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IA OFFICER\Downloads\"/>
    </mc:Choice>
  </mc:AlternateContent>
  <xr:revisionPtr revIDLastSave="0" documentId="13_ncr:1_{394EBE2A-791F-410C-8FBE-8C4772019B06}" xr6:coauthVersionLast="45" xr6:coauthVersionMax="45" xr10:uidLastSave="{00000000-0000-0000-0000-000000000000}"/>
  <bookViews>
    <workbookView xWindow="-120" yWindow="-120" windowWidth="19440" windowHeight="11640" tabRatio="818" activeTab="1" xr2:uid="{00000000-000D-0000-FFFF-FFFF00000000}"/>
  </bookViews>
  <sheets>
    <sheet name="Data SEPT" sheetId="2" r:id="rId1"/>
    <sheet name="Detail SEPT" sheetId="84" r:id="rId2"/>
    <sheet name="Total Janvier-SEPT" sheetId="67" r:id="rId3"/>
  </sheets>
  <definedNames>
    <definedName name="_xlnm._FilterDatabase" localSheetId="0" hidden="1">'Data SEPT'!$A$1:$I$972</definedName>
    <definedName name="_xlnm._FilterDatabase" localSheetId="2" hidden="1">'Total Janvier-SEPT'!$A$1:$M$6625</definedName>
  </definedNames>
  <calcPr calcId="181029"/>
  <pivotCaches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607" i="67" l="1"/>
  <c r="D6561" i="67"/>
  <c r="C6561" i="67"/>
  <c r="C6560" i="67"/>
  <c r="D6537" i="67"/>
  <c r="C6537" i="67"/>
  <c r="C6536" i="67"/>
  <c r="D6445" i="67"/>
  <c r="C6443" i="67"/>
  <c r="D6411" i="67"/>
  <c r="D6385" i="67"/>
  <c r="D6297" i="67"/>
  <c r="D6298" i="67" s="1"/>
  <c r="D6299" i="67" s="1"/>
  <c r="D6248" i="67"/>
  <c r="C6246" i="67"/>
  <c r="C6245" i="67"/>
  <c r="C6154" i="67"/>
  <c r="C6153" i="67"/>
  <c r="C6110" i="67"/>
  <c r="C6109" i="67"/>
  <c r="C6104" i="67"/>
  <c r="C6103" i="67"/>
  <c r="C6089" i="67"/>
  <c r="C6088" i="67"/>
  <c r="D6087" i="67"/>
  <c r="C6054" i="67"/>
  <c r="C6053" i="67"/>
  <c r="D6052" i="67"/>
  <c r="C6052" i="67"/>
  <c r="C6051" i="67"/>
  <c r="C6005" i="67"/>
  <c r="C6004" i="67"/>
  <c r="C6003" i="67"/>
  <c r="D6002" i="67"/>
  <c r="C6002" i="67"/>
  <c r="C6001" i="67"/>
  <c r="C5959" i="67"/>
  <c r="C5958" i="67"/>
  <c r="D5957" i="67"/>
  <c r="C5957" i="67"/>
  <c r="C5956" i="67"/>
  <c r="D5921" i="67"/>
  <c r="C5921" i="67"/>
  <c r="C5920" i="67"/>
  <c r="D5876" i="67"/>
  <c r="C5841" i="67"/>
  <c r="C5840" i="67"/>
  <c r="D5837" i="67"/>
  <c r="D5838" i="67" s="1"/>
  <c r="D5839" i="67" s="1"/>
  <c r="D5840" i="67" s="1"/>
  <c r="D5841" i="67" s="1"/>
  <c r="C5788" i="67"/>
  <c r="D5787" i="67"/>
  <c r="D5788" i="67" s="1"/>
  <c r="D5784" i="67"/>
  <c r="C5740" i="67"/>
  <c r="C5739" i="67"/>
  <c r="C5738" i="67"/>
  <c r="D5737" i="67"/>
  <c r="C5695" i="67"/>
  <c r="C5694" i="67"/>
  <c r="C5693" i="67"/>
  <c r="C5692" i="67"/>
  <c r="C5660" i="67"/>
  <c r="C5659" i="67"/>
  <c r="D303" i="2" l="1"/>
  <c r="D268" i="2"/>
  <c r="D183" i="2"/>
  <c r="D791" i="2" l="1"/>
  <c r="D954" i="2" s="1"/>
  <c r="D648" i="2"/>
  <c r="D594" i="2"/>
  <c r="D644" i="2"/>
  <c r="C434" i="2"/>
  <c r="C435" i="2"/>
  <c r="C450" i="2"/>
  <c r="C451" i="2"/>
  <c r="C454" i="2"/>
  <c r="C455" i="2"/>
  <c r="C499" i="2"/>
  <c r="C500" i="2"/>
  <c r="C591" i="2"/>
  <c r="C592" i="2"/>
  <c r="C399" i="2"/>
  <c r="C400" i="2"/>
  <c r="C304" i="2"/>
  <c r="C305" i="2"/>
  <c r="C350" i="2"/>
  <c r="C351" i="2"/>
  <c r="D305" i="2"/>
  <c r="C349" i="2"/>
  <c r="C268" i="2"/>
  <c r="C267" i="2"/>
  <c r="C398" i="2"/>
  <c r="C397" i="2"/>
  <c r="C348" i="2"/>
  <c r="C347" i="2"/>
  <c r="C303" i="2"/>
  <c r="C302" i="2"/>
  <c r="C185" i="2"/>
  <c r="C184" i="2"/>
  <c r="C135" i="2"/>
  <c r="D134" i="2"/>
  <c r="D135" i="2" s="1"/>
  <c r="D131" i="2"/>
  <c r="C5" i="2"/>
  <c r="C38" i="2"/>
  <c r="C39" i="2"/>
  <c r="C40" i="2"/>
  <c r="C41" i="2"/>
  <c r="C84" i="2"/>
  <c r="C85" i="2"/>
  <c r="C86" i="2"/>
  <c r="C885" i="2"/>
  <c r="C4" i="2"/>
  <c r="D348" i="2" l="1"/>
  <c r="D398" i="2" s="1"/>
  <c r="D433" i="2" s="1"/>
  <c r="D351" i="2" s="1"/>
  <c r="D400" i="2" s="1"/>
  <c r="D435" i="2" s="1"/>
  <c r="D451" i="2" s="1"/>
  <c r="D500" i="2" s="1"/>
  <c r="D592" i="2" s="1"/>
  <c r="D401" i="2" s="1"/>
  <c r="D402" i="2" s="1"/>
  <c r="D437" i="2" s="1"/>
  <c r="D438" i="2" s="1"/>
  <c r="D439" i="2" s="1"/>
  <c r="D452" i="2" s="1"/>
  <c r="D456" i="2" s="1"/>
  <c r="D501" i="2" s="1"/>
  <c r="D645" i="2"/>
  <c r="D646" i="2" s="1"/>
  <c r="D731" i="2" s="1"/>
  <c r="C908" i="2"/>
  <c r="C884" i="2"/>
  <c r="C854" i="2"/>
  <c r="C761" i="2"/>
  <c r="D761" i="2"/>
  <c r="D223" i="2"/>
  <c r="D5634" i="67" l="1"/>
  <c r="D5635" i="67" s="1"/>
  <c r="D5637" i="67" s="1"/>
  <c r="D5496" i="67"/>
  <c r="D5497" i="67" s="1"/>
  <c r="D5454" i="67"/>
  <c r="D5455" i="67" s="1"/>
  <c r="D5447" i="67"/>
  <c r="D5448" i="67" s="1"/>
  <c r="D5432" i="67"/>
  <c r="D5433" i="67" s="1"/>
  <c r="D5400" i="67"/>
  <c r="D5321" i="67"/>
  <c r="D5322" i="67" s="1"/>
  <c r="D5295" i="67"/>
  <c r="D5296" i="67" s="1"/>
  <c r="D5297" i="67" s="1"/>
  <c r="D5269" i="67"/>
  <c r="D5242" i="67"/>
  <c r="D5243" i="67" s="1"/>
  <c r="D5179" i="67"/>
  <c r="D5180" i="67" s="1"/>
  <c r="D5181" i="67" s="1"/>
  <c r="D5182" i="67" s="1"/>
  <c r="D5138" i="67"/>
  <c r="D5139" i="67" s="1"/>
  <c r="D5089" i="67"/>
  <c r="D5090" i="67" s="1"/>
  <c r="D5091" i="67" s="1"/>
  <c r="D5092" i="67" s="1"/>
  <c r="D5048" i="67"/>
  <c r="D5049" i="67" s="1"/>
  <c r="D5050" i="67" s="1"/>
  <c r="D5005" i="67"/>
  <c r="D4977" i="67"/>
  <c r="D4963" i="67"/>
  <c r="D4936" i="67"/>
  <c r="C5635" i="67"/>
  <c r="C5634" i="67"/>
  <c r="C5619" i="67"/>
  <c r="C5618" i="67"/>
  <c r="C5601" i="67"/>
  <c r="C5599" i="67"/>
  <c r="C5598" i="67"/>
  <c r="C5584" i="67"/>
  <c r="C5554" i="67"/>
  <c r="C5518" i="67"/>
  <c r="C5517" i="67"/>
  <c r="C5497" i="67"/>
  <c r="C5496" i="67"/>
  <c r="C5465" i="67"/>
  <c r="C5455" i="67"/>
  <c r="C5454" i="67"/>
  <c r="C5448" i="67"/>
  <c r="C5447" i="67"/>
  <c r="C5446" i="67"/>
  <c r="C5433" i="67"/>
  <c r="C5432" i="67"/>
  <c r="C5425" i="67"/>
  <c r="C5400" i="67"/>
  <c r="C5397" i="67"/>
  <c r="C5396" i="67"/>
  <c r="C5343" i="67"/>
  <c r="C5342" i="67"/>
  <c r="C5333" i="67"/>
  <c r="C5322" i="67"/>
  <c r="C5321" i="67"/>
  <c r="C5297" i="67"/>
  <c r="C5296" i="67"/>
  <c r="D184" i="2" l="1"/>
  <c r="D185" i="2" s="1"/>
</calcChain>
</file>

<file path=xl/sharedStrings.xml><?xml version="1.0" encoding="utf-8"?>
<sst xmlns="http://schemas.openxmlformats.org/spreadsheetml/2006/main" count="84180" uniqueCount="4321">
  <si>
    <t>Date</t>
  </si>
  <si>
    <t>Details</t>
  </si>
  <si>
    <t>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</si>
  <si>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</si>
  <si>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</si>
  <si>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nom</t>
  </si>
  <si>
    <t>donor</t>
  </si>
  <si>
    <t>number</t>
  </si>
  <si>
    <t>Office Materials</t>
  </si>
  <si>
    <t>Office</t>
  </si>
  <si>
    <t>AVAAZ</t>
  </si>
  <si>
    <t>Transport</t>
  </si>
  <si>
    <t>Telephone</t>
  </si>
  <si>
    <t>Legal</t>
  </si>
  <si>
    <t>Privat</t>
  </si>
  <si>
    <t>Franck</t>
  </si>
  <si>
    <t>Media</t>
  </si>
  <si>
    <t>Adama</t>
  </si>
  <si>
    <t>Personnel</t>
  </si>
  <si>
    <t>Management</t>
  </si>
  <si>
    <t>Rens</t>
  </si>
  <si>
    <t>SGBCI</t>
  </si>
  <si>
    <t>Béatrice</t>
  </si>
  <si>
    <t>Étiquettes de lignes</t>
  </si>
  <si>
    <t>Total général</t>
  </si>
  <si>
    <t>CCU</t>
  </si>
  <si>
    <t>(vide)</t>
  </si>
  <si>
    <t>Somme de spent</t>
  </si>
  <si>
    <t>I28</t>
  </si>
  <si>
    <t>Team Building</t>
  </si>
  <si>
    <t>Investigation</t>
  </si>
  <si>
    <t>Frais de rechargement de la bouteille de gaz</t>
  </si>
  <si>
    <t>OUI</t>
  </si>
  <si>
    <t>Travel Subsistence</t>
  </si>
  <si>
    <t>Trust Building</t>
  </si>
  <si>
    <t>Annick</t>
  </si>
  <si>
    <t>Banque-Bureau</t>
  </si>
  <si>
    <t>office</t>
  </si>
  <si>
    <t>Étiquettes de colonnes</t>
  </si>
  <si>
    <t>I56</t>
  </si>
  <si>
    <t>Bureau-domicile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</si>
  <si>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</si>
  <si>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</si>
  <si>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</si>
  <si>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</si>
  <si>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</si>
  <si>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</si>
  <si>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</si>
  <si>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</si>
  <si>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</si>
  <si>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Country</t>
  </si>
  <si>
    <t>EAGLE CI</t>
  </si>
  <si>
    <t>Ivory Cost</t>
  </si>
  <si>
    <t>I33</t>
  </si>
  <si>
    <t>I35</t>
  </si>
  <si>
    <t>Bureau-CBCG</t>
  </si>
  <si>
    <t>CBCG-Domicile</t>
  </si>
  <si>
    <t>Bureau-Banque</t>
  </si>
  <si>
    <t>Sortie pour salaire Annick</t>
  </si>
  <si>
    <t>Frais de photocopie de 300 fiches de budget</t>
  </si>
  <si>
    <t>Achat de 3 ampoules pour bureau</t>
  </si>
  <si>
    <t>Frais d'entretien du jardin: couper et ramasser les herbes</t>
  </si>
  <si>
    <t>Achat de produits d'entretien: Omo, papier hygiénique,sac poubelle,insecticide,désodorisant,asvon liquide,gel lavant, brosse WC, poudre à récurer</t>
  </si>
  <si>
    <t>Cours d'anglais- gare de cocody</t>
  </si>
  <si>
    <t>domicile-bureau</t>
  </si>
  <si>
    <t>Banque - Agence Moov</t>
  </si>
  <si>
    <t>Agence Moov-Banque</t>
  </si>
  <si>
    <t>Banque - Agence Orange</t>
  </si>
  <si>
    <t>Agence Orange-Bureau</t>
  </si>
  <si>
    <t xml:space="preserve">Sortie pour achat de 30 cartes de recharge orange et 10 cartes de recharge Moov </t>
  </si>
  <si>
    <t>Bureau-Plateau immeuble le Mali</t>
  </si>
  <si>
    <t>Plateau (immeuble le Mali)-Bureau</t>
  </si>
  <si>
    <t>Transport pour photocopie dépôt aller</t>
  </si>
  <si>
    <t>Transport pour photocopie dépôt retour</t>
  </si>
  <si>
    <t>Transport pour photocopie retrait aller</t>
  </si>
  <si>
    <t>Transport pour photocopie retrait retour</t>
  </si>
  <si>
    <t>Transport pour rechargement  de la bouteille de gaz aller</t>
  </si>
  <si>
    <t>Transport pour rechargement  de la bouteille de gaz retour</t>
  </si>
  <si>
    <t>CBCG-Domicile :Transport supplémentaire</t>
  </si>
  <si>
    <t xml:space="preserve">Bureau- Superette </t>
  </si>
  <si>
    <t>Superette-Bureau</t>
  </si>
  <si>
    <t>Gare sud- Banque</t>
  </si>
  <si>
    <t>Bureau-gare sud</t>
  </si>
  <si>
    <t xml:space="preserve">Plateau-Bureau </t>
  </si>
  <si>
    <t xml:space="preserve">Maison-Bureau  </t>
  </si>
  <si>
    <t>Bureau-Maison</t>
  </si>
  <si>
    <t>transport domicile-bureau du 14/01</t>
  </si>
  <si>
    <t>transport bureau-domicile 14/01</t>
  </si>
  <si>
    <t>transport domicile-bureau 15/01</t>
  </si>
  <si>
    <t>transport bureau-domicile 15/01</t>
  </si>
  <si>
    <t>transport domicile-bureau 16/01</t>
  </si>
  <si>
    <t>transport bureau-domicile 16/01</t>
  </si>
  <si>
    <t>tansport domicile-bureau 17/01</t>
  </si>
  <si>
    <t>transport bureau-domicile 17/01</t>
  </si>
  <si>
    <t>Transport domicile-bureau 18/01</t>
  </si>
  <si>
    <t>transport bureau-domicile 18/01</t>
  </si>
  <si>
    <t>CBCG-domicile</t>
  </si>
  <si>
    <t>transport domicile-bureau 21/01</t>
  </si>
  <si>
    <t>transport bureau-domicile 21/01</t>
  </si>
  <si>
    <t>transport domicile-bureau 22/01</t>
  </si>
  <si>
    <t>transport bureau-domicile 22/01</t>
  </si>
  <si>
    <t>tansport domicile-bureau 23/01</t>
  </si>
  <si>
    <t>transport bureau-domicile 23/01</t>
  </si>
  <si>
    <t>transport domicile-bureau 24/01</t>
  </si>
  <si>
    <t>transport bureau-domicile 24/01</t>
  </si>
  <si>
    <t>Transport bureau-magasin Adjamé A</t>
  </si>
  <si>
    <t>magasin Adjamé A-domicile</t>
  </si>
  <si>
    <t>Transport domicile-zone 3</t>
  </si>
  <si>
    <t>zone 3-domicile</t>
  </si>
  <si>
    <t>transport domicile-bureau 28/01</t>
  </si>
  <si>
    <t>transport bureau-domicile 28/01</t>
  </si>
  <si>
    <t>transport domicile-bureau 29/01</t>
  </si>
  <si>
    <t>transport bureau-domicile 29/01</t>
  </si>
  <si>
    <t>tansport domicile-bureau 30/01</t>
  </si>
  <si>
    <t>Transport bureau-domicile 30/01</t>
  </si>
  <si>
    <t>Transport domicile-bureau 31/01</t>
  </si>
  <si>
    <t>transport bureau-domicile 31/12</t>
  </si>
  <si>
    <t xml:space="preserve">Domicile zone 3 </t>
  </si>
  <si>
    <t>Zone 3 domicile</t>
  </si>
  <si>
    <t>Banque -Bureau</t>
  </si>
  <si>
    <t xml:space="preserve">Domicile - Bureau </t>
  </si>
  <si>
    <t>Bureau-Domicile</t>
  </si>
  <si>
    <t>Mission N°1 Domicile - Gare Assinie</t>
  </si>
  <si>
    <t>Mission N°1 Abidjan-Assinie</t>
  </si>
  <si>
    <t>Mission N°1 Gare Assinie - hôtel</t>
  </si>
  <si>
    <t>Mission N°1 Hôtel - marché</t>
  </si>
  <si>
    <t>Mission N°1 Assinie - Assouindé</t>
  </si>
  <si>
    <t>Mission N°1 Repas</t>
  </si>
  <si>
    <t>Mission N°1 centre ville-hôtel</t>
  </si>
  <si>
    <t>Mission N°1 Hôtel-centre ville</t>
  </si>
  <si>
    <t>Mission N°1 Assinie -Bonoua</t>
  </si>
  <si>
    <t>Mission N°1 Bonoua-Abidjan</t>
  </si>
  <si>
    <t>Mission N°1 Abidjan gare Assinie- Domicile</t>
  </si>
  <si>
    <t>Mission N°1 Trust building</t>
  </si>
  <si>
    <t>Mission N°2 Domicile - Abobo</t>
  </si>
  <si>
    <t>Mission N°2 Abobo mairie-Petit marché A/R</t>
  </si>
  <si>
    <t>Mission N°2 Abobo mairie-Adjamé</t>
  </si>
  <si>
    <t>Mission N°2 Adjamé-Bureau</t>
  </si>
  <si>
    <t>Mission N°2 Bureau - Domicile</t>
  </si>
  <si>
    <t>Mission N°2 Frais de communication pour informateur 1</t>
  </si>
  <si>
    <t>Mission N°2 Frais de communication pour informateur 2</t>
  </si>
  <si>
    <t>Mission N°3 Domicile - Gare Touba</t>
  </si>
  <si>
    <t>Mission N°3 Abidjan- Touba</t>
  </si>
  <si>
    <t>Mission N°3 Nourriture</t>
  </si>
  <si>
    <t>Mission N°3 Car en panne dans un village à 26 Km de Touba- Touba</t>
  </si>
  <si>
    <t>Mission N°3 Repas</t>
  </si>
  <si>
    <t>Mission N°3 Touba- koko A/R</t>
  </si>
  <si>
    <t>Mission N°3 hôtel - Marché</t>
  </si>
  <si>
    <t>Mission N°3 Touba-Abidjan</t>
  </si>
  <si>
    <t>Mission N°3 Gare -domicile</t>
  </si>
  <si>
    <t>Mission N°3 Trust building</t>
  </si>
  <si>
    <t xml:space="preserve">Domicile - zone 3 </t>
  </si>
  <si>
    <t>investigation</t>
  </si>
  <si>
    <t>Zone 3 - domicile</t>
  </si>
  <si>
    <t>Transport domicile bureau</t>
  </si>
  <si>
    <t>Bureau domicile</t>
  </si>
  <si>
    <t>Bureau-Adjamé</t>
  </si>
  <si>
    <t>Internet</t>
  </si>
  <si>
    <t>Adjamé magasin A.-domicile</t>
  </si>
  <si>
    <t>Transport bureau-magasin Adjamé A.</t>
  </si>
  <si>
    <t>Bureau-Treichville A/R</t>
  </si>
  <si>
    <t>Treichville-Bassam A/R</t>
  </si>
  <si>
    <t>Bassam-Treichville</t>
  </si>
  <si>
    <t>Treichville-CBCG</t>
  </si>
  <si>
    <t>Bassam-Bassam</t>
  </si>
  <si>
    <t>Bureau - Zone 3</t>
  </si>
  <si>
    <t>Zone 3- Bureau</t>
  </si>
  <si>
    <t>Transport et balade annuel équipe: Zone 3-Baie des milliardaires A/R 9 personnes</t>
  </si>
  <si>
    <t>Restauration pour la sortie détente annuelle à l'hôtel Romano lodge reçu n°998</t>
  </si>
  <si>
    <t>Maison-Zone 3</t>
  </si>
  <si>
    <t>Zone 3-Maison</t>
  </si>
  <si>
    <t>Bureau-Agban</t>
  </si>
  <si>
    <t>Agban-Bassam</t>
  </si>
  <si>
    <t>Plateau-Bureau</t>
  </si>
  <si>
    <t>Cours Anglais- Gare</t>
  </si>
  <si>
    <t>Prime de fin de stage pour I56</t>
  </si>
  <si>
    <t>CBCG-Domicile Transport supplémentaire</t>
  </si>
  <si>
    <t xml:space="preserve">Transport bureau-banque </t>
  </si>
  <si>
    <t>Transport banque-Bureau</t>
  </si>
  <si>
    <t>Rémunération Janvier Privat 270000</t>
  </si>
  <si>
    <t>Rémunération Janvier Frank 240000</t>
  </si>
  <si>
    <t>Rémunération Janvier Adama 240000</t>
  </si>
  <si>
    <t>Rémunération Janvier I56 186000</t>
  </si>
  <si>
    <t>Rémunération Janvier Femme de ménage 90000</t>
  </si>
  <si>
    <t>Bonus assiduité Privat</t>
  </si>
  <si>
    <t>Bonus assiduité Franck</t>
  </si>
  <si>
    <t>Bonus assiduité Béatrice</t>
  </si>
  <si>
    <t>Bonus assiduité Adama</t>
  </si>
  <si>
    <t>Bonus</t>
  </si>
  <si>
    <t>Reliquat salaire Juin Juillet Août Nov (1000 par mois) pour I28</t>
  </si>
  <si>
    <t>Domicile - Bureau du 14/01/2019</t>
  </si>
  <si>
    <t>Bureau - Domicile du 14/01/2019</t>
  </si>
  <si>
    <t>Domicile - Bureau du 15/01/2019</t>
  </si>
  <si>
    <t>Bureau - Domicile du 15/01/2019</t>
  </si>
  <si>
    <t>Domicile - Bureau du 16/01/2019</t>
  </si>
  <si>
    <t>Bureau - Domicile du 16/01/2019</t>
  </si>
  <si>
    <t>Domicile - Bureau du 17/01/2019</t>
  </si>
  <si>
    <t>Bureau - Domicile du 17/01/2019</t>
  </si>
  <si>
    <t>Domicile - Bureau du 18/01/2019</t>
  </si>
  <si>
    <t>Bureau - Domicile du 18/01/2019</t>
  </si>
  <si>
    <t>Bureau - CBCG</t>
  </si>
  <si>
    <t xml:space="preserve">CBCG - Domicile  </t>
  </si>
  <si>
    <t>Bureau - Tribunal</t>
  </si>
  <si>
    <t>Tribunal - Bureau</t>
  </si>
  <si>
    <t>Domicile - Bureau du 21/01/2019</t>
  </si>
  <si>
    <t>Bureau - Domicile du 21/01/2019</t>
  </si>
  <si>
    <t>Domicile - Bureau du 22/01/2019</t>
  </si>
  <si>
    <t>Bureau - Domicile du 22/01/2019</t>
  </si>
  <si>
    <t>Domicile - Bureau du 23/01/2019</t>
  </si>
  <si>
    <t>Bureau - Domicile du 23/01/2018</t>
  </si>
  <si>
    <t>Domicile - Bureau du 24/01/2018</t>
  </si>
  <si>
    <t>Bureau - Domicile du 24/01/2018</t>
  </si>
  <si>
    <t>Domicile - Bureau du 28/01/2019</t>
  </si>
  <si>
    <t>Bureau - Domicile du 28/01/2019</t>
  </si>
  <si>
    <t>Domicile - Bureau du 29/01/2019</t>
  </si>
  <si>
    <t>Bureau - Domicile du 29/01/2019</t>
  </si>
  <si>
    <t>Bureau - Domicile du 30/01/2018</t>
  </si>
  <si>
    <t>Domicile - Bureau du 31/01/2018</t>
  </si>
  <si>
    <t>Bureau - Domicile du 31/01/2018</t>
  </si>
  <si>
    <t xml:space="preserve">Domicile - 2 Plateaux </t>
  </si>
  <si>
    <t xml:space="preserve">2 Plateaux - Bureau </t>
  </si>
  <si>
    <t>Sapeur Pompier YOP-Angré 8ème Tranche</t>
  </si>
  <si>
    <t>Cocody UCT taxi compteur-Bassam Opération</t>
  </si>
  <si>
    <t>Food allowance (4 agents UCT à Bassam)</t>
  </si>
  <si>
    <t>Domicile - Bureau A/R</t>
  </si>
  <si>
    <t>Bureau - Domicile</t>
  </si>
  <si>
    <t>MISSION N°1 Domicile - Gare</t>
  </si>
  <si>
    <t>MISSION N°1 Abidjan - Guiglo</t>
  </si>
  <si>
    <t>MISSION N°1 Taxi(Hôtel) - Restau - Hôtel</t>
  </si>
  <si>
    <t>MISSION N°1 Nourriture</t>
  </si>
  <si>
    <t>MISSION N°1 Trust building</t>
  </si>
  <si>
    <t>Trust building</t>
  </si>
  <si>
    <t>MISSION N°1 Hôtel - Grd Marché - Ptit Marché</t>
  </si>
  <si>
    <t>MISSION N°1 Hôtel - Grde mosquée - Restau - Hôtel</t>
  </si>
  <si>
    <t>MISSION N°1 Hôtel - Maquis A/R</t>
  </si>
  <si>
    <t>MISSION N°1 Hôtel - Gare</t>
  </si>
  <si>
    <t>MISSION N°1 Guiglo - Duekoué</t>
  </si>
  <si>
    <t>MISSION N°1 Taxi(Hôtel) - Grd Marché - Hôtel</t>
  </si>
  <si>
    <t>MISSION N°1 Hôtel - Restau - Hôtel - Maquis A/R</t>
  </si>
  <si>
    <t>MISSION N°1 Hôtel - Grd Marché - Gare routière</t>
  </si>
  <si>
    <t>MISSION N°1 Gare routière - bijouterie - Restau</t>
  </si>
  <si>
    <t>MISSION N°1 Restau - gare routière - Hôtel</t>
  </si>
  <si>
    <t>MISSION N°1 Duekoué - Abidjan</t>
  </si>
  <si>
    <t>MISSION N°1 Gare Abidjan - Domicile</t>
  </si>
  <si>
    <t>MISSION N°2 Domicile - Gare</t>
  </si>
  <si>
    <t>MISSION N°2 Abidjan - Man</t>
  </si>
  <si>
    <t>MISSION N°2 Taxi hôtel - Restau - Hôtel</t>
  </si>
  <si>
    <t>MISSION N°2 Nourriture</t>
  </si>
  <si>
    <t>MISSION N°2 Trust building</t>
  </si>
  <si>
    <t>MISSION N°2 Hôtel - Grd Marché</t>
  </si>
  <si>
    <t>MISSION N°2 Grd Marché - Restaurant A/R</t>
  </si>
  <si>
    <t>MISSION N°2 Grd Marché - Hôtel</t>
  </si>
  <si>
    <t>MISSION N°2 Hôtel - Maquis A/R</t>
  </si>
  <si>
    <t>MISSION N°2 Hôtel - Gare</t>
  </si>
  <si>
    <t>MISSION N°2 Man - Abidjan</t>
  </si>
  <si>
    <t>MISSION N°2 Gare Abidjan - Domicile</t>
  </si>
  <si>
    <t>Domicile - Zone3</t>
  </si>
  <si>
    <t>Zone 3 - Domicile</t>
  </si>
  <si>
    <t>Domicile - Bureau</t>
  </si>
  <si>
    <t>Bureau - Adjamé</t>
  </si>
  <si>
    <t>Adjamé - Domicile</t>
  </si>
  <si>
    <t>Sac pour Operation</t>
  </si>
  <si>
    <t>Tee shirt pour surveillance</t>
  </si>
  <si>
    <t>Sandale pour surveillance</t>
  </si>
  <si>
    <t>Adjamé - Bureau</t>
  </si>
  <si>
    <t>Maison - Bureau</t>
  </si>
  <si>
    <t>Bureau - Maison</t>
  </si>
  <si>
    <t>Bureau -Adjame</t>
  </si>
  <si>
    <t>Adjamé - Maison</t>
  </si>
  <si>
    <t>Maison - Zone 3</t>
  </si>
  <si>
    <t>Zone 3 - Maison</t>
  </si>
  <si>
    <t xml:space="preserve">Bureau - Adjame </t>
  </si>
  <si>
    <t>Adjame - Bureau</t>
  </si>
  <si>
    <t>Nourriture</t>
  </si>
  <si>
    <t xml:space="preserve">Maison - Adjame </t>
  </si>
  <si>
    <t>Bureau - UCT</t>
  </si>
  <si>
    <t>Transport UCT - Restaurant A/R</t>
  </si>
  <si>
    <t>UCT - DOMICILE</t>
  </si>
  <si>
    <t>Loué taxi Bureau-Bassam-Bureau</t>
  </si>
  <si>
    <t>Nourriture prisonnier</t>
  </si>
  <si>
    <t>Jail visit</t>
  </si>
  <si>
    <t>Bureau-Zone 3</t>
  </si>
  <si>
    <t>Zone 3-Bureau</t>
  </si>
  <si>
    <t>Adjamé-UCT</t>
  </si>
  <si>
    <t>UCT-Bureau</t>
  </si>
  <si>
    <t>Bureau-UCT</t>
  </si>
  <si>
    <t>Bureau-Sapeur pombiers</t>
  </si>
  <si>
    <t>Sapeur pompiers-Bureau</t>
  </si>
  <si>
    <t>Carburant UCT</t>
  </si>
  <si>
    <t>Louer voiture</t>
  </si>
  <si>
    <t>Attécoubé - Adjamé</t>
  </si>
  <si>
    <t>MISSION N°1 Domicile - Adjamé</t>
  </si>
  <si>
    <t>MISSION N°1 Adjamé - Koumassi Gare</t>
  </si>
  <si>
    <t>MISSION N°1 Koumassi Gare - Koumassi campement</t>
  </si>
  <si>
    <t>MISSION N°1 Koumassi campement - koumassi Gare</t>
  </si>
  <si>
    <t>MISSION N°1 Koumassi Gare - Adjamé</t>
  </si>
  <si>
    <t>MISSION N°1 Adjamé - Attécoubé</t>
  </si>
  <si>
    <t>MISSION N°1 Attécoubé - Adjamé</t>
  </si>
  <si>
    <t>MISSION N°1 Adjamé - Domicile</t>
  </si>
  <si>
    <t>MISSION N°2  Domicile - Bureau</t>
  </si>
  <si>
    <t>MISSION N°2  Bureau - Adjamé</t>
  </si>
  <si>
    <t>MISSION N°2  Adjamé - Attécoubé</t>
  </si>
  <si>
    <t>MISSION N°2  Attécoubé - Adjamé</t>
  </si>
  <si>
    <t xml:space="preserve">MISSION N°2  Adjamé - Carrefour CHU </t>
  </si>
  <si>
    <t>MISSION N°2  Carrefour CHU - N'dotré</t>
  </si>
  <si>
    <t>MISSION N°2  N'dotré - kobakro</t>
  </si>
  <si>
    <t>MISSION N°2  Kobakro - N'dotré</t>
  </si>
  <si>
    <t>MISSION N°2  N'dotré - Domicile</t>
  </si>
  <si>
    <t>MISSION N°2  Trust building</t>
  </si>
  <si>
    <t>MISSION N°3 Domicile - Abobo Gare</t>
  </si>
  <si>
    <t>MISSION N°3 Abobo Gare - Angré</t>
  </si>
  <si>
    <t>MISSION N°3 Angré cocovico - Petro ivoire</t>
  </si>
  <si>
    <t>MISSION N°3 Petro ivoire - Abobo baoulé</t>
  </si>
  <si>
    <t>MISSION N°3 Abobo baoulé - Aboboté</t>
  </si>
  <si>
    <t>MISSION N°3 Aboboté - Abobo Gare</t>
  </si>
  <si>
    <t>MISSION N°3 Abobo gare - Aocatier</t>
  </si>
  <si>
    <t>MISSION N°3 Avocatier - Domicile</t>
  </si>
  <si>
    <t>MISSION N°3 Trust building</t>
  </si>
  <si>
    <t>MISSION N°4 Domicile - Bureau</t>
  </si>
  <si>
    <t>MISSION N°4 Bureau - Adjamé Gare</t>
  </si>
  <si>
    <t>MISSION N°4 Adjamé gare - Liberté</t>
  </si>
  <si>
    <t>MISSION N°4 Liberté - Koumassi gare</t>
  </si>
  <si>
    <t>MISSION N°4 Koumassi gare - Inch allah</t>
  </si>
  <si>
    <t>MISSION N°4 Inch allah - koumassi gare</t>
  </si>
  <si>
    <t>MISSION N°4 Koumassi gare - Marcory</t>
  </si>
  <si>
    <t>MISSION N°4 Marcory gare - résidentiel</t>
  </si>
  <si>
    <t>MISSION N°4 Résidentiel - Adjamé</t>
  </si>
  <si>
    <t>MISSION N°4 Adjamé - Domicile</t>
  </si>
  <si>
    <t>MISSION N°4 trust building</t>
  </si>
  <si>
    <t>MISSION N°5 Domicile - Bureau</t>
  </si>
  <si>
    <t>MISSION N°5 Bureau - Adjamé</t>
  </si>
  <si>
    <t>MISSION N°5 Adjamé gare - Adjamé liberté</t>
  </si>
  <si>
    <t>MISSION N°5 Adjamé liberté - Riviera 2</t>
  </si>
  <si>
    <t>MISSION N°5 Riviera 2 - Anono</t>
  </si>
  <si>
    <t>MISSION N°5 Anono - Riviera 2</t>
  </si>
  <si>
    <t>MISSION N°5 Riviera 2 - Cocody mermoz</t>
  </si>
  <si>
    <t>MISSION N°5 Cocody mermoz - Adjamé</t>
  </si>
  <si>
    <t>MISSION N°5 Adjamé - Domicile</t>
  </si>
  <si>
    <t>MISSION N°5 Trust building</t>
  </si>
  <si>
    <t>MISSION N° 6 Domicile  - Adjamé</t>
  </si>
  <si>
    <t>MISSION N° 6 Adjamé extension - Adjamé renault</t>
  </si>
  <si>
    <t>MISSION N° 6 Adjamé renault - Adjamé extension</t>
  </si>
  <si>
    <t>MISSION N° 6 Adjamé extension - Domicile</t>
  </si>
  <si>
    <t>MISSION N° 6 Trust building</t>
  </si>
  <si>
    <t>Domicile familiale - Domicile</t>
  </si>
  <si>
    <t>Bureau - Domicile Familiale</t>
  </si>
  <si>
    <t>MISSION N°7 Domicile - Bureau</t>
  </si>
  <si>
    <t>MISSION N°7 Bureau - Adjamé</t>
  </si>
  <si>
    <t>MISSION N°7 Adjamé - Bureau</t>
  </si>
  <si>
    <t>MISSION N°7 Bureau - Domicile</t>
  </si>
  <si>
    <t>MISSION N°7 Trust building</t>
  </si>
  <si>
    <t>Operation</t>
  </si>
  <si>
    <t>Bureau - Attécoubé</t>
  </si>
  <si>
    <t>Taxi en course pour opération</t>
  </si>
  <si>
    <t xml:space="preserve">Règlement CNPS 2018 Béatrice </t>
  </si>
  <si>
    <t xml:space="preserve">Règlement CNPS 2018 Privat </t>
  </si>
  <si>
    <t>Règlement CNPS 2018 I28</t>
  </si>
  <si>
    <t>Règlement CNPS 2018 Franck</t>
  </si>
  <si>
    <t xml:space="preserve">Règlement CNPS 2018 Adama </t>
  </si>
  <si>
    <t>Règlement impôt (FDFP, ITS) 2018 Béatrice</t>
  </si>
  <si>
    <t>Règlement impôt (FDFP, ITS) 2018 Privat</t>
  </si>
  <si>
    <t>Règlement impôt (FDFP, ITS) 2018 I28</t>
  </si>
  <si>
    <t>Règlement impôt (FDFP, ITS) 2018 Franck</t>
  </si>
  <si>
    <t>Règlement impôt (FDFP, ITS) 2018 Adama</t>
  </si>
  <si>
    <t>Remboursement surplus Transport E50</t>
  </si>
  <si>
    <t xml:space="preserve"> Nourriture (opération)</t>
  </si>
  <si>
    <t>Frais de carburant UCT</t>
  </si>
  <si>
    <t>Règlement facture Internet du 14 janvier au 13 Février</t>
  </si>
  <si>
    <t>Services</t>
  </si>
  <si>
    <t>MISSION N°1 Hôtel pour 1 nuit</t>
  </si>
  <si>
    <t xml:space="preserve">MISSION N°1 Hôtel pour 1 nuit </t>
  </si>
  <si>
    <t xml:space="preserve">MISSION N°2 Hôtel pour 1 nuit </t>
  </si>
  <si>
    <t>MISSION N°2 Hôtelpour 1 nuit</t>
  </si>
  <si>
    <t>Mission N°1 Hébergement pour 1 nuit</t>
  </si>
  <si>
    <t xml:space="preserve">Mission N°3 Hébergementpour 1 nuit </t>
  </si>
  <si>
    <t>Mission N°3 Hébergement pour 1 nuit</t>
  </si>
  <si>
    <t>Location 1 peugeot 406-7360 HG 01</t>
  </si>
  <si>
    <t>Location 1 peugeot 406-2465 JJ 01</t>
  </si>
  <si>
    <t>Location 1 peugeot 406- 1488 HG 01</t>
  </si>
  <si>
    <t>Location 1 hundai tucsson 2339 HN 01</t>
  </si>
  <si>
    <t>Location 1 Hundai Pic up 3810 GZ01</t>
  </si>
  <si>
    <t>Location 1Pic Up UCT Véhicule d'intervention</t>
  </si>
  <si>
    <t>Location 2 Motos d'intervention rapide UCT</t>
  </si>
  <si>
    <t xml:space="preserve">Achat de forfait internet supplémentaire Orange et Mtn </t>
  </si>
  <si>
    <t xml:space="preserve">Frais de taxi des éléments du MINEF pour la perquisition:Agban-Carrefour policier-lieu d'opération </t>
  </si>
  <si>
    <t>Frais de transfert de fond au Togo</t>
  </si>
  <si>
    <t>Transfer Fees</t>
  </si>
  <si>
    <t>Frais bancaire Janvier 19</t>
  </si>
  <si>
    <t>Bank Fees</t>
  </si>
  <si>
    <t>Avance sur salaire de janvier I28</t>
  </si>
  <si>
    <t>Bureau-Cocody Danga</t>
  </si>
  <si>
    <t>Cocody Danga-Bureau</t>
  </si>
  <si>
    <t>Bureau-Plateau</t>
  </si>
  <si>
    <t>Aéroport-Bureau</t>
  </si>
  <si>
    <t>Nourriture pour détenu</t>
  </si>
  <si>
    <t>Remboursement de 80% des frais de Lunettes Pharmaceutique</t>
  </si>
  <si>
    <t>Règlement internet bureau du 13 Mars au 13 Avril 2019</t>
  </si>
  <si>
    <t>Frais de photocopie de 350 fiches de budget</t>
  </si>
  <si>
    <t>Frais d'envoie de fond à I33</t>
  </si>
  <si>
    <t>Entretien du jardin</t>
  </si>
  <si>
    <t>Règlement de la facture d'électricité du 04 Janv au 04 Mars</t>
  </si>
  <si>
    <t>Transport Koumassi-plateau</t>
  </si>
  <si>
    <t>Transport plateau-bureau</t>
  </si>
  <si>
    <t>Transport bureau-agence orange</t>
  </si>
  <si>
    <t>Transport agence orange-banque</t>
  </si>
  <si>
    <t>Transport -banque-bureau</t>
  </si>
  <si>
    <t>Transport Bureau magasin de gaz</t>
  </si>
  <si>
    <t>Transport magasin de gaz - Bureau</t>
  </si>
  <si>
    <t xml:space="preserve"> rechargement de la bouteille de gaz</t>
  </si>
  <si>
    <t xml:space="preserve">Transport bureau photocopieuse dépôt </t>
  </si>
  <si>
    <t xml:space="preserve">Transport photocopieuse-Bureau dépôt </t>
  </si>
  <si>
    <t>Transport bureau photocopieuse retrait</t>
  </si>
  <si>
    <t>Transport photocopieuse-Bureau retrait</t>
  </si>
  <si>
    <t xml:space="preserve">Transport bureau-CIE </t>
  </si>
  <si>
    <t>Transport CIE -Bureau</t>
  </si>
  <si>
    <t>Medicament: Pentolate collyre</t>
  </si>
  <si>
    <t>Bureau - Niangon</t>
  </si>
  <si>
    <t>Niangon - Bureau</t>
  </si>
  <si>
    <t xml:space="preserve">Achat de colle forte </t>
  </si>
  <si>
    <t>Photocopie de 100 feuilles</t>
  </si>
  <si>
    <t>Bureau - Cyber</t>
  </si>
  <si>
    <t>Cyber - Bureau</t>
  </si>
  <si>
    <t>Photocopie de 200 feuilles</t>
  </si>
  <si>
    <t xml:space="preserve">Consultation chez l'ophtamologue </t>
  </si>
  <si>
    <t>Monture + Verres 10000*80%</t>
  </si>
  <si>
    <t>Medicament: Correctol CY FL 10ml</t>
  </si>
  <si>
    <t>Maison - Uct</t>
  </si>
  <si>
    <t xml:space="preserve">Uct - Domicile </t>
  </si>
  <si>
    <t>Jail Visit</t>
  </si>
  <si>
    <t>Bureau - Uct</t>
  </si>
  <si>
    <t>Uct - Bureau</t>
  </si>
  <si>
    <t>Achat des cartes de 30 cartes de recharge orange de 5000 et 10 cartes moov de 5000</t>
  </si>
  <si>
    <t>Bureau - Dokui</t>
  </si>
  <si>
    <t>Dokui - Bureau</t>
  </si>
  <si>
    <t>Main d'œuvre</t>
  </si>
  <si>
    <t xml:space="preserve">achat de colle </t>
  </si>
  <si>
    <t>transport domicile-bureau du 01/03</t>
  </si>
  <si>
    <t>transport bureau-domicile du 01/03</t>
  </si>
  <si>
    <t>transport bureau-MACA</t>
  </si>
  <si>
    <t>transport MACA-bureau</t>
  </si>
  <si>
    <t>Nourriture detenu</t>
  </si>
  <si>
    <t>transport domicile-bureau 04/03</t>
  </si>
  <si>
    <t>transport bureau-domicile 04/03</t>
  </si>
  <si>
    <t>transport domicile-bureau 05/03</t>
  </si>
  <si>
    <t>transport bureau-domicile 05/03</t>
  </si>
  <si>
    <t>tansport domicile-bureau 06/03</t>
  </si>
  <si>
    <t>transport bureau-domicile 06/03</t>
  </si>
  <si>
    <t>transport domicile-bureau 07/03</t>
  </si>
  <si>
    <t>transport bureau-domicile 07/03</t>
  </si>
  <si>
    <t>Bureau- lieu d'entretien pour 3 personnes</t>
  </si>
  <si>
    <t>lieu d'entretien-bureau pour 3 personnes</t>
  </si>
  <si>
    <t>Bureau-tribunal du plateau</t>
  </si>
  <si>
    <t>tribunal du plateau-bureau</t>
  </si>
  <si>
    <t>transport domicile-bureau 11/03</t>
  </si>
  <si>
    <t>transport bureau-domicile 11/03</t>
  </si>
  <si>
    <t>transport domicile-bureau 12/03</t>
  </si>
  <si>
    <t>transport bureau-domicile 12/03</t>
  </si>
  <si>
    <t>tansport domicile-bureau 13/03</t>
  </si>
  <si>
    <t>transport bureau-domicile 13/03</t>
  </si>
  <si>
    <t>transport domicile-bureau 14/03</t>
  </si>
  <si>
    <t>transport bureau-domicile 14/03</t>
  </si>
  <si>
    <t>transport domicile-bureau 15/03</t>
  </si>
  <si>
    <t>transport bureau-domicile 15/03</t>
  </si>
  <si>
    <t>Tribunal du plateau-MACA</t>
  </si>
  <si>
    <t>MACA-bureau</t>
  </si>
  <si>
    <t>nourriture de détenu</t>
  </si>
  <si>
    <t>bureau-cabinet d'avocat</t>
  </si>
  <si>
    <t>cabinet d'avocat-bureau</t>
  </si>
  <si>
    <t>domicile-lieu d'opération du 16/03/2019</t>
  </si>
  <si>
    <t>UCT-domicile</t>
  </si>
  <si>
    <t>domicile-UCT du 17/03/2019</t>
  </si>
  <si>
    <t>UCT-domicile du 17/03</t>
  </si>
  <si>
    <t>Nourriture de détenu du 17/03</t>
  </si>
  <si>
    <t>Domicile-UCT du 18/03</t>
  </si>
  <si>
    <t>UCT-domicile du 18/03</t>
  </si>
  <si>
    <t>Nourriture de détenu du 18/03</t>
  </si>
  <si>
    <t>domicile-treichville du 19/03</t>
  </si>
  <si>
    <t>UCT-domicile du 19/03</t>
  </si>
  <si>
    <t>Nourriture pour détenu du 19/03</t>
  </si>
  <si>
    <t>Domicile-UCT du 20/03</t>
  </si>
  <si>
    <t>UCT-domicile du 20/03</t>
  </si>
  <si>
    <t>nourriture pour détenu 20/03</t>
  </si>
  <si>
    <t>domicile-UCT du 21/03</t>
  </si>
  <si>
    <t>UCT-domicile du 21/03</t>
  </si>
  <si>
    <t>Nourriture pour detenu 21/03</t>
  </si>
  <si>
    <t>domicile-UCT du 22/03</t>
  </si>
  <si>
    <t>Tibunal du plateau-bureau du 22/03</t>
  </si>
  <si>
    <t>Bureau-tribunal du plateau du 22/03</t>
  </si>
  <si>
    <t>Tribunal du plateau-bureau du 22/03</t>
  </si>
  <si>
    <t>transport domicile-bureau 25/03</t>
  </si>
  <si>
    <t>transport bureau-domicile 25/03</t>
  </si>
  <si>
    <t>transport domicile-bureau 26/03</t>
  </si>
  <si>
    <t>transport bureau-domicile 26/03</t>
  </si>
  <si>
    <t>tansport domicile-bureau 27/03</t>
  </si>
  <si>
    <t>transport bureau-domicile 27/03</t>
  </si>
  <si>
    <t>transport domicile-bureau 28/03</t>
  </si>
  <si>
    <t>transport bureau-domicile 28/03</t>
  </si>
  <si>
    <t>transport domicile-bureau 29/03</t>
  </si>
  <si>
    <t>transport bureau-domicile 29/03</t>
  </si>
  <si>
    <t>Transport bureau-cocody angré-riviera</t>
  </si>
  <si>
    <t>achat de colle</t>
  </si>
  <si>
    <t>main d'œuvre</t>
  </si>
  <si>
    <t xml:space="preserve"> Domicile - Bureau</t>
  </si>
  <si>
    <t xml:space="preserve"> Bureau - Domicile</t>
  </si>
  <si>
    <t>Mission 1 Domicile-bureau</t>
  </si>
  <si>
    <t xml:space="preserve">Transport </t>
  </si>
  <si>
    <t>Mission 1 Bureau-Abobo</t>
  </si>
  <si>
    <t>Mission 1 Trust building</t>
  </si>
  <si>
    <t>Mission 1 Rond point -petit marché samaké</t>
  </si>
  <si>
    <t xml:space="preserve">Mission 1 petit marché samaké -Rond point </t>
  </si>
  <si>
    <t>Mission 1 Abobo-domicile</t>
  </si>
  <si>
    <t>MISSION N°2 Domicile - Gare Routière</t>
  </si>
  <si>
    <t>MISSION N°2 Abidjan-Bonoua</t>
  </si>
  <si>
    <t xml:space="preserve">MISSION N°2 Centre ville - hôtel </t>
  </si>
  <si>
    <t>MISSION N°2 Hôtel-centre ville</t>
  </si>
  <si>
    <t>MISSION N°2 Hôtel-aliekro</t>
  </si>
  <si>
    <t>MISSION N°2 Aliekro-Hôtel</t>
  </si>
  <si>
    <t>MISSION N°2 repas</t>
  </si>
  <si>
    <t>Mission N°2 Bonoua - Aboisso</t>
  </si>
  <si>
    <t>Mission N°2 Aboisso -Krindjabo</t>
  </si>
  <si>
    <t>Mission N°2 Krindjabo-Aboisso</t>
  </si>
  <si>
    <t>Mission N°2 Repas</t>
  </si>
  <si>
    <t>Mission N°2 Hébergement</t>
  </si>
  <si>
    <t>Mission N°2 trust building</t>
  </si>
  <si>
    <t>Mission N°2 Aboisso-Assouba</t>
  </si>
  <si>
    <t>Mission N°2 Assouba-Aboisso</t>
  </si>
  <si>
    <t>Mission N°2 Aboisso-Abidjan</t>
  </si>
  <si>
    <t>Mission N°2 Gare- domicile</t>
  </si>
  <si>
    <t>MISSION N°2 hébergement, Montant remboursé pour défaut de reçu</t>
  </si>
  <si>
    <t>domicile - Bureau</t>
  </si>
  <si>
    <t>Bureau - Domicle</t>
  </si>
  <si>
    <t>Mission N°3 Domicile -Bureau</t>
  </si>
  <si>
    <t>Mission N°3 Bureau-Adjamé</t>
  </si>
  <si>
    <t>Mission N°3 Grande Mosquée-Forum</t>
  </si>
  <si>
    <t>Mission N°3 Forum- Plateau</t>
  </si>
  <si>
    <t>Mission N°3 Plateau-Koumassi</t>
  </si>
  <si>
    <t>Mission N°3 Grand carrefour-magasin Hili</t>
  </si>
  <si>
    <t>Mission 3 Magasin Hili-grand carrefour</t>
  </si>
  <si>
    <t>Mission N°3 Koumassi-port bouêt</t>
  </si>
  <si>
    <t>Mission N°3 Port bouêt - domicile</t>
  </si>
  <si>
    <t>Mission N°3 Frais de communication Moussa</t>
  </si>
  <si>
    <t>Mission N°3 Frais de communication Hili</t>
  </si>
  <si>
    <t>Mission N°4 Domicile-Bureau</t>
  </si>
  <si>
    <t xml:space="preserve">Mission N°4 Bureau-Anani </t>
  </si>
  <si>
    <t>Mission N°4 Petit marché- ferme sipra</t>
  </si>
  <si>
    <t>Mission N°4 ANANI-GONZAGUE</t>
  </si>
  <si>
    <t>Mission N°4 Gonzague -Domicile</t>
  </si>
  <si>
    <t>Mission N°4 Frais de communication Informateur K</t>
  </si>
  <si>
    <t>Mission N°5 Domicile -bureau</t>
  </si>
  <si>
    <t>Mission N°5 Bureau-Treichville</t>
  </si>
  <si>
    <t>Mission N°5 Treichville-Bassam</t>
  </si>
  <si>
    <t>Mission N°5 Village artisanal-Modeste</t>
  </si>
  <si>
    <t>Mission N°5 Modeste -Village artisanal</t>
  </si>
  <si>
    <t>Mission N°5 Frais de communication pour A</t>
  </si>
  <si>
    <t>Mission N°5 Frais de communication pour KE</t>
  </si>
  <si>
    <t>Mission N°5 Bassam - Treichville</t>
  </si>
  <si>
    <t>Mission N°5 Treichville-Domicile</t>
  </si>
  <si>
    <t>Mission N°6 Domicile -Bureau</t>
  </si>
  <si>
    <t>Mission N°6 Bureau-Treichville</t>
  </si>
  <si>
    <t>Mission N°6 Gare de Bassam-Marché Treichville</t>
  </si>
  <si>
    <t>Mission N°6 Marché Treichville-Gare de Bassam</t>
  </si>
  <si>
    <t>Mission N°6 Trust building</t>
  </si>
  <si>
    <t>Mission N°6 Treichville-Port bouêt</t>
  </si>
  <si>
    <t>Mission N°6 Port bouet - Domicile</t>
  </si>
  <si>
    <t>Mission N°7 Domicile - Gare routière</t>
  </si>
  <si>
    <t>Mission N°7  Abidjan- Duekoué</t>
  </si>
  <si>
    <t>Mission N°7 Hôtel- Centre ville pour 2 personnes 500/pers</t>
  </si>
  <si>
    <t>Mission N°7 Centre ville- Hôtel pour 2 personnes 500/pers</t>
  </si>
  <si>
    <t>Mission N°7 Repas pour I56</t>
  </si>
  <si>
    <t>Mission N°7 Repas pour informateur</t>
  </si>
  <si>
    <t>Mission N°7 Hébergement 1 nuit</t>
  </si>
  <si>
    <t>Mission N°7 Hébergement  pour informateur 1 nuit</t>
  </si>
  <si>
    <t>Mission N°7 Duekoué-Abidjan</t>
  </si>
  <si>
    <t>Mission N°7 Gare routière- Domicile</t>
  </si>
  <si>
    <t>Mission N°7 Transport Informateur Bouaké-Duekoué</t>
  </si>
  <si>
    <t>Mission N°7 Transport Informateur Duekoué-Bouaké</t>
  </si>
  <si>
    <t>Mission N°7 Frais d'envoi de fond à l'informateur</t>
  </si>
  <si>
    <t>Mission 8 Domicile-Adjamé</t>
  </si>
  <si>
    <t>Mission 8 Adjamé-ABOBO</t>
  </si>
  <si>
    <t>Mission 8 Abobo-Anyama</t>
  </si>
  <si>
    <t>Mission 8 Anyama-N'dotré</t>
  </si>
  <si>
    <t>Mission 8 N'dotré-Anyama</t>
  </si>
  <si>
    <t>Mission 8 Anyama-Abobo</t>
  </si>
  <si>
    <t>Mission 8 Rond point Abobo- Petit marché</t>
  </si>
  <si>
    <t>Mission 8 Petit marché -Rond point Abobo</t>
  </si>
  <si>
    <t>Mission 8 Abobo- Adjamé</t>
  </si>
  <si>
    <t>Mission 8 Adjamé- Domicile</t>
  </si>
  <si>
    <t>Mission 8 Trust building</t>
  </si>
  <si>
    <t>Mission 9 Domicile-Bureau</t>
  </si>
  <si>
    <t>Mission 9 Bureau- Yopougon</t>
  </si>
  <si>
    <t>Mission 9 Yopougon niangon-Gesco</t>
  </si>
  <si>
    <t>Mission 9 Petit marchéNiangon-Petit marchéLokoua</t>
  </si>
  <si>
    <t>Mission 9 Petit marché Lokoua- petit marché</t>
  </si>
  <si>
    <t>Mission 9 Yopougon Gesco - domicile</t>
  </si>
  <si>
    <t>Mission 9 Trust building</t>
  </si>
  <si>
    <t>Mission 10 Domicile-Gare de Noé</t>
  </si>
  <si>
    <t>Mission 10 Abidjan-Noé</t>
  </si>
  <si>
    <t>Mission 10 Centre ville-Hôtel</t>
  </si>
  <si>
    <t>Mission 10 Hôtel-Centre ville</t>
  </si>
  <si>
    <t>Mission 10 Repas</t>
  </si>
  <si>
    <t>Mission 10 Centre ville-Saykro</t>
  </si>
  <si>
    <t>Mission 10  Saykro- Centre ville</t>
  </si>
  <si>
    <t>Mission 10  Trust Building</t>
  </si>
  <si>
    <t>Mission 10 Hebergement</t>
  </si>
  <si>
    <t>Mission 10 Hôtel-Elibou</t>
  </si>
  <si>
    <t>Mission 10 Elibou-Hôtel</t>
  </si>
  <si>
    <t>Mission 10 Frais de communication pour informateur</t>
  </si>
  <si>
    <t>Mission 10 Hébergement</t>
  </si>
  <si>
    <t>Mission 10 Hôtel-Gare routière (taxi en course)</t>
  </si>
  <si>
    <t>Mission 10 Gare de Noé-Abidjan</t>
  </si>
  <si>
    <t>Mission 10 Gare routière - Domicile</t>
  </si>
  <si>
    <t xml:space="preserve">Bureau - Domicile </t>
  </si>
  <si>
    <t xml:space="preserve"> Transport</t>
  </si>
  <si>
    <t xml:space="preserve">Domicile - Bureau  </t>
  </si>
  <si>
    <t xml:space="preserve">Bureau - Domicile  </t>
  </si>
  <si>
    <t>Bureau - Aéroport</t>
  </si>
  <si>
    <t>Aéroport - Bureau</t>
  </si>
  <si>
    <t xml:space="preserve">Domicile - 2 Plateaux  </t>
  </si>
  <si>
    <t>CAVA - UCT</t>
  </si>
  <si>
    <t xml:space="preserve">UCT - Domicile </t>
  </si>
  <si>
    <t>Frais de pont à péage</t>
  </si>
  <si>
    <t>Domicile - UCT</t>
  </si>
  <si>
    <t xml:space="preserve">Domicile - Treichville </t>
  </si>
  <si>
    <t xml:space="preserve">Domicile - UCT </t>
  </si>
  <si>
    <t>UCT - Tribunal</t>
  </si>
  <si>
    <t>Nourriture pour détenu (Soir)</t>
  </si>
  <si>
    <t>Nourriture pour détenu (Matin)</t>
  </si>
  <si>
    <t>Tribunal - Domicile</t>
  </si>
  <si>
    <t xml:space="preserve"> Domicile - Ivotel Plateau</t>
  </si>
  <si>
    <t xml:space="preserve">Ivotel Plateau - Bureau </t>
  </si>
  <si>
    <t xml:space="preserve">Consultation médicale </t>
  </si>
  <si>
    <t xml:space="preserve"> Achat de médicaments</t>
  </si>
  <si>
    <t>Avance sur salaire pour I28</t>
  </si>
  <si>
    <t>Bureau-aéroport</t>
  </si>
  <si>
    <t>Bureau- 2 plateaux</t>
  </si>
  <si>
    <t>2 plateaux -Bureau</t>
  </si>
  <si>
    <t>UCT - Bureau</t>
  </si>
  <si>
    <t>Bureau - aéroport</t>
  </si>
  <si>
    <t>Frais de carburant</t>
  </si>
  <si>
    <t>Bonus opération du 16 Mars 19 pour I28</t>
  </si>
  <si>
    <t>Bonus opération du 16 Mars 19: Franck</t>
  </si>
  <si>
    <t xml:space="preserve">Bonus opération du 16 Mars 19: Privat </t>
  </si>
  <si>
    <t>Bonus opération du 16 Mars 19:  I35</t>
  </si>
  <si>
    <t xml:space="preserve">Salaire équipe du mois de Mars: Privat </t>
  </si>
  <si>
    <t xml:space="preserve">Salaire équipe du mois de Mars: Franck </t>
  </si>
  <si>
    <t>Salaire équipe du mois de Mars: Adama</t>
  </si>
  <si>
    <t>Salaire équipe du mois de Mars:  I33</t>
  </si>
  <si>
    <t xml:space="preserve">Salaire équipe du mois de Mars:  I35 </t>
  </si>
  <si>
    <t>Salaire équipe du mois de Mars: I56 180000</t>
  </si>
  <si>
    <t>Salaire équipe du mois de Mars:Femme de ménage</t>
  </si>
  <si>
    <t>MISSION N°1 Domicile - N'dotre</t>
  </si>
  <si>
    <t>MISSION N°1 N'dotre-Andokoi</t>
  </si>
  <si>
    <t>MISSION N°1 Andokoi-Château</t>
  </si>
  <si>
    <t>MISSION N°1 Château-Sable</t>
  </si>
  <si>
    <t>MISSION N°1 Sable-Sapeur Pompier</t>
  </si>
  <si>
    <t>MISSION N°1 Sapeur Pompier-Koweit</t>
  </si>
  <si>
    <t>MISSION N°1 Koweit-Bureau</t>
  </si>
  <si>
    <t>MISSION N°1 Bureau-Domicile</t>
  </si>
  <si>
    <t>MISSION N°1 TRUST-BUILDING</t>
  </si>
  <si>
    <t>MISSION N°2 Domicile-Bureau</t>
  </si>
  <si>
    <t>MISSION N°2 Bureau-Adjame</t>
  </si>
  <si>
    <t>MISSION N°2 Adjame-Koumassi</t>
  </si>
  <si>
    <t>MISSION N°2 Koumassi-Gonzagueville</t>
  </si>
  <si>
    <t>MISSION N°2 Gonzagueville-Port Bouet</t>
  </si>
  <si>
    <t>MISSION N°2 Port Bouet gare-Derriere Wharf</t>
  </si>
  <si>
    <t>MISSION N°2 Derrriere Wharf-Port Bouet phare</t>
  </si>
  <si>
    <t>MISSION N°2 Port Bouet Phare-Abobo</t>
  </si>
  <si>
    <t>MISSION N°2 Abobo gare-domicile</t>
  </si>
  <si>
    <t>MISSION N°2 TRUST-BUILDING</t>
  </si>
  <si>
    <t>TRANSPORT DOMICILE-BUREAU</t>
  </si>
  <si>
    <t>TRANSPORT BUREAU-Domicile</t>
  </si>
  <si>
    <t xml:space="preserve"> Investigation</t>
  </si>
  <si>
    <t>MISSION 3 Domicile-Gare</t>
  </si>
  <si>
    <t>MISSION 3 Abidjan-DIVO</t>
  </si>
  <si>
    <t>MISSION 3 Divo gare-Hotel-Marche</t>
  </si>
  <si>
    <t>MISSION 3 Marche-Hotel</t>
  </si>
  <si>
    <t>MISSION 3 HOTEL</t>
  </si>
  <si>
    <t>MISSION 3 Nourrriture</t>
  </si>
  <si>
    <t>MISSION 3 TRUST-BUILDING</t>
  </si>
  <si>
    <t>MISSION 3 Hotel-Jerusalem-DATTA</t>
  </si>
  <si>
    <t>MISSION 3 Datta-Jerusalem-HOTEL</t>
  </si>
  <si>
    <t>MISSION 3 Hotel-Djoulabougou-Libanais</t>
  </si>
  <si>
    <t>MISSION 3 Libanais-Djoulabougou-HOTEL</t>
  </si>
  <si>
    <t xml:space="preserve"> MISSION 3 Nourrriture</t>
  </si>
  <si>
    <t xml:space="preserve"> MISSION 3 Hotel-DIVO GARE</t>
  </si>
  <si>
    <t>MISSION 3 DIVO-ABIDJAN</t>
  </si>
  <si>
    <t>MISSION 3 Gare-DOMICILE</t>
  </si>
  <si>
    <t>MISSION 3  Nourriture</t>
  </si>
  <si>
    <t>MISSION 4 Domicile-Bureau</t>
  </si>
  <si>
    <t>MISSION 4 Bureau-Adjame</t>
  </si>
  <si>
    <t xml:space="preserve">MISSION 4 Adjame-WILLIAMSVILLE </t>
  </si>
  <si>
    <t>MISSION 4 Williamsville-Adjame</t>
  </si>
  <si>
    <t>MISSION 4 Adjame-Abobo Gare</t>
  </si>
  <si>
    <t>MISSION 4 Abobo Gare-Abobo Kennedy</t>
  </si>
  <si>
    <t>MISSION 4 Abobo Kennedy-Abobo Gare</t>
  </si>
  <si>
    <t>MISSION 4 Abobo Gare-Domicile</t>
  </si>
  <si>
    <t>MISSION 4 TRUST-BUILDING</t>
  </si>
  <si>
    <t>MISSION 5 Domicile-Bureau</t>
  </si>
  <si>
    <t>MISSION 5 Bureau-Adjame R</t>
  </si>
  <si>
    <t>MISSION 5 Adjame R-Treichville Gare</t>
  </si>
  <si>
    <t>MISSION 5 Treichville Gare-Treichville Harras</t>
  </si>
  <si>
    <t>MISSION 5 Treichville Harrars-Treichville Gare</t>
  </si>
  <si>
    <t xml:space="preserve">MISSION 5 Treichville Gare-Adjame Forum </t>
  </si>
  <si>
    <t>MISSION 5 adjame Forum -Mosquee</t>
  </si>
  <si>
    <t>MISSION 5 Mosquee-Abobo Gare</t>
  </si>
  <si>
    <t>MISSION 5 Abobo Gare-Domicile</t>
  </si>
  <si>
    <t>MISSION 5 TRUST-BUILDING</t>
  </si>
  <si>
    <t>MISSION 6 Domicile - bureau</t>
  </si>
  <si>
    <t>MISSION 6 Bureau - Koweit</t>
  </si>
  <si>
    <t>MISSION 6 Koweit- siporex</t>
  </si>
  <si>
    <t>MISSION 6 Siporex- ananeraie</t>
  </si>
  <si>
    <t>MISSION 6 Ananeraie - GESCO</t>
  </si>
  <si>
    <t>MISSION 6 GESCO-MICAO</t>
  </si>
  <si>
    <t>MISSION 6 MICAO- Carrefour zone</t>
  </si>
  <si>
    <t>MISSION 6 Carrefour zone-N'dotré</t>
  </si>
  <si>
    <t>MISSION 6 N'dotré-Domicile</t>
  </si>
  <si>
    <t>MISSION 6 Trust Building</t>
  </si>
  <si>
    <t>MISSION 7 Domicile - gare</t>
  </si>
  <si>
    <t>MISSION 7 Gare Abidjan - Yamoussoukro</t>
  </si>
  <si>
    <t>MISSION 7 Gare yamoussoukro - Hôtel-marché- hôtel</t>
  </si>
  <si>
    <t>MISSION 7 Nourriture</t>
  </si>
  <si>
    <t>MISSION 7 Trust Building</t>
  </si>
  <si>
    <t>MISSION 7 Hotel-marché-hotel</t>
  </si>
  <si>
    <t>MISSION 7 Yamoussoukro Gare - Tiebissou gare</t>
  </si>
  <si>
    <t>MISSION 7 Tiebissou gare - hotel - marché</t>
  </si>
  <si>
    <t>MISSION 7 Marché-commerce -hotel</t>
  </si>
  <si>
    <t>MISSION 7 Gare tiebissou-Bouaké</t>
  </si>
  <si>
    <t>MISSION 7 gare Bouaké-hotel</t>
  </si>
  <si>
    <t>MISSION 7 Hôtel-RAN Hotel-Gd marché</t>
  </si>
  <si>
    <t>MISSION 7 Grand marché-KÔKÔ-Ran hotel-hotel</t>
  </si>
  <si>
    <t>MISSION 7 Hotel-Ran hotel-Gd marché</t>
  </si>
  <si>
    <t xml:space="preserve">MISSION 7 G marché-Sokoura-belle ville </t>
  </si>
  <si>
    <t>MISSION 7 Belle ville-G marché - Kennedy</t>
  </si>
  <si>
    <t>MISSION 7 Kennedy-Ran hotel- hotel</t>
  </si>
  <si>
    <t>MISSION 7 Hotel-Ran hotel-Gare</t>
  </si>
  <si>
    <t>MISSION 7 Gare bouaké-M'bahiakro</t>
  </si>
  <si>
    <t>MISSION 7 M'bahiakro-Gare bouaké-</t>
  </si>
  <si>
    <t>MISSION 7 Bouaké- Abidjan</t>
  </si>
  <si>
    <t>MISSION 7 Gare Abidjan - Domicile</t>
  </si>
  <si>
    <t>MISSION 7 Frais d'hôtel</t>
  </si>
  <si>
    <t>MISSION 8 Domicile- bureau</t>
  </si>
  <si>
    <t>MISSION 8 Bureau- Adjamé G</t>
  </si>
  <si>
    <t>MISSION 8 Adjamé- williamsville</t>
  </si>
  <si>
    <t>MISSION 8 Williamsville -Abobo gare</t>
  </si>
  <si>
    <t>MISSION 8 Abobo gare - Abobo baoulé</t>
  </si>
  <si>
    <t>MISSION 8 Abobo baoulé-Abobo gare</t>
  </si>
  <si>
    <t>MISSION 8 Abobo gare - domicile</t>
  </si>
  <si>
    <t>Achat de médicament paracétamol,Lyater, lyben,molvit</t>
  </si>
  <si>
    <t>MISSION 9 domicile-gare</t>
  </si>
  <si>
    <t>Mission 9 Abidjan -Daloa</t>
  </si>
  <si>
    <t>Mission 9 Gare Daloa - Hotel- Gd marché</t>
  </si>
  <si>
    <t>Mission 9 Grand marché- Hôtel</t>
  </si>
  <si>
    <t>Mission 9 frais d'hôtel</t>
  </si>
  <si>
    <t>Mission 9 Nourriture</t>
  </si>
  <si>
    <t>Mission 9 Hôtel-commerce - mairie</t>
  </si>
  <si>
    <t>Mission 9 Mairie -commerce - hôtel</t>
  </si>
  <si>
    <t>Mission 9 Hôtel- Huberson-Quartier 40</t>
  </si>
  <si>
    <t>Mission 9 Quartier 40 - hotel</t>
  </si>
  <si>
    <t>Mission 9 Daloa-VAVOUA</t>
  </si>
  <si>
    <t>Mission 9 Grare - Hotel</t>
  </si>
  <si>
    <t>Mission 9 Hotel-gare-marché-hotel</t>
  </si>
  <si>
    <t>Mission 9 Hotel - marché- centre</t>
  </si>
  <si>
    <t>Mission 9 Centre - marché- Hôtel</t>
  </si>
  <si>
    <t>Mission 9 Hôtel- gare Vavoua</t>
  </si>
  <si>
    <t>Mission 9 Vavoua -Yamoussoukro</t>
  </si>
  <si>
    <t>Mission 9 Yamoussoukro -Abidjan</t>
  </si>
  <si>
    <t>Mission 9 Gare -domicile</t>
  </si>
  <si>
    <t>Transport domicile- bureau</t>
  </si>
  <si>
    <t>Transport bureau-Domicile</t>
  </si>
  <si>
    <t>Transport -Bureau-domicile</t>
  </si>
  <si>
    <t>MISSION 1 domicile-bureau</t>
  </si>
  <si>
    <t>MISSION 1 Bureau-Siporex</t>
  </si>
  <si>
    <t>MISSION 1 Siporex N'dotré</t>
  </si>
  <si>
    <t>MISSION 1 Gare N'dotré- cible</t>
  </si>
  <si>
    <t>MISSION 1 Cible - gare Ndotré</t>
  </si>
  <si>
    <t>MISSION 1 Ndotré-Siporex</t>
  </si>
  <si>
    <t>MISSION 1 Siporex-domicile</t>
  </si>
  <si>
    <t>MISSION 2 Domicile - Gare</t>
  </si>
  <si>
    <t>MISSION 2 Abidjan -Dabou</t>
  </si>
  <si>
    <t>MISSION 2 Gare Dabou-Hôtel-restaurant-Hôtel</t>
  </si>
  <si>
    <t>MISSION 2 Nourriture</t>
  </si>
  <si>
    <t>MISSION 2Trust Building</t>
  </si>
  <si>
    <t>MISSION 2 Frais d'hébergement</t>
  </si>
  <si>
    <t>MISSION 2 Hôtel-gare routière-Marché</t>
  </si>
  <si>
    <t>MISSION 2 Marché-Restaurant-hôtel</t>
  </si>
  <si>
    <t>MISSION 2 Hôtel-carrefour Ngaly-gare</t>
  </si>
  <si>
    <t>MISSION 2 Trust Building</t>
  </si>
  <si>
    <t>MISSION 2 Transport Hôtel-gare Dabou</t>
  </si>
  <si>
    <t>MISSION 2 Dabou- Grand Lahou</t>
  </si>
  <si>
    <t>MISSION 2 Grand Lahou- Dabou</t>
  </si>
  <si>
    <t>MISSION 2 Gare Grand Lahou- marché-kiosque à café</t>
  </si>
  <si>
    <t>MISSION 2 Kiosque à café- bord de la lagune</t>
  </si>
  <si>
    <t>MISSION 2  bord de la lagune-kiosque à café</t>
  </si>
  <si>
    <t>MISSION 2 Hôtel-Gare Lahou</t>
  </si>
  <si>
    <t>MISSION 2 Hôtel-gare Dabou</t>
  </si>
  <si>
    <t>MISSION 2 Dabou- Abidjan</t>
  </si>
  <si>
    <t>MISSION 2 Gare dabou -Domicile</t>
  </si>
  <si>
    <t>MISSION 2 gare-Hôtel-maquis restaurant-hotel</t>
  </si>
  <si>
    <t>MISSION 3 Domicile-Treichville</t>
  </si>
  <si>
    <t>MISSION 3 Treichville-Grand Bassam</t>
  </si>
  <si>
    <t>MISSION 3 Gare-marché-plage-gare</t>
  </si>
  <si>
    <t>MISSION 3 Grand Bassam-Treichville</t>
  </si>
  <si>
    <t>MISSION 3 Treichville-Bureau</t>
  </si>
  <si>
    <t>MISSION 3 Bureau-domicile</t>
  </si>
  <si>
    <t>MISSION 4 Domicile-Gare</t>
  </si>
  <si>
    <t>MISSION 4 Abidjan-Adzopé</t>
  </si>
  <si>
    <t>MISSION 4 Gare Adzopé-Hôtel-marché</t>
  </si>
  <si>
    <t>MISSION 4 Nourriture</t>
  </si>
  <si>
    <t>MISSION 4 Frais d'hébergement</t>
  </si>
  <si>
    <t>MISSION 4 Marché- cible 1- cible 2</t>
  </si>
  <si>
    <t>MISSION 4 Cible 2- hôtel-restaurant-hôtel</t>
  </si>
  <si>
    <t>MISSION 4 Adzopé-Agou</t>
  </si>
  <si>
    <t>MISSION 4 Agou-Adzopé</t>
  </si>
  <si>
    <t>MISSION 4 Hôtel -nouvelle gare-Kiosque à café</t>
  </si>
  <si>
    <t>MISSION 4 Kiosque à café -cible 1-cible 2-hôtel</t>
  </si>
  <si>
    <t>MISSION 4 Hôtel-maquis restaurant-Hôtel</t>
  </si>
  <si>
    <t>MISSION 4 Hôtel-gare Afery-Hôtel - cible1</t>
  </si>
  <si>
    <t>MISSION 4 Hôtel-Gare</t>
  </si>
  <si>
    <t>MISSION 4 Adzopé-Abidjan</t>
  </si>
  <si>
    <t>MISSION 4 Siporex -bureau</t>
  </si>
  <si>
    <t>MISSION 4 Bureau-Domicile</t>
  </si>
  <si>
    <t>Domicile -Marcory (taxi)</t>
  </si>
  <si>
    <t>Marcory patiserie-Marcory Gava</t>
  </si>
  <si>
    <t>Frais de Taxi de la cible</t>
  </si>
  <si>
    <t>Marcory-cocody 2 plateaux</t>
  </si>
  <si>
    <t>Abobodoumé - siporex</t>
  </si>
  <si>
    <t>Siporex -domicile</t>
  </si>
  <si>
    <t>MISSION 5 Domicile-gare</t>
  </si>
  <si>
    <t>MISSION 5 Abidjan -San Pédro</t>
  </si>
  <si>
    <t>MISSION 5 San Pédro gare-Hôtel- restaurant-hôtel</t>
  </si>
  <si>
    <t>MISSION 5 Nourriture</t>
  </si>
  <si>
    <t>MISSION 5 Frais d'hébergement</t>
  </si>
  <si>
    <t>MISSION 5 Hôtel-marché-Bardot cité</t>
  </si>
  <si>
    <t>MISSION 5 Cité port-total-restaurant-hôtel</t>
  </si>
  <si>
    <t>MISSION 5 Hôtel-zimbabwé-port-hotel- restaurant</t>
  </si>
  <si>
    <t>MISSION 5 Hôtel-gare</t>
  </si>
  <si>
    <t>MISSION 5 San Pédro gare-Soubré</t>
  </si>
  <si>
    <t>MISSION 5 Soubré gare-Hôtel-restaurant-marché</t>
  </si>
  <si>
    <t>MISSION 5 Marché-vieux soubré-gare</t>
  </si>
  <si>
    <t>MISSION 5 Gare - hôtel-maquis-hôtel</t>
  </si>
  <si>
    <t>MISSION 5 Hôtel-restaurant A/R</t>
  </si>
  <si>
    <t>MISSION 5 Soubré-Abidjan</t>
  </si>
  <si>
    <t>MISSION 5 Gare Abidjan - Domicile</t>
  </si>
  <si>
    <t>MISSION 6 bureau- Koumassi</t>
  </si>
  <si>
    <t>MISSION 6 Grand carrefour -marché- remblais-grand carrefour</t>
  </si>
  <si>
    <t>MISSION 6 Koumassi- Domicile</t>
  </si>
  <si>
    <t>MISSION 7 Abidjan- Guiglo</t>
  </si>
  <si>
    <t>MISSION 7 Gare Guiglo-Hôtel- Restaurant</t>
  </si>
  <si>
    <t>MISSION 7 Restaurant- hôtel</t>
  </si>
  <si>
    <t>MISSION 7 Hôtel-gare</t>
  </si>
  <si>
    <t>MISSION 7 Guiglo-Bloléquin</t>
  </si>
  <si>
    <t>MISSION 7 Gare Bloléquin-Hôtel-Marché-Hôtel</t>
  </si>
  <si>
    <t>MISSION 7 Bloléquin- Doké A/R</t>
  </si>
  <si>
    <t>MISSION 7 Gare -quartier guéré-hôtel</t>
  </si>
  <si>
    <t>MISSION 7 Hôtel-maquis restau-hôtel</t>
  </si>
  <si>
    <t>MISSION 7 Hôtel-marché-gare</t>
  </si>
  <si>
    <t>MISSION 7 Bloléquin- Toulepleu</t>
  </si>
  <si>
    <t>MISSION 7 Gare-hôtel-restaurant-hôtel</t>
  </si>
  <si>
    <t>MISSION 7 Hôtel-marché-gare-hôtel</t>
  </si>
  <si>
    <t>MISSION 7 Hôtel-Gare- Zimbabwé- Hôtel-restaurant-hôtel</t>
  </si>
  <si>
    <t>MISSION 7 Touleupleu- Abidjan</t>
  </si>
  <si>
    <t>MISSION 7 Gare Abidjan-Domicile</t>
  </si>
  <si>
    <t>Maison-Marcory</t>
  </si>
  <si>
    <t>Marcory-Deux plateau</t>
  </si>
  <si>
    <t>Deux plateau-Carrefour Duncun</t>
  </si>
  <si>
    <t>Carrefour Duncun-Bureau</t>
  </si>
  <si>
    <t>Démarcheur</t>
  </si>
  <si>
    <t>Maison-Lieu opération</t>
  </si>
  <si>
    <t>Lieu opération-UCT</t>
  </si>
  <si>
    <t>UCT-Cocody Danga</t>
  </si>
  <si>
    <t>Cocody Danga-Plateau</t>
  </si>
  <si>
    <t>Location Résidence pour opération</t>
  </si>
  <si>
    <t>Bureau-Ndotré A/R</t>
  </si>
  <si>
    <t>Ndotré-Anyama A/R</t>
  </si>
  <si>
    <t xml:space="preserve">Main d'œuvre </t>
  </si>
  <si>
    <t>Colle</t>
  </si>
  <si>
    <t>Transport bureau-orang</t>
  </si>
  <si>
    <t>Transport orange-moov</t>
  </si>
  <si>
    <t>Transport moov-banque</t>
  </si>
  <si>
    <t>Rent &amp; Utilities</t>
  </si>
  <si>
    <t>Règlement loyer Février et mars 2019</t>
  </si>
  <si>
    <t>Virement salaire de Mars  I28 Moins le montant des impôts 50000</t>
  </si>
  <si>
    <t>Virement salaire de Mars Béatrice moins le montant des impôts 10000</t>
  </si>
  <si>
    <t>Frais bancaire du mois de mars 2019</t>
  </si>
  <si>
    <t>Achat d'une ampoule</t>
  </si>
  <si>
    <t>Régule des frais d'hôtel non justifiés de Janvier, Février, mars 2019</t>
  </si>
  <si>
    <t xml:space="preserve">Bonus discipline Mars 2019: Privat </t>
  </si>
  <si>
    <t>Bonus discipline Mars 2019: Franck</t>
  </si>
  <si>
    <t xml:space="preserve">Bonus discipline Mars 2019: Béatrice </t>
  </si>
  <si>
    <t>Maison-UCT</t>
  </si>
  <si>
    <t>UCT-Cocody</t>
  </si>
  <si>
    <t>Cocody-Plateau</t>
  </si>
  <si>
    <t>UCT-Maison</t>
  </si>
  <si>
    <t>Solde Opération 31 Janv Transport UCT-domicile du 01/02</t>
  </si>
  <si>
    <t>Solde Opération janv nourriture du 01/02</t>
  </si>
  <si>
    <t>Solde Opération Janvier domicile-UCT du 02/02</t>
  </si>
  <si>
    <t>Solde Opération Janvier nourriture du 02/02</t>
  </si>
  <si>
    <t>Solde Opération Janvier UCT-domicile du 02/02</t>
  </si>
  <si>
    <t>Opération du 31 Janv frais de transport pour agents du MINEF le 02/02</t>
  </si>
  <si>
    <t>Opération du 31 Janv nourriture du 02/02</t>
  </si>
  <si>
    <t>Gratification Décembre 18 Kamagaté Chèq n°4345004</t>
  </si>
  <si>
    <t xml:space="preserve">Salaire janvier Béatrice </t>
  </si>
  <si>
    <t>Salaire janvier I28</t>
  </si>
  <si>
    <t>Opération du 31 Janv domicile-UCT du 03/02</t>
  </si>
  <si>
    <t>Opération du 31 Janv nourriture du 03/02</t>
  </si>
  <si>
    <t>Opération du 31 Janv UCT-domicile du 03/02</t>
  </si>
  <si>
    <t>Bureau - Agence orange</t>
  </si>
  <si>
    <t>Agence orange - Bureau</t>
  </si>
  <si>
    <t>Frais d'envoi de fond à I33</t>
  </si>
  <si>
    <t>MISSION N°1 Domicile - Bureau</t>
  </si>
  <si>
    <t>MISSION N°1 Bureau - Adjamé</t>
  </si>
  <si>
    <t>MISSION N°1 Adjamé - Koumassi</t>
  </si>
  <si>
    <t>MISSION N°1 Grd rond point - Marché A/R</t>
  </si>
  <si>
    <t>MISSION N°1 Koumassi - Domicile</t>
  </si>
  <si>
    <t>Opération du 31 Janv domicile-UCT du 04/02</t>
  </si>
  <si>
    <t>Opération du 31 Janv nourriture du  04/02</t>
  </si>
  <si>
    <t>Opération du 31 Janv UCT-domicile du 04/02</t>
  </si>
  <si>
    <t>Bureau-Akatia</t>
  </si>
  <si>
    <t>Akatia-Bureau</t>
  </si>
  <si>
    <t xml:space="preserve">Achat de 30 cartes orange de 5000 </t>
  </si>
  <si>
    <t>Achat de 10 cartes carte MOOV de 5000</t>
  </si>
  <si>
    <t>Bureau-banque</t>
  </si>
  <si>
    <t>Banque-agence orange</t>
  </si>
  <si>
    <t>Agence orange-agence Moov</t>
  </si>
  <si>
    <t>Agence Moov-CIE</t>
  </si>
  <si>
    <t>CIE-Bureau</t>
  </si>
  <si>
    <t>CBCG-Transport supplémentaire domicile</t>
  </si>
  <si>
    <t>Cours d'anglais</t>
  </si>
  <si>
    <t>Opération du 31 Janv domicile-UCT du 05/02</t>
  </si>
  <si>
    <t>Opération du 31 Janv UCT-domicile du 05/02</t>
  </si>
  <si>
    <t>Règlement facture d'électricité du 04 nov au 04 janv chèq n°4345016</t>
  </si>
  <si>
    <t>Transport bureau -CBCG</t>
  </si>
  <si>
    <t xml:space="preserve">Installation de logiciel Adobe </t>
  </si>
  <si>
    <t>MISSION N°2 Domicile - Gare Bassam</t>
  </si>
  <si>
    <t>MISSION N°2 Gare Bassam - Grd Bassam</t>
  </si>
  <si>
    <t>MISSION N°2 Centre ville - Village artisanal A/R</t>
  </si>
  <si>
    <t>MISSION N°2 Bassam Gare - Abidjan</t>
  </si>
  <si>
    <t>MISSION N°2 Gare Bassam - Domicile</t>
  </si>
  <si>
    <t>MISSION N°1 Abidjan - Bouaflé</t>
  </si>
  <si>
    <t>MISSION N°1 Taxi hôtel - Garage</t>
  </si>
  <si>
    <t>MISSION N°1 Garage - Maquis - Hôtel</t>
  </si>
  <si>
    <t>MISSION N°1 Hôtel - Restau - Hôtel</t>
  </si>
  <si>
    <t>MISSION N°1 Hôtel</t>
  </si>
  <si>
    <t>transport bureau-domicile du 06/02</t>
  </si>
  <si>
    <t xml:space="preserve"> Bureau-tribunal du plateau du 06/02</t>
  </si>
  <si>
    <t xml:space="preserve"> tribunal du plateau- bureau du 06/02</t>
  </si>
  <si>
    <t>Opération du 31 Janv domicile-tribunal du plateau du 06/01</t>
  </si>
  <si>
    <t>Opération du 31 Janv tribunal du plateau- bureau du 06/01</t>
  </si>
  <si>
    <t>Achat d'encre pour PV</t>
  </si>
  <si>
    <t xml:space="preserve">MISSION N°1 Domicile - Gare </t>
  </si>
  <si>
    <t>MISSION N°1 Abidjan - Yamoussoukro</t>
  </si>
  <si>
    <t>MISSION N°1 Trust-Building</t>
  </si>
  <si>
    <t>MISSION N°1 Centre ville-hôtel</t>
  </si>
  <si>
    <t>MISSION N°1 hôtel-Centre ville</t>
  </si>
  <si>
    <t>MISSION N°1 Centre ville- 220 logement</t>
  </si>
  <si>
    <t>MISSION N°1 220 logement-hôtel</t>
  </si>
  <si>
    <t>MISSION N°1 Hôtel - Centre communal</t>
  </si>
  <si>
    <t>MISSION N°1 Ctre commercial - Gobazra A/R</t>
  </si>
  <si>
    <t>MISSION N°1 Ctre commercial - Hôtel -Resto - Hôtel</t>
  </si>
  <si>
    <t>MISSION N°1  Trust building</t>
  </si>
  <si>
    <t>transport domicile-bureau 07/02</t>
  </si>
  <si>
    <t>transport bureau-domicile 07/02</t>
  </si>
  <si>
    <t>MISSION N°1 Hôtel-grand marché</t>
  </si>
  <si>
    <t>MISSION N°1 Grand marché- Morofê</t>
  </si>
  <si>
    <t>MISSION N°1 Morofê-grand marché</t>
  </si>
  <si>
    <t>MISSION N°1 grand marché-Hôtel</t>
  </si>
  <si>
    <t>Achat de journaux</t>
  </si>
  <si>
    <t>Frais de transfert Orange Monney I33</t>
  </si>
  <si>
    <t xml:space="preserve">Bureau-Banque </t>
  </si>
  <si>
    <t xml:space="preserve">Banque-Bureau </t>
  </si>
  <si>
    <t>MISSION N°1 Hôtel - Garage - Sœur cible</t>
  </si>
  <si>
    <t>MISSION N°1 Sœur cible - Hôtel - Gare</t>
  </si>
  <si>
    <t>MISSION N°1 Bouaflé - Yamoussoukro</t>
  </si>
  <si>
    <t>MISSION N°1 Taxi hôtel - restau - Hôtel</t>
  </si>
  <si>
    <t>transport domicile-bureau 08/02</t>
  </si>
  <si>
    <t>transport bureau-domicile 08/02</t>
  </si>
  <si>
    <t>UCT - Domicile</t>
  </si>
  <si>
    <t>Domicile - Tribunal</t>
  </si>
  <si>
    <t>Frais de casier judiciaire</t>
  </si>
  <si>
    <t>Frais de traduction</t>
  </si>
  <si>
    <t>Frais d'envoie</t>
  </si>
  <si>
    <t>Bonus opération du 31 janvier 2019 Privat</t>
  </si>
  <si>
    <t>Bonus opération du 31 janvier 2019 Franck</t>
  </si>
  <si>
    <t>Bonus opération du 31 janvier 2019  I35</t>
  </si>
  <si>
    <t>Bonus opération du 31 janvier 2019 I33</t>
  </si>
  <si>
    <t>MISSION N°1 Hôtel-Habitat</t>
  </si>
  <si>
    <t>MISSION N°1 Habitat - Akpessekro</t>
  </si>
  <si>
    <t>MISSION N°1 Akpessekro-Habitat</t>
  </si>
  <si>
    <t>MISSION N°1 Habitat - Hôtel</t>
  </si>
  <si>
    <t>MISSION N°1 Hôtel - Gare Yakro</t>
  </si>
  <si>
    <t>MISSION N°1 Yamoussoukro - Abidjan</t>
  </si>
  <si>
    <t>MISSION N°1 Hôtel-Dioulabougou</t>
  </si>
  <si>
    <t>MISSION N°1 Dioulabougou-Hôtel</t>
  </si>
  <si>
    <t xml:space="preserve">MISSION N°1 Hôtel-Grare </t>
  </si>
  <si>
    <t>MISSION N°1 Grare Yamoussoukro-Abidjan</t>
  </si>
  <si>
    <t>MISSION N°1 Grare - domicile</t>
  </si>
  <si>
    <t xml:space="preserve">Bureau-UCT  </t>
  </si>
  <si>
    <t>Bonus opération du 31 Janvier pour 25 agents de l'UCT à raison de 25000/personne</t>
  </si>
  <si>
    <t xml:space="preserve">Bonus </t>
  </si>
  <si>
    <t>3 Balances à raison de 15000/balance</t>
  </si>
  <si>
    <t xml:space="preserve">Mission N°3 Domicile - Bureau </t>
  </si>
  <si>
    <t>Mission N°3 Bureau - Anani</t>
  </si>
  <si>
    <t>Mission N°3 Anani - Modeste A/R</t>
  </si>
  <si>
    <t>Mission N°3 Anani - Domicile</t>
  </si>
  <si>
    <t>transport domicile-bureau 11/01</t>
  </si>
  <si>
    <t>transport bureau-domicile 11/01</t>
  </si>
  <si>
    <t>Bonus Média Presse écrite Le Mandat</t>
  </si>
  <si>
    <t>Bonus Média Presse écritele Jour plus</t>
  </si>
  <si>
    <t>Bonus Média Presse écritele Patriote</t>
  </si>
  <si>
    <t>Bonus Média Presse écrite le Quotidien d'Abidjan</t>
  </si>
  <si>
    <t>Bonus Média Presse écrite l'Inter</t>
  </si>
  <si>
    <t>Règlement des frais d'hospitalisation et achat de médicament I28</t>
  </si>
  <si>
    <t>transport domicile-bureau 12/01</t>
  </si>
  <si>
    <t>transport bureau-domicile 12/01</t>
  </si>
  <si>
    <t>Bureau - Angré 7è tranche</t>
  </si>
  <si>
    <t>Angré 7è tranche - Bureau</t>
  </si>
  <si>
    <t>MISSION N°2 Abidjan - Korhogo</t>
  </si>
  <si>
    <t xml:space="preserve">MISSION N°2 Panne de véhicule Yamoussoukro/bouaké </t>
  </si>
  <si>
    <t xml:space="preserve">MISSION N°2 Nourriture </t>
  </si>
  <si>
    <t>MISSION N°2 Trust-Building</t>
  </si>
  <si>
    <t>MISSION N°2 Hôtel</t>
  </si>
  <si>
    <t>MISSION N°2 Bouaké-gare corridor</t>
  </si>
  <si>
    <t>Bureau-Plateau pour payer facture internet</t>
  </si>
  <si>
    <t>Plateau-Bureau- pour payer facture internet</t>
  </si>
  <si>
    <t>Reglement facture Internet du bureau</t>
  </si>
  <si>
    <t>Mission N°4 Domicile - Gare routière</t>
  </si>
  <si>
    <t>Mission N°4 Abidjan - Vavoua</t>
  </si>
  <si>
    <t>Mission N°4 Vavoua - Bouaflé A/R</t>
  </si>
  <si>
    <t>Mission N°4 Nourriture</t>
  </si>
  <si>
    <t>Mission N°4 Hôtel</t>
  </si>
  <si>
    <t>Mission N°4 Trust building</t>
  </si>
  <si>
    <t>tansport domicile-bureau 13/01</t>
  </si>
  <si>
    <t>transport bureau-domicile 13/01</t>
  </si>
  <si>
    <t>Bonus opération 1 agent MINEF</t>
  </si>
  <si>
    <t>Domicile - Zoo</t>
  </si>
  <si>
    <t>MISSION N°2 Korhogo gare -Hôtel</t>
  </si>
  <si>
    <t>MISSION N°2 Hôtel-Grand marché</t>
  </si>
  <si>
    <t>MISSION N°2 Grand marché-centre ville</t>
  </si>
  <si>
    <t>MISSION N°2 centre ville- Soba marché</t>
  </si>
  <si>
    <t>MISSION N°2  Soba marché-centre ville</t>
  </si>
  <si>
    <t>MISSION N°2  centre ville-Hôtel</t>
  </si>
  <si>
    <t>Bureau CBCG</t>
  </si>
  <si>
    <t xml:space="preserve"> Transport supplémentaire CBCG domicile</t>
  </si>
  <si>
    <t>Mission N°4 Hôtel - gare - Glouhira A/R</t>
  </si>
  <si>
    <t>Mission N°4 Vavoua - Glouhira A/R</t>
  </si>
  <si>
    <t>Mission N°4 Vavoua - Tiao A/R</t>
  </si>
  <si>
    <t>transport domicile-bureau 14/01</t>
  </si>
  <si>
    <t>Frais de carburant Cdt MINEF</t>
  </si>
  <si>
    <t>Bureau - Agence OM</t>
  </si>
  <si>
    <t>Agence OM - Bureau</t>
  </si>
  <si>
    <t>Frais de transfert d'argent</t>
  </si>
  <si>
    <t>MISSION N°2 Grand marché-Soba marché</t>
  </si>
  <si>
    <t>MISSION N°2 Soba marché-Hôtel</t>
  </si>
  <si>
    <t>Mission N°4 Hôtel - Gare Abidjan A/R</t>
  </si>
  <si>
    <t>Mission N°4 Vavoua - Abidjan</t>
  </si>
  <si>
    <t>Mission N°4 Gare routière - Domicile</t>
  </si>
  <si>
    <t>Opération Man transport domicile-gare d'UTB adjamé  du 17/02</t>
  </si>
  <si>
    <t>Opération Man Transport minef MAN-état major gendarmerieMAN du 18/02</t>
  </si>
  <si>
    <t>Opération Man Transport Résidence- forêt sacré des singes du 18/02</t>
  </si>
  <si>
    <t>Opération Man transport Forêt sacré des singes-Résidence du 18/02</t>
  </si>
  <si>
    <t>Opération Man Frais de taxi pour opération du 18/02</t>
  </si>
  <si>
    <t>Opération Man transport Maquis"CENTRAL"-hôtel amitié et hôtel la paix du 19/02</t>
  </si>
  <si>
    <t>Opération Man transport Hôtel amitié-Résidence  du 19/02</t>
  </si>
  <si>
    <t>Opération Man transport Résidence-gare d'UTB  du 20/02</t>
  </si>
  <si>
    <t>Opération Man transport Gare UTB-domicile 20/02</t>
  </si>
  <si>
    <t>Frais de consultation + médicaments</t>
  </si>
  <si>
    <t>CBCG - Domicile</t>
  </si>
  <si>
    <t>Bureau - Cocody Danga</t>
  </si>
  <si>
    <t>Cocody Danga - Bureau</t>
  </si>
  <si>
    <t>MISSION N°2 Hôtel-gare</t>
  </si>
  <si>
    <t>MISSION N°2 Korhogo - Ferké</t>
  </si>
  <si>
    <t>MISSION N°2 Gare- Hôtel</t>
  </si>
  <si>
    <t>MISSION N°2 Hôtel-Marché- Résidentiel</t>
  </si>
  <si>
    <t>MISSION N°2 Résidentiel-marché-hôtel</t>
  </si>
  <si>
    <t>MISSION N°2 hôtel-gare</t>
  </si>
  <si>
    <t>Guiglo-Man taxi moto nuit</t>
  </si>
  <si>
    <t>Hotel</t>
  </si>
  <si>
    <t>MISSION N°2 Ferké - Abidjan</t>
  </si>
  <si>
    <t>MISSION N°2 Gare - Domicile</t>
  </si>
  <si>
    <t>Gare - Hôtel - Restau - Hôtel</t>
  </si>
  <si>
    <t>Domicile - Gare</t>
  </si>
  <si>
    <t>Abidjan - Man</t>
  </si>
  <si>
    <t>Hôtel</t>
  </si>
  <si>
    <t>Nourriture pour Juriste et 3 agents du MINEF et UCT</t>
  </si>
  <si>
    <t>Hotel-lieu opération</t>
  </si>
  <si>
    <t>Lieu opération-marché</t>
  </si>
  <si>
    <t>Marché-Hotel</t>
  </si>
  <si>
    <t>Abidjan - Man pour Juriste et 3 agents du MINEF et UCT</t>
  </si>
  <si>
    <t>Gare Man - Hôtel en course Juriste et 3 agents du MINEF et UCT</t>
  </si>
  <si>
    <t>Hôtel Juriste et 3 agents du MINEF et UCT</t>
  </si>
  <si>
    <t>Hôtel - Sari - Marché - Sari</t>
  </si>
  <si>
    <t>Sari - Marché - CAFOP</t>
  </si>
  <si>
    <t>CAFOP - Gbêpleu - Hôtel</t>
  </si>
  <si>
    <t>Hôtel - Domoraud - Maquis CAFOP</t>
  </si>
  <si>
    <t>Maquis CAFOP - Sari - Hôtel</t>
  </si>
  <si>
    <t>Hôtel - Bon sejour - Restau - Hôtel</t>
  </si>
  <si>
    <t>Achat médicament</t>
  </si>
  <si>
    <t>Cantonnement des Eaux et Fôrets - Etat Major Juriste et 2 agents du MINEF et UCT</t>
  </si>
  <si>
    <t xml:space="preserve">Pâtisserie - Marché </t>
  </si>
  <si>
    <t>Marché - Pâtisserie</t>
  </si>
  <si>
    <t xml:space="preserve">Taxi en course 2 heures </t>
  </si>
  <si>
    <t>Transport Hôtel 1 - Hôtel G en course Juriste et 2 agents du MINEF et UCT</t>
  </si>
  <si>
    <t>Transport Hôtel G - Hôtel 1 en course 3 personnes</t>
  </si>
  <si>
    <t>Drinks sous couverture 3 personnes</t>
  </si>
  <si>
    <t>Lieu opération-hotel</t>
  </si>
  <si>
    <t>Achat Carte mémoire</t>
  </si>
  <si>
    <t>Mission N°3 Domicilce - Bureau</t>
  </si>
  <si>
    <t>Mission N°3 Bureau - Koweit</t>
  </si>
  <si>
    <t>Mission N°3 Koweit - Toits rouges</t>
  </si>
  <si>
    <t>Mission N°3 Toits rouges - sapeur pompiers</t>
  </si>
  <si>
    <t>Mission N°3 Sapeur pompier - Sable</t>
  </si>
  <si>
    <t>Mission N°3 Sable - Siporex</t>
  </si>
  <si>
    <t>Mission N°3 Siporex - N'dotré</t>
  </si>
  <si>
    <t>Mission N°3 N'dotré - Mairie d'Abobo</t>
  </si>
  <si>
    <t>Mission N°3 Mairie d'Abobo - Abobo baoulé</t>
  </si>
  <si>
    <t>Mission N°3 Abobo baoulé - Mairie d'Abobo</t>
  </si>
  <si>
    <t>Mission N°3 Mairie d'Abobo - Domicile</t>
  </si>
  <si>
    <t>Mission N°3 Trust bubilding</t>
  </si>
  <si>
    <t>Hôtel - Cantonnement des Eaux et Fôrets 4 personnes Taxi en course</t>
  </si>
  <si>
    <t>Frais de communication pour agent UCT opération Man</t>
  </si>
  <si>
    <t xml:space="preserve">Mission N°5 Domicile - Bureau </t>
  </si>
  <si>
    <t>Mission N°5 Bureau - Abobo</t>
  </si>
  <si>
    <t>Mission N°5 Abobo - Koumassi</t>
  </si>
  <si>
    <t>Mission N°5 Rond point Abobo - Magasin ouattara A/R</t>
  </si>
  <si>
    <t>Mission N°5 Gd carrefour Koumassi - Magasin Mohamed A/R</t>
  </si>
  <si>
    <t>Mission N°5 Koumassi - Domicile</t>
  </si>
  <si>
    <t>Mission N°5 Trust building</t>
  </si>
  <si>
    <t>Hôtel - Maquis central - Sari</t>
  </si>
  <si>
    <t>Sari - Marché A/R</t>
  </si>
  <si>
    <t>Sari - Hôtel - Restau - Hôtel</t>
  </si>
  <si>
    <t>Transport Maquis 1 - Maquis 2 pour Juriste et 3 agents du MINEF et UCT</t>
  </si>
  <si>
    <t>Maquis 2 - Etat Major 3 personnes</t>
  </si>
  <si>
    <t>Etat Major - Maquis 2 lieu op</t>
  </si>
  <si>
    <t>Boissons Maquis en attente op</t>
  </si>
  <si>
    <t>Mission N°4 Domicile - Bureau</t>
  </si>
  <si>
    <t>Mission N°4 Bureau - Attécoubé</t>
  </si>
  <si>
    <t>Mission N°4 Attécoubé - Adjamé liberté</t>
  </si>
  <si>
    <t>Mission N°4 Liberté - Abobo</t>
  </si>
  <si>
    <t>Mission N°4 Abobo - Anyama</t>
  </si>
  <si>
    <t>Mission N°4 Anyama - Corridor</t>
  </si>
  <si>
    <t>Mission N°4 Corridor - Ebimpé</t>
  </si>
  <si>
    <t>Mission N°4 Ebimpé - Corridor</t>
  </si>
  <si>
    <t>Mission N°4 Corridor - Anyama</t>
  </si>
  <si>
    <t>Mission N°4 Anyama - Domicile</t>
  </si>
  <si>
    <t>Man - Abidjan</t>
  </si>
  <si>
    <t>Gare Abidjan - Domicile</t>
  </si>
  <si>
    <t xml:space="preserve">Abidjan - Man pour Juriste et 4 agents du MINEF </t>
  </si>
  <si>
    <t xml:space="preserve">Nourriture pour  4 agents du MINEF </t>
  </si>
  <si>
    <t>Gare - Domicile pour agent de l'UCT</t>
  </si>
  <si>
    <t>Gare - Domicile pour agent MINEF</t>
  </si>
  <si>
    <t>Gare - Domicile pour Privat</t>
  </si>
  <si>
    <t>Hotel-Gare 4 personnes</t>
  </si>
  <si>
    <t>Gare a Abidjan-Bureau</t>
  </si>
  <si>
    <t>Bonus Média Presse écrite le nouveau courrier</t>
  </si>
  <si>
    <t>Bonus média Radio Yopougon</t>
  </si>
  <si>
    <t>Bonus média Radio Amitié</t>
  </si>
  <si>
    <t>Bonus média Radio Côte d'Ivoire</t>
  </si>
  <si>
    <t>Bonus média Radio Arc en Ciel</t>
  </si>
  <si>
    <t>Bonus média Radio Zénith fm</t>
  </si>
  <si>
    <t xml:space="preserve">Bonus média Radio Zénith fm </t>
  </si>
  <si>
    <t>Bonus média Radio Téré Fm</t>
  </si>
  <si>
    <t>Bonus média internet Ivoire matin</t>
  </si>
  <si>
    <t>Bonus média internet Signal info</t>
  </si>
  <si>
    <t>Bonus média internet JDA</t>
  </si>
  <si>
    <t>Bonus média internet Expression</t>
  </si>
  <si>
    <t>Bonus média internet AIP</t>
  </si>
  <si>
    <t>Bonus média internet Koaci</t>
  </si>
  <si>
    <t>Bonus média internet Fraternité matin</t>
  </si>
  <si>
    <t>Bonus média Internet Eburnie Today</t>
  </si>
  <si>
    <t>Bonus média Internet Ivoire times</t>
  </si>
  <si>
    <t>Bonus média Internet News d'abidjan</t>
  </si>
  <si>
    <t>Bonus média Internet Agrici net</t>
  </si>
  <si>
    <t>Bonus média Internet Le Debat ivoirien</t>
  </si>
  <si>
    <t>Transport bureau banque</t>
  </si>
  <si>
    <t xml:space="preserve">Transport banque bureau </t>
  </si>
  <si>
    <t>Remboursement frais de médicament du 07 et du 12 Février</t>
  </si>
  <si>
    <t xml:space="preserve">Transport bureau - superette </t>
  </si>
  <si>
    <t>Transport superette- bureau</t>
  </si>
  <si>
    <t>Achat de produits d'entretien bureau:poudre lessive, javel, savon, papier hygiénique,savon liquide, verre</t>
  </si>
  <si>
    <t xml:space="preserve">Achat de 2 tapis de douche </t>
  </si>
  <si>
    <t>Transport domicile-bureau d 21/02</t>
  </si>
  <si>
    <t>transport bureau-domicile du 21/02</t>
  </si>
  <si>
    <t xml:space="preserve">Transport bureau-tribunal du plateau </t>
  </si>
  <si>
    <t>Tribunal du plateau-bureau</t>
  </si>
  <si>
    <t>Transport domicile-bureau du 22/02</t>
  </si>
  <si>
    <t>Transport bureau-domicile du 22/02</t>
  </si>
  <si>
    <t>Transport bureau-sation lubafrique yopougon maroc</t>
  </si>
  <si>
    <t>station lubafrique yopougon maroc-bureau</t>
  </si>
  <si>
    <t>bonus operation pour adjudant Badou du minef</t>
  </si>
  <si>
    <t xml:space="preserve">Achat de Telephone </t>
  </si>
  <si>
    <t>Equipement</t>
  </si>
  <si>
    <t>BUREAU - TREICHVILLE</t>
  </si>
  <si>
    <t>TREICHVILLE - BUREAU</t>
  </si>
  <si>
    <t>Mission N°6 Domicile -Gare routière</t>
  </si>
  <si>
    <t>Mission N°6 Abidjan - Daloa</t>
  </si>
  <si>
    <t>Mission N°6 Gare routière - Hôtel A/R</t>
  </si>
  <si>
    <t xml:space="preserve">Mission N°6 Hôtel </t>
  </si>
  <si>
    <t>Mission N°6 Nourriture</t>
  </si>
  <si>
    <t>Mission N°2 Domicile - Gare</t>
  </si>
  <si>
    <t>Mission N°2 Abidjan - Soubré</t>
  </si>
  <si>
    <t>Mission N°2 Soubré - Oupoyo</t>
  </si>
  <si>
    <t xml:space="preserve">Mission N°2 Hôtel </t>
  </si>
  <si>
    <t>Mission N°2 Nourriture</t>
  </si>
  <si>
    <t>Mission N°2 Trust building</t>
  </si>
  <si>
    <t>Achat de fourniture de bureau: 3 encres noirs et 2 couleurs, 2 paquets d'enveloppe,3 cartons d'archive, 10 stylos, 1 gomme,4 paquets rame,2 post it</t>
  </si>
  <si>
    <t>Frais de photocopie 400 fiches de budget,financial report, caisse, mission</t>
  </si>
  <si>
    <t>Transport bureau-Orange</t>
  </si>
  <si>
    <t>Transport Orange-LDF</t>
  </si>
  <si>
    <t>Transport LDF-Bureau</t>
  </si>
  <si>
    <t>Achat de cartes de 20 cartes de recharge Orange</t>
  </si>
  <si>
    <t xml:space="preserve">Transport bureau photocopieuse </t>
  </si>
  <si>
    <t xml:space="preserve">Transport photocopieuse-bureau </t>
  </si>
  <si>
    <t>transport domicile-bureau 25/02</t>
  </si>
  <si>
    <t>transport bureau-domicile 25/02</t>
  </si>
  <si>
    <t>Mission N°5 Domicile - Gare</t>
  </si>
  <si>
    <t>Mission N°5 Abidjan - Yakro</t>
  </si>
  <si>
    <t>Mission N°5 Hôtel</t>
  </si>
  <si>
    <t>Mission N°5 Yakro Gare - Hôtel - Marché - Hôtel</t>
  </si>
  <si>
    <t>Mission N°5 Nourriture</t>
  </si>
  <si>
    <t>Transport bureau - lieu transfert d'unité A/R</t>
  </si>
  <si>
    <t>Frais de tranfert d'argent à I33</t>
  </si>
  <si>
    <t>Mission N°6 Daloa - Sapia A/R</t>
  </si>
  <si>
    <t>Mission N°6 Daloa - Boguedia A/R</t>
  </si>
  <si>
    <t>Mission N°6 Hôtel - Zahua A/R</t>
  </si>
  <si>
    <t>Mission N°6 Hôtel</t>
  </si>
  <si>
    <t>Mission N°2 Oupoyo - Méagui</t>
  </si>
  <si>
    <t>Mission N°2 Gare méagui - Falikou - marché - Gare</t>
  </si>
  <si>
    <t>Mission N°2 Méagui - San pedro</t>
  </si>
  <si>
    <t>Mission N°2 Taxi hôtel - Marché - hôtel</t>
  </si>
  <si>
    <t>Mission N°2 Hôtel - Maquis restau - hôtel</t>
  </si>
  <si>
    <t>Mission N°2 Hôtel</t>
  </si>
  <si>
    <t>transport domicile-bureau 26/02</t>
  </si>
  <si>
    <t>transport bureau-domicile 26/02</t>
  </si>
  <si>
    <t>Bureau-Aéroport</t>
  </si>
  <si>
    <t>Aéroport-Plateau</t>
  </si>
  <si>
    <t>Mission N°5 Hôtel - Marché - Akpessekro - Souakro</t>
  </si>
  <si>
    <t>Mission N°5 Souakro - Akpessekro - Marché - Hôtel</t>
  </si>
  <si>
    <t>Mission N°5 Hôtel - Dioulabougou - Hôtel</t>
  </si>
  <si>
    <t xml:space="preserve">Mission N°5 Hôtel </t>
  </si>
  <si>
    <t>Mission N°6 Daloa - Issia A/R</t>
  </si>
  <si>
    <t>Mission N°6 Centre ville - Ptit marché reoute de Saîoua A/R</t>
  </si>
  <si>
    <t>Mission N°2 Hôtel - Marché - Total - Hôtel</t>
  </si>
  <si>
    <t>Mission N°2 Hôtel - Restau - Plage - Hôtel</t>
  </si>
  <si>
    <t>Mission N°2 Hôtel - Maquis restau -séwéké - hôtel</t>
  </si>
  <si>
    <t>tansport domicile-bureau 27/02</t>
  </si>
  <si>
    <t>Transport bureau-domicile 27/02</t>
  </si>
  <si>
    <t>Mission N°5 Hôtel - Marché - Bonzi</t>
  </si>
  <si>
    <t>Mission N°5 Bonzi - Zatta</t>
  </si>
  <si>
    <t>Mission N°5 Zatta - Krikro</t>
  </si>
  <si>
    <t>Mission N°5 Krikro - Zatta</t>
  </si>
  <si>
    <t>Mission N°5 Zatta - Bonzi</t>
  </si>
  <si>
    <t>Mission N°5 Bonzi - Grd marché</t>
  </si>
  <si>
    <t>Mission N°5 Grd Marché - Labokro</t>
  </si>
  <si>
    <t>Mission N°5 Labokro - Grd marché</t>
  </si>
  <si>
    <t>Mission N°5 Grd marché - Hôtel</t>
  </si>
  <si>
    <t>Bureau - Résidence USA</t>
  </si>
  <si>
    <t>Mission N°6 Daloa - Abidjan</t>
  </si>
  <si>
    <t>Mission N°6 Gare routière - Domicile</t>
  </si>
  <si>
    <t>Mission N°2 Hôtel - Gare</t>
  </si>
  <si>
    <t>Mission N°2 San pedro - Abidjan</t>
  </si>
  <si>
    <t>Mission N°2 Gare Abidjan - Domicile</t>
  </si>
  <si>
    <t>Transport Treichville-bolloré</t>
  </si>
  <si>
    <t>Transport bolloré-banque</t>
  </si>
  <si>
    <t xml:space="preserve">Transport banque-bureau </t>
  </si>
  <si>
    <t>Transport domicile-bureau 28/02</t>
  </si>
  <si>
    <t>transport bureau-domicile 28/02</t>
  </si>
  <si>
    <t>Résidence USA - Domicile</t>
  </si>
  <si>
    <t xml:space="preserve">Avance sur salaire pour I33 </t>
  </si>
  <si>
    <t xml:space="preserve">Salaire Février, Privat </t>
  </si>
  <si>
    <t>Salaire Février Franck0</t>
  </si>
  <si>
    <t xml:space="preserve">Salaire Février Adama </t>
  </si>
  <si>
    <t>Salaire Février pour I28</t>
  </si>
  <si>
    <t xml:space="preserve">Salaire Février I33 </t>
  </si>
  <si>
    <t xml:space="preserve">Salaire Février I35 </t>
  </si>
  <si>
    <t xml:space="preserve">Salaire Février I56 </t>
  </si>
  <si>
    <t>Salaire Février Femme de ménage</t>
  </si>
  <si>
    <t>Bonus discipline Privat</t>
  </si>
  <si>
    <t>Bonus discipline Franck</t>
  </si>
  <si>
    <t>Bonus discipline adama</t>
  </si>
  <si>
    <t>Bonus discipline Béatrice</t>
  </si>
  <si>
    <t>Mission N°5 Hôtel - Grd marché</t>
  </si>
  <si>
    <t>Mission N°5 Grd marché - Gare</t>
  </si>
  <si>
    <t>Mission N°5 Yakro - Abidjan</t>
  </si>
  <si>
    <t>Mission N°5 Gare - Domicile</t>
  </si>
  <si>
    <t>Mission N°6 Domicile - N'dotré</t>
  </si>
  <si>
    <t>Mission N°6 N'dotré - Carrefour zone</t>
  </si>
  <si>
    <t>Mission N°6 Carrefour zone - Siporex</t>
  </si>
  <si>
    <t>Mission N°6 Siporex - Niangon</t>
  </si>
  <si>
    <t>Mission N°6 Niangon - Siporex</t>
  </si>
  <si>
    <t>Mission N°6 Siporex - Carrefour zone</t>
  </si>
  <si>
    <t>Mission N°6 Carrefour zone - N'dotré</t>
  </si>
  <si>
    <t>Mission N°6 N'dotré - Domicile</t>
  </si>
  <si>
    <t>Frais bancaire du mois de Février 2019</t>
  </si>
  <si>
    <t>Virement Salaire Février Béatrice</t>
  </si>
  <si>
    <t>Gaspard</t>
  </si>
  <si>
    <t>Transport bureau-point de rechargement du gaz</t>
  </si>
  <si>
    <t>Transport bureau-superette A/R</t>
  </si>
  <si>
    <t>I05</t>
  </si>
  <si>
    <t>Transport domicile-bureau</t>
  </si>
  <si>
    <t>Avance sur salaire Annick</t>
  </si>
  <si>
    <t>Frais d'expédition de colis au togo par DHL reçu n°85970</t>
  </si>
  <si>
    <t>Règlement facture internet bureau du 14 Mai au 13 Juin Orange-CI Reçu n°356757</t>
  </si>
  <si>
    <t>Achat de 30 cartes de recharge orange et 10 cartes moov Orange reçu n°356804 et 356808, Moov reçu n°794932</t>
  </si>
  <si>
    <t>I23</t>
  </si>
  <si>
    <t xml:space="preserve">Remboursement de 70% de frais médicaux </t>
  </si>
  <si>
    <t>Transport du débarcadère -Maison supplémentaire</t>
  </si>
  <si>
    <t>Virement salaire Avril et congé annuel</t>
  </si>
  <si>
    <t xml:space="preserve">Solde Salaire Annick </t>
  </si>
  <si>
    <t>Frais d'envoi de fond à I28 par moov money</t>
  </si>
  <si>
    <t>Achat de produits d'entretien bureau</t>
  </si>
  <si>
    <t>Salaire Mai de la femme de ménage</t>
  </si>
  <si>
    <t>Remboursement du billet d'avion du coordinateur</t>
  </si>
  <si>
    <t>Frais d'entretien du jardin</t>
  </si>
  <si>
    <t>Rechargement connexion internet wifi pocket MTN reçu n°869100</t>
  </si>
  <si>
    <t>Achat de 20 cartes de recharge de 5000 fact n°174899 et reçu n°1636433</t>
  </si>
  <si>
    <t>Achat divers au magasin "Bon prix": Papier hygiénique,savon liquide,javel,désodorisant,liquide vaisselle,sac poubelle,lessive poudre,mentos gum</t>
  </si>
  <si>
    <t xml:space="preserve">Achat de fourniture de bureau à al LDF:  Classeur, stylos,blocs note, paquets de reçu + sac </t>
  </si>
  <si>
    <t>Avance sur salaire pour I33</t>
  </si>
  <si>
    <t>Virement salaire Mai Béatrice</t>
  </si>
  <si>
    <t>Virement Solde Salaire Mai Dan (Avance 70000+50000)</t>
  </si>
  <si>
    <t>Charges bancaires mois d'Avril et  Mai 2019</t>
  </si>
  <si>
    <t>transport domicile-bureau du 02/2019</t>
  </si>
  <si>
    <t>transport bureau-domicile du 02/2019</t>
  </si>
  <si>
    <t>Transport domicile-bureau du 03/2019</t>
  </si>
  <si>
    <t>Transport bureau-domicile du 03/2019</t>
  </si>
  <si>
    <t>Domicile-tribunal du plateau</t>
  </si>
  <si>
    <t>transport domicile-bureau 06/05</t>
  </si>
  <si>
    <t>transport bureau-domicile 06/05</t>
  </si>
  <si>
    <t>transport bureau-Banque</t>
  </si>
  <si>
    <t>transport banque-bureau</t>
  </si>
  <si>
    <t>tansport domicile-bureau 07/05</t>
  </si>
  <si>
    <t>transport bureau-domicile 07 /05</t>
  </si>
  <si>
    <t>transport domicile-bureau 08/05</t>
  </si>
  <si>
    <t>transport bureau-domicile 08/05</t>
  </si>
  <si>
    <t>transport domicile-bureau 09/05</t>
  </si>
  <si>
    <t>transport bureau-domicile 09/05</t>
  </si>
  <si>
    <t>transport bureau-domicile 10/05</t>
  </si>
  <si>
    <t>domicile-treichville</t>
  </si>
  <si>
    <t>treichville-domicile</t>
  </si>
  <si>
    <t xml:space="preserve">transport domicile-bureau </t>
  </si>
  <si>
    <t xml:space="preserve">transport bureau-domicile </t>
  </si>
  <si>
    <t xml:space="preserve">tansport bureau - domicile </t>
  </si>
  <si>
    <t xml:space="preserve">transport domicile-bureau  </t>
  </si>
  <si>
    <t xml:space="preserve">Transport domicile-bureau </t>
  </si>
  <si>
    <t>Bureau-hotel Abidjan sud</t>
  </si>
  <si>
    <t>hotel Abidjan sud-bureau</t>
  </si>
  <si>
    <t>Domicile-tibunal du plateau</t>
  </si>
  <si>
    <t>transport domicile-bureau 20</t>
  </si>
  <si>
    <t>transport bureau-domicile 20</t>
  </si>
  <si>
    <t>transport domicile-bureau 21</t>
  </si>
  <si>
    <t>transport bureau-domicile 21</t>
  </si>
  <si>
    <t>tansport domicile-bureau 22</t>
  </si>
  <si>
    <t>transport bureau-domicile 22</t>
  </si>
  <si>
    <t>transport domicile-bureau 23</t>
  </si>
  <si>
    <t>transport bureau-domicile 23</t>
  </si>
  <si>
    <t>Transport domicile-bureau 24</t>
  </si>
  <si>
    <t>Transport bureau-domicile24</t>
  </si>
  <si>
    <t>transport bureau-domicile</t>
  </si>
  <si>
    <t>transport domicile-bureau</t>
  </si>
  <si>
    <t>Transport banque - bureau</t>
  </si>
  <si>
    <t>Bureau - Banque</t>
  </si>
  <si>
    <t xml:space="preserve">Banque - Bureau </t>
  </si>
  <si>
    <t>Domicile - Treichville</t>
  </si>
  <si>
    <t xml:space="preserve">Treichville - Domicile </t>
  </si>
  <si>
    <t xml:space="preserve">Tribunal - Bureau </t>
  </si>
  <si>
    <t xml:space="preserve">Bureau - Cocody </t>
  </si>
  <si>
    <t>Cocody - Domicile</t>
  </si>
  <si>
    <t>Bureau - siporex</t>
  </si>
  <si>
    <t>Siporex - Bureau</t>
  </si>
  <si>
    <t>Réparation de téléphone</t>
  </si>
  <si>
    <t>local transport</t>
  </si>
  <si>
    <t>feeding</t>
  </si>
  <si>
    <t>Crédit</t>
  </si>
  <si>
    <t>crédit</t>
  </si>
  <si>
    <t xml:space="preserve">Bonus discipline Avril 2019: Privat </t>
  </si>
  <si>
    <t>Bonus discipline Avril 2019: Béatrice 18000</t>
  </si>
  <si>
    <t>Bonus discipline Mai 2019 :Privat</t>
  </si>
  <si>
    <t>Bonus discipline Mai 2019 :Franck</t>
  </si>
  <si>
    <t>Bonus discipline Mai 2019 :Béatrice</t>
  </si>
  <si>
    <t>Bonus discipline Mai 2019 :I28</t>
  </si>
  <si>
    <t>Bonus discipline Mai 2019 :I35</t>
  </si>
  <si>
    <t>Bonus discipline Mai 2019 :I33</t>
  </si>
  <si>
    <t>Bureau-clinique plateau</t>
  </si>
  <si>
    <t>Clinique plateau-bureau</t>
  </si>
  <si>
    <t>Plateau-bureau</t>
  </si>
  <si>
    <t>Bureau -zone 3</t>
  </si>
  <si>
    <t>Bureau-Groupe médical du Plateau</t>
  </si>
  <si>
    <t>Groupe médical du Plateau-Bureau</t>
  </si>
  <si>
    <t>Bureau-Riviéra Jardin</t>
  </si>
  <si>
    <t>Riviéra Jardin-Bureau</t>
  </si>
  <si>
    <t>Bureau -Aéroport</t>
  </si>
  <si>
    <t>Domicile -Bureau du 06/05/2019</t>
  </si>
  <si>
    <t>Bureau-Domicile du 06/05/2019</t>
  </si>
  <si>
    <t>Domicile -Bureau du 07/05/2019</t>
  </si>
  <si>
    <t>Bureau-Domicile du 07/05/2019</t>
  </si>
  <si>
    <t>Domicile -Bureau du 08/05/2019</t>
  </si>
  <si>
    <t>Bureau-Domicile du 08/05/2019</t>
  </si>
  <si>
    <t>Domicile -Bureau du 09/05/2019</t>
  </si>
  <si>
    <t>Bureau-Domicile du 09/05/2019</t>
  </si>
  <si>
    <t>Domicile -Bureau du 10/05/2019</t>
  </si>
  <si>
    <t>Bureau-Domicile du 10/05/2019</t>
  </si>
  <si>
    <t>Transport bureau-banque</t>
  </si>
  <si>
    <t>banque-bureau</t>
  </si>
  <si>
    <t>Transport domicile -treichville garde de bassam</t>
  </si>
  <si>
    <t xml:space="preserve">Transport Treichville- domicile </t>
  </si>
  <si>
    <t>Transport Treichville -Grand Bassam groupe 1</t>
  </si>
  <si>
    <t>Transport Treichville -Grand Bassam groupe 2</t>
  </si>
  <si>
    <t>Grand Bassam -Treichville</t>
  </si>
  <si>
    <t>Transport Local groupe 1 et 2</t>
  </si>
  <si>
    <t>Transport femme de ménage domicile Bassam</t>
  </si>
  <si>
    <t>Transport femme de ménage Bassam domicile</t>
  </si>
  <si>
    <t>Domicile-Bureau du 13/05</t>
  </si>
  <si>
    <t>Bureau -domicile du 13/05</t>
  </si>
  <si>
    <t>Domicile-Bureau du 14/05</t>
  </si>
  <si>
    <t>Bureau -domicile du 14/05</t>
  </si>
  <si>
    <t>Domicile-Bureau du 15/05</t>
  </si>
  <si>
    <t>Bureau -domicile du 15/05</t>
  </si>
  <si>
    <t>Domicile-Bureau du 16/05</t>
  </si>
  <si>
    <t>Bureau -domicile du 16/05</t>
  </si>
  <si>
    <t>Domicile-Bureau du 17/05</t>
  </si>
  <si>
    <t>Bureau -domicile du 17/05</t>
  </si>
  <si>
    <t>Transport agence DHLe -agence moov</t>
  </si>
  <si>
    <t>Transport agence moov-banque</t>
  </si>
  <si>
    <t>Transportbanque-bureau</t>
  </si>
  <si>
    <t xml:space="preserve">Transport bureau-agence DHL </t>
  </si>
  <si>
    <t>Frais de réparation de la cuisinière du bureau</t>
  </si>
  <si>
    <t>Transport bureau-bollore</t>
  </si>
  <si>
    <t xml:space="preserve">Office </t>
  </si>
  <si>
    <t>Transport bollore -Bureau</t>
  </si>
  <si>
    <t>Domicile-bureau du 20/05</t>
  </si>
  <si>
    <t>Bureau-domicile du 20/05</t>
  </si>
  <si>
    <t>Domicile-bureau du 21/05</t>
  </si>
  <si>
    <t>Bureau-domicile du 21/05</t>
  </si>
  <si>
    <t>Domicile-bureau du 22/05</t>
  </si>
  <si>
    <t>Bureau-domicile du 22/05</t>
  </si>
  <si>
    <t>Domicile-bureau du 23/05</t>
  </si>
  <si>
    <t>Bureau-domicile du 23/05</t>
  </si>
  <si>
    <t>Domicile-bureau du 24/05</t>
  </si>
  <si>
    <t>Bureau-domicile du 24/05</t>
  </si>
  <si>
    <t xml:space="preserve">Frais de photocopie de 300 fiches de budget </t>
  </si>
  <si>
    <t>Photocopie de 200 fiches de caisse</t>
  </si>
  <si>
    <t>Transport bureau-point de photocopie</t>
  </si>
  <si>
    <t>Transport point de photocopie-Bureau</t>
  </si>
  <si>
    <t xml:space="preserve">Transport bureau banque </t>
  </si>
  <si>
    <t>Transport banque bureau</t>
  </si>
  <si>
    <t>Transport point de rechargement du gaz-Bureau</t>
  </si>
  <si>
    <t xml:space="preserve">Transport bureau-superette </t>
  </si>
  <si>
    <t>Transport bureau-yopougon pour équipe  taxi 1</t>
  </si>
  <si>
    <t>Transport bureau-yopougon pour équipe taxi 2</t>
  </si>
  <si>
    <t>Transport bureau-domicile supplément</t>
  </si>
  <si>
    <t>Remboursement  transport domicile-bureau du 11</t>
  </si>
  <si>
    <t>Remboursement transport Bureau-domicile du 11</t>
  </si>
  <si>
    <t>Transport Bureau-domicile</t>
  </si>
  <si>
    <t>Transport Bureau-Bolloré</t>
  </si>
  <si>
    <t>Keneya-Bureau</t>
  </si>
  <si>
    <t>Bureau-Keneya</t>
  </si>
  <si>
    <t xml:space="preserve">Rechargement connexion internet wifi pocket </t>
  </si>
  <si>
    <t>Frais de transfert du rechargement du wifi pocket</t>
  </si>
  <si>
    <t>Transport pour le rechargement du wifi pocket A/R</t>
  </si>
  <si>
    <t>Transport supplémentaire Lieu de reception I28-Maison</t>
  </si>
  <si>
    <t>Bureau-Cap Sud  pour recuperer facture</t>
  </si>
  <si>
    <t>Bonus média Internet AIP</t>
  </si>
  <si>
    <t>Bonus média Radio Yopougon flash 10h</t>
  </si>
  <si>
    <t>Bonus média Radio Yopougon  Journal 12h</t>
  </si>
  <si>
    <t>Bonus média Radio Yopougon flash 14h</t>
  </si>
  <si>
    <t>Bonus média Radio Amitié Journal 12h</t>
  </si>
  <si>
    <t>Bonus média Radio Amitié flash 14h</t>
  </si>
  <si>
    <t>Bonus média Radio Amitié flash 15h</t>
  </si>
  <si>
    <t>Bonus média Radio Côte d'Ivoire flash 9h</t>
  </si>
  <si>
    <t>Bonus média Radio Côte d'Ivoire flash 11h</t>
  </si>
  <si>
    <t>Bonus média Radio Arc en Ciel flash 09h30</t>
  </si>
  <si>
    <t>Bonus média Radio Arc en Ciel flash 10h30</t>
  </si>
  <si>
    <t>Bonus média Radio Arc en Ciel Journal 12h30</t>
  </si>
  <si>
    <t>Bonus média Radio Vibe Fm flash 17h</t>
  </si>
  <si>
    <t>Bonus média Radio Vibe Fm flash 18h</t>
  </si>
  <si>
    <t>Bonus média Radio Zénith Fm journal 12h05</t>
  </si>
  <si>
    <t>Bonus média Radio Zénith Fm flash 18h05</t>
  </si>
  <si>
    <t>Bonus média Radio Zénith Fm flash 00h00</t>
  </si>
  <si>
    <t>Bonus média Radio ATM Fm flash 10h</t>
  </si>
  <si>
    <t>Bonus média Radio ATM Fm flash 12h</t>
  </si>
  <si>
    <t>Bonus média Radio ATM Fm flash 14h</t>
  </si>
  <si>
    <t xml:space="preserve">Achat d'Anti-choc </t>
  </si>
  <si>
    <t>Domicile - Adjamé</t>
  </si>
  <si>
    <t xml:space="preserve">Adjamé - Domicile </t>
  </si>
  <si>
    <t>MISSION N°1  Maison - Bureau</t>
  </si>
  <si>
    <t>MISSION N°1  Bureau - Adjamé</t>
  </si>
  <si>
    <t>MISSION N°1  gare adjamé - cible</t>
  </si>
  <si>
    <t>MISSION N°1  Cible - gare adjamé</t>
  </si>
  <si>
    <t>MISSION N°1  Adjamé - Bureau</t>
  </si>
  <si>
    <t>MISSION N°1 Bureau - Koumassi</t>
  </si>
  <si>
    <t>MISSION N°1 Gare Koumassi - cible</t>
  </si>
  <si>
    <t>MISSION N°1 Cible - gare Koumassi</t>
  </si>
  <si>
    <t>MISSION N°1 Koumassi - Bureau</t>
  </si>
  <si>
    <t xml:space="preserve">MISSION N°1 Bureau - domicile </t>
  </si>
  <si>
    <t>MISSION N°2 Maison - Bureau</t>
  </si>
  <si>
    <t>MISSION N°2 Bureau - Williamsville</t>
  </si>
  <si>
    <t>MISSION N°2 williamsville - marché</t>
  </si>
  <si>
    <t>MISSION N°2 Marché - williamsville</t>
  </si>
  <si>
    <t>MISSION N°2 williamsville - Abobo</t>
  </si>
  <si>
    <t>MISSION N°2 Abobo - marché</t>
  </si>
  <si>
    <t>MISSION N°2 Marché - Abobo</t>
  </si>
  <si>
    <t xml:space="preserve">MISSION N°2 Abobo - Domicile </t>
  </si>
  <si>
    <t>MISSION N°3   Maison - Bureau</t>
  </si>
  <si>
    <t>MISSION N°3   Bureau - Abobo Gare</t>
  </si>
  <si>
    <t>MISSION N°3   Abobo - Marché</t>
  </si>
  <si>
    <t>MISSION N°3   Marché - Kennedy</t>
  </si>
  <si>
    <t>MISSION N°3   Kennedy - PK 18</t>
  </si>
  <si>
    <t xml:space="preserve">MISSION N°3   PK18 - Domicile </t>
  </si>
  <si>
    <t>MISSION N°4 Maison - Bureau</t>
  </si>
  <si>
    <t>MISSION N°4 Bureau - Koumassi</t>
  </si>
  <si>
    <t>MISSION N°4 Koumassi - Marché</t>
  </si>
  <si>
    <t>MISSION N°4 Marché - Koumassi</t>
  </si>
  <si>
    <t>MISSION N°4 Koumassi - Port Bouet</t>
  </si>
  <si>
    <t>MISSION N°4 Port bouet - Marché</t>
  </si>
  <si>
    <t>MISSION N°4 Marché - Port bouet</t>
  </si>
  <si>
    <t xml:space="preserve">MISSION N°4 Port bouet - Domicile </t>
  </si>
  <si>
    <t>MISSION N°5 Maison - Bureau</t>
  </si>
  <si>
    <t>MISSION N°5 Bureau - Koumassi</t>
  </si>
  <si>
    <t>MISSION N°5 Koumassi - Marché</t>
  </si>
  <si>
    <t>MISSION N°5 Marché - Koumassi</t>
  </si>
  <si>
    <t>MISSION N°5 Koumassi - Gonzague</t>
  </si>
  <si>
    <t>MISSION N°5 Gonzague - Marché</t>
  </si>
  <si>
    <t xml:space="preserve">MISSION N°5 Marché - Gonzague </t>
  </si>
  <si>
    <t xml:space="preserve">MISSION N°5 Gonzague - Domicile </t>
  </si>
  <si>
    <t>MISSION N°6 Maison - Bureau</t>
  </si>
  <si>
    <t>MISSION N°6 Bureau - N'Dotré</t>
  </si>
  <si>
    <t xml:space="preserve">MISSION N°6 N'Dotré - Gare </t>
  </si>
  <si>
    <t>MISSION N°6 Gare - N'Dotré</t>
  </si>
  <si>
    <t>MISSION N°6 N'Dotré - Anyama</t>
  </si>
  <si>
    <t>MISSION N°6 Anyama - Marché</t>
  </si>
  <si>
    <t>MISSION N°6 Marché - Anyama</t>
  </si>
  <si>
    <t xml:space="preserve">MISSION N°6 Anyama - Domicile </t>
  </si>
  <si>
    <t>MISSION N°7  Maison - Bureau</t>
  </si>
  <si>
    <t>MISSION N°7  Bureau - Adjamé</t>
  </si>
  <si>
    <t>MISSION N°7  Adjamé - Marché</t>
  </si>
  <si>
    <t>MISSION N°7  Marché - Adjamé</t>
  </si>
  <si>
    <t>MISSION N°7  Adjamé - Angré</t>
  </si>
  <si>
    <t>MISSION N°7  Angré - Cocovico</t>
  </si>
  <si>
    <t>MISSION N°7  Cocovico - Angré</t>
  </si>
  <si>
    <t xml:space="preserve">MISSION N°7 Angré - Domicile </t>
  </si>
  <si>
    <t>MISSION N°8 Maison - Bureau</t>
  </si>
  <si>
    <t>MISSION N°8 Bureau - Marcory</t>
  </si>
  <si>
    <t>MISSION N°8 Marcory - Marché</t>
  </si>
  <si>
    <t>MISSION N°8 Marché - Marcory</t>
  </si>
  <si>
    <t>MISSION N°8 Marcory - Gonzague</t>
  </si>
  <si>
    <t>MISSION N°8 Gonzague - Marché</t>
  </si>
  <si>
    <t xml:space="preserve">MISSION N°8 Marché - Gonzague </t>
  </si>
  <si>
    <t xml:space="preserve">MISSION N°8 Gonzague - Domicile </t>
  </si>
  <si>
    <t>MISSION N°9  Maison - Bureau</t>
  </si>
  <si>
    <t>MISSION N°9  Bureau - Koumassi</t>
  </si>
  <si>
    <t>MISSION N°9  Koumassi - Marché</t>
  </si>
  <si>
    <t>MISSION N°9  Marché - Koumassi</t>
  </si>
  <si>
    <t>MISSION N°9  Koumassi - Port-bouet</t>
  </si>
  <si>
    <t xml:space="preserve">MISSION N°9  Port bouet - Cible </t>
  </si>
  <si>
    <t>MISSION N°9  Cible - Port bouet</t>
  </si>
  <si>
    <t xml:space="preserve">MISSION N°9 Port bouet - Domicile </t>
  </si>
  <si>
    <t>MISSION N°10 Maison - Bureau</t>
  </si>
  <si>
    <t>MISSION N°10 Bureau - Figayo</t>
  </si>
  <si>
    <t>MISSION N°10 Figayo - Ananerai</t>
  </si>
  <si>
    <t>MISSION N°10 Ananerai - Marché Ananerai</t>
  </si>
  <si>
    <t>MISSION N°10 Marché Ananerai -  Ananerai</t>
  </si>
  <si>
    <t>MISSION N°10 Ananerai - N'dotré</t>
  </si>
  <si>
    <t>MISSION N°10 N'dotré - Kobakro</t>
  </si>
  <si>
    <t xml:space="preserve">MISSION N°10 Kobakro - Domicile </t>
  </si>
  <si>
    <t>MISSION N°11 Maison - Bureau</t>
  </si>
  <si>
    <t>MISSION N°11 Bureau - Port bouet</t>
  </si>
  <si>
    <t xml:space="preserve">MISSION N°11 Port Bouet - Cible </t>
  </si>
  <si>
    <t>MISSION N°11 Cible - Port Buet</t>
  </si>
  <si>
    <t>MISSION N°11 Port Bouet - Adjamé</t>
  </si>
  <si>
    <t xml:space="preserve">MISSION N°11 Adjamé - cible </t>
  </si>
  <si>
    <t>MISSION N°11 Cible - Adjamé</t>
  </si>
  <si>
    <t>MISSION N°11 Adjamé - Domicile</t>
  </si>
  <si>
    <t>MISSION N°12 Bureau - Niangon</t>
  </si>
  <si>
    <t xml:space="preserve">MISSION N°12 Niangon - Selmer </t>
  </si>
  <si>
    <t>MISSION N°12 Selmer Marché - Sicogi</t>
  </si>
  <si>
    <t>MISSION N°12 Sicogi - Selmer</t>
  </si>
  <si>
    <t>MISSION N°12 Selmer - Adjamé</t>
  </si>
  <si>
    <t>MISSION N°12 Adjamé garage en haut - Mosquée</t>
  </si>
  <si>
    <t>MISSION N°12 Mosquée - Forum</t>
  </si>
  <si>
    <t>MISSION N°12 Forum - Attecoubé</t>
  </si>
  <si>
    <t>MISSION N°12 Attecoubé - Bureau</t>
  </si>
  <si>
    <t>MISSION N°13 Domicile -Bureau</t>
  </si>
  <si>
    <t>MISSION N°13 Treichville - Bassam</t>
  </si>
  <si>
    <t xml:space="preserve">MISSION N°13 Bassam - Cible </t>
  </si>
  <si>
    <t>MISSION N°13 Cible - Bassam</t>
  </si>
  <si>
    <t>MISSION N°13 Bassam - Treichville</t>
  </si>
  <si>
    <t>MISSION N°13 Treichville - Bureau</t>
  </si>
  <si>
    <t>MISSION N°13 Bureau - Domicile</t>
  </si>
  <si>
    <t>Trustbuilding</t>
  </si>
  <si>
    <t>Maison - Restaurant pour surveillance</t>
  </si>
  <si>
    <t>Restaurant - Maison pour surveillance</t>
  </si>
  <si>
    <t xml:space="preserve">Reception - Domicile </t>
  </si>
  <si>
    <t>Bureau -Maison</t>
  </si>
  <si>
    <t>Bureau - Point de vente portable</t>
  </si>
  <si>
    <t>point de vente portable - Bureau</t>
  </si>
  <si>
    <t xml:space="preserve">Domicile - treichville </t>
  </si>
  <si>
    <t>Bureau - Marcory</t>
  </si>
  <si>
    <t>Marcory - Bureau</t>
  </si>
  <si>
    <t xml:space="preserve">Confection de Carte de couverture </t>
  </si>
  <si>
    <t xml:space="preserve">Achat d'un registre quadrillé </t>
  </si>
  <si>
    <t>Frais d'envoi de fond à I33 Budget additionnel</t>
  </si>
  <si>
    <t xml:space="preserve"> TRANSPORT bureau-point de transfert</t>
  </si>
  <si>
    <t xml:space="preserve"> TRANSPORT point de transfert- bureau</t>
  </si>
  <si>
    <t xml:space="preserve">Reparation du système d'exploitation windows </t>
  </si>
  <si>
    <t>Bureau - Riviera</t>
  </si>
  <si>
    <t>Riviera - Bureau</t>
  </si>
  <si>
    <t xml:space="preserve">Bureau - Agence </t>
  </si>
  <si>
    <t>Agence - Bureau</t>
  </si>
  <si>
    <t xml:space="preserve">Bureau - Plateau </t>
  </si>
  <si>
    <t>Plateau- Bureau</t>
  </si>
  <si>
    <t>Plateau - Domicile</t>
  </si>
  <si>
    <t>Mission N°1 Domicile - Treichville</t>
  </si>
  <si>
    <t>Mission N°1 Treichville - Grd Bassam</t>
  </si>
  <si>
    <t>Mission N°1 Gare Bassam - Cible A/R</t>
  </si>
  <si>
    <t>Mission N°1 Grd Bassam - Treichville</t>
  </si>
  <si>
    <t>Mission N°1 Treichville - Bureau</t>
  </si>
  <si>
    <t>Mission N°1 Bureau - Domicile</t>
  </si>
  <si>
    <t xml:space="preserve"> Mission N°1 Trust building</t>
  </si>
  <si>
    <t>Mission N°2 Domicile - Siporex</t>
  </si>
  <si>
    <t>Mission N°2 Yopougon siporex - Anyama</t>
  </si>
  <si>
    <t>Mission N°2 Gare Anyama - Marché</t>
  </si>
  <si>
    <t>Mission N°2 Marché - Gare Anyama</t>
  </si>
  <si>
    <t>Mission N°2 Anyama - Abobo</t>
  </si>
  <si>
    <t>Mission N°2 Gare Abobo - Marché</t>
  </si>
  <si>
    <t>Mission N°2 Marché - Gare Abobo</t>
  </si>
  <si>
    <t>Mission N°2 Abobo - Bureau</t>
  </si>
  <si>
    <t>Domicile - Gare Bassam pour mariage Béatrice</t>
  </si>
  <si>
    <t>Gare Bassam - Domicile pour mariage Béatrice</t>
  </si>
  <si>
    <t>Mission N°3 Domicile - Marcory</t>
  </si>
  <si>
    <t>Mission N°3 Carrefour marcory - Marcory Anoumanbo</t>
  </si>
  <si>
    <t>Mission N°3 Anoumanbo - Carrefour Marcory</t>
  </si>
  <si>
    <t>Mission N°3 Marcory - Adjamé</t>
  </si>
  <si>
    <t>Mission N°3 Adjamé liberté - Adjamé mosquée</t>
  </si>
  <si>
    <t>Mission N°3 Adjamé mosquée - Adjamé liberté</t>
  </si>
  <si>
    <t>Mission N°3 Adjamé - Bureau</t>
  </si>
  <si>
    <t>Mission N°3 Bureau - Domcile</t>
  </si>
  <si>
    <t>Mission N°6 Domicile - Gare</t>
  </si>
  <si>
    <t>Mission N°6 Daloa - Seguela</t>
  </si>
  <si>
    <t>Mission N°6 Gare - hôtel - restau - hôtel</t>
  </si>
  <si>
    <t>Mission N°6 Hôtel - marché1 - Centre ville - Marché2 - Gare</t>
  </si>
  <si>
    <t>Mission N°6 Seguela - Mankono A/R</t>
  </si>
  <si>
    <t>Mission N°6 Gare seguela - Marché - hôtel</t>
  </si>
  <si>
    <t>Mission N°6 Seguela - Daloa</t>
  </si>
  <si>
    <t>Mission N°6 Gare - Hôtel - Maquis - hôtel</t>
  </si>
  <si>
    <t xml:space="preserve">Mission N°6 Daloa - Man </t>
  </si>
  <si>
    <t>Mission N°6 Gare - centre ville - hôtel - restau - hôtel</t>
  </si>
  <si>
    <t>Mission N°6 Hôtel - Centre ville</t>
  </si>
  <si>
    <t>Mission N°6 Man - Zagné (Voiture louée)</t>
  </si>
  <si>
    <t>Mission N°6 Centre ville - Restau - Hôtel</t>
  </si>
  <si>
    <t>Mission N°6 Carburant vehicule louée</t>
  </si>
  <si>
    <t>Mission N°6 Hôtel - centre ville - Gare</t>
  </si>
  <si>
    <t>Mission N°6 Man - Abidjan</t>
  </si>
  <si>
    <t>Mission N°6 Gare Abidjan - Domicile</t>
  </si>
  <si>
    <t>Mission N°4 Domicile - Gare</t>
  </si>
  <si>
    <t>Mission N°4 Abidjan - Touba</t>
  </si>
  <si>
    <t>Mission N°4 Gare Touba - Hôtel</t>
  </si>
  <si>
    <t>Mission N°4 Hôtel-marché-gare rtière-Restaurant</t>
  </si>
  <si>
    <t>Mission N°4 Restau - Qtier château - Hôtel - Gare</t>
  </si>
  <si>
    <t>Mission N°4 Touba - Waninou A/R</t>
  </si>
  <si>
    <t>Mission N°4 Hôtel - Maquis restau - Hôtel</t>
  </si>
  <si>
    <t>Mission N°4 Touba - Biankouman</t>
  </si>
  <si>
    <t>Mission N°4 Gare biankouman-Marché-Qtier Lycée-Marché</t>
  </si>
  <si>
    <t>Mission N°4 Marché - Cible - Restau - Gare</t>
  </si>
  <si>
    <t>Mission N°4 Biankouman - Touba</t>
  </si>
  <si>
    <t>Mission N°4 Gare - Hôtel - maquis restau- Hôtel</t>
  </si>
  <si>
    <t>TMission N°4 rust building</t>
  </si>
  <si>
    <t>Mission N°4 Touba - Odienné</t>
  </si>
  <si>
    <t>Mission N°4 Taxi hôtel-Marché-gare rtière-hôtel</t>
  </si>
  <si>
    <t>Mission N°4 Hôtel-Restau-cible-maquis-hôtel</t>
  </si>
  <si>
    <t>Mission N°4 Hôtel-kiosque café-marché-gare rtière</t>
  </si>
  <si>
    <t>Mission N°4 Gare rtière-restau-Hôtel-maquis-hôtel</t>
  </si>
  <si>
    <t>Mission N°4 Odienné - Abidjan</t>
  </si>
  <si>
    <t>Mission N°4 Gare Abidjan - Domicile</t>
  </si>
  <si>
    <t>ACHAT D'UNE CARTE MÉMOIRE POUR TELEPHONE</t>
  </si>
  <si>
    <t>Mission N°5 Domicile - Bureau</t>
  </si>
  <si>
    <t>Mission N°5 Bureau - Gare Siporex</t>
  </si>
  <si>
    <t>Mission N°5 Gare siporex - Dabou</t>
  </si>
  <si>
    <t>Mission N°5 Gare Dabou - Marché</t>
  </si>
  <si>
    <t>Mission N°5 Marché - gare Dabou</t>
  </si>
  <si>
    <t>Mission N°5 Dabou - Abidjan</t>
  </si>
  <si>
    <t>Mission N°5 Gare siporex - Domicile</t>
  </si>
  <si>
    <t>MISSION N°7  Domicile - Bureau</t>
  </si>
  <si>
    <t>MISSION N°7  Adjamé  renault - Cible</t>
  </si>
  <si>
    <t>MISSION N°7  Cible - Adjamé renault</t>
  </si>
  <si>
    <t>MISSION N°7  Adjamé - Domicile</t>
  </si>
  <si>
    <t>Mission N°1 Domicile - Bureau</t>
  </si>
  <si>
    <t>Mission N°1 Bureau - Adjamé Mosquée</t>
  </si>
  <si>
    <t>Mission N°1 Adjamé Mosquée - Adjamé Liberté</t>
  </si>
  <si>
    <t>Mission N°1 Adjamé liberté - Treichville gare</t>
  </si>
  <si>
    <t>Mission N°1 Treichville Gare - Koumassi Marché</t>
  </si>
  <si>
    <t>Mission N°1 Koumassi marché - Treichville gare</t>
  </si>
  <si>
    <t>Mission N°1 Treichville gare - Adjamé Renault</t>
  </si>
  <si>
    <t>Mission N°1 Adjamé renault - Williamsville marché</t>
  </si>
  <si>
    <t>Mission N°1 Williamsville marché - Camp CRS</t>
  </si>
  <si>
    <t>Mission N°1 Camp CRS - Macaci</t>
  </si>
  <si>
    <t>Mission N°1 Macaci - Abobo gare</t>
  </si>
  <si>
    <t>Mission N°1 Abobo - Domicile</t>
  </si>
  <si>
    <t>Bureau - Plateau</t>
  </si>
  <si>
    <t>Plateau - Bureau</t>
  </si>
  <si>
    <t>Mission N°2 Domicile - Marcory</t>
  </si>
  <si>
    <t>Mission N°2 Marcory - Yopougon</t>
  </si>
  <si>
    <t>Mission N°2 Yopougon - Domicile</t>
  </si>
  <si>
    <t>Lieu reception I28 - Domicile</t>
  </si>
  <si>
    <t>Mission N°3 Domicile - Bureau</t>
  </si>
  <si>
    <t>Mission N°3 Bureau - Adjamé</t>
  </si>
  <si>
    <t>Mission N°3 Adjamé - Koumassi gare</t>
  </si>
  <si>
    <t>Mission N°3 Koumassi gare - Koumassi campement</t>
  </si>
  <si>
    <t>Mission N°3 Koumassi campement - Koumassi gare</t>
  </si>
  <si>
    <t>Mission N°3 Koumassi gare - Adjamé marché</t>
  </si>
  <si>
    <t>Mission N°3 Adjamé marché - Adjamé liberté</t>
  </si>
  <si>
    <t>Mission N°3 Adjamé liberté - Adjamé marché</t>
  </si>
  <si>
    <t>Mission N°3 Adjamé marché - Domicile</t>
  </si>
  <si>
    <t>Mission N°4 Domicile - Adjamé</t>
  </si>
  <si>
    <t>Mission N°4 Adjamé - Treichville</t>
  </si>
  <si>
    <t>Mission N°4 Treichville - Port bouet</t>
  </si>
  <si>
    <t>Mission N°4 Port bouet marché - Port bouet centre</t>
  </si>
  <si>
    <t>Mission N°4 Port bouet centre - Port bouet marché</t>
  </si>
  <si>
    <t>Mission N°4 Port bouet - Adjouffou</t>
  </si>
  <si>
    <t>Mission N°4 Adjouffou - Port bouet</t>
  </si>
  <si>
    <t>Mission N°4 Port bouet - Treichville</t>
  </si>
  <si>
    <t>Mission N°4 Treichville - Adjamé</t>
  </si>
  <si>
    <t>Mission N°4 Adjamé - Abobo</t>
  </si>
  <si>
    <t>Mission N°4 Abobo - Domicile</t>
  </si>
  <si>
    <t>Mission N°5 Bureau - Adjamé mosquée</t>
  </si>
  <si>
    <t>Mission N°5 Adjamé mosquée - Adjamé bracodi</t>
  </si>
  <si>
    <t>Mission N°5 Adjamé bracodi - Adjamé mosquée</t>
  </si>
  <si>
    <t>Mission N°5 Adjamé mosquée - Domicile</t>
  </si>
  <si>
    <t>Treichville - Domicile</t>
  </si>
  <si>
    <t>Domicile - Treichville pour mariage Béatrice</t>
  </si>
  <si>
    <t>Treichville - Domicile pour mariage Béatrice</t>
  </si>
  <si>
    <t>Mission N°6 Domicile - gare</t>
  </si>
  <si>
    <t>Mission N°6 Abidjan - Korogho</t>
  </si>
  <si>
    <t>Mission N°6 Gare korogho - Hôtel</t>
  </si>
  <si>
    <t>Travel subsistence</t>
  </si>
  <si>
    <t>Mission N°6 Hôtel - marché - gare</t>
  </si>
  <si>
    <t>Mission N°6 Gare soba - Soba - Hôtel</t>
  </si>
  <si>
    <t>Mission N°6 Hôtel - koko - Soba</t>
  </si>
  <si>
    <t>Mission N°6 Soba - marché - Hôtel</t>
  </si>
  <si>
    <t>Mission N°6 Korogho - Boundiali</t>
  </si>
  <si>
    <t>Mission N°6 Gare - hôtel - Mairie</t>
  </si>
  <si>
    <t>Mission N°6 Hôtel - Marché</t>
  </si>
  <si>
    <t>Mission N°6 Grd marché - centre ville</t>
  </si>
  <si>
    <t>Mission N°6 Centre ville - Gare UTS</t>
  </si>
  <si>
    <t>Mission N°6 Gare UTS - marché - hôtel</t>
  </si>
  <si>
    <t>Mission N°6 Marché - gare - mosquée</t>
  </si>
  <si>
    <t>Mission N°6 Mosquée - mairie - Hôtel</t>
  </si>
  <si>
    <t>Mission N°6 Hôtel - maquis - Hôtel</t>
  </si>
  <si>
    <t>Mission N°6Hôtel - gare</t>
  </si>
  <si>
    <t>Mission N°6 Boundiali -  Yakro</t>
  </si>
  <si>
    <t>Mission N°6 Yakro - Abidjan</t>
  </si>
  <si>
    <t>Mission N°6 Gare - Domicile</t>
  </si>
  <si>
    <t>ACHAT ACCESSOIRE DE TELEPHONE</t>
  </si>
  <si>
    <t>Mission N°7 Domicile - Bureau</t>
  </si>
  <si>
    <t>Mission N°7 Bureau - Adjamé</t>
  </si>
  <si>
    <t>Mission N°7 Adjamé - N'dotré</t>
  </si>
  <si>
    <t>Mission N°7 N'dotré - Anyama</t>
  </si>
  <si>
    <t>Mission N°7 Anyama - Domicile</t>
  </si>
  <si>
    <t>Mission N°7 Trust building</t>
  </si>
  <si>
    <t>Mission N°7 Domicile - Gare</t>
  </si>
  <si>
    <t>Mission N°7 Abidjan - Daloa</t>
  </si>
  <si>
    <t>Gare - Hôtel</t>
  </si>
  <si>
    <t>Mission N°7 Hôtel</t>
  </si>
  <si>
    <t>Mission N°7 Nourriture</t>
  </si>
  <si>
    <t>Mission N°7 Grd marché - mosquée - hôtel</t>
  </si>
  <si>
    <t>Mission N°7 Hôtel - grd marché - gare</t>
  </si>
  <si>
    <t>Mission N°7 Daloa - Duekoué</t>
  </si>
  <si>
    <t>Mission N°7 Gare - hôtel - marché</t>
  </si>
  <si>
    <t>Mission N°7 Marché - centre ville - hôtel</t>
  </si>
  <si>
    <t>Mission N°7 Hôtel - gare - corridor</t>
  </si>
  <si>
    <t>Mission N°7 Duekoué - Guiglo</t>
  </si>
  <si>
    <t>Mission N°7 Gare - marché - hôpital</t>
  </si>
  <si>
    <t>Mission N°7 Hôpital - marché - gare</t>
  </si>
  <si>
    <t>Mission N°7 Guiglo - Duekoué</t>
  </si>
  <si>
    <t>Mission N°7 Gare - hôtel -gare</t>
  </si>
  <si>
    <t>Mission N°7 Duekoué - Bangolo</t>
  </si>
  <si>
    <t>Mission N°7 Gare - marché - gare</t>
  </si>
  <si>
    <t>Mission N°7 Bangolo - Duekoué</t>
  </si>
  <si>
    <t>Mission N°7 Gare-Marché - Restau - hôtel</t>
  </si>
  <si>
    <t>Mission N°7 Duekoué - Abidjan</t>
  </si>
  <si>
    <t>Mission N°7 Gare - Abidjan</t>
  </si>
  <si>
    <t>Mission 7 Hôtel - Cible - Hôtel - Gare</t>
  </si>
  <si>
    <t>Mission N°8 Domicile - Bureau</t>
  </si>
  <si>
    <t>Mission N°8 Bureau - Adjamé mosquée</t>
  </si>
  <si>
    <t>Mission N°8 Adjamé mosquée - adjamé forum</t>
  </si>
  <si>
    <t>Mission N°8 Adjamé forum - Adjamé mosquée</t>
  </si>
  <si>
    <t>Mission N°8 Adjamé - Abobo gare</t>
  </si>
  <si>
    <t>Mission N°8 Abobo gare - Abobo Agnissan</t>
  </si>
  <si>
    <t>Mission N°8 Abobo Agnissan - Abobo gare</t>
  </si>
  <si>
    <t>Mission N°8 Abobo gare - Agripack</t>
  </si>
  <si>
    <t>Mission N°8 Agripack - Domicile</t>
  </si>
  <si>
    <t>Mission N°8 Trust building</t>
  </si>
  <si>
    <t>Mission N°9 Domicile - Burreau</t>
  </si>
  <si>
    <t>Mission N°9 Bureau - Adjamé Mosquée</t>
  </si>
  <si>
    <t>Mission N°9 Adjamé mosquée - Vridi Cité</t>
  </si>
  <si>
    <t>Mission N°9 Vridi Cité - Vridi Canal</t>
  </si>
  <si>
    <t>Mission N°9 Vridi Canal - Koumassi Gare</t>
  </si>
  <si>
    <t>Mission N°9 Koumassi Gare - Koumassi Marché</t>
  </si>
  <si>
    <t>Mission N°9 Koumassi marché - Marcory</t>
  </si>
  <si>
    <t>Mission N°9 Marcory - Adjamé</t>
  </si>
  <si>
    <t>Mission N°9 Adjamé - Domicile</t>
  </si>
  <si>
    <t>Mission N°9 Trust building</t>
  </si>
  <si>
    <t>Bureau - Azito</t>
  </si>
  <si>
    <t>Azito - Lokoa</t>
  </si>
  <si>
    <t>Lokoa - Lièvre rouge</t>
  </si>
  <si>
    <t>Lièvre rouge - Carrefour Zone</t>
  </si>
  <si>
    <t>Carrefour zone - Domicile</t>
  </si>
  <si>
    <t>Domicile - Marcory</t>
  </si>
  <si>
    <t>Marcory - Domicile</t>
  </si>
  <si>
    <t>Trustt building</t>
  </si>
  <si>
    <t>Règlement salaire Avril Dan Ninsemon chèque N°4345034</t>
  </si>
  <si>
    <t>Règlement salaireAvril Zagbaï Tapé chèque N°4345035</t>
  </si>
  <si>
    <t>Règlement salaireAvril  Yonanchèque N°4345036</t>
  </si>
  <si>
    <t>Rèèglement salaire Avril Kamagaté 4345032</t>
  </si>
  <si>
    <t>Rèèglement salaire Avril Okrou Chèq 4345031</t>
  </si>
  <si>
    <t>Règlement loyer mois de Mars  chèq n°4345029</t>
  </si>
  <si>
    <t>Règlement salaire Mai Yonan Franck Chèq n°4345039</t>
  </si>
  <si>
    <t>Règlement salaire Mai Okrou Privat Chèq N°4345044</t>
  </si>
  <si>
    <t>Règlement salaire Mai Kamagaté Adama Chèq n°43450</t>
  </si>
  <si>
    <t>Achat d'un Telephone tecno pop 2 pour 1 Enqueteur reçu n°52</t>
  </si>
  <si>
    <t>Achat d'un téléphone portable Samsung Galaxy core 2 frs Samsung Galaxy  reçu n°5959</t>
  </si>
  <si>
    <t>Mission N°1 Trust Building</t>
  </si>
  <si>
    <t>Transport Bureau-point de transfert-Bureau</t>
  </si>
  <si>
    <t>Frais de transfert de fond additionnel à I33</t>
  </si>
  <si>
    <t>Domicile - Bureau du 01/04</t>
  </si>
  <si>
    <t>Bureau - Domicile  du 01/04</t>
  </si>
  <si>
    <t>Domicile - Bureau du 02/04</t>
  </si>
  <si>
    <t>Domicile-bureau du 03/04</t>
  </si>
  <si>
    <t>Bureau - domicile  03/04</t>
  </si>
  <si>
    <t>Domicile-bureau du 04/04</t>
  </si>
  <si>
    <t>Bureau-domicile du 04/04</t>
  </si>
  <si>
    <t>Domicile-bureau du 05/ 04</t>
  </si>
  <si>
    <t>Bureau-Domicile du 05/04</t>
  </si>
  <si>
    <t xml:space="preserve"> Transport domicile-bureau du 01/04</t>
  </si>
  <si>
    <t>Transport Bureau-domicile du 01/04</t>
  </si>
  <si>
    <t>Transport domicile-bureau du 02/04</t>
  </si>
  <si>
    <t>Transport Bureau-domicile du 02/04</t>
  </si>
  <si>
    <t>Transport Domicile-bureau du 03/04</t>
  </si>
  <si>
    <t>TransportBureau-domicile du 03/04</t>
  </si>
  <si>
    <t>Transport Domicile-bureau du 04/04</t>
  </si>
  <si>
    <t>Transport Bureau-domicile du 04/04</t>
  </si>
  <si>
    <t>Transport Domicile-bureau du 05/ 04</t>
  </si>
  <si>
    <t>Transport Bureau-Domicile du 05/04</t>
  </si>
  <si>
    <t>Bureau -DPF Angré 7è</t>
  </si>
  <si>
    <t>DPF Angré - Petroci</t>
  </si>
  <si>
    <t>Petroci - Domicile</t>
  </si>
  <si>
    <t>Bonus opération MINEF</t>
  </si>
  <si>
    <t xml:space="preserve">Transport bureau -Aeroport </t>
  </si>
  <si>
    <t xml:space="preserve">Management </t>
  </si>
  <si>
    <t>Transport Aeroport- bureau</t>
  </si>
  <si>
    <t>Achat de produits d'entretient pour le bureau</t>
  </si>
  <si>
    <t>Echantillon carte de visite juriste</t>
  </si>
  <si>
    <t>Echantillon carte professionnelle Eagle</t>
  </si>
  <si>
    <t>Maison - Bureau du 02/04</t>
  </si>
  <si>
    <t>Bureau - Maison du 02/04</t>
  </si>
  <si>
    <t>Bonus Média Presse écrite le Quotidien</t>
  </si>
  <si>
    <t>Bonus Média Presse écrite le Mandat</t>
  </si>
  <si>
    <t>Bonus média Radio Yopougon Flash 10H</t>
  </si>
  <si>
    <t>Bonus média Radio Yopougon Flash 12H Journal</t>
  </si>
  <si>
    <t>Bonus média Radio Yopougon Flash 14 H</t>
  </si>
  <si>
    <t>Bonus média Radio Amitié Flash 10H</t>
  </si>
  <si>
    <t>Bonus média Radio Amitié Flash 12H Journal</t>
  </si>
  <si>
    <t xml:space="preserve">Bonus média Radio Amitié 14H </t>
  </si>
  <si>
    <t>Bonus média Radio Côte d'Ivoire Flash 14H</t>
  </si>
  <si>
    <t>Bonus média Radio Côte d'Ivoire Flash 15H</t>
  </si>
  <si>
    <t>Bonus média Radio Arc en Ciel Flash 8H 30</t>
  </si>
  <si>
    <t>Bonus média Radio Arc en Ciel Flash 10 H 30</t>
  </si>
  <si>
    <t>Bonus média Radio Arc en Ciel Flash 18H 30</t>
  </si>
  <si>
    <t>Bonus média Radio Zénith fm Flash 12 Journal</t>
  </si>
  <si>
    <t>Bonus média Radio Zénith fm Flash 18h</t>
  </si>
  <si>
    <t>Bonus média Radio Zénith fm  Flash 00H</t>
  </si>
  <si>
    <t>Bonus média Radio Téré Fm Flash 9 H</t>
  </si>
  <si>
    <t>Bonus média Radio Téré Fm flash 10 H</t>
  </si>
  <si>
    <t>Bonus média Radio Téré Fm Flash 12H</t>
  </si>
  <si>
    <t>Bonus média internet Atoo ci</t>
  </si>
  <si>
    <t>Bonus média Internet RTI ci</t>
  </si>
  <si>
    <t>Bonus média Internet Abidjan Net</t>
  </si>
  <si>
    <t>Bonus média Internet Signal Info</t>
  </si>
  <si>
    <t>Maison-Bureau  du 03/04</t>
  </si>
  <si>
    <t>Bureau-Maison du 03/04</t>
  </si>
  <si>
    <t>Maison-Bureau  du 04/04</t>
  </si>
  <si>
    <t>Bureau-Maison du 04/04</t>
  </si>
  <si>
    <t>Maison-Bureau   du 05/04</t>
  </si>
  <si>
    <t>Frais de Photocopie CNI</t>
  </si>
  <si>
    <t>Maison - Bureau du 03/04</t>
  </si>
  <si>
    <t>Bureau - Maison du 03/04</t>
  </si>
  <si>
    <t>Transport bureau -Marcory</t>
  </si>
  <si>
    <t>Transport Marcory-Bureau</t>
  </si>
  <si>
    <t>Transport supplémentaire CBCG - domicile</t>
  </si>
  <si>
    <t>Bonus UCT pour 8 personne 25000/ par personne</t>
  </si>
  <si>
    <t>Examen médicaux et frais de médicaments</t>
  </si>
  <si>
    <t>Mission N°1 Bureau - Adjamé</t>
  </si>
  <si>
    <t>Mission N°1 Adjamé mosquée - Adjamé Renault</t>
  </si>
  <si>
    <t>Mission N°1 Adjamé Renault - Koumassi</t>
  </si>
  <si>
    <t>Mission N°1 Koumassi gare - Koumassi marché</t>
  </si>
  <si>
    <t>Mission N°1 Koumassi marché - Koumassi gare</t>
  </si>
  <si>
    <t>Mission N°1 Koumassi gare - Adjamé Renault</t>
  </si>
  <si>
    <t>Mission N°1 Adjamé Renault - Adjamé mosquée</t>
  </si>
  <si>
    <t>Mission N°1 Adjamé mosquée - Siporex</t>
  </si>
  <si>
    <t>Mission N°1 Siporex - Carrefour zone</t>
  </si>
  <si>
    <t>Mission N°1 Carrefour zone - N'dotré</t>
  </si>
  <si>
    <t>Mission N°1 N'dotré - Agripack</t>
  </si>
  <si>
    <t>Mission N°1 Agripack - domicile</t>
  </si>
  <si>
    <t>Frais de médicament</t>
  </si>
  <si>
    <t>transport domicile-bureau du 04/2019</t>
  </si>
  <si>
    <t>transport bureau-domicile du 04/2019</t>
  </si>
  <si>
    <t>Transport  supplémentaire CBCG-domicile</t>
  </si>
  <si>
    <t>CBCG - Domicile (Suppl)</t>
  </si>
  <si>
    <t>20% des frais médicaux pour la femme de ménage</t>
  </si>
  <si>
    <t>Transport supplémentaire CBCG domicile</t>
  </si>
  <si>
    <t>Maison - Bureau du 04/04</t>
  </si>
  <si>
    <t>Bureau - Maison du 04/04</t>
  </si>
  <si>
    <t>Mission N°2 Domicile - Bureau</t>
  </si>
  <si>
    <t>Mission N°2 Bureau - Koweit</t>
  </si>
  <si>
    <t>Mission N°2 Koweit - Siporex</t>
  </si>
  <si>
    <t>Mission N°2 Siporex - Carrefour zone</t>
  </si>
  <si>
    <t>Mission N°2 Carrefour - N'dotré</t>
  </si>
  <si>
    <t>Mission N°2 N'dotré - Azaguié gare</t>
  </si>
  <si>
    <t>Mission N°2 Azaguié gare - marché</t>
  </si>
  <si>
    <t>Mission N°2 Marché - Azaguié gare</t>
  </si>
  <si>
    <t>Mission N°2 Azaguié gare - N'dotré</t>
  </si>
  <si>
    <t>Mission N°2 N'dotré - Domicile</t>
  </si>
  <si>
    <t>transport domicile-bureau du 05/2019</t>
  </si>
  <si>
    <t>transport bureau-domicile du 05/2019</t>
  </si>
  <si>
    <t>Transport bureau-Ambassade</t>
  </si>
  <si>
    <t>Transport Ambassade-bureau</t>
  </si>
  <si>
    <t>Maison - Bureau du 05/04</t>
  </si>
  <si>
    <t>Bureau - Maison du 05/04</t>
  </si>
  <si>
    <t>Frais medicaux</t>
  </si>
  <si>
    <t xml:space="preserve"> Transport bureau-UCT</t>
  </si>
  <si>
    <t xml:space="preserve"> Transport UCT - Bureau</t>
  </si>
  <si>
    <t>Maison-Bureau  du 08/04</t>
  </si>
  <si>
    <t>Bureau-Maison du 08/04</t>
  </si>
  <si>
    <t>Maison-Bureau   du 09/04</t>
  </si>
  <si>
    <t>Bureau-Maison du 09/04</t>
  </si>
  <si>
    <t>Maison-Bureau  du 10/04</t>
  </si>
  <si>
    <t>Bureau-Maison du 10/04</t>
  </si>
  <si>
    <t>Maison-Bureau  du 11/04</t>
  </si>
  <si>
    <t>Bureau-Maison  du 11/04</t>
  </si>
  <si>
    <t>Bureau-Maison du 12/04</t>
  </si>
  <si>
    <t>Mission N°3 Domicile - Gare</t>
  </si>
  <si>
    <t>Mission N°3 Abidjan - San Pedro</t>
  </si>
  <si>
    <t>Mission N°3 Gare - Hôtel</t>
  </si>
  <si>
    <t>Mission N°3 Hôtel</t>
  </si>
  <si>
    <t>Mission N°3 Plage - Commerce - Hôtel</t>
  </si>
  <si>
    <t>Mission N°3 Hôtel - Marché - Plage</t>
  </si>
  <si>
    <t>Mission N°3 Hôtel - Plage - Marché</t>
  </si>
  <si>
    <t>Mission N°3 Marché - Bardot - Port</t>
  </si>
  <si>
    <t>Mission N°3 Port - Lycée - Hôtel</t>
  </si>
  <si>
    <t>Mission N°3 San Pedro - Tabou</t>
  </si>
  <si>
    <t>Mission N°3 Plage - Hôtel</t>
  </si>
  <si>
    <t>Mission N°3 Marché - Plage - Hôtel</t>
  </si>
  <si>
    <t>Mission N°3 Hôtel - gare - -Maquis - hôtel</t>
  </si>
  <si>
    <t>Mission N°3 Tabou - San Pédro</t>
  </si>
  <si>
    <t>Mission N°3 San Pedro - Abidjan</t>
  </si>
  <si>
    <t>Mission N°3 Gare Abidjan - Domicile</t>
  </si>
  <si>
    <t>Bureau - Espace entretien</t>
  </si>
  <si>
    <t>Espace entretien - Bureau</t>
  </si>
  <si>
    <t>Domicile - Bureau du 08/04</t>
  </si>
  <si>
    <t>Bureau - Domicile  du 08/04</t>
  </si>
  <si>
    <t>domicile-bureau du 08/04</t>
  </si>
  <si>
    <t>Bureau-domicile du 08/04</t>
  </si>
  <si>
    <t>domicile-bureau du 09/04</t>
  </si>
  <si>
    <t>Bureau-domicile du 09/04</t>
  </si>
  <si>
    <t>domicile-bureau du 10/04</t>
  </si>
  <si>
    <t>Bureau-domicile du 10/04</t>
  </si>
  <si>
    <t>domicile-bureau du 11/04</t>
  </si>
  <si>
    <t>Bureau-domicile du 11/04</t>
  </si>
  <si>
    <t>domicile-bureau du 12/04</t>
  </si>
  <si>
    <t>Bureau-domicile du 12/04</t>
  </si>
  <si>
    <t>Maison - Bureau du 08/04</t>
  </si>
  <si>
    <t>Bureau -Maison du 08/04</t>
  </si>
  <si>
    <t>Achat de 8 power Bank dont l'unité coute 17500FCFA à FNAC CAP SUD Fact n°234</t>
  </si>
  <si>
    <t>Bureau-Cap Sud</t>
  </si>
  <si>
    <t>transport domicile-bureau 09/04</t>
  </si>
  <si>
    <t>transport bureau-domicile 09/04</t>
  </si>
  <si>
    <t>Domicile - Bureau du 09/04</t>
  </si>
  <si>
    <t>Bureau - Domicile du 09/04</t>
  </si>
  <si>
    <t>Maison - Bureau du 09/04</t>
  </si>
  <si>
    <t>Bureau - Maison du 09/04</t>
  </si>
  <si>
    <t>Mission N°1 Domicile - Gare</t>
  </si>
  <si>
    <t>Mission N°1 Abidjan - Agboville</t>
  </si>
  <si>
    <t>Mission N°1 Gare hôtel - Marché</t>
  </si>
  <si>
    <t>Mission N°1 Marché - ctre ville - Hôtel</t>
  </si>
  <si>
    <t>Mission N°1 Hôtel - Gare - Erimakoudjé A/R</t>
  </si>
  <si>
    <t>Mission N°1 Hôtel Restau - Hôtel</t>
  </si>
  <si>
    <t>Mission N°1 Nourriture</t>
  </si>
  <si>
    <t>Mission N°1 Hôtel</t>
  </si>
  <si>
    <t>Mission N°1 Hôtel - Ctre ville - marché</t>
  </si>
  <si>
    <t>Mission N°1 Marché - Restau - Qtier commerce</t>
  </si>
  <si>
    <t>Mission N°1 Qtier commerce - Hôtel</t>
  </si>
  <si>
    <t>Mission N°1 Agboville - Abidjan</t>
  </si>
  <si>
    <t>Mission N°1 Gare Abidjan - Domicile</t>
  </si>
  <si>
    <t>tansport domicile-bureau 10/04</t>
  </si>
  <si>
    <t>transport bureau-domicile 10/04</t>
  </si>
  <si>
    <t>Domicile - Bureau du 10/04</t>
  </si>
  <si>
    <t>Bureau - Domicile  du 10/04</t>
  </si>
  <si>
    <t>Avance sur salaire Adama</t>
  </si>
  <si>
    <t>Maison - Bureau du 10/04</t>
  </si>
  <si>
    <t>Bureau - Maison du 10/04</t>
  </si>
  <si>
    <t xml:space="preserve">transport Bureau-Cap Sud A/R </t>
  </si>
  <si>
    <t>Achat d'un Disque Dur à Fnac Cap sud fact N°233</t>
  </si>
  <si>
    <t>Reglement Internet du 14 Avril au 13 Mai Fournisseur Orange Reçu n° 268931</t>
  </si>
  <si>
    <t>transport domicile-bureau 11/04</t>
  </si>
  <si>
    <t>transport bureau-domicile 11/04</t>
  </si>
  <si>
    <t xml:space="preserve">Bureau- aéroport </t>
  </si>
  <si>
    <t>aéroport-bureau</t>
  </si>
  <si>
    <t>Domicile - Bureau du 11/04</t>
  </si>
  <si>
    <t>Bureau - Domicile  du 11/04</t>
  </si>
  <si>
    <t xml:space="preserve">Anyama - Lycée américain </t>
  </si>
  <si>
    <t>Maison - Bureau du 11/04</t>
  </si>
  <si>
    <t>Bureau - Maison du 11/04</t>
  </si>
  <si>
    <t xml:space="preserve">Photocopie de 300 affiches de recrutement </t>
  </si>
  <si>
    <t>Bureau-Playce A/R  pour passer commande des pockets wifi</t>
  </si>
  <si>
    <t>Playce- bureau  pour passer commande des pockets wifi</t>
  </si>
  <si>
    <t>transport domicile-bureau 12/04</t>
  </si>
  <si>
    <t>transport bureau-domicile 12/04</t>
  </si>
  <si>
    <t>Bureau-Lycee américain</t>
  </si>
  <si>
    <t>lycée américain-bureau</t>
  </si>
  <si>
    <t>Domicile - Bureau du 12/04</t>
  </si>
  <si>
    <t>Bureau - Domicile  du 12/04</t>
  </si>
  <si>
    <t>Remboursement des frais de portable Iphone 7 32G Jet Black</t>
  </si>
  <si>
    <t>Remboursement des frais d'assurrance voyage</t>
  </si>
  <si>
    <t>Travel expenses</t>
  </si>
  <si>
    <t>Frais de réparation du chauffe eau</t>
  </si>
  <si>
    <t>Maison - Bureau du 12/04</t>
  </si>
  <si>
    <t>Bureau - Maison du 12/04</t>
  </si>
  <si>
    <t>food</t>
  </si>
  <si>
    <t>Transport Bureau UCT A/R</t>
  </si>
  <si>
    <t xml:space="preserve">Transport Mission test pour 2 enquêteurs </t>
  </si>
  <si>
    <t>Crédit d'appel Mission test pour 2 enquêteur</t>
  </si>
  <si>
    <t>Photocopie de 400 fiches de terrain</t>
  </si>
  <si>
    <t>Mission N°2 Bureau - Treichville</t>
  </si>
  <si>
    <t>Mission N°2 Treichville - Grd Bassam</t>
  </si>
  <si>
    <t>Mission N°2 Gare Bassam - Boutique Cible A/R</t>
  </si>
  <si>
    <t>Mission N°2 Grd Bassam - Treichville</t>
  </si>
  <si>
    <t>Mission N°2 Treichville - Domicile</t>
  </si>
  <si>
    <t>Achat de deux wifi pockets Reçu n° 6897 et n° 6867Fournisseur  MTN</t>
  </si>
  <si>
    <t>Transport bureau-cosmos</t>
  </si>
  <si>
    <t>Maison-Bureau  du 15/04</t>
  </si>
  <si>
    <t>Bureau-Maison du 15/04</t>
  </si>
  <si>
    <t>Maison-Bureau  du 16/04</t>
  </si>
  <si>
    <t>Bureau-Maison du 16/04</t>
  </si>
  <si>
    <t>Maison-Bureau  du 17/04</t>
  </si>
  <si>
    <t>Bureau-Maison du 17/04</t>
  </si>
  <si>
    <t>Maison-Bureau  du 18/04</t>
  </si>
  <si>
    <t>Bureau-Maison du 18/04</t>
  </si>
  <si>
    <t>Bureau-Maison du 19/04</t>
  </si>
  <si>
    <t>Achat de carte SIM pour enquêtes</t>
  </si>
  <si>
    <t>Bureau-résidence paillet</t>
  </si>
  <si>
    <t>résidence paillet-trésor cocody</t>
  </si>
  <si>
    <t>trésor cocody-direction technique enrôlement</t>
  </si>
  <si>
    <t>direction technique-commissariat de police</t>
  </si>
  <si>
    <t>commissariat de police-bureau</t>
  </si>
  <si>
    <t>Domicile -Bureau du 15/04</t>
  </si>
  <si>
    <t>Bureau -Domicile du 15/04</t>
  </si>
  <si>
    <t xml:space="preserve">Transport bureau-Aeroport </t>
  </si>
  <si>
    <t>domicile-bureau du 15/04</t>
  </si>
  <si>
    <t>Bureau-domicile du 15/04</t>
  </si>
  <si>
    <t>Domicile-Bureau du 16/04</t>
  </si>
  <si>
    <t>Bureau-domiciledu 16/04</t>
  </si>
  <si>
    <t>Domicile-Bureau du 17/ 04</t>
  </si>
  <si>
    <t>Bureau-Domicile du 17/04</t>
  </si>
  <si>
    <t>domicile-bureau du 18/ 04</t>
  </si>
  <si>
    <t>Bureau-Domicile du 18/04</t>
  </si>
  <si>
    <t>Domicile-Bureau du 19/04</t>
  </si>
  <si>
    <t>Bureau-Domicile du 19/04</t>
  </si>
  <si>
    <t xml:space="preserve">Confection de 300 Cartes de visite </t>
  </si>
  <si>
    <t xml:space="preserve">Confection de 4 cartes professionnelle </t>
  </si>
  <si>
    <t xml:space="preserve">Marcory - Bureau </t>
  </si>
  <si>
    <t>Maison - Bureau du 15/04</t>
  </si>
  <si>
    <t>Bureau - Maison du 15/04</t>
  </si>
  <si>
    <t>Mission N°3 Abidjan - Aboisso</t>
  </si>
  <si>
    <t>Mission N°3 Gare - Hôtel - Marché - Restaurant</t>
  </si>
  <si>
    <t>Mission N°3 Restaurant - Gare Maféré</t>
  </si>
  <si>
    <t>Mission N°3 Aboisso - Maféré A/R</t>
  </si>
  <si>
    <t>Mission N°3 Gare Maféré - marché - Buvette</t>
  </si>
  <si>
    <t>Mission N°3 Buvette - Gare Maféré</t>
  </si>
  <si>
    <t>Mission N°3 Gare Aboisso - Hôtel - Maquis - Hôtel</t>
  </si>
  <si>
    <t>Mission N°3 Hôtel - Marché - Gare - Qtier Dioulabougou</t>
  </si>
  <si>
    <t>Mission N°3 Qtier dioulabougou - Restau1 - Restau2 - Ctre ville</t>
  </si>
  <si>
    <t>Mission N°3 Ctre ville - Maquis - Hôtel - Gare</t>
  </si>
  <si>
    <t>Mission N°3 Gare - Hôtel - Maquis - Hôtel</t>
  </si>
  <si>
    <t>Mission N°3 Hôtel - gare - Samo - Adiaké</t>
  </si>
  <si>
    <t>Mission N°3 Gare Adiaké - Hôtel - Marché - Quai lagunaire</t>
  </si>
  <si>
    <t>Mission N°3 Quai - Maquis - Hôtel - Restau - Hôtel</t>
  </si>
  <si>
    <t>Mission N°3 Hôtel - Marché - Gare routière - Hôtel - gare</t>
  </si>
  <si>
    <t>Mission N°3 Adiaké - Abidjan</t>
  </si>
  <si>
    <t>Mission N°3 Gare - Domicile</t>
  </si>
  <si>
    <t>Bureau-Keneya A/R</t>
  </si>
  <si>
    <t>Mission N°4 Abidjan - Abengourou</t>
  </si>
  <si>
    <t>Mission N°4 Gare - hôtel - Marché</t>
  </si>
  <si>
    <t>Mission N°4 Abengourou - Niablé</t>
  </si>
  <si>
    <t>Mission N°4 Niablé - Abengourou</t>
  </si>
  <si>
    <t>Mission N°4 Hôtel - Plateau - gare</t>
  </si>
  <si>
    <t>Mission N°4 Gare - marché - hôtel</t>
  </si>
  <si>
    <t>Mission N°4 Hôtel - Plateau - Maquis</t>
  </si>
  <si>
    <t>Mission N°4 Maquis - plateau - Hôtel</t>
  </si>
  <si>
    <t>Mission N°4 Hôtel - gare - commerce</t>
  </si>
  <si>
    <t>Mission N°4 Abengourou - Agnibilekro</t>
  </si>
  <si>
    <t>Mission N°4 Gare - Hôtel - centre ville</t>
  </si>
  <si>
    <t>Mission N°4 Centre ville -  Grd marché</t>
  </si>
  <si>
    <t>Mission N°4 Grd marché - Hôtel</t>
  </si>
  <si>
    <t>Mission N°4 Hôtel - mairie - prefecture</t>
  </si>
  <si>
    <t>Mission N°4 Prefecture - Palais - Hôtel</t>
  </si>
  <si>
    <t xml:space="preserve">Mission N°4 Hôtel - gare </t>
  </si>
  <si>
    <t>Mission N°4 Agnibilekro - Abidjan</t>
  </si>
  <si>
    <t>Mission N°4 Gare - Domicile</t>
  </si>
  <si>
    <t>transport domicile-bureau 16/03</t>
  </si>
  <si>
    <t>transport bureau-domicile 16/03</t>
  </si>
  <si>
    <t>Bureau-Domicile du 16/04</t>
  </si>
  <si>
    <t>Maison - Bureau du 16/04</t>
  </si>
  <si>
    <t>Bureau - Maison du 16/04</t>
  </si>
  <si>
    <t>Bureau-Keneya, lavage, palais</t>
  </si>
  <si>
    <t>Keneya, lavage, palais-Bureau</t>
  </si>
  <si>
    <t>Main d'ouevre pour coller affiche de recrutement</t>
  </si>
  <si>
    <t>Achat de colle pour coller les affiches</t>
  </si>
  <si>
    <t>tansport domicile-bureau 17/03</t>
  </si>
  <si>
    <t>transport bureau-domicile 17/03</t>
  </si>
  <si>
    <t>Transport bureau-Cocody Danga</t>
  </si>
  <si>
    <t>transport danga-UTC</t>
  </si>
  <si>
    <t>Maison - Bureau du 17/04</t>
  </si>
  <si>
    <t>Bureau - Maison du 17/04</t>
  </si>
  <si>
    <t>transport domicile-bureau 18/03</t>
  </si>
  <si>
    <t>transport bureau-domicile 18/03</t>
  </si>
  <si>
    <t>bureau-lycee américain</t>
  </si>
  <si>
    <t>Domicile-Bureau du 18/04</t>
  </si>
  <si>
    <t>Transport bureau-Ambassade Angleterre</t>
  </si>
  <si>
    <t>Transport Ambassade Angleterre - bureau</t>
  </si>
  <si>
    <t>Frais de confecton de cachet "payé livré"</t>
  </si>
  <si>
    <t>Transport bureau-DHL</t>
  </si>
  <si>
    <t>Transport DHL - Bureau</t>
  </si>
  <si>
    <t>Frais de transfert de documents au Togo par DHL Reçu n° 81522</t>
  </si>
  <si>
    <t>Maison - Bureau du 18/04</t>
  </si>
  <si>
    <t>Bureau - Maison du 18/04</t>
  </si>
  <si>
    <t xml:space="preserve">Confection de 100 Cartes de visite </t>
  </si>
  <si>
    <t>Marcory - Dokui</t>
  </si>
  <si>
    <t>Dokui - Maison</t>
  </si>
  <si>
    <t>Main d'œuvre pour coller affiche pour recrutement</t>
  </si>
  <si>
    <t xml:space="preserve">Achat de colle </t>
  </si>
  <si>
    <t>Transport lycée Americain riviéra 3- domicile</t>
  </si>
  <si>
    <t>transport domicile-bureau 19/03</t>
  </si>
  <si>
    <t>transport bureau-domicile 19/03</t>
  </si>
  <si>
    <t>Transport lycéé Américain -domicile</t>
  </si>
  <si>
    <t>Transport Akatia -bureau</t>
  </si>
  <si>
    <t xml:space="preserve">Transport bureau-Adjamé </t>
  </si>
  <si>
    <t>Transport Adjamé -Bureau</t>
  </si>
  <si>
    <t>Maison - Bureau du 19/04</t>
  </si>
  <si>
    <t>Bureau - Maison du 19/04</t>
  </si>
  <si>
    <t xml:space="preserve">Dokui - Abobo gare </t>
  </si>
  <si>
    <t xml:space="preserve">Abobo gare - Domicile </t>
  </si>
  <si>
    <t>Adjamé - Koumassi</t>
  </si>
  <si>
    <t>Koumassi - Domicile</t>
  </si>
  <si>
    <t>Mission N°4 Bureau - Adjamé</t>
  </si>
  <si>
    <t>Mission N°4 Adjamé liberté - Adjamé forum A/R</t>
  </si>
  <si>
    <t>Mission N°4 Adjamé - Koumassi</t>
  </si>
  <si>
    <t>Mission N°4 Koumassi gare - marché - Cible</t>
  </si>
  <si>
    <t>Mission N°4 Cible - Koumassi gare</t>
  </si>
  <si>
    <t>Mission N°4 Koumassi - Bureau</t>
  </si>
  <si>
    <t>Mission N°4 Bureau - Domicile</t>
  </si>
  <si>
    <t>Maison-Bureau  du 23/04</t>
  </si>
  <si>
    <t>Bureau-Maison du 23/04</t>
  </si>
  <si>
    <t>Maison-Bureau  du 24/04</t>
  </si>
  <si>
    <t>Bureau-Maison du 24/04</t>
  </si>
  <si>
    <t>Maison-Bureau  du 25/04</t>
  </si>
  <si>
    <t>Bureau-Maison du 25/04</t>
  </si>
  <si>
    <t>Maison-Bureau  du 26/04</t>
  </si>
  <si>
    <t>Bureau-Maison du 26/06</t>
  </si>
  <si>
    <t>Achat de 3 carte SIM pour enquêtes</t>
  </si>
  <si>
    <t>Mission N°5 Domiciile - Bureau</t>
  </si>
  <si>
    <t>Mission N°5 Bureau - Adjamé</t>
  </si>
  <si>
    <t>Mission N°5 Adjamé - Koumassi</t>
  </si>
  <si>
    <t>Mission N°5 Koumassi - Treichville</t>
  </si>
  <si>
    <t>Mission N°5 Treichville - Adjamé</t>
  </si>
  <si>
    <t>Mission N°5 Adjamé - Bureau</t>
  </si>
  <si>
    <t>Mission N°5 Bureau - Domicile</t>
  </si>
  <si>
    <t>Mission N°6 Abidjan - Man</t>
  </si>
  <si>
    <t>Mission N°6 Gare - Hôtel</t>
  </si>
  <si>
    <t>Mission N°6 Hôtel - Grd marché - Libreville</t>
  </si>
  <si>
    <t>Mission N°6 Libreville - Cascade - gare</t>
  </si>
  <si>
    <t>Mission N°6 Gare - Marché - Hôtel</t>
  </si>
  <si>
    <t>Mission N°6 Hôtel - Gare - Corridor</t>
  </si>
  <si>
    <t>Mission N°6 Man - Danané</t>
  </si>
  <si>
    <t>Mission N°6 Hôtel - Grd Marché - Ctre ville</t>
  </si>
  <si>
    <t>Mission N°6 Ctre ville - Commerce - Gare</t>
  </si>
  <si>
    <t>Mission N°6 Gare - marché - corridor</t>
  </si>
  <si>
    <t>Mission N°6 Corridor - Gare - Hôtel</t>
  </si>
  <si>
    <t>Mission N°6 Hôtel - Gare</t>
  </si>
  <si>
    <t>Mission N°6 Danané - Yamoussoukro</t>
  </si>
  <si>
    <t>Mission N°6 Yamoussoukro - Abidjan</t>
  </si>
  <si>
    <t>transport domicile-bureau 23/04</t>
  </si>
  <si>
    <t>transport bureau-domicile 23/04</t>
  </si>
  <si>
    <t xml:space="preserve">Bureau-tribunal du plateau </t>
  </si>
  <si>
    <t>tribunal du plateau-paillet</t>
  </si>
  <si>
    <t>paillet-commissariat de williamsville</t>
  </si>
  <si>
    <t>commissariat de williamsville-tribunal du plateau</t>
  </si>
  <si>
    <t>banque au plateau-bureau</t>
  </si>
  <si>
    <t>Domicile - Bureau du 23/04</t>
  </si>
  <si>
    <t>Bureau-Domicile du 23/04</t>
  </si>
  <si>
    <t>Transport bureau-2 plateaux</t>
  </si>
  <si>
    <t>Transport 2 plateaux-bureau</t>
  </si>
  <si>
    <t>Mission N°5 Abidjan - Bouaké</t>
  </si>
  <si>
    <t>Mission N°5 Taxi hôtel - Ctre ville - N'gattakro - Hôtel</t>
  </si>
  <si>
    <t>Mission N°5 Hôtel - Maquis - Hôtel</t>
  </si>
  <si>
    <t>Mission N°5 Hôtel - Marché - Ctre ville - Kôkô</t>
  </si>
  <si>
    <t>Mission N°5 Kôkô - restaurant - sokoura - sculpteur</t>
  </si>
  <si>
    <t>Mission N°5 Sculpteur-Hôtel-Ctre ville-Hôtel-Restau-Hôtel</t>
  </si>
  <si>
    <t>Mission N°5 Hôtel - Gare Sakassou</t>
  </si>
  <si>
    <t>Mission N°5 Gare-marché-sakassou-walebo-gare sakassou</t>
  </si>
  <si>
    <t>Mission N°5 Bouaké - Sakassou A/R</t>
  </si>
  <si>
    <t>Mission N°5 Gare sakassou - marché- RANHOTEL-Kennedy</t>
  </si>
  <si>
    <t>Mission N°5 Kennedy - Hôtel - Restau - Hôtel</t>
  </si>
  <si>
    <t>Mission N°5 Hôtel - Gare</t>
  </si>
  <si>
    <t>Mission N°5 Bouaké - Abidjan</t>
  </si>
  <si>
    <t>transport domicile-bureau 24/04</t>
  </si>
  <si>
    <t>transport bureau-domicile 24/04</t>
  </si>
  <si>
    <t>Domicile-bureau du 24/04</t>
  </si>
  <si>
    <t>bureau-Domicile du 24/04</t>
  </si>
  <si>
    <t>Transport bureau-Zone 4</t>
  </si>
  <si>
    <t>Transport Zone 4 -bureau</t>
  </si>
  <si>
    <t>tansport domicile-bureau 25/04</t>
  </si>
  <si>
    <t>transport bureau-domicile 25/04</t>
  </si>
  <si>
    <t>Domicile -Bureau du 25/04</t>
  </si>
  <si>
    <t>Bureau-Domicile du 25/04</t>
  </si>
  <si>
    <t>Transport bureau-Ambassade Pays Bas</t>
  </si>
  <si>
    <t>Transport Ambassade paysBas -bureau</t>
  </si>
  <si>
    <t>transport domicile-bureau 26/04</t>
  </si>
  <si>
    <t>transport bureau-domicile 26/04</t>
  </si>
  <si>
    <t>Domicile-Bureau du 26/04</t>
  </si>
  <si>
    <t>Bureau-Domicile du 26/04</t>
  </si>
  <si>
    <t>Bureau - Lieu de l'entretien 2 pers</t>
  </si>
  <si>
    <t>Lieu d'entretien - Bureau 3 pers</t>
  </si>
  <si>
    <t>Remboursement de 80% des frais médicaux</t>
  </si>
  <si>
    <t>domicile-bureau du 23/04</t>
  </si>
  <si>
    <t>Bureau-domicile du 23/04</t>
  </si>
  <si>
    <t xml:space="preserve">Confection de 100 Cartes de visite pour I28 couverture </t>
  </si>
  <si>
    <t>Règlement salaire Dosso Ladji Chèq n°4345033</t>
  </si>
  <si>
    <t>Mission N°6 Domicile - Bureau</t>
  </si>
  <si>
    <t>Mission N°6 Bureau - Adjamé</t>
  </si>
  <si>
    <t>Mission N°6 Adjamé liberté - Adjamé Forum A/R</t>
  </si>
  <si>
    <t>Mission N°6 Adjamé forum - Yop Siporex</t>
  </si>
  <si>
    <t>Mission N°6 Yop Siporex - Domicile</t>
  </si>
  <si>
    <t>Mission N°7 Bureau - Adjamé mosquée</t>
  </si>
  <si>
    <t>Mission N°7 Adjamé mosquée - Adjamé librté</t>
  </si>
  <si>
    <t>Mission N°7 Adjamé liberté - Treichville</t>
  </si>
  <si>
    <t>Mission N°7 Treichville - Koumassi</t>
  </si>
  <si>
    <t>Mission N°7 Koumassi - Port bouet</t>
  </si>
  <si>
    <t>Mission N°7 Port bouet - Koumassi</t>
  </si>
  <si>
    <t>Mission N°7 Koumassi - Abobo gare</t>
  </si>
  <si>
    <t>Mission N°7 Abobo gare - Abobo baoulé</t>
  </si>
  <si>
    <t>Mission N°7 Abobo baoulé - Abobo gare</t>
  </si>
  <si>
    <t>Mission N°7 Abobo gare - Domicile</t>
  </si>
  <si>
    <t>Transport Domicile-bureau du 29/04</t>
  </si>
  <si>
    <t>transport bureau domicile du 29/04</t>
  </si>
  <si>
    <t>transport domicile-bureau du 30/04</t>
  </si>
  <si>
    <t>Transport bureau-domicile du 30/04</t>
  </si>
  <si>
    <t>Domicile - Bureau  du 29/04</t>
  </si>
  <si>
    <t>Bureau - Domicile du 29/04</t>
  </si>
  <si>
    <t>Domicile - Bureau du 30/04</t>
  </si>
  <si>
    <t>Bureau - Domicile 30/04</t>
  </si>
  <si>
    <t>Transport espace entretien-bureau pour 2 personnes</t>
  </si>
  <si>
    <t>domicile-bureau du 29/04</t>
  </si>
  <si>
    <t>Bureau-domicile du 29/04</t>
  </si>
  <si>
    <t>domicile-bureau du 30/04</t>
  </si>
  <si>
    <t>Bureau-domicile du 30/04</t>
  </si>
  <si>
    <t>Maison - Bureau du 29/04</t>
  </si>
  <si>
    <t>Bureau - Maison du 29/04</t>
  </si>
  <si>
    <t>Maison - Bureau du 30/04</t>
  </si>
  <si>
    <t>Bureau - Maison du 30/04</t>
  </si>
  <si>
    <t>Treuchville - Domicile</t>
  </si>
  <si>
    <t>Achat pour le personnel du bureau Fête du travail</t>
  </si>
  <si>
    <t xml:space="preserve"> Transport Cap Sud-Bureau</t>
  </si>
  <si>
    <t>Transport débarcadère-domicile</t>
  </si>
  <si>
    <t>Treichville - Domicile (Suppl)</t>
  </si>
  <si>
    <t xml:space="preserve">Frais de location taxi pour bassam </t>
  </si>
  <si>
    <t>Nourriture pour tony</t>
  </si>
  <si>
    <t>Transport aller pour le débarcadère A/R</t>
  </si>
  <si>
    <t>Salaire femme de ménage</t>
  </si>
  <si>
    <t>Team building du premier Mai</t>
  </si>
  <si>
    <t>Transpor femme de ménage lieu de Réception -domicile</t>
  </si>
  <si>
    <t>Transport équipe bureau lieu de réception 2 taxi de 3000/1</t>
  </si>
  <si>
    <t>Transport supplémentaire lieu de réception domicile</t>
  </si>
  <si>
    <t>Frais bancaire du mois d'Avril</t>
  </si>
  <si>
    <t>Achat de 20 cartes de recharge orange de 5000</t>
  </si>
  <si>
    <t>Mission N°1 Bureau-Port bouet</t>
  </si>
  <si>
    <t>Mission N°1 Port Bouet Gare - Marché</t>
  </si>
  <si>
    <t>Mission N°1 Marché - Port bouet gare</t>
  </si>
  <si>
    <t>Mission N°1 Port bouet Gare - Gonzague</t>
  </si>
  <si>
    <t>Mission N°1 Gonzague- Treichville</t>
  </si>
  <si>
    <t>Mission N°1 Treichville-Domicile</t>
  </si>
  <si>
    <t>Remboursement Transport Gare sud tribunal-banque</t>
  </si>
  <si>
    <t>Achat d'un téléphone NOKIA T210 à Sagesse communication pour investigateur</t>
  </si>
  <si>
    <t>Transport domicile - tribunal du 31/05</t>
  </si>
  <si>
    <t>Règlement salaire Mai Dosso Ladji chèq n°4345042</t>
  </si>
  <si>
    <t>Règlement salaire Mai Zagbaï Tapé Chèq n°4345043</t>
  </si>
  <si>
    <t>Mission N°2 Domicile-Bureau</t>
  </si>
  <si>
    <t>Mission N°2 Bureau -Siporex</t>
  </si>
  <si>
    <t>Mission N°2 Siporex - Ananeraie</t>
  </si>
  <si>
    <t>Mission N°2 Ananeraie - Domicile</t>
  </si>
  <si>
    <t>Bureau-Adjamé 220-Gare Mosquée-Cité F.</t>
  </si>
  <si>
    <t>Cité Fermont maison</t>
  </si>
  <si>
    <t>Carte de visite I33 Fact n°757 ETS OUJG</t>
  </si>
  <si>
    <t>Mission 1 Domicile -Bureau</t>
  </si>
  <si>
    <t>Mission 1 Bureau-Adjamé</t>
  </si>
  <si>
    <t>Mission 1 Adjamé - Koumassi gare</t>
  </si>
  <si>
    <t>Mission 1 Koumassi gare-Marché</t>
  </si>
  <si>
    <t>Mission 1 Marché - Prodomo</t>
  </si>
  <si>
    <t>Mission 1 Prodomo- Marché</t>
  </si>
  <si>
    <t>Mission 1 Marché- Koumassi gare</t>
  </si>
  <si>
    <t>Mission 1 Koumassi gare-Adjamé</t>
  </si>
  <si>
    <t>Mission 1 Adjamé - Domicile</t>
  </si>
  <si>
    <t>Mission 1 Trust Building</t>
  </si>
  <si>
    <t xml:space="preserve">tansport domicile-bureau </t>
  </si>
  <si>
    <t>bureau-tribunal du plateau</t>
  </si>
  <si>
    <t>tribunal du plateau-agence orange</t>
  </si>
  <si>
    <t>Agence Orange-bureau</t>
  </si>
  <si>
    <t>MISSION N°1 Maison - Bureau</t>
  </si>
  <si>
    <t xml:space="preserve">MISSION N°1 Adjamé - 7e Tranche </t>
  </si>
  <si>
    <t xml:space="preserve">MISSION N°1 7e Tranche  - Cible </t>
  </si>
  <si>
    <t xml:space="preserve">MISSION N°1 Cible - 7e Tranche </t>
  </si>
  <si>
    <t xml:space="preserve">MISSION N°1 7e Tranche - Domicile </t>
  </si>
  <si>
    <t>Règlement loyer bureau Avril et Mai 19 fact n°382 frs ACCI chèq n°4345047</t>
  </si>
  <si>
    <t>Achat de 20 cartes de recharge orange reçu n°408728 et 1750407</t>
  </si>
  <si>
    <t xml:space="preserve">Rechargement de la bouteille de gaz </t>
  </si>
  <si>
    <t>Transport bureau point de rechargement du gaz</t>
  </si>
  <si>
    <t>Photocopie de 550 fiches de budget</t>
  </si>
  <si>
    <t>Transport pour dépôt des fiches pour photocopies A/R</t>
  </si>
  <si>
    <t>Transport pour retrait des photocopies A/R</t>
  </si>
  <si>
    <t xml:space="preserve">Mission N°3 Bureau-Grand carrefour Marcory </t>
  </si>
  <si>
    <t>Mission N°3 Grand carrefour marcory-Marché des arts</t>
  </si>
  <si>
    <t>Mission N°3 Marché des arts-grand carrefour Marcory</t>
  </si>
  <si>
    <t>Mission N°3 Marcory-Yop Ananeraie</t>
  </si>
  <si>
    <t>Mission N°3 Yop Ananeraie-Domicile</t>
  </si>
  <si>
    <t>Mission N°3 Trust Building</t>
  </si>
  <si>
    <t>Transport bureau - CIE Dépôt de chèque</t>
  </si>
  <si>
    <t>Transport CIE-Bureau dépôt de chèque</t>
  </si>
  <si>
    <t>Mission 2 Domicile -bureau</t>
  </si>
  <si>
    <t xml:space="preserve">Mission 2 Bureau-Adjamé marché </t>
  </si>
  <si>
    <t>Mission 2 Adjamé marché -Liberté</t>
  </si>
  <si>
    <t>Mission 2 Liberté-Cocody</t>
  </si>
  <si>
    <t>Mission 2 Cocody- Bingerville G</t>
  </si>
  <si>
    <t>Mission 2 Bingerville G- Marché</t>
  </si>
  <si>
    <t>Mission 2 Marché- Bingerville G</t>
  </si>
  <si>
    <t>Mission 2 Bingerville G - Riviéra II</t>
  </si>
  <si>
    <t>Mission 2 Riviéra II- Riviéra Golf</t>
  </si>
  <si>
    <t>Mission 2 Riviéra Golf -Cocody</t>
  </si>
  <si>
    <t>Mission 2 Cocody-Blaukoss</t>
  </si>
  <si>
    <t>Mission 2 Blaukoss-Cocody</t>
  </si>
  <si>
    <t>Mission 2 Cocody- Adjamé Liberté</t>
  </si>
  <si>
    <t>Mission 2 Adjamé Liberté-Mosqué</t>
  </si>
  <si>
    <t>Mission 2 Mosqué -Abobo gare</t>
  </si>
  <si>
    <t>Mission 2 Abobo gare-Agripack</t>
  </si>
  <si>
    <t>Mission 2 Agripack-Domicile</t>
  </si>
  <si>
    <t>Mission 2 Trust Building</t>
  </si>
  <si>
    <t xml:space="preserve">Transport UCT-domicile </t>
  </si>
  <si>
    <t>Bureau - Locodjro</t>
  </si>
  <si>
    <t>Locodjro - Bureau</t>
  </si>
  <si>
    <t xml:space="preserve">MISSION N°2 Bureau - Treichville </t>
  </si>
  <si>
    <t>MISSION N°2 Treichville - Bassam</t>
  </si>
  <si>
    <t>MISSION N°2 Bassam Gare - Bassam Marché</t>
  </si>
  <si>
    <t xml:space="preserve">MISSION N°2 Bassam Marché - Bassam Gare </t>
  </si>
  <si>
    <t xml:space="preserve">MISSION N°2 Bassam - Treichville </t>
  </si>
  <si>
    <t>MISSION N°2 Treichville - Bureau</t>
  </si>
  <si>
    <t>MISSION N°3 Domicile - Bureau</t>
  </si>
  <si>
    <t>MISSION N°3 Bureau - Adjamé</t>
  </si>
  <si>
    <t xml:space="preserve">MISSION N°3 Adjamé Marché - Cible </t>
  </si>
  <si>
    <t>MISSION N°3 Cible - Adjamé Marché</t>
  </si>
  <si>
    <t xml:space="preserve">MISSION N°3 Adjamé  - Domicile </t>
  </si>
  <si>
    <t>Règlement loyer du coordonateur avril et Mai fact n° 371 et 379 Frs ACCI</t>
  </si>
  <si>
    <t xml:space="preserve">Transport Koumassi-banque </t>
  </si>
  <si>
    <t>Transport banque- bureau</t>
  </si>
  <si>
    <t>Avance sur Travaux de ménuisierie</t>
  </si>
  <si>
    <t>Frais d'envoi de fond à I33 et transport</t>
  </si>
  <si>
    <t>Frais médicaux: Naturex,Neutrocold, sensodyne, augmentin, Neutrocold cp</t>
  </si>
  <si>
    <t>Transport bureau - CIE pour reprendre le mauvais chèque</t>
  </si>
  <si>
    <t>Transport CIE-Bureau pour reprendre le mauvais chèque</t>
  </si>
  <si>
    <t>Transport bureau - CIE pour déposer le bon chèque après midi</t>
  </si>
  <si>
    <t>Transport CIE-Bureau pour déposer le bon chèque après midi</t>
  </si>
  <si>
    <t>Mission N°4 Adjamé-cocody</t>
  </si>
  <si>
    <t>Mission N°4 Gare de cocody-Marché des art</t>
  </si>
  <si>
    <t xml:space="preserve">Mission N°4 Marché des arts -cocody gare </t>
  </si>
  <si>
    <t>Mission N°4 Cocody-Treichville</t>
  </si>
  <si>
    <t>Mission N°4 Rue 12-Cible</t>
  </si>
  <si>
    <t>Mission N°4 Cible-Gare de Bassam</t>
  </si>
  <si>
    <t>Mission N°4 Treichville -Adjamé</t>
  </si>
  <si>
    <t>Mission N°4 Adjamé-Domicile</t>
  </si>
  <si>
    <t>Mission N°4 Trust Building</t>
  </si>
  <si>
    <t>Tribunal-Bureau</t>
  </si>
  <si>
    <t xml:space="preserve">Location double chambres pour OP </t>
  </si>
  <si>
    <t xml:space="preserve">Bureau-Lieu OPération </t>
  </si>
  <si>
    <t>Lieu OPération -Maison</t>
  </si>
  <si>
    <t>Mission N°3 Bureau- Adjamé mosquée</t>
  </si>
  <si>
    <t>Mission N°3 Adjamé mosquée- Renault</t>
  </si>
  <si>
    <t>Mission N°3 Renault-Abobo gare</t>
  </si>
  <si>
    <t>Mission N°3 Abobo gare-Abobo baoulé</t>
  </si>
  <si>
    <t>Mission N°3 Abobo baoulé-Aboboté</t>
  </si>
  <si>
    <t>Mission N°3 Aboboté-Abobo gare</t>
  </si>
  <si>
    <t>Mission N°3 Abobo gare-banco</t>
  </si>
  <si>
    <t>Mission N°3 banco-Bocabo</t>
  </si>
  <si>
    <t>Mission N°3 Bocabo-Banco</t>
  </si>
  <si>
    <t>Mission N°3 Banco-Abobo gare</t>
  </si>
  <si>
    <t>Mission N°3 Abobo gare-Anyama gare</t>
  </si>
  <si>
    <t>Mission N°3 -Anyama gare-Marché</t>
  </si>
  <si>
    <t>Mission N°3 Marché-Belleville</t>
  </si>
  <si>
    <t>Mission N°3 Belleville-Anyama Anyama gare</t>
  </si>
  <si>
    <t>Mission N°3 Anyama Anyama gare-domicile</t>
  </si>
  <si>
    <t>Mission 4 Domicile - Adjamé rencontrer la cible</t>
  </si>
  <si>
    <t>Mission 4  Adjamé- Domicile rencontrer la cible</t>
  </si>
  <si>
    <t>Mission 4 Trust Building</t>
  </si>
  <si>
    <t>Domicile - Cocody Avocate</t>
  </si>
  <si>
    <t>Cocody - UCT</t>
  </si>
  <si>
    <t>Adjamé Agban - Lieu Op</t>
  </si>
  <si>
    <t>Lieu Op - Domicile</t>
  </si>
  <si>
    <t xml:space="preserve">Bureau - Residence </t>
  </si>
  <si>
    <t xml:space="preserve">Transport Cible </t>
  </si>
  <si>
    <t xml:space="preserve">Residence - Domicile </t>
  </si>
  <si>
    <t>Transport domicile-UCT d</t>
  </si>
  <si>
    <t>Transport bureau - CIE récupérer le reçu</t>
  </si>
  <si>
    <t>Transport CIE-Bureau récupérer le reçu</t>
  </si>
  <si>
    <t>Mission N°5 Bureau-Port bouet gare</t>
  </si>
  <si>
    <t>Mission N°5 Port bouet gare-Marché</t>
  </si>
  <si>
    <t>Mission N°5 marché-port bouet</t>
  </si>
  <si>
    <t>Mission N°5 Port bouet Treichville</t>
  </si>
  <si>
    <t>Mission N°5 Treichville-domicile</t>
  </si>
  <si>
    <t>Mission 6 Domicile-bureau</t>
  </si>
  <si>
    <t>Mission 6 Bureau-Marcory Grand Carrefour</t>
  </si>
  <si>
    <t>Mission 6 Marcory Grand Carrefour-CAVA marché port</t>
  </si>
  <si>
    <t>Mission 6 CAVA marché port-Marcory grand carrefour</t>
  </si>
  <si>
    <t>Mission 6 Marcory -Treichville</t>
  </si>
  <si>
    <t>Mission 6 Gare treichville-Marché</t>
  </si>
  <si>
    <t>Marché-Treichville gare</t>
  </si>
  <si>
    <t>Mission 6 Treichville-domicile</t>
  </si>
  <si>
    <t>Mission 6 Trust building</t>
  </si>
  <si>
    <t>DHL - Marcory Foyer des jeunes</t>
  </si>
  <si>
    <t xml:space="preserve">Envoi de rapport annuel au benin et togo </t>
  </si>
  <si>
    <t>Bureau- Domicile</t>
  </si>
  <si>
    <t>UCT-domicile du 11/06</t>
  </si>
  <si>
    <t xml:space="preserve">MISSION N°4   Domicile - Bureau </t>
  </si>
  <si>
    <t>MISSION N°4 Bureau - Marcory</t>
  </si>
  <si>
    <t xml:space="preserve">MISSION N°4 Marcory gare - cible </t>
  </si>
  <si>
    <t xml:space="preserve">MISSION N°4 Cible - Marcory </t>
  </si>
  <si>
    <t xml:space="preserve">MISSION N°4 Marcory - Koumassi </t>
  </si>
  <si>
    <t xml:space="preserve">MISSION N°4 Koumassi gare - Cible </t>
  </si>
  <si>
    <t xml:space="preserve">MISSION N°4 Cible  - Koumassi Gare </t>
  </si>
  <si>
    <t xml:space="preserve">MISSION N°4 Koumassi gare - Domicile </t>
  </si>
  <si>
    <t>feeding du 10 au 15 (marché de la semaine)</t>
  </si>
  <si>
    <t xml:space="preserve">MISSION N°5 Domicile - Bureau </t>
  </si>
  <si>
    <t xml:space="preserve">MISSION N°5 Bureau - Adjamé Mosquée </t>
  </si>
  <si>
    <t xml:space="preserve">MISSION N°5 Adjamé Mosquée - Renault </t>
  </si>
  <si>
    <t xml:space="preserve">MISSION N°5 Renault - Cocody Gare </t>
  </si>
  <si>
    <t>MISSION N°5 Cocody gare -  Saint Jean</t>
  </si>
  <si>
    <t>MISSION N°5 Saint Jean - Blockhauss</t>
  </si>
  <si>
    <t>MISSION N°5 TrustBuilding</t>
  </si>
  <si>
    <t xml:space="preserve">MISSION N°5 Blockhauss - Saint Jean </t>
  </si>
  <si>
    <t xml:space="preserve">MISSION N°5 Saint jean - Cocody gare </t>
  </si>
  <si>
    <t xml:space="preserve">MISSION N°5 Cocody gare - Adjamé </t>
  </si>
  <si>
    <t xml:space="preserve">MISSION N°5 Adjame - Macaci </t>
  </si>
  <si>
    <t xml:space="preserve">MISSION N°5 Macaci - Williamsville </t>
  </si>
  <si>
    <t>MISSION N°5 Williamsville - Macaci</t>
  </si>
  <si>
    <t xml:space="preserve">MISSION N°5 Macaci - Adjamé </t>
  </si>
  <si>
    <t xml:space="preserve">MISSION N°5 Adjamé - Abobo Gare </t>
  </si>
  <si>
    <t>MISSION N°5 Abobo gare - Agripack</t>
  </si>
  <si>
    <t xml:space="preserve">MISSION N°5 Agripack - Domicile </t>
  </si>
  <si>
    <t>Bureau - Agence OM A/R</t>
  </si>
  <si>
    <t>Remboursement frais de carburant UCT</t>
  </si>
  <si>
    <t>Frais d'envoi OM</t>
  </si>
  <si>
    <t xml:space="preserve">Remboursement frais de déplacement MINEF </t>
  </si>
  <si>
    <t>Frais d'envoi Moov Money</t>
  </si>
  <si>
    <t xml:space="preserve">Bureau - Cocody Hôtel Ivoire </t>
  </si>
  <si>
    <t xml:space="preserve">MISSION N°5 Koummasi gare - Cible </t>
  </si>
  <si>
    <t xml:space="preserve">MISSION N°5 Cible - Koumassi Gare </t>
  </si>
  <si>
    <t>MISSION N°5 Koumassi - Port Bouet</t>
  </si>
  <si>
    <t>MISSION N°5 Port bouet Gare - Port Bouet Marché</t>
  </si>
  <si>
    <t xml:space="preserve">MISSION N°5 Port Bouet Marché - Port Bouet Gare </t>
  </si>
  <si>
    <t>MISSION N°5 Port Bouet - Bureau</t>
  </si>
  <si>
    <t xml:space="preserve">MISSION N°5 Bureau - Domicile </t>
  </si>
  <si>
    <t>Règlement facture d'électricité du 04 mars au 04 mai,fact n°116 chèq N°4345050</t>
  </si>
  <si>
    <t>Règlement des frais d'internet du bureau du 13 Juin au 30 juillet Reçu n°4216933</t>
  </si>
  <si>
    <t>Achat de fourniture de bureau fact N°211303011</t>
  </si>
  <si>
    <t>Transport Koumassi agence orange plateau</t>
  </si>
  <si>
    <t>Transport  agence orange plateau-LDF</t>
  </si>
  <si>
    <t>Transport LDF- bureau</t>
  </si>
  <si>
    <t>Mission N°7 Domicile -bureau</t>
  </si>
  <si>
    <t>Mission N°7 Bureau-Adjamé</t>
  </si>
  <si>
    <t>Mission N°7 Adjamé-Cocody lycée technique</t>
  </si>
  <si>
    <t>Mission N°7 Cocody lycée technique-Cocody St Jean</t>
  </si>
  <si>
    <t>Mission N°7 Cocody St Jean-Cocody Vallon</t>
  </si>
  <si>
    <t>Mission N°7 Cocody Vallon -domicile</t>
  </si>
  <si>
    <t>Mission N°7 Trust Building</t>
  </si>
  <si>
    <t xml:space="preserve">MISSION N°6 Domicile - Bureau </t>
  </si>
  <si>
    <t xml:space="preserve">MISSION N°6 BUREAU - ABATTA </t>
  </si>
  <si>
    <t>MISSION N°6 Trustbuilding</t>
  </si>
  <si>
    <t>MISSION N°6 Abatta - Abobo</t>
  </si>
  <si>
    <t xml:space="preserve">MISSION N°6 Abobo - Domicile </t>
  </si>
  <si>
    <t>MISSION N°6 Bureau - Yopougon</t>
  </si>
  <si>
    <t>MISSION N°6 Siporex - Wassakara</t>
  </si>
  <si>
    <t>MISSION N°6 Wassakara - Siporex</t>
  </si>
  <si>
    <t>MISSION N°6 Siporex - Mossikro</t>
  </si>
  <si>
    <t xml:space="preserve">MISSION N°6 Mossikro - Domicile </t>
  </si>
  <si>
    <t>Mission N°8 Domicile-Bureau</t>
  </si>
  <si>
    <t>Mission N°8 Bureau-Adjamé</t>
  </si>
  <si>
    <t>Mission N°8 Adjamé-Treichville</t>
  </si>
  <si>
    <t>Mission N°8 Treichville-Gd Bassam</t>
  </si>
  <si>
    <t>Mission N°8 Bassam Gare-cible</t>
  </si>
  <si>
    <t>Mission N°8Cible-Bassam Gare</t>
  </si>
  <si>
    <t>Mission N°8 Gd Bassam-Treichville</t>
  </si>
  <si>
    <t>Mission N°8 Treichville-Yopougon St André</t>
  </si>
  <si>
    <t>Mission N°8 St André-Ananeraie</t>
  </si>
  <si>
    <t>Mission N°8 Ananeraie- St André</t>
  </si>
  <si>
    <t>Mission N°8 St André - Domicile</t>
  </si>
  <si>
    <t>Mission N°8 Trust Building</t>
  </si>
  <si>
    <t xml:space="preserve">MISSION N°7 Domicile - Bureau </t>
  </si>
  <si>
    <t>MISSION N°7 Adjamé - Cocody</t>
  </si>
  <si>
    <t>MISSION N°7 Trustbuilmding</t>
  </si>
  <si>
    <t>MISSION N°7 Cocody - Angré</t>
  </si>
  <si>
    <t>MISSION N°7 Angré - Biabou</t>
  </si>
  <si>
    <t>MISSION N°7 Biabou - Abobo</t>
  </si>
  <si>
    <t>MISSION N°7 Abobo - Sagbe</t>
  </si>
  <si>
    <t>MISSION N°7 Sagbe - Abobo</t>
  </si>
  <si>
    <t xml:space="preserve">MISSION N°7 Abobo - Domicile </t>
  </si>
  <si>
    <t>Aéroport-domicile</t>
  </si>
  <si>
    <t>domicile-cocody pâtisserie</t>
  </si>
  <si>
    <t>cocody pâtisserie-domicile</t>
  </si>
  <si>
    <t xml:space="preserve">Domicile - Cocody </t>
  </si>
  <si>
    <t>Cocody - Plateau</t>
  </si>
  <si>
    <t xml:space="preserve">Aéroport - Domicile </t>
  </si>
  <si>
    <t xml:space="preserve">MISSION N°7 Bureau - Treichville </t>
  </si>
  <si>
    <t xml:space="preserve">MISSION N°7 Treichville gare - Cible </t>
  </si>
  <si>
    <t xml:space="preserve">MISSION N°7 Cible - Treichville gare </t>
  </si>
  <si>
    <t>MISSION N°7 Treichville - Bureau</t>
  </si>
  <si>
    <t xml:space="preserve">MISSION N°7 Bureau - Domicile </t>
  </si>
  <si>
    <t>Domicile - Cocody</t>
  </si>
  <si>
    <t xml:space="preserve">Cocody - Domicile </t>
  </si>
  <si>
    <t>Transport bureau-clinique vallon pour équipe 1</t>
  </si>
  <si>
    <t>Transport bureau-clinique vallon pour équipe 2</t>
  </si>
  <si>
    <t>Transport Clinique vallon -domicile</t>
  </si>
  <si>
    <t>Achat de Journaux</t>
  </si>
  <si>
    <t>Transport additionnel pour voir Dan à l'hopital</t>
  </si>
  <si>
    <t>Clinique 2 plateaux - Domicile</t>
  </si>
  <si>
    <t>MISSION N°8 Bureau - Adjamé</t>
  </si>
  <si>
    <t>MISSION N°8 Trust Building</t>
  </si>
  <si>
    <t>MISSION N°8 Adjamé - Gare Koumassi</t>
  </si>
  <si>
    <t>MISSION N°8 Koumassi Gare - Koumassi Marché</t>
  </si>
  <si>
    <t xml:space="preserve">MISSION N°8 Koumassi Marché - Koumassi gare </t>
  </si>
  <si>
    <t>MISSION N°8 Koumassi gare - Adjamé</t>
  </si>
  <si>
    <t>MISSION N°8 Adjame - Bureau</t>
  </si>
  <si>
    <t xml:space="preserve">clinique 2 plateaux-domicile  </t>
  </si>
  <si>
    <t xml:space="preserve">Polyclinique 2 Plateaux - Domicile </t>
  </si>
  <si>
    <t>MISSION N°9 Domicile - Bureau</t>
  </si>
  <si>
    <t>MISSION N°9 Bureau - plateau</t>
  </si>
  <si>
    <t xml:space="preserve">MISSION N°9 Plateau - Treichville </t>
  </si>
  <si>
    <t xml:space="preserve">MISSION N°9 Treichville - Bassam Gare </t>
  </si>
  <si>
    <t>MISSION N°9 Bassam Gare - Centre Artisanal</t>
  </si>
  <si>
    <t xml:space="preserve">MISSION N°9 Centre Artisanal - Bassam Gare </t>
  </si>
  <si>
    <t xml:space="preserve">MISSION N°9 Bassam - Treichville </t>
  </si>
  <si>
    <t xml:space="preserve">MISSION N°9 Treichville - Adjamé </t>
  </si>
  <si>
    <t>MISSION N°9 Trustbuilding</t>
  </si>
  <si>
    <t xml:space="preserve">MISSION N°9 Adjamé - Abobo </t>
  </si>
  <si>
    <t>MISSION N°9 Abobo - Agripack</t>
  </si>
  <si>
    <t xml:space="preserve">MISSION N°9 Agripack - Domicile </t>
  </si>
  <si>
    <t>MISSION N°10 Domicile - Bureau</t>
  </si>
  <si>
    <t xml:space="preserve">MISSION N°10 Bureau - Adjamé </t>
  </si>
  <si>
    <t xml:space="preserve">MISSION N°10 Adjamé - Koumassi </t>
  </si>
  <si>
    <t>MISSION N°10 Koumassi Gare - Koumassi Marché</t>
  </si>
  <si>
    <t>MISSION N°10 Trustbuilding</t>
  </si>
  <si>
    <t xml:space="preserve">MISSION N°10 Koumassi Marché - Koumassi gare </t>
  </si>
  <si>
    <t xml:space="preserve">MISSION N°10 Koumassi - Treichville </t>
  </si>
  <si>
    <t>MISSION N°10 Treichville Gare - Treichville Marché</t>
  </si>
  <si>
    <t xml:space="preserve">MISSION N°10 Treichville Marché - Treichville Gare </t>
  </si>
  <si>
    <t>MISSION N°10 Treichville - Adjamé</t>
  </si>
  <si>
    <t xml:space="preserve">MISSION N°10 Adjamé - Domicile </t>
  </si>
  <si>
    <t>Règlement des cotisations CNPS du 1er trimestre Privat chèq n°4345027</t>
  </si>
  <si>
    <t>Règlement des cotisations CNPS du 1er trimestre Franck chèq n°4345027</t>
  </si>
  <si>
    <t>Règlement des cotisations CNPS du 1er trimestre Kamagaté chèq n°4345027</t>
  </si>
  <si>
    <t>Règlement des cotisations CNPS du 1er trimestre I28 chèq n°4345027</t>
  </si>
  <si>
    <t>Règlement des cotisations CNPS du 1er trimestre Kolou chèq n°4345027</t>
  </si>
  <si>
    <t>Règlement des cotisations CNPS du 1er trimestre I33 chèq n°4345027</t>
  </si>
  <si>
    <t>Règlement des frais de visite médicales annuel équipe chq n°4345025/ Ophtalmologie</t>
  </si>
  <si>
    <t>Règlement des frais de visite médicales annuel équipe chq n°4345025/ Examens médicaux</t>
  </si>
  <si>
    <t>Règlement des frais de visite médicales annuel équipe chq n°4345025/Consultation</t>
  </si>
  <si>
    <t>Règlement des impôt 1er trimestre: ITS chq n°4345026 Privat</t>
  </si>
  <si>
    <t>Règlement des impôt 1er trimestre:FDFP chq n°4345026 Privat</t>
  </si>
  <si>
    <t>Règlement des impôt 1er trimestre: ITS chq n°4345026 Franck</t>
  </si>
  <si>
    <t>Règlement des impôt 1er trimestre: FDFP chq n°4345026 Franck</t>
  </si>
  <si>
    <t>Règlement des impôt 1er trimestre: ITS chq n°4345026 Kamagaté</t>
  </si>
  <si>
    <t>Règlement des impôt 1er trimestre: FDFP chq n°4345026 Kamagaté</t>
  </si>
  <si>
    <t>Règlement des impôt 1er trimestre: ITS chq n°4345026 Kolou</t>
  </si>
  <si>
    <t>Règlement des impôt 1er trimestre:FDFP chq n°4345026 Kolou</t>
  </si>
  <si>
    <t>Règlement des impôt 1er trimestre: ITS chq n°4345026 I28</t>
  </si>
  <si>
    <t>Règlement des impôt 1er trimestre:FDFP chq n°4345026 I28</t>
  </si>
  <si>
    <t>Règlement des impôt 1er trimestre: ITS chq n°4345026 I33</t>
  </si>
  <si>
    <t>Règlement des impôt 1er trimestre:FDFP chq n°4345026 I33</t>
  </si>
  <si>
    <t>Mission 11 Domicile - Bureau</t>
  </si>
  <si>
    <t>Mission 11 Bureau-treichville garde républicaine</t>
  </si>
  <si>
    <t>Mission 11 Treichville garde républicaine-gare de bassam</t>
  </si>
  <si>
    <t>Mission 11 Gare de Bassam-Port bouet centre pilote</t>
  </si>
  <si>
    <t>Mission 11 Centre pilote -aéroport</t>
  </si>
  <si>
    <t>Mission 11 Aéroport-centre pilote</t>
  </si>
  <si>
    <t>Mission 11 Port bouet centre pilote-Adjamé</t>
  </si>
  <si>
    <t>Mission 11 Adjamé-Domicile</t>
  </si>
  <si>
    <t>Mission 11 Transport de la cible</t>
  </si>
  <si>
    <t>Mission 11 Trust building</t>
  </si>
  <si>
    <t>Transport bureau-pâtisserie cocody</t>
  </si>
  <si>
    <t>pâtisserie cocody-bureau</t>
  </si>
  <si>
    <t>Bureau - Cocody Pâtisserie</t>
  </si>
  <si>
    <t xml:space="preserve">Cocody Pâtisserie - Domicile </t>
  </si>
  <si>
    <t>Domicile - Cocody Plam Club</t>
  </si>
  <si>
    <t xml:space="preserve">Cocody Plam Club - Domicile </t>
  </si>
  <si>
    <t>Règlement des frais d'assurance accident équipe Chèq n°4345051</t>
  </si>
  <si>
    <t>Règlement salaire Juin 19 de Yonan Franck Chèq n°4345053</t>
  </si>
  <si>
    <t>Mission 12 Domicile-Treichville</t>
  </si>
  <si>
    <t>Mission 12 Treichville-bureau</t>
  </si>
  <si>
    <t>Mission 12 Bureau-domicile</t>
  </si>
  <si>
    <t>Mission 12 Trust building</t>
  </si>
  <si>
    <t>Achat de 20 cartes de recharge orange reçu n°1498233</t>
  </si>
  <si>
    <t>Transport Bureau-agence orange</t>
  </si>
  <si>
    <t>Transport Agence orange-Bureau</t>
  </si>
  <si>
    <t>Rechargement Internet Pocket reçu n°897620</t>
  </si>
  <si>
    <t>Achat Tige Chargeur de Batterie d'Ordinateur: Adaptateur</t>
  </si>
  <si>
    <t>Remboursement de 80% des frais médicaux: Neutrocold, Rhinofluimucil, vita c 100, combimal sach</t>
  </si>
  <si>
    <t>Transport bureau - domicile</t>
  </si>
  <si>
    <t>Remboursement de 80%des frais médicaux : artrine,doliprane,orofer,kinal codeine gel, efferalgan 500mg</t>
  </si>
  <si>
    <t>feeding du 17 au 22 (marché de la semaine)</t>
  </si>
  <si>
    <t xml:space="preserve">Transport superette-bureau </t>
  </si>
  <si>
    <t>Achat de produits d'entretien bureau:Javel,omo,poudre à récurer,désodorisant,savon, savon liquide,sac poubelle,papier toilette,insecticide,tapis, assiette</t>
  </si>
  <si>
    <t>Bonus discipline juin Adama</t>
  </si>
  <si>
    <t xml:space="preserve">Bureau - Angré 7è tranche </t>
  </si>
  <si>
    <t>Frais de Repatration d'ordinateur de la comptable fact n°2451 de ESMA</t>
  </si>
  <si>
    <t xml:space="preserve">Angré 7è tranche - Bureau </t>
  </si>
  <si>
    <t>Bureau - Riviera 2</t>
  </si>
  <si>
    <t xml:space="preserve">Riviera 2 - Bureau </t>
  </si>
  <si>
    <t>Transport plateau- Domicile</t>
  </si>
  <si>
    <t>Règlement salaire Juin 19 de Zagbai Tapé chèq n°4345052</t>
  </si>
  <si>
    <t>Virement salaire Juin 19 Béatrice</t>
  </si>
  <si>
    <t>Virement salaire Juin 19 Kamagaté</t>
  </si>
  <si>
    <t>Virement salaire Juin 19 Okrou</t>
  </si>
  <si>
    <t>Virement salaire Juin 19 Dosso L</t>
  </si>
  <si>
    <t>Virement salaire Juin 19 Dan</t>
  </si>
  <si>
    <t>Transport bureau- Banque</t>
  </si>
  <si>
    <t>Transport banque -Bureau</t>
  </si>
  <si>
    <t>Charges bancaires mois de Juin 2019</t>
  </si>
  <si>
    <t>Bureau - Koumassi</t>
  </si>
  <si>
    <t>Remboursement de 80% de frais médicaux</t>
  </si>
  <si>
    <t>Nicolas</t>
  </si>
  <si>
    <t xml:space="preserve">Salaire Annick du 24 Juillet au 06 Aout </t>
  </si>
  <si>
    <t>Avance sur salaire I05</t>
  </si>
  <si>
    <t>Bureau - domicile</t>
  </si>
  <si>
    <t>Photocopie de fiche de caisse</t>
  </si>
  <si>
    <t>Transport pour retrait des copies</t>
  </si>
  <si>
    <t>Bureau -Plateau (Librairie de France)</t>
  </si>
  <si>
    <t>Achat de fourniture de bureau facture n°</t>
  </si>
  <si>
    <t>Plateau (Librairie de France)-Bureau</t>
  </si>
  <si>
    <t>Frais de rechargement bouteille de gaz</t>
  </si>
  <si>
    <t>Transport bureau -point de vente de bouteille de gaz</t>
  </si>
  <si>
    <t>Point de vente de bouteille de gaz-bureau</t>
  </si>
  <si>
    <t>Bureau-Agence Orange (Plateau)</t>
  </si>
  <si>
    <t>Agence orange-Agence moov</t>
  </si>
  <si>
    <t>Agence Moov-Bureau</t>
  </si>
  <si>
    <t>Achat de carte de recharge Moov facture n°812244</t>
  </si>
  <si>
    <t>Reglement internet du bureau facture n° 579044</t>
  </si>
  <si>
    <t>Bureau -Agence assurance II plateau</t>
  </si>
  <si>
    <t>Agence Assurance II plateau-Bureau</t>
  </si>
  <si>
    <t>Bureau -domicile (Budget supplémentaire)</t>
  </si>
  <si>
    <t>Phoptocopie de fiche de caisse</t>
  </si>
  <si>
    <t>Bureau -Superette</t>
  </si>
  <si>
    <t>Superette-bureau</t>
  </si>
  <si>
    <t>Achat de produit d'entretien pour le bureau</t>
  </si>
  <si>
    <t>Frais de transfert de fond pour privat</t>
  </si>
  <si>
    <t>Banque-bureau</t>
  </si>
  <si>
    <t>Koumassi - Bureau</t>
  </si>
  <si>
    <t>Uct - riviera 3</t>
  </si>
  <si>
    <t>Riviera 3 - Uct</t>
  </si>
  <si>
    <t>Uct - Domicile</t>
  </si>
  <si>
    <t>Bureau - Point de photocopie</t>
  </si>
  <si>
    <t>Point de photocopie - Bureau</t>
  </si>
  <si>
    <t xml:space="preserve">Impression de photo </t>
  </si>
  <si>
    <t xml:space="preserve">Mission N°1 Domicile - Bureau </t>
  </si>
  <si>
    <t>Mission N°1 Bureau - Koumassi</t>
  </si>
  <si>
    <t>Mission N°1 Gare Koumassi - Cible</t>
  </si>
  <si>
    <t>Mission N°1 Cible - Gare Koumassi</t>
  </si>
  <si>
    <t>Mission N°1 Koumassi - Marcory</t>
  </si>
  <si>
    <t xml:space="preserve">Mission N°1 Marcory - Adjamé  </t>
  </si>
  <si>
    <t>Mission N°1 Adjamé Renault - Adjamé Forum</t>
  </si>
  <si>
    <t>Mission N°1 Adjamé forum - Adjamé Renault</t>
  </si>
  <si>
    <t>Mission N°1 Adjamé - Domicile</t>
  </si>
  <si>
    <t>Mission N°2 Bureau - Adjamé</t>
  </si>
  <si>
    <t>Mission N°2 Adjamé - Cocody</t>
  </si>
  <si>
    <t>Mission N°2 Gare Cocody - Cocody St Jean</t>
  </si>
  <si>
    <t>Mission N°2 Cocody St Jean - Vieux Cocody</t>
  </si>
  <si>
    <t>Mission N°2 Cocody vallon - Blochauss</t>
  </si>
  <si>
    <t>Mission N°2 Blockauss - Adjamé</t>
  </si>
  <si>
    <t>Mission N°2 Adjamé - Domicile</t>
  </si>
  <si>
    <t>Adjamé - Abobo</t>
  </si>
  <si>
    <t>Abobo gare - Abobo baoulé</t>
  </si>
  <si>
    <t>Abobo 34ème - Belleville</t>
  </si>
  <si>
    <t>Belle ville - Abobo baoulé</t>
  </si>
  <si>
    <t>Abobo baoulé - Abobo Gare</t>
  </si>
  <si>
    <t>Abobo gare - Adjamé</t>
  </si>
  <si>
    <t>Mission N°3 Bureau - Treuchville</t>
  </si>
  <si>
    <t>Mission N°3 Treichville - Koumassi</t>
  </si>
  <si>
    <t>Mission N°3 Gare Koumassi - Cible</t>
  </si>
  <si>
    <t>Mission N°3 Cible - Gare Koumassi</t>
  </si>
  <si>
    <t>Mission N°3 Koumassi - Treichville</t>
  </si>
  <si>
    <t>Mission N°3 Treichville - Domicile</t>
  </si>
  <si>
    <t>Mission N°4 Abidjan - Korogho</t>
  </si>
  <si>
    <t>Mission N°4 Gare Korogho - Hôtel</t>
  </si>
  <si>
    <t>Mission N°4 Hôtel  -Restau - Hôtel</t>
  </si>
  <si>
    <t xml:space="preserve">Mission N°4 Hôtel  </t>
  </si>
  <si>
    <t>Mission N°4 Hôtel - Marché - Qtier Gendrmerie</t>
  </si>
  <si>
    <t>Mission N°4 Qt Gendrmerie - Hôtel - restau</t>
  </si>
  <si>
    <t>Mission N°4 Restau - Mt korogho  - Hôtel</t>
  </si>
  <si>
    <t>Mission N°4 Hôtel - Maquis - Restau - Hôtel</t>
  </si>
  <si>
    <t>Mission N°4 Hôtel - Gare - Marché Soba</t>
  </si>
  <si>
    <t>Mission N°4 Korogho - Ferké</t>
  </si>
  <si>
    <t>Mission N°4 Gare Ferké - Hôtel - Restau - Hôtel</t>
  </si>
  <si>
    <t>Mission N°4 Hôtel - Marché - Hôtel - Restau</t>
  </si>
  <si>
    <t>Mission N°4 Restau - Ptit marché - Hôtel</t>
  </si>
  <si>
    <t>Mission N°4 Hôtel - Gare</t>
  </si>
  <si>
    <t>Mission N°4 Ferkéssedougou - Abidjan</t>
  </si>
  <si>
    <t>Mission N°4Nourriture</t>
  </si>
  <si>
    <t>Mission N°5 Gare Koumassi - Cible</t>
  </si>
  <si>
    <t>Mission N°5 Cible - Gare Koumassi</t>
  </si>
  <si>
    <t>Mission N°5 Gare Treichville - Grand marché</t>
  </si>
  <si>
    <t>Mission N°5 Grand marché - Gare Treichville</t>
  </si>
  <si>
    <t>Mission N°5 Treichville - Domicile</t>
  </si>
  <si>
    <t>Mission N°6 Adjamé - Port bouet</t>
  </si>
  <si>
    <t>Mission N°6 Gare Port bouet - Marché</t>
  </si>
  <si>
    <t>Mission N°6 Marché - Gare Port bouet</t>
  </si>
  <si>
    <t>Mission N°6 Port bouet - Koumassi</t>
  </si>
  <si>
    <t>Mission N°6 Gare Koumassi - Cible</t>
  </si>
  <si>
    <t>Mission N°6 Cible - Gare koumassi</t>
  </si>
  <si>
    <t>Mission N°6 Koumassi - Treichville</t>
  </si>
  <si>
    <t>Mission N°6 Treichville - Domicile</t>
  </si>
  <si>
    <t>Mission N°7  Bureau - Adjamé</t>
  </si>
  <si>
    <t>Mission N°7  Adjamé - Attécoubé</t>
  </si>
  <si>
    <t>Mission N°7  Gare Attécoubé - Marché</t>
  </si>
  <si>
    <t>Mission N°7  Marché - Gare Attécoubé</t>
  </si>
  <si>
    <t>Mission N°7  Attécoubé - Koumassi</t>
  </si>
  <si>
    <t>Mission N°7  Koumassi Carrefour - Cible</t>
  </si>
  <si>
    <t>Mission N°7  Cible - Grd carrefour Koumassi</t>
  </si>
  <si>
    <t>Mission N°7 Koumassi - Treichville</t>
  </si>
  <si>
    <t>Mission N°7  Treichville - Domicile</t>
  </si>
  <si>
    <t>Mission N°8 Bureau - Siporex</t>
  </si>
  <si>
    <t>Mission N°8 Siporex - Andokoi</t>
  </si>
  <si>
    <t>Mission N°8 Andokoi - Ananeraie</t>
  </si>
  <si>
    <t>Mission N°8 Ananeraie - Domicile</t>
  </si>
  <si>
    <t>Mission N°9 Domicile - Bureau</t>
  </si>
  <si>
    <t>Mission N°9 Bureau - Adjamé</t>
  </si>
  <si>
    <t>Mission N°9 Adjamé - Koumassi</t>
  </si>
  <si>
    <t>Mission N°9 Gare Koumassi - Cible</t>
  </si>
  <si>
    <t>Mission N°9 Cible - Gare Koumassi</t>
  </si>
  <si>
    <t>Mission N°9 Koumassi - Treichville</t>
  </si>
  <si>
    <t xml:space="preserve">Mission N°9 Treichville - Bureau </t>
  </si>
  <si>
    <t>Mission N°9 Bureau - Domicile</t>
  </si>
  <si>
    <t>Anti - Choc</t>
  </si>
  <si>
    <t>Protège portable</t>
  </si>
  <si>
    <t>Carte mémoire</t>
  </si>
  <si>
    <t>Mission N°10 Domicile - Bureau</t>
  </si>
  <si>
    <t>Mission N°10 Bureau - Adjamé</t>
  </si>
  <si>
    <t>Mission N°10 Adjamé - Port Bouet</t>
  </si>
  <si>
    <t>Mission N°10 Gare Port B - Marché</t>
  </si>
  <si>
    <t>Mission N°10 Marché - Gare Port B</t>
  </si>
  <si>
    <t>Mission N°10 Port Bouet - Treichville</t>
  </si>
  <si>
    <t>Mission N°10 Gare Treich - Marché</t>
  </si>
  <si>
    <t>Mission N°10 Marché - Gare Treicville</t>
  </si>
  <si>
    <t>Mission N°10 Treichville - Domicile</t>
  </si>
  <si>
    <t>Mission N°10 Trust building</t>
  </si>
  <si>
    <t>Achat de notes book</t>
  </si>
  <si>
    <t>Domicile - Yopougon Lavage</t>
  </si>
  <si>
    <t>Yopougon Lavage - Bureau</t>
  </si>
  <si>
    <t>Mission N°11 Domicile - Bureau</t>
  </si>
  <si>
    <t>Mission N°11 Bureau - Treichville</t>
  </si>
  <si>
    <t>Mission N°11Treichville - Grd Bassam</t>
  </si>
  <si>
    <t>Mission N°11 Gare Bassam - Plage</t>
  </si>
  <si>
    <t>Mission N°11 Plage - Marché artisanal</t>
  </si>
  <si>
    <t>Mission N°11 Grd Bassam - Treichville</t>
  </si>
  <si>
    <t>Mission N°11 Treichville - Domicile</t>
  </si>
  <si>
    <t>Mission N°11 Trust building</t>
  </si>
  <si>
    <t>Mission N°12 Domicile - Bureau</t>
  </si>
  <si>
    <t>Mission N°12 Bureau - Siporex</t>
  </si>
  <si>
    <t>Mission N°12 Siporex - Wassakara</t>
  </si>
  <si>
    <t>Mission N°12 Wassakara - Port Bouet 2</t>
  </si>
  <si>
    <t>Mission N°12 Port Bouet 2 - Niangon</t>
  </si>
  <si>
    <t>Mission N°12 Niangon - Domicilé</t>
  </si>
  <si>
    <t>Mission N°12 Trust building</t>
  </si>
  <si>
    <t>MISSION N°1 Domicile -Bureau</t>
  </si>
  <si>
    <t>MISSION N°1 Adjamé - Cocody</t>
  </si>
  <si>
    <t>MISSION N°1 Cocody - Blockhauss</t>
  </si>
  <si>
    <t>MISSION N°1 Blockhauss - Cocody</t>
  </si>
  <si>
    <t>MISSION N°1 St Jean - Mermoz</t>
  </si>
  <si>
    <t>MISSION N°1 Mermoz - Danga</t>
  </si>
  <si>
    <t>MISSION N°1 Danga - St Jean</t>
  </si>
  <si>
    <t>MISSION N°1 Cocody - Anngré</t>
  </si>
  <si>
    <t>MISSION N°1 Angré - Mahou</t>
  </si>
  <si>
    <t>MISSION N°1 Mahou - Sococé</t>
  </si>
  <si>
    <t>MISSION N°1 Sococé - Adjamé</t>
  </si>
  <si>
    <t>MISSION N°1 Adjamé - Abobo</t>
  </si>
  <si>
    <t xml:space="preserve">MISSION N°1 Abobo - Domicile </t>
  </si>
  <si>
    <t>MISSION N°2 Domicile -Bureau</t>
  </si>
  <si>
    <t>MISSION N°2 Bureau - Adjamé</t>
  </si>
  <si>
    <t>MISSION N°2 Adjamé - Siporex</t>
  </si>
  <si>
    <t xml:space="preserve">MISSION N°2 Siporex - Carrefour Zone </t>
  </si>
  <si>
    <t>MISSION N°2 Carrefour zone - N'dotré</t>
  </si>
  <si>
    <t xml:space="preserve">MISSION N°2 N'dotré - Ebimpé </t>
  </si>
  <si>
    <t>MISSION N°2 Gare - Marché</t>
  </si>
  <si>
    <t xml:space="preserve">MISSION N°2 Marché - Station </t>
  </si>
  <si>
    <t xml:space="preserve">MISSION N°2 Station - Gare </t>
  </si>
  <si>
    <t xml:space="preserve">MISSION N°2 Ebimpé - N'dotré </t>
  </si>
  <si>
    <t>MISSION N°2 N'dotré - Kobakro</t>
  </si>
  <si>
    <t>MISSION N°2 Kobakro - Agripack</t>
  </si>
  <si>
    <t xml:space="preserve">MISSION N°2 Agripack - Domicile </t>
  </si>
  <si>
    <t>MISSION N°3 Domicile - Port bouet</t>
  </si>
  <si>
    <t>MISSION N°3 Port bouet - Adjouffou</t>
  </si>
  <si>
    <t>MISSION N°3 Adjouffou - Port bouet</t>
  </si>
  <si>
    <t>MISSION N°3 Port bouet - Domicile</t>
  </si>
  <si>
    <t xml:space="preserve">MISSION N°4 Bureau - Adjame </t>
  </si>
  <si>
    <t>MISSION N°4 Mosquée - Renault</t>
  </si>
  <si>
    <t>MISSION N°4 Renault - Liberté</t>
  </si>
  <si>
    <t>MISSION N°4 Liberté - Mosquée</t>
  </si>
  <si>
    <t xml:space="preserve">MISSION N°4 Adjamé - Williamsville </t>
  </si>
  <si>
    <t>MISSION N°4 Macaci - CRS</t>
  </si>
  <si>
    <t>MISSION N°4 Crs - Marché</t>
  </si>
  <si>
    <t>MISSION N°4 Marché - Macaci</t>
  </si>
  <si>
    <t>MISSION N°4 Williamsville - Abobo</t>
  </si>
  <si>
    <t>MISSION N°4 Abobo - Domicile</t>
  </si>
  <si>
    <t>MISSION N°4 Trust building</t>
  </si>
  <si>
    <t xml:space="preserve">MISSION N°5 Bureau - Adjame </t>
  </si>
  <si>
    <t>MISSION N°5 Adjamé - Marcory</t>
  </si>
  <si>
    <t xml:space="preserve">MISSION N°5 Carrefour - Residentiel </t>
  </si>
  <si>
    <t xml:space="preserve">MISSION N°5 Residentiel - Carrefour </t>
  </si>
  <si>
    <t>MISSION N°5 Marcory - Koumassi</t>
  </si>
  <si>
    <t>MISSION N°5 Marché - Campement</t>
  </si>
  <si>
    <t>MISSION N°5 Campement - Pangolin</t>
  </si>
  <si>
    <t xml:space="preserve">MISSION N°5 Pangolin - Marché </t>
  </si>
  <si>
    <t xml:space="preserve">MISSION N°5 Koumassi - Treichville </t>
  </si>
  <si>
    <t xml:space="preserve">MISSION N°5 Treichville - Adjamé </t>
  </si>
  <si>
    <t>MISSION N°5 Adjamé - Abobo</t>
  </si>
  <si>
    <t xml:space="preserve">MISSION N°5 Abobo - Domicile </t>
  </si>
  <si>
    <t xml:space="preserve">Achat d'anti choc </t>
  </si>
  <si>
    <t>Protege Telephone</t>
  </si>
  <si>
    <t>MISSION N°6 Domicile - Bureau</t>
  </si>
  <si>
    <t>MISSION N°6 Bureau - Koweit</t>
  </si>
  <si>
    <t>MISSION N°6 Koweit - Sapeur pompier</t>
  </si>
  <si>
    <t>MISSION N°6 Sapeur pompier - Siporex</t>
  </si>
  <si>
    <t>MISSION N°6 Siporex - Andokoi</t>
  </si>
  <si>
    <t xml:space="preserve">MISSION N°6 Andokoi - Carrefour Zone </t>
  </si>
  <si>
    <t>MISSION N°6 Carrefour zone - Sotrapim</t>
  </si>
  <si>
    <t>MISSION N°6 Sotrapim - Paris baguette</t>
  </si>
  <si>
    <t>MISSION N°6 Paris baguette - N'dotré</t>
  </si>
  <si>
    <t xml:space="preserve">MISSION N°6 N'dotré - Celeste </t>
  </si>
  <si>
    <t>MISSION N°6 Celeste - Agripack</t>
  </si>
  <si>
    <t>MISSION N°6 Agripack - Anokoua</t>
  </si>
  <si>
    <t xml:space="preserve">MISSION N°6 Anokoua - Terminus </t>
  </si>
  <si>
    <t xml:space="preserve">MISSION N°6 Terminus - Ancien marché </t>
  </si>
  <si>
    <t xml:space="preserve">MISSION N°6 Ancien marché - domicile </t>
  </si>
  <si>
    <t>MISSION N°6 Trust building</t>
  </si>
  <si>
    <t xml:space="preserve">MISSION N°7 Bureau - Adjamé </t>
  </si>
  <si>
    <t>MISSION N°7 Adjamé - Macaci</t>
  </si>
  <si>
    <t xml:space="preserve">MISSION N°7 Macaci - Abobo gare </t>
  </si>
  <si>
    <t xml:space="preserve">MISSION N°7 Abobo gare - Abobo baoule </t>
  </si>
  <si>
    <t xml:space="preserve">MISSION N°7 Abobo baoule - Extension </t>
  </si>
  <si>
    <t xml:space="preserve">MISSION N°7 Extension - Abobo baoule </t>
  </si>
  <si>
    <t xml:space="preserve">MISSION N°7 Abobo baoule - Abobo gare </t>
  </si>
  <si>
    <t xml:space="preserve">MISSION N°7 Abobo gare - Domicile </t>
  </si>
  <si>
    <t xml:space="preserve">MISSION N°8 Domicile - Bureau </t>
  </si>
  <si>
    <t xml:space="preserve">MISSION N°8 Bureau - Adjamé </t>
  </si>
  <si>
    <t xml:space="preserve">MISSION N°8 Adjamé - Treichville gare </t>
  </si>
  <si>
    <t>MISSION N°8 Treichville gare - Bassam gare</t>
  </si>
  <si>
    <t>MISSION N°8 Bassam gare - Koumassi</t>
  </si>
  <si>
    <t>MISSION N°8 Koumassi marché - Koumassi campement</t>
  </si>
  <si>
    <t xml:space="preserve">MISSION N°8 Koumassi campement - Koumassi marché </t>
  </si>
  <si>
    <t>MISSION N°8 Koumassi - Port bouet</t>
  </si>
  <si>
    <t xml:space="preserve">MISSION N°8 Abattoir - Gd marché </t>
  </si>
  <si>
    <t xml:space="preserve">MISSION N°8 Gd marché - Abattoir </t>
  </si>
  <si>
    <t xml:space="preserve">MISSION N°8 Port bouet - treichville </t>
  </si>
  <si>
    <t>MISSION N°8 Treichville - Adjamé</t>
  </si>
  <si>
    <t xml:space="preserve">MISSION N°8 Adjamé - Abobo </t>
  </si>
  <si>
    <t xml:space="preserve">MISSION N°8 Abobo - domicile </t>
  </si>
  <si>
    <t xml:space="preserve">Mission N°9 Domicile - Bureau </t>
  </si>
  <si>
    <t>Mission N°9 Bureau - Koweit</t>
  </si>
  <si>
    <t>Mission N°9 Koweit - Sapeur Pompier</t>
  </si>
  <si>
    <t>Mission N°9 Sapeur Pompier - Sable</t>
  </si>
  <si>
    <t>Mission N°9 Sable - Andokoi</t>
  </si>
  <si>
    <t>Mission N°9 Andokoi - Andokoi Village</t>
  </si>
  <si>
    <t>Mission N°9 Andokoi village - Siporex</t>
  </si>
  <si>
    <t>Mission N°9 Siporex - Carrefour Zone</t>
  </si>
  <si>
    <t>Mission N°9 Trust - Building</t>
  </si>
  <si>
    <t xml:space="preserve">Mission N°9 Carrefour Zone - N'Dotre </t>
  </si>
  <si>
    <t>Mission N°9 N'dotre - domicile</t>
  </si>
  <si>
    <t xml:space="preserve">MISSION N°10 Bureau - koweit </t>
  </si>
  <si>
    <t>MISSION N° 10 Koweit - Sicogi</t>
  </si>
  <si>
    <t xml:space="preserve">MISSION N° 10 Sicogi - Siporex </t>
  </si>
  <si>
    <t>MISSION N°10 Siporex - Niangon</t>
  </si>
  <si>
    <t>MISSION N°10 Niangon - Cite verte</t>
  </si>
  <si>
    <t>MISSION N°10 Cite verte - Km 17</t>
  </si>
  <si>
    <t>MISSION N°10 Km 17 - Cite verte</t>
  </si>
  <si>
    <t>MISSION N°10 Cite verte - Ananeraie</t>
  </si>
  <si>
    <t>MISSION N°10 Ananeraie - Siporex</t>
  </si>
  <si>
    <t xml:space="preserve">MISSION N°10 Siporex - Adjame </t>
  </si>
  <si>
    <t>MISSION N°10 Adjame - Abobo</t>
  </si>
  <si>
    <t>MISSION N°10 Abobo - Domicile</t>
  </si>
  <si>
    <t>MISSION N°11 Domicile - Adjame</t>
  </si>
  <si>
    <t>MISSION N°11 Adjame - Siporex</t>
  </si>
  <si>
    <t>MISSION N°11 Siporex - Sable</t>
  </si>
  <si>
    <t>MISSION N°11 Sable - Andokoi</t>
  </si>
  <si>
    <t>MISSION N°11 Andokoi - Andokoi village</t>
  </si>
  <si>
    <t>MISSION N°11 Andokoi village - Andokoi</t>
  </si>
  <si>
    <t>MISSION N°11 Andokoi - Sable</t>
  </si>
  <si>
    <t>MISSION N°11 Sable - Siporex</t>
  </si>
  <si>
    <t>MISSION N°11 Siporex - Adjame</t>
  </si>
  <si>
    <t>MISSION N°11 Adjame - Domicile</t>
  </si>
  <si>
    <t>Mission N°12 Bureau - Treichville</t>
  </si>
  <si>
    <t>Mission N°12 Treichville gare - Bassam gare</t>
  </si>
  <si>
    <t>Mission N°12 Bassam gare - Biafra</t>
  </si>
  <si>
    <t>Mission N°12 Biafra - Solibra</t>
  </si>
  <si>
    <t>Mission N°12 Solibra - Marcory</t>
  </si>
  <si>
    <t>Mission N°12 Marcory - Koumassi</t>
  </si>
  <si>
    <t>Mission N°12 Grand carrefour - Prodomo</t>
  </si>
  <si>
    <t>Mission N°12 Prodomo - Campement</t>
  </si>
  <si>
    <t>Mission N°12 Campement - Gare</t>
  </si>
  <si>
    <t>Mission N°12 Gare - Adjame</t>
  </si>
  <si>
    <t>Mission N°12 Adjame - Abobo</t>
  </si>
  <si>
    <t>Mission N°12 Abobo - Domicile</t>
  </si>
  <si>
    <t>MISSION N°13 Bureau - Abatta</t>
  </si>
  <si>
    <t>MISSION N°13 Abatta - Bureau</t>
  </si>
  <si>
    <t>MISSION N°14 Domicile - Bureau</t>
  </si>
  <si>
    <t>MISSION N°14 Bureau - Adjamé</t>
  </si>
  <si>
    <t>MISSION N°14 Adjamé - Treichville</t>
  </si>
  <si>
    <t xml:space="preserve">MISSION N°14 Treichville - Koumassi </t>
  </si>
  <si>
    <t>MISSION N°14 Koumassi - Port bouet</t>
  </si>
  <si>
    <t xml:space="preserve">MISSION N°14 Abattoir - Marché </t>
  </si>
  <si>
    <t xml:space="preserve">MISSION N°14 Marché - Centre Pilote </t>
  </si>
  <si>
    <t xml:space="preserve">MISSION N°14 Centre pilote - Abattoir </t>
  </si>
  <si>
    <t xml:space="preserve">MISSION N°14 Port bouet - Koumassi </t>
  </si>
  <si>
    <t xml:space="preserve">MISSION N°14 Koumassi - Treichville </t>
  </si>
  <si>
    <t xml:space="preserve">MISSION N°14 Treichville - Adjamé </t>
  </si>
  <si>
    <t>MISSION N°14 Adjamé - Abobo</t>
  </si>
  <si>
    <t>MISSION N°14 Abobo -  Abobo Baoulé</t>
  </si>
  <si>
    <t>MISSION N°14 Abobo baoulé - Abobo</t>
  </si>
  <si>
    <t xml:space="preserve">MISSION N°14 Abobo - Domicile </t>
  </si>
  <si>
    <t>MISSION N°13 Trust building</t>
  </si>
  <si>
    <t>MISSION N°14 Trust building</t>
  </si>
  <si>
    <t>MISSION N°15 Domicile - Bureau</t>
  </si>
  <si>
    <t>MISSION N°15 Bureau - Adjame</t>
  </si>
  <si>
    <t>MISSION N°15 Adjamé - Koumassi</t>
  </si>
  <si>
    <t xml:space="preserve">MISSION N°15 Gare - Marché </t>
  </si>
  <si>
    <t>MISSION N°15 Marché - Mairie</t>
  </si>
  <si>
    <t xml:space="preserve">MISSION N°15 Mairie - Gare </t>
  </si>
  <si>
    <t>MISSION N°15 Koumassi - Marcory</t>
  </si>
  <si>
    <t>MISSION N°15 Gare - Anoumambo</t>
  </si>
  <si>
    <t>MISSION N°15 Anoumambo - Campement</t>
  </si>
  <si>
    <t>MISSION N°15 Campement - Residentiel</t>
  </si>
  <si>
    <t>MISSION N°15 Marcory - Adjamé</t>
  </si>
  <si>
    <t>MISSION N°15 Adjamé - Abobo</t>
  </si>
  <si>
    <t xml:space="preserve">MISSION N°15 Abobo -  Domicile </t>
  </si>
  <si>
    <t>MISSION N°15 Trust building</t>
  </si>
  <si>
    <t>Achat de carte mémoire</t>
  </si>
  <si>
    <t>MISSION N°16 Domicile - Bureau</t>
  </si>
  <si>
    <t>MISSION N°16 Bureau - Treichville</t>
  </si>
  <si>
    <t>MISSION N°16 Treichville - Koumassi</t>
  </si>
  <si>
    <t xml:space="preserve">MISSION N°16 Gare - Carrefour </t>
  </si>
  <si>
    <t>MISSION N°16 Koumassi - Port bouet</t>
  </si>
  <si>
    <t>MISSION N°16 Port bouet - Derriere warf</t>
  </si>
  <si>
    <t xml:space="preserve">MISSION N°16 Gare - Marché </t>
  </si>
  <si>
    <t>MISSION N°16 Marché - Centre pilote</t>
  </si>
  <si>
    <t xml:space="preserve">MISSION N°16 Centre pilote - Gare </t>
  </si>
  <si>
    <t>MISSION N°16 Derriere warf - Port bouet</t>
  </si>
  <si>
    <t>MISSION N°16 Port bouet - Vridi</t>
  </si>
  <si>
    <t>MISSION N°16 Zone industrielle - Iran</t>
  </si>
  <si>
    <t>MISSION N°16 Iran - Canal</t>
  </si>
  <si>
    <t>MISSION N°16 Canal - Petit Bassam</t>
  </si>
  <si>
    <t>MISSION N°16 Petit Bassam - Soweto</t>
  </si>
  <si>
    <t xml:space="preserve">MISSION N°16 Vridi - Adjame </t>
  </si>
  <si>
    <t>MISSION N°16 Adjamé -Abobo</t>
  </si>
  <si>
    <t xml:space="preserve">MISSION N°16 Abobo - Domicile </t>
  </si>
  <si>
    <t>MISSION N°16 Trust building</t>
  </si>
  <si>
    <t xml:space="preserve">Domicile - Cocody Dippoka  </t>
  </si>
  <si>
    <t>Cocody Dippoka - Domicile</t>
  </si>
  <si>
    <t xml:space="preserve">Cocody Dippoka - Domicile  </t>
  </si>
  <si>
    <t>Bureau - Treichville</t>
  </si>
  <si>
    <t>Achat protège + anti choc</t>
  </si>
  <si>
    <t>Banque - Bureau</t>
  </si>
  <si>
    <t xml:space="preserve"> Bureau - UCT</t>
  </si>
  <si>
    <t>Bureau - Domicile (Suppl)</t>
  </si>
  <si>
    <t xml:space="preserve">  UCT - Domicile</t>
  </si>
  <si>
    <t xml:space="preserve"> Domicile - UCT</t>
  </si>
  <si>
    <t>Angré - Domicile</t>
  </si>
  <si>
    <t>Domicile - Yopougon BAE</t>
  </si>
  <si>
    <t xml:space="preserve">MISSION N°1 Domicile - Bureau </t>
  </si>
  <si>
    <t>MISSION N°1 Bureau - Bingerville</t>
  </si>
  <si>
    <t>MISSION N°1 Trustbuilding</t>
  </si>
  <si>
    <t xml:space="preserve">MISSION N°1 Gare - Marché </t>
  </si>
  <si>
    <t xml:space="preserve">MISSION N°1 Marché - Gare </t>
  </si>
  <si>
    <t>MISSION N°1 Bingerville - Cocody</t>
  </si>
  <si>
    <t xml:space="preserve">MISSION N°1 Cocody gare - Cible </t>
  </si>
  <si>
    <t>MISSION N°1 Cible - Coocdy gare</t>
  </si>
  <si>
    <t>MISSION N°1 Cocody - Domicile</t>
  </si>
  <si>
    <t xml:space="preserve">MISSION N°2 Domicile - Treichville </t>
  </si>
  <si>
    <t>MISSION N°2 Treichville - Port bouet</t>
  </si>
  <si>
    <t>MISSION N°2 Port bouet gare - Marché</t>
  </si>
  <si>
    <t>MISSION N°2 Marché -  Gare</t>
  </si>
  <si>
    <t xml:space="preserve">MISSION N°2 Port bouet - Treichville </t>
  </si>
  <si>
    <t xml:space="preserve">MISSION N°2 Treichville - Domicile </t>
  </si>
  <si>
    <t xml:space="preserve">MISSION N°1 Bingerville - Domicile </t>
  </si>
  <si>
    <t>MISSION N°4 Bureau - Riviera</t>
  </si>
  <si>
    <t>MISSION N°4 Gare - Marché Anono</t>
  </si>
  <si>
    <t xml:space="preserve">MISSION N°4 Marché Anono - Gare </t>
  </si>
  <si>
    <t>MISSION N°4 Trustbuilding</t>
  </si>
  <si>
    <t>MISSION N°4 Riviera - 2 Plateaux vallon</t>
  </si>
  <si>
    <t xml:space="preserve">MISSION N°4 2 Plateaux gare  - Marché des arts </t>
  </si>
  <si>
    <t xml:space="preserve">MISSION N°4 Marché des arts - 2 plateaux gare </t>
  </si>
  <si>
    <t xml:space="preserve">MISSION N°4 2 Plateaux - Domicile  </t>
  </si>
  <si>
    <t>MISSION N°5 Domicile - Treichville</t>
  </si>
  <si>
    <t>MISSION N°5 Treichville - Bassam</t>
  </si>
  <si>
    <t xml:space="preserve">MISSION N°5 Gare - Marché </t>
  </si>
  <si>
    <t xml:space="preserve">MISSION N°5 Marché - Gare </t>
  </si>
  <si>
    <t>MISSION N°5 Bassam - Port Bouet</t>
  </si>
  <si>
    <t xml:space="preserve">MISSION N°5 Gare - Cible </t>
  </si>
  <si>
    <t xml:space="preserve">MISSION N°5 Cible - Gare </t>
  </si>
  <si>
    <t xml:space="preserve">MISSION N°5 Port bouet - Domicile </t>
  </si>
  <si>
    <t xml:space="preserve">MISSION N°6 Bureau - Treichville </t>
  </si>
  <si>
    <t>MISSION N°6 Treichville - Marché</t>
  </si>
  <si>
    <t>MISSION N°6 Marché - gare Treichville</t>
  </si>
  <si>
    <t>MISSION N°6 Treichville - Marcory</t>
  </si>
  <si>
    <t>MISSION N°6 Marcory - Marché</t>
  </si>
  <si>
    <t>MISSION N°6 Marché - Marcory</t>
  </si>
  <si>
    <t>MISSION N°6 Marcory - Domicile</t>
  </si>
  <si>
    <t>MISSION N°7 Bureau - Treichville</t>
  </si>
  <si>
    <t>MISSION N°7 Treichville - Bassam</t>
  </si>
  <si>
    <t xml:space="preserve">MISSION N°7 Bassam - Cible </t>
  </si>
  <si>
    <t>MISSION N°7 Cible - Bassam</t>
  </si>
  <si>
    <t>MISSION N°7 Bassam - Treichville</t>
  </si>
  <si>
    <t xml:space="preserve">MISSION N°7 Treichville - Domicile </t>
  </si>
  <si>
    <t>MISSION N°8 Bureau - Treichville</t>
  </si>
  <si>
    <t>MISSION N°8 Treichville - Bassam</t>
  </si>
  <si>
    <t xml:space="preserve">MISSION N°8 Gare - Marché </t>
  </si>
  <si>
    <t xml:space="preserve">MISSION N°8 Marché - Gare </t>
  </si>
  <si>
    <t>MISSION N°8 Bassam - Koumassi</t>
  </si>
  <si>
    <t xml:space="preserve">MISSION N°8 Gare - Cible </t>
  </si>
  <si>
    <t xml:space="preserve">MISSION N°8 Cible - Gare </t>
  </si>
  <si>
    <t xml:space="preserve">MISSION N°8 Koumassi - Bassam </t>
  </si>
  <si>
    <t xml:space="preserve">MISSION N°8 Koumassi - Domicile </t>
  </si>
  <si>
    <t>MISSION N°9 Bureau - Treichville</t>
  </si>
  <si>
    <t>MISSION N°9 Treichville - Bassam</t>
  </si>
  <si>
    <t xml:space="preserve">MISSION N°9 Gare - Marché </t>
  </si>
  <si>
    <t xml:space="preserve">MISSION N°9 Marché - Gare </t>
  </si>
  <si>
    <t>MISSION N°9 Bassam - Koumassi</t>
  </si>
  <si>
    <t xml:space="preserve">MISSION N°9 Gare - Cible </t>
  </si>
  <si>
    <t xml:space="preserve">MISSION N°9 Cible - Gare </t>
  </si>
  <si>
    <t xml:space="preserve">MISSION N°9 Koumassi - Bassam </t>
  </si>
  <si>
    <t xml:space="preserve">MISSION N°9 Koumassi - Domicile </t>
  </si>
  <si>
    <t>MISSION N°8 Trust building</t>
  </si>
  <si>
    <t>MISSION N°9 Trust building</t>
  </si>
  <si>
    <t>MISSION N°10 Bureau - Treichville</t>
  </si>
  <si>
    <t>MISSION N°10 Treichville - Bassam</t>
  </si>
  <si>
    <t xml:space="preserve">MISSION N°10 Bassam - Cible </t>
  </si>
  <si>
    <t>MISSION N°10 Cible - Bassam</t>
  </si>
  <si>
    <t>MISSION N°10 Bassam - Treichville</t>
  </si>
  <si>
    <t xml:space="preserve">MISSION N°10 Treichville - Domicile </t>
  </si>
  <si>
    <t>MISSION N°11 Domicile - Bureau</t>
  </si>
  <si>
    <t>MISSION N°11 Bureau - Adjamé</t>
  </si>
  <si>
    <t>MISSION N°11 Adjamé - N'dotré</t>
  </si>
  <si>
    <t>MISSION N°11 N'dotré - Azaguie</t>
  </si>
  <si>
    <t xml:space="preserve">MISSION N°11 Azaguie  - Corridor </t>
  </si>
  <si>
    <t xml:space="preserve">MISSION N°11 Corridor - Agboville </t>
  </si>
  <si>
    <t>MISSION N°11 Agboville - Petit yapo</t>
  </si>
  <si>
    <t>MISSION N°11 Petit yapo - Hotel</t>
  </si>
  <si>
    <t>MISSION N°11 Hotel</t>
  </si>
  <si>
    <t>MISSION N°11 Nourriture</t>
  </si>
  <si>
    <t xml:space="preserve">MISSION N°11 Frais de renouvellement hotel </t>
  </si>
  <si>
    <t>Feeding</t>
  </si>
  <si>
    <t>personnel</t>
  </si>
  <si>
    <t>Bonus discipline Adama du mois d'août</t>
  </si>
  <si>
    <t>Bonus discipline mois de juillet  2019 : Privat</t>
  </si>
  <si>
    <t>Bonus discipline mois de juillet  2019 : Beatrice</t>
  </si>
  <si>
    <t>Bonus discipline mois de juillet  2019 : Adama</t>
  </si>
  <si>
    <t>Bonus discipline mois de juillet  2019 : I35</t>
  </si>
  <si>
    <t>Bonus discipline mois de juillet  2019 : I33</t>
  </si>
  <si>
    <t>Bonus discipline mois de juillet  2019 : I28</t>
  </si>
  <si>
    <t xml:space="preserve">Transport bureau-domicile </t>
  </si>
  <si>
    <t xml:space="preserve">domicile-résidences Dipoka </t>
  </si>
  <si>
    <t xml:space="preserve">résidences Dipoka- domicile </t>
  </si>
  <si>
    <t>Transport bureau-tribunal du 20/08/2019</t>
  </si>
  <si>
    <t xml:space="preserve"> bureau-tribunal </t>
  </si>
  <si>
    <t>tribunal- bureau</t>
  </si>
  <si>
    <t>Location de deux véhicules</t>
  </si>
  <si>
    <t>carburant pour véhicules loués + Véhicules uct</t>
  </si>
  <si>
    <t>Bureau-angré soleil</t>
  </si>
  <si>
    <t>uct-domicile</t>
  </si>
  <si>
    <t xml:space="preserve">transport uct-domicile </t>
  </si>
  <si>
    <t xml:space="preserve">Transport domicile-uct </t>
  </si>
  <si>
    <t xml:space="preserve">domicile-uct </t>
  </si>
  <si>
    <t xml:space="preserve">uct- domicile </t>
  </si>
  <si>
    <t>Maison-Carrefour Marcory</t>
  </si>
  <si>
    <t>Carrefour Marcory-Treichville</t>
  </si>
  <si>
    <t>Treichville-Bateau</t>
  </si>
  <si>
    <t>Bateau-Abobodoumé</t>
  </si>
  <si>
    <t>Abobodoumé-Bureau</t>
  </si>
  <si>
    <t>Maison -bureau A/R</t>
  </si>
  <si>
    <t>Maison-Treichville</t>
  </si>
  <si>
    <t>Bureau-Marcory</t>
  </si>
  <si>
    <t>Marcory-Marcory</t>
  </si>
  <si>
    <t>Marcory-Koumassi</t>
  </si>
  <si>
    <t>Koumassi-Koumassi</t>
  </si>
  <si>
    <t>Koumassi-Maison</t>
  </si>
  <si>
    <t>Maison-Bureau A/R</t>
  </si>
  <si>
    <t>Maison- Riviera Palmeraie</t>
  </si>
  <si>
    <t>Riviera-Riviera</t>
  </si>
  <si>
    <t>Riviera-Bureau</t>
  </si>
  <si>
    <t>Maison-bureau</t>
  </si>
  <si>
    <t>maison-bureau</t>
  </si>
  <si>
    <t>Bureau-Koumassi</t>
  </si>
  <si>
    <t>Koumassi-Gare Bateau STL</t>
  </si>
  <si>
    <t>Gare Bateau STL-Abobodoumé</t>
  </si>
  <si>
    <t>Maison-Gare Adjamé</t>
  </si>
  <si>
    <t>Gare Adjamé- Agboville</t>
  </si>
  <si>
    <t>Agboville-Agboville</t>
  </si>
  <si>
    <t>Restauration</t>
  </si>
  <si>
    <t>UTC-cocody centre</t>
  </si>
  <si>
    <t>Cocody-plateau</t>
  </si>
  <si>
    <t>Plateau-Angré-château</t>
  </si>
  <si>
    <t>Angré château-maison</t>
  </si>
  <si>
    <t>Virement salaire mois d'Août Adama</t>
  </si>
  <si>
    <t xml:space="preserve">Personnel </t>
  </si>
  <si>
    <t>Virement salaire mois d'Août Okrou privat marius</t>
  </si>
  <si>
    <t>Virement salaire mois d'Août Yonan Franck Herman</t>
  </si>
  <si>
    <t>Reglement salaire mois d'Août Ouraga Flore Annick chèqu n° 4345064</t>
  </si>
  <si>
    <t>Frais de transfer de fond</t>
  </si>
  <si>
    <t>Achat de carte de recharge Orange facture n°579092</t>
  </si>
  <si>
    <t>Photocopie de fiche de terrain</t>
  </si>
  <si>
    <t>Local transport</t>
  </si>
  <si>
    <t>MISSION N°11 Trust building</t>
  </si>
  <si>
    <t>MISSION N°10 Trust building</t>
  </si>
  <si>
    <t xml:space="preserve">domicile-bureau </t>
  </si>
  <si>
    <t xml:space="preserve">Bureau-domicile </t>
  </si>
  <si>
    <t>Frais de l'entretien du jardinage</t>
  </si>
  <si>
    <t xml:space="preserve">Bureau-Maison </t>
  </si>
  <si>
    <t xml:space="preserve">Maison - Bureau </t>
  </si>
  <si>
    <t xml:space="preserve">Bureau - Maison </t>
  </si>
  <si>
    <t xml:space="preserve"> Domicile-bureau </t>
  </si>
  <si>
    <t xml:space="preserve"> Bureau-domicile </t>
  </si>
  <si>
    <t xml:space="preserve">Feeding </t>
  </si>
  <si>
    <t>MISSION N°1 Bureau - Kafolo</t>
  </si>
  <si>
    <t>MISSION N°1 Nourriture et visite des animaux</t>
  </si>
  <si>
    <t>MISSION N°1 Appel Infos</t>
  </si>
  <si>
    <t>MISSION N°1 Kafolo - Abatta</t>
  </si>
  <si>
    <t>MISSION N°1 Abatta - Bureau</t>
  </si>
  <si>
    <t xml:space="preserve">MISSION N°1 Bureau -  Domicile </t>
  </si>
  <si>
    <t>Remboursement de 80% des frais médicaux de I33</t>
  </si>
  <si>
    <t>Remboursement de 80% des frais de consultation I05</t>
  </si>
  <si>
    <t>Koumassi - Marché</t>
  </si>
  <si>
    <t>Marché - Koumassi</t>
  </si>
  <si>
    <t>Koumassi - Port Bouet</t>
  </si>
  <si>
    <t>Port bouet - Marché</t>
  </si>
  <si>
    <t>Marché - Port bouet</t>
  </si>
  <si>
    <t xml:space="preserve">Port bouet - Domicile </t>
  </si>
  <si>
    <t>Salaire Juin de la femme de ménage</t>
  </si>
  <si>
    <t xml:space="preserve">Bonus discipline mois de juin 2019 : Privat </t>
  </si>
  <si>
    <t>Bonus discipline mois de juin 2019 : franck</t>
  </si>
  <si>
    <t>Bonus discipline mois de juin 2019 : Béatrice</t>
  </si>
  <si>
    <t>Bonus discipline mois de juin 2019 : I35</t>
  </si>
  <si>
    <t>Bonus discipline mois de juin 2019 : I33</t>
  </si>
  <si>
    <t>Bonus discipline mois de juin 2019 : I28</t>
  </si>
  <si>
    <t>Domicile - Bureau du 01/07</t>
  </si>
  <si>
    <t>Bureau - Domicile du 01/07</t>
  </si>
  <si>
    <t>MISSION N°2 Domicile - Bureau</t>
  </si>
  <si>
    <t>MISSION N°2 Bureau - Koweit</t>
  </si>
  <si>
    <t>MISSION N°2 Koweit - Palais</t>
  </si>
  <si>
    <t>MISSION N°2 Palais - Azito</t>
  </si>
  <si>
    <t>MISSION N°2 Trust-building</t>
  </si>
  <si>
    <t>MISSION N°2 Azito - Lokoa</t>
  </si>
  <si>
    <t>MISSION N°2 Lokoa - Maroc</t>
  </si>
  <si>
    <t xml:space="preserve">MISSION N°2 Maroc - Carrefour zone </t>
  </si>
  <si>
    <t>MISSION N°2 Carrefour - Sotrapim</t>
  </si>
  <si>
    <t>MISSION N°2 Sotrapim - N'dotré</t>
  </si>
  <si>
    <t xml:space="preserve">MISSION N°2 N'dotré - Domicile </t>
  </si>
  <si>
    <t>MISSION N°2   Domicile - Bureau</t>
  </si>
  <si>
    <t>MISSION N°2   Bureau - Adjame</t>
  </si>
  <si>
    <t>MISSION N°2   Adjame - Abobo Gare</t>
  </si>
  <si>
    <t>MISSION N°2   Abobo gare - Marché</t>
  </si>
  <si>
    <t xml:space="preserve">MISSION N°2   Marché - Abobo Gare </t>
  </si>
  <si>
    <t>MISSION N°2   Abobo gare - Marché Anyama</t>
  </si>
  <si>
    <t>MISSION N°2   Marché Anyama - N'dotré</t>
  </si>
  <si>
    <t>MISSION N°2   N'Dotré - Biabou</t>
  </si>
  <si>
    <t>MISSION N°2   Biabou - Marché</t>
  </si>
  <si>
    <t>MISSION N°2   Marché - Biabou</t>
  </si>
  <si>
    <t xml:space="preserve">MISSION N°2   Biabou - Domicile </t>
  </si>
  <si>
    <t>MISSION N°3  Domicile - Bureau</t>
  </si>
  <si>
    <t>MISSION N°3 Burreau - Siporex</t>
  </si>
  <si>
    <t>MISSION N°3 Siporex - Gesco</t>
  </si>
  <si>
    <t>MISSION N°3 Gesco - Km17</t>
  </si>
  <si>
    <t>MISSION N°3 Km17 - Gesco</t>
  </si>
  <si>
    <t xml:space="preserve">MISSION N°3 Gesco - Lubafrique </t>
  </si>
  <si>
    <t>MISSION N°3 Lubafrique - Maroc</t>
  </si>
  <si>
    <t>MISSION N°3 Maroc - Carrefour Zone</t>
  </si>
  <si>
    <t>MISSION N°3 Carrefour Zone - N'dotré</t>
  </si>
  <si>
    <t xml:space="preserve">MISSION N°3 N'dotré - Domicile </t>
  </si>
  <si>
    <t>MISSION N°3  Bureau - Adjamé</t>
  </si>
  <si>
    <t>MISSION N°3  Adjame - Cocovico</t>
  </si>
  <si>
    <t>MISSION N°3  Cocovico - Belle ville (Marché valentin)</t>
  </si>
  <si>
    <t xml:space="preserve">MISSION N°3  Marché valentin - Domicile </t>
  </si>
  <si>
    <t>Transport bureau Banque</t>
  </si>
  <si>
    <t>Bonus média Internet femme info</t>
  </si>
  <si>
    <t>Bonus média Internet Signal info</t>
  </si>
  <si>
    <t>Bonus média Internet Afro planète</t>
  </si>
  <si>
    <t>Presse ecrite L'Inter</t>
  </si>
  <si>
    <t>Presse ecrite le Jour Plus</t>
  </si>
  <si>
    <t>Presse ecrite le Quotidien</t>
  </si>
  <si>
    <t>Presse ecrite l'Expression</t>
  </si>
  <si>
    <t>Bonus média Radio Amitié Journal 10h</t>
  </si>
  <si>
    <t>Bonus média Radio Amitié flash 12h</t>
  </si>
  <si>
    <t>Bonus média Radio Côte d'Ivoire Journal 07h</t>
  </si>
  <si>
    <t>Bonus média Radio Vibe Fm flash 09h</t>
  </si>
  <si>
    <t>Bonus média Radio Vibe Fm flash 12h</t>
  </si>
  <si>
    <t>Bonus média Radio Grâce Fm flash 07h</t>
  </si>
  <si>
    <t>Bonus média Radio Grâce Fm flash 15h</t>
  </si>
  <si>
    <t>Bonus média Radio Grâce Fm flash 17h</t>
  </si>
  <si>
    <t>Bonus média Radio ISTC Fm flash 10h</t>
  </si>
  <si>
    <t>Bonus média Radio ISTC Fm flash 12h</t>
  </si>
  <si>
    <t>Bonus média Radio ISTC Fm flash 18h</t>
  </si>
  <si>
    <t xml:space="preserve">Domicile-bureau </t>
  </si>
  <si>
    <t>Bureau-domicile de Maître Roux</t>
  </si>
  <si>
    <t>Domicile de maître roux-domicile</t>
  </si>
  <si>
    <t>Domicile - Cocody Danga (Suppl)</t>
  </si>
  <si>
    <t>Bureau - Cocody Avocat 2</t>
  </si>
  <si>
    <t>Cocody Avocat - Domicile (Suppl)</t>
  </si>
  <si>
    <t xml:space="preserve">MISSION N°4 Bureau - Adjamé </t>
  </si>
  <si>
    <t>MISSION N°4 Adjamé - Marcory</t>
  </si>
  <si>
    <t>MISSION N°4 Marcory gare - Residentiel</t>
  </si>
  <si>
    <t>MISSION N°4 Residentiel - Gare Marcory</t>
  </si>
  <si>
    <t>MISSION N°4 Marcory  - Koumassi</t>
  </si>
  <si>
    <t>MISSION N°4 Koumassi Carrefour - Campement</t>
  </si>
  <si>
    <t xml:space="preserve">MISSION N°4 Campement -  koumassi carrefour </t>
  </si>
  <si>
    <t xml:space="preserve">MISSION N°4 Koumassi - Port Bouet </t>
  </si>
  <si>
    <t xml:space="preserve">MISSION N°4 Abattoir - Aeroport </t>
  </si>
  <si>
    <t xml:space="preserve">MISSION N°4 Aeroport - Abattoir </t>
  </si>
  <si>
    <t xml:space="preserve">MISSION N°4 Port Bouet - Abobo Gare </t>
  </si>
  <si>
    <t>MISSION N°4 Abobo gare - Agripack</t>
  </si>
  <si>
    <t xml:space="preserve">MISSION N°4 Agripack - Domicile </t>
  </si>
  <si>
    <t>MISSION N°4 Domicile - Adjame</t>
  </si>
  <si>
    <t xml:space="preserve">MISSION N°4 Adjamé - Yopougon </t>
  </si>
  <si>
    <t>MISSION N°4  Yopougon - Dabou</t>
  </si>
  <si>
    <t>MISSION N°4 Gare de Dabou - Marché</t>
  </si>
  <si>
    <t>MISSION N°4 Marché - Gare de Dabou</t>
  </si>
  <si>
    <t xml:space="preserve">MISSION N°4 Dabou - Yopougon </t>
  </si>
  <si>
    <t>MISSION N°4 Yopougon - Koumassi</t>
  </si>
  <si>
    <t xml:space="preserve">MISSION N°4 Koumassi - Cible </t>
  </si>
  <si>
    <t>MISSION N°4 Cible - Koumassi</t>
  </si>
  <si>
    <t xml:space="preserve">MISSION N°4 Koumassi - Domicile </t>
  </si>
  <si>
    <t>Reliquat salaire Mai et Juin 19</t>
  </si>
  <si>
    <t>Transport MACA -Domicile</t>
  </si>
  <si>
    <t>Nourriture pour 1 détenu</t>
  </si>
  <si>
    <t>Bureau - MACA</t>
  </si>
  <si>
    <t>MACA - Domicile (Suppl)</t>
  </si>
  <si>
    <t>MISSION N°5 Bureau - Adjame mosquée</t>
  </si>
  <si>
    <t>MISSION N°5 Mosquée - Marché gouro</t>
  </si>
  <si>
    <t xml:space="preserve">MISSION N°5 Marché gouro - Mosquée </t>
  </si>
  <si>
    <t>MISSION N°5 Adjamé - Williamsville</t>
  </si>
  <si>
    <t>MISSION N°5 Macaci - Cité Universitaire</t>
  </si>
  <si>
    <t>MISSION N°5 Cité universitaire - Macaci</t>
  </si>
  <si>
    <t>MISSION N°5 Macaci - Agripack</t>
  </si>
  <si>
    <t>Honoraire avocat pour affaire ''stop Ivoire' chèq n°4345054</t>
  </si>
  <si>
    <t>Lawyer Fees</t>
  </si>
  <si>
    <t xml:space="preserve">Frais de rechargement de la bouteille de gaz </t>
  </si>
  <si>
    <t xml:space="preserve"> Transport bureau boutique</t>
  </si>
  <si>
    <t>Transport  boutique-Bureau</t>
  </si>
  <si>
    <t>Transport bureau-2 Plateaux aghien (agence BERACA)</t>
  </si>
  <si>
    <t>Transport 2 Plateaux aghien (agence BERACA) Bureau</t>
  </si>
  <si>
    <t>Transport bureau-point de photocopie dépôt A/R</t>
  </si>
  <si>
    <t>Transport bureau-point de photocopie retrait A/R</t>
  </si>
  <si>
    <t xml:space="preserve">Photocopie de 400 fiches de budget </t>
  </si>
  <si>
    <t>Feeding du 08/07</t>
  </si>
  <si>
    <t>MISSION N°6 Treichville - Gd Bassam</t>
  </si>
  <si>
    <t>MISSION N°6 Bassam gare - Marché</t>
  </si>
  <si>
    <t>MISSION N°6 Marché - Centre Artisanal</t>
  </si>
  <si>
    <t xml:space="preserve">MISSION N°6 Centre Artisanal - Marché </t>
  </si>
  <si>
    <t xml:space="preserve">MISSION N°6 Marché - Bassam gare </t>
  </si>
  <si>
    <t xml:space="preserve">MISSION N°6 Gd Bassam - Treichville </t>
  </si>
  <si>
    <t>MISSION N°6 Treichville - Adjamé</t>
  </si>
  <si>
    <t>MISSION N°6 Adjamlé - Abobo</t>
  </si>
  <si>
    <t>MISSION N°6 Abobo - Agripack</t>
  </si>
  <si>
    <t xml:space="preserve">MISSION N°6 Agripack - Domicile </t>
  </si>
  <si>
    <t xml:space="preserve">MISSION N°7 Domicile - Gare du </t>
  </si>
  <si>
    <t xml:space="preserve">MISSION N°7 Abidjan - Yamoussoukro du </t>
  </si>
  <si>
    <t xml:space="preserve">MISSION N°7 Gare - Marché - Hôtel </t>
  </si>
  <si>
    <t xml:space="preserve">MISSION N°7 Hotel </t>
  </si>
  <si>
    <t xml:space="preserve">MISSION N°7 Trust building </t>
  </si>
  <si>
    <t xml:space="preserve">MISSION N°7 Nourriture </t>
  </si>
  <si>
    <t xml:space="preserve">Maison-Bureau </t>
  </si>
  <si>
    <t xml:space="preserve">MISSION N°7 Hotel - Marché - Gare </t>
  </si>
  <si>
    <t xml:space="preserve">MISSION N°7 Gare - Maquis - Hotel </t>
  </si>
  <si>
    <t xml:space="preserve">MISSION N°5 Bureau - Treichville </t>
  </si>
  <si>
    <t>MISSION N°5 Treichville - Marcory</t>
  </si>
  <si>
    <t xml:space="preserve">MISSION N°5 Marcory gare  - Lava </t>
  </si>
  <si>
    <t xml:space="preserve">MISSION N°5 Lava - Marcory gare </t>
  </si>
  <si>
    <t xml:space="preserve">MISSION N°5 Marcory - Domicile </t>
  </si>
  <si>
    <t xml:space="preserve">Achat de 15 cartes orange de 5000, 30 cartes de 2500 orange Reçu n°498262 </t>
  </si>
  <si>
    <t>Achat de 10 cartes MTN, Reçu  6491</t>
  </si>
  <si>
    <t>Transport bureau-plateau agence orange</t>
  </si>
  <si>
    <t>Transport plateau agence orange-agence MTN</t>
  </si>
  <si>
    <t>Transport agence MTN-Bureau</t>
  </si>
  <si>
    <t>Transport cabinet d'avocat-domicile</t>
  </si>
  <si>
    <t xml:space="preserve">Bureau - Cocody Avocate </t>
  </si>
  <si>
    <t>Cocody Avocate - Domicile (Suppl)</t>
  </si>
  <si>
    <t xml:space="preserve">MISSION N°7 Hotel - Gare  </t>
  </si>
  <si>
    <t xml:space="preserve">MISSION N°7 Yamoussoukro - Bouake </t>
  </si>
  <si>
    <t xml:space="preserve">MISSION N°7 Gare - Hotel </t>
  </si>
  <si>
    <t xml:space="preserve">MISSION N°7 Hotel - Commerce </t>
  </si>
  <si>
    <t>MISSION N°7 Commerce - Air France</t>
  </si>
  <si>
    <t>MISSION N°6 Domicile - N'dotré</t>
  </si>
  <si>
    <t xml:space="preserve">MISSION N°6 N'dotré - Azaguie </t>
  </si>
  <si>
    <t>MISSION N°6 Gare Azaguie - Marché</t>
  </si>
  <si>
    <t xml:space="preserve">MISSION N°6 Marché - gare Azaguie </t>
  </si>
  <si>
    <t>MISSION N°6 Azaguie - N'dotré</t>
  </si>
  <si>
    <t xml:space="preserve">MISSION N°6 N'dotré - Domicile </t>
  </si>
  <si>
    <t>Frais d'assurance maladie equipe 1 an chèq n° 4345056</t>
  </si>
  <si>
    <t xml:space="preserve">MISSION N°7 Hotel - Belleville </t>
  </si>
  <si>
    <t xml:space="preserve">MISSION N°7 Belleville </t>
  </si>
  <si>
    <t xml:space="preserve">MISSION N°7 Hotel - Gare </t>
  </si>
  <si>
    <t>MISSION N°7 Bouake - Abidjan</t>
  </si>
  <si>
    <t xml:space="preserve">MISSION N°7 Abidjan - Domicile </t>
  </si>
  <si>
    <t>local transport du 14/07</t>
  </si>
  <si>
    <t>feeding du 14/07</t>
  </si>
  <si>
    <t>UCT- domicile</t>
  </si>
  <si>
    <t xml:space="preserve"> Bureau-domicile</t>
  </si>
  <si>
    <t xml:space="preserve"> Bureau - Angré 22e Arrdt</t>
  </si>
  <si>
    <t>Angré 22e - Domicile</t>
  </si>
  <si>
    <t>visa fees</t>
  </si>
  <si>
    <t>feeding du 15/07</t>
  </si>
  <si>
    <t>MISSION N°8 Bureau - Abatta</t>
  </si>
  <si>
    <t>MISSION N°8 Kafolo - Abatta</t>
  </si>
  <si>
    <t>MISSION N°8 frais d' Entrée espace kafolo</t>
  </si>
  <si>
    <t>MISSION N°8 frais de communication informateur unités</t>
  </si>
  <si>
    <t>MISSION N°8 Abatta - Riviera 4</t>
  </si>
  <si>
    <t>MISSION N°8 Riviera 4 - Adjamé</t>
  </si>
  <si>
    <t>MISSION N°8 Adjamé - Abobo</t>
  </si>
  <si>
    <t>MISSION N°8 Abobo - Agripack</t>
  </si>
  <si>
    <t xml:space="preserve">MISSION N°8 Agripack - Domicile </t>
  </si>
  <si>
    <t>MISSION N°7 Bureau - Adjame</t>
  </si>
  <si>
    <t xml:space="preserve">MISSION N°7 Adjamé - Marché </t>
  </si>
  <si>
    <t>MISSION N°7 Marché - Adjamé</t>
  </si>
  <si>
    <t>MISSION N°7 Adjamé - Williamsville</t>
  </si>
  <si>
    <t xml:space="preserve">MISSION N°7 Williamsville - Cible </t>
  </si>
  <si>
    <t>MISSION N°7 Cible - Williamsville</t>
  </si>
  <si>
    <t xml:space="preserve">MISSION N°7 Williamsville - Domicile </t>
  </si>
  <si>
    <t>Remboursement de frais médicaux 85%</t>
  </si>
  <si>
    <t>Team building</t>
  </si>
  <si>
    <t xml:space="preserve">Bureau - Lieu entretien pour 2 personnes A/R </t>
  </si>
  <si>
    <t>Domicile - Port d'Abidjan</t>
  </si>
  <si>
    <t xml:space="preserve">Port d'Abidjan - Domicile </t>
  </si>
  <si>
    <t>crédit orange pour enqueteur en test</t>
  </si>
  <si>
    <t>feeding du 16/07</t>
  </si>
  <si>
    <t>MISSION N°9  Domicile - Bureau</t>
  </si>
  <si>
    <t>MISSION N°9  Bureau - Koweit</t>
  </si>
  <si>
    <t xml:space="preserve">MISSION N°9  Koweit - Palais </t>
  </si>
  <si>
    <t>MISSION N°9  Palais - Niangon Sud</t>
  </si>
  <si>
    <t>MISSION N°9  Niangon Sud - Azito</t>
  </si>
  <si>
    <t>MISSION N°9  Trust building</t>
  </si>
  <si>
    <t xml:space="preserve">MISSION N°9  Azito - Niangon à gauche </t>
  </si>
  <si>
    <t>MISSION N°9  Niangon à gauche - Marché</t>
  </si>
  <si>
    <t>MISSION N°9  Marché - Lokoa</t>
  </si>
  <si>
    <t>MISSION N°9  Lokoa - Marché</t>
  </si>
  <si>
    <t>MISSION N°9  Marché - Niangon à gauche</t>
  </si>
  <si>
    <t>MISSION N°9  Niangon à gauche - Ananeraie</t>
  </si>
  <si>
    <t xml:space="preserve">MISSION N°9  Ananeraie - Carrefour Zone </t>
  </si>
  <si>
    <t>MISSION N°9  Carrefour zone - N'dotré</t>
  </si>
  <si>
    <t>MISSION N°9  N'dotré - Agripack</t>
  </si>
  <si>
    <t xml:space="preserve">MISSION N°9  Agripack - Domicile </t>
  </si>
  <si>
    <t xml:space="preserve">MISSION N°8 Domicile - N'dotré </t>
  </si>
  <si>
    <t xml:space="preserve">MISSION N°8 N'dotré - Adzopé </t>
  </si>
  <si>
    <t xml:space="preserve">MISSION N°8 Hotel </t>
  </si>
  <si>
    <t xml:space="preserve">MISSION N°8 Gare Adzopé - Hotel  </t>
  </si>
  <si>
    <t xml:space="preserve">MISSION N°8 Nourriture </t>
  </si>
  <si>
    <t xml:space="preserve">MISSION N°8 Hotel - Marché Adzopé </t>
  </si>
  <si>
    <t xml:space="preserve">MISSION N°8 Trust building </t>
  </si>
  <si>
    <t xml:space="preserve">MISSION N°8 Marché - Cible </t>
  </si>
  <si>
    <t xml:space="preserve">MISSION N°8 Cible - Marché </t>
  </si>
  <si>
    <t xml:space="preserve">MISSION N°8 Marché - Gare Adzopé </t>
  </si>
  <si>
    <t xml:space="preserve">MISSION N°8 Gare Adzopé - Hotel </t>
  </si>
  <si>
    <t>Bonus média Internet Pressivoire</t>
  </si>
  <si>
    <t>Bonus média Internet Abidjan District</t>
  </si>
  <si>
    <t>Bonus média Internet Afrik soir</t>
  </si>
  <si>
    <t>crédit orange</t>
  </si>
  <si>
    <t xml:space="preserve">MISSION N°10 Domicile - Gare </t>
  </si>
  <si>
    <t>MISSION N°10 Abidjan - San Pedro</t>
  </si>
  <si>
    <t>MISSION N°10 Gare -  Hôtel - Restaurant</t>
  </si>
  <si>
    <t>MISSION N°10 Frais d'Hotel 1 nuit</t>
  </si>
  <si>
    <t>MISSION N°10 Restaurant - Hotel</t>
  </si>
  <si>
    <t xml:space="preserve">MISSION N°10 Trust building </t>
  </si>
  <si>
    <t xml:space="preserve">MISSION N°10 Nourriture </t>
  </si>
  <si>
    <t xml:space="preserve">MISSION N°8 Adzopé - Yakasse </t>
  </si>
  <si>
    <t>MISSION N°8 Hotel du 17/07</t>
  </si>
  <si>
    <t xml:space="preserve">MISSION N°8 Gare Yakasse - Marché </t>
  </si>
  <si>
    <t xml:space="preserve">MISSION N°8 Marché - Yakasse </t>
  </si>
  <si>
    <t xml:space="preserve">MISSION N°8 Gare Yakasse - Agou </t>
  </si>
  <si>
    <t xml:space="preserve">MISSION N°8 Gare Agou - Boude </t>
  </si>
  <si>
    <t xml:space="preserve">MISSION N°8 Boude - Gare Agou </t>
  </si>
  <si>
    <t xml:space="preserve">MISSION N°8 Gare Agou - Adzopé </t>
  </si>
  <si>
    <t>Transport bureau-tribunal du plateau</t>
  </si>
  <si>
    <t>Tribunal du plateau-domicile</t>
  </si>
  <si>
    <t>MISSION N°10 Hotel - Marché - Gare</t>
  </si>
  <si>
    <t>MISSION N°10 Gare - Seweke - Hotel</t>
  </si>
  <si>
    <t xml:space="preserve">MISSION N°10 Nourriture  </t>
  </si>
  <si>
    <t xml:space="preserve">MISSION N°10 Hotel </t>
  </si>
  <si>
    <t>MISSION N°10 Hotel - Restaurant - Hotel</t>
  </si>
  <si>
    <t xml:space="preserve">MISSION N°8 Adzopé - Azaguie </t>
  </si>
  <si>
    <t xml:space="preserve">MISSION N°8 Azaguie - Corridor </t>
  </si>
  <si>
    <t xml:space="preserve">MISSION N°8 Corridor - Agboville </t>
  </si>
  <si>
    <t xml:space="preserve">MISSION N°8 Agboville - Petit yapo </t>
  </si>
  <si>
    <t xml:space="preserve">MISSION N°8 Petit yapo - Agboville </t>
  </si>
  <si>
    <t xml:space="preserve">MISSION N°8 Agboville - Corridor </t>
  </si>
  <si>
    <t xml:space="preserve">MISSION N°8 Corridor Azaguie </t>
  </si>
  <si>
    <t xml:space="preserve">MISSION N°8 Azaguie - N'dotré </t>
  </si>
  <si>
    <t xml:space="preserve">MISSION N°8 N'dotre  -  Domicile </t>
  </si>
  <si>
    <t>Frais de transfert de budget additionnel de 26000 à I33</t>
  </si>
  <si>
    <t xml:space="preserve"> transport Bureau-point de transfert A/R</t>
  </si>
  <si>
    <t>local transport du 19/07</t>
  </si>
  <si>
    <t>feeding du 19/07</t>
  </si>
  <si>
    <t>MISSION N°10 Hotel - Bardot - Gare</t>
  </si>
  <si>
    <t>MISSION N°10 San pedro - Meagui</t>
  </si>
  <si>
    <t>MISSION N°10 Gare -marché</t>
  </si>
  <si>
    <t>MISSION N°10 Meagui - Touih</t>
  </si>
  <si>
    <t>MISSION N°10 Touih - Meagui</t>
  </si>
  <si>
    <t>MISSION N°10 Meagui - San pedro</t>
  </si>
  <si>
    <t>MISSIONN°10 Marché -Gare</t>
  </si>
  <si>
    <t>MISSION N°10 Hotel - Gare</t>
  </si>
  <si>
    <t>local transport du 20/07</t>
  </si>
  <si>
    <t>feeding du 20/07</t>
  </si>
  <si>
    <t>MISSION N°10 Hotel - Gare - Seweke</t>
  </si>
  <si>
    <t>MISSION N°10 Seweke - gare - utb</t>
  </si>
  <si>
    <t>MISSION N°10 San pedro - Abidjan</t>
  </si>
  <si>
    <t xml:space="preserve">MISSION N°10 Gare - Domicile </t>
  </si>
  <si>
    <t>local transport du 21/07</t>
  </si>
  <si>
    <t>feeding du 21/07</t>
  </si>
  <si>
    <t xml:space="preserve">domicile-tribunal </t>
  </si>
  <si>
    <t xml:space="preserve"> tribunal-bureau</t>
  </si>
  <si>
    <t>Domicile - Tribunal Plateau (Suppl)</t>
  </si>
  <si>
    <t xml:space="preserve"> Tribunal Plateau - Domicile (Suppl)</t>
  </si>
  <si>
    <t>Domicile - MINEF (Suppl)</t>
  </si>
  <si>
    <t>MINEF - Bureau</t>
  </si>
  <si>
    <t xml:space="preserve">Bureau - domicile </t>
  </si>
  <si>
    <t>Transport Bolloré-Banque</t>
  </si>
  <si>
    <t>Transport Banque-Bureau</t>
  </si>
  <si>
    <t xml:space="preserve">MISSION N° 9 Bureau - Adjamé </t>
  </si>
  <si>
    <t xml:space="preserve">MISSION N° 9 Abidjan - Baouké  </t>
  </si>
  <si>
    <t xml:space="preserve">MISSION N° 9 Hotel  </t>
  </si>
  <si>
    <t xml:space="preserve">MISSION N° 9 Nourriture </t>
  </si>
  <si>
    <t xml:space="preserve">MISSION N° 9 Trust building </t>
  </si>
  <si>
    <t xml:space="preserve">MISSION N° 9 Gare -Carrefour feu mort  </t>
  </si>
  <si>
    <t xml:space="preserve">MISSION N° 9 carrefour feu mort -Hotel </t>
  </si>
  <si>
    <t xml:space="preserve">MISSION N°9 Hotel-marché </t>
  </si>
  <si>
    <t xml:space="preserve">MISSION N°9 Marché-Hotel </t>
  </si>
  <si>
    <t>Bureau - Agence Cie</t>
  </si>
  <si>
    <t>Agence Cie - Bureau</t>
  </si>
  <si>
    <t xml:space="preserve">MISSION N°1 Domicile  - Treichville </t>
  </si>
  <si>
    <t>MISSION N°1 Treichville - Port Bouet</t>
  </si>
  <si>
    <t>MISSION N°1 Gare port bouet- marché</t>
  </si>
  <si>
    <t>MISSION N°1 Marché - Gare port bouet</t>
  </si>
  <si>
    <t xml:space="preserve">MISSION N°1 Port bouet - Treichville </t>
  </si>
  <si>
    <t>MISSION N°1 Treichville - Bureau</t>
  </si>
  <si>
    <t xml:space="preserve">MISSION N°1 Bureau - Domicile </t>
  </si>
  <si>
    <t>Domicile - Vallons Ministère des Finances</t>
  </si>
  <si>
    <t xml:space="preserve">Vallons Ministère des Finances - Bureau </t>
  </si>
  <si>
    <t>feeding du 24/07</t>
  </si>
  <si>
    <t>local transport du 24/07</t>
  </si>
  <si>
    <t>MISSION N°11 Bureau - Koweit</t>
  </si>
  <si>
    <t xml:space="preserve">MISSION N°11 Koweit - palais </t>
  </si>
  <si>
    <t>MISSION N°11 Palais - Terminus 27</t>
  </si>
  <si>
    <t>MISSION N°11 Terminus 27 - Lokoa</t>
  </si>
  <si>
    <t>MISSION N°11 Lokoa - Terminus 27</t>
  </si>
  <si>
    <t>MISSION N°11 Terminus 27 - Ananeraie</t>
  </si>
  <si>
    <t>MISSION N°11 Ananeraie - Gesco</t>
  </si>
  <si>
    <t>MISSION N°11 Gesco - Carrefour Chu</t>
  </si>
  <si>
    <t xml:space="preserve">MISSION N°11 Carrefour chu - Domicile </t>
  </si>
  <si>
    <t xml:space="preserve">MISSION N° 9 Bouaké - Botro </t>
  </si>
  <si>
    <t xml:space="preserve">MISSION N° 9 Gare botro - Marché </t>
  </si>
  <si>
    <t xml:space="preserve">MISSION N° 9 Marché - Gare botro </t>
  </si>
  <si>
    <t xml:space="preserve">MISSION N° 9 Botro - Diabou </t>
  </si>
  <si>
    <t xml:space="preserve">MISSION N° 9 Trustbuilding </t>
  </si>
  <si>
    <t xml:space="preserve">MISSION N° 9 Gare diabo - marché </t>
  </si>
  <si>
    <t xml:space="preserve">MISSION N° 9 Marché - Gare Diabo </t>
  </si>
  <si>
    <t xml:space="preserve">MISSION N° 9 Diabo - Bouaké </t>
  </si>
  <si>
    <t xml:space="preserve">MISSION N° 9 Hotel </t>
  </si>
  <si>
    <t>Virement salaire Juillet 2019 Béatrice</t>
  </si>
  <si>
    <t>Virement salaire Juillet 2019 kamagate Adama</t>
  </si>
  <si>
    <t>Virement salaire Juillet 2019 Okrou Privat</t>
  </si>
  <si>
    <t>Virement salaire Juillet 2019 Dosso I35</t>
  </si>
  <si>
    <t>Virement salaire Juillet 2019 Yonan Franck</t>
  </si>
  <si>
    <t>Virement salaire Juillet 2019 I28</t>
  </si>
  <si>
    <t>Bureau - CNDJ 7è Tranche</t>
  </si>
  <si>
    <t>CNDJ 7è Tranche - Bureau</t>
  </si>
  <si>
    <t>feeding du 25/07</t>
  </si>
  <si>
    <t>local transport du 25/07</t>
  </si>
  <si>
    <t>MISSION N°12  Domicile - Bureau</t>
  </si>
  <si>
    <t xml:space="preserve">MISSION N°12  Bureau - Abatta </t>
  </si>
  <si>
    <t>MISSION N°12  Trust building</t>
  </si>
  <si>
    <t>MISSION N°12  Entrée à Kafolo</t>
  </si>
  <si>
    <t xml:space="preserve">MISSION N°12  Consommation </t>
  </si>
  <si>
    <t>MISSION N°12  Appel informateur</t>
  </si>
  <si>
    <t>MISSION N°12  Abatta - Bureau</t>
  </si>
  <si>
    <t xml:space="preserve">MISSION N°12  Bureau - domicile </t>
  </si>
  <si>
    <t xml:space="preserve">MISSION N° 9 Bouake - Beoumi </t>
  </si>
  <si>
    <t xml:space="preserve">MISSION N° 9 Beoumi - sakassou </t>
  </si>
  <si>
    <t xml:space="preserve">MISSION N° 9 Gare Sakassou - Marché </t>
  </si>
  <si>
    <t>MISSION N° 9  Gare Sakassou-Marché</t>
  </si>
  <si>
    <t xml:space="preserve">MISSION N°9 Marché -Gare Sakassou </t>
  </si>
  <si>
    <t xml:space="preserve">MISSION N° 9 Sakassou - Beoumi </t>
  </si>
  <si>
    <t xml:space="preserve">MISSION N°9 Gare -Marché Béoumi </t>
  </si>
  <si>
    <t>MISSION N°2 Domicile  - Bureau</t>
  </si>
  <si>
    <t>MISSION N°2 Bureau - Treichville</t>
  </si>
  <si>
    <t>MISSION N°2 Treichville - Gd Bassam</t>
  </si>
  <si>
    <t>MISSION N°2 Gare Bassam - Cible</t>
  </si>
  <si>
    <t>MISSION N°2 Cible - Gare Bassam</t>
  </si>
  <si>
    <t>MISSION N°2 Gd Bassam - Treichville</t>
  </si>
  <si>
    <t>Reglement facture d'electricite du 04/05 au 04/07 au  chèq n° 4345057</t>
  </si>
  <si>
    <t xml:space="preserve">Domicile-tribunal </t>
  </si>
  <si>
    <t>Tribunal-bureau</t>
  </si>
  <si>
    <t xml:space="preserve">MISSION N°13  Domicile - Bureau </t>
  </si>
  <si>
    <t xml:space="preserve">MISSION N°13  Bureau - Treichville </t>
  </si>
  <si>
    <t>MISSION N°13  Treichville - Avenue 12</t>
  </si>
  <si>
    <t xml:space="preserve">MISSION N°13  Avennue 12 - Treichville gare </t>
  </si>
  <si>
    <t>MISSION N°13  Trustbuilding</t>
  </si>
  <si>
    <t>MISSION N°13  Treichville - Adjamé</t>
  </si>
  <si>
    <t>MISSION N°13  Forum - Mosquée</t>
  </si>
  <si>
    <t>MISSION N°13  Mosquée - Liberté</t>
  </si>
  <si>
    <t>MISSION N°13  Adjamé - Abobo</t>
  </si>
  <si>
    <t xml:space="preserve">MISSION N°13  Abobo - domicile </t>
  </si>
  <si>
    <t xml:space="preserve">MISSION N° 9 Gare beoumi - Pan lagunaire </t>
  </si>
  <si>
    <t xml:space="preserve">Traversé de lagune -au campement </t>
  </si>
  <si>
    <t xml:space="preserve">campemnt -Traversé  de lagune </t>
  </si>
  <si>
    <t xml:space="preserve">Pan Lagunaire-Gare Béoumi </t>
  </si>
  <si>
    <t xml:space="preserve">MISSION N° 9 Beoumi - Abidjan </t>
  </si>
  <si>
    <t xml:space="preserve">MISSION N° 9  Gare - Domicile </t>
  </si>
  <si>
    <t>MISSION N°3 Domicile  - Bureau</t>
  </si>
  <si>
    <t>MISSION N°3 Trustbuilding</t>
  </si>
  <si>
    <t>MISSION N°3 Adjamé marché - Bramacoté</t>
  </si>
  <si>
    <t>MISSION N°3 Bramacoté -  Adjamé Mosquée</t>
  </si>
  <si>
    <t xml:space="preserve">MISSION N°3 Adjamé - Domicile </t>
  </si>
  <si>
    <t>Reglement Loyer du bureau Juin et Juillet chèq n°4345060</t>
  </si>
  <si>
    <t>Reglement salaire Juillet 2019 I33chèq n° 4345058</t>
  </si>
  <si>
    <t>local transport du 27/07</t>
  </si>
  <si>
    <t>feeding du 27/07</t>
  </si>
  <si>
    <t>local transport du 28/07</t>
  </si>
  <si>
    <t>feeding du 28/07</t>
  </si>
  <si>
    <t xml:space="preserve">Maison-bureau  </t>
  </si>
  <si>
    <t xml:space="preserve">Bureau-maison </t>
  </si>
  <si>
    <t xml:space="preserve">Bureau -domicile </t>
  </si>
  <si>
    <t xml:space="preserve">bureau-domicile </t>
  </si>
  <si>
    <t>feeding du 29/07</t>
  </si>
  <si>
    <t xml:space="preserve">MISSION N°14  Domicile - Bureau </t>
  </si>
  <si>
    <t>MISSION N°14  Bureau - Abatta</t>
  </si>
  <si>
    <t>MISSION N°14  Trust building</t>
  </si>
  <si>
    <t>MISSION N°14  Appel info</t>
  </si>
  <si>
    <t>MISSION N°14  Abatta - Bureau</t>
  </si>
  <si>
    <t xml:space="preserve">MISSION N°14  Bureau - Domicile </t>
  </si>
  <si>
    <t xml:space="preserve">MISSION N°10 Domicile - Bureau </t>
  </si>
  <si>
    <t xml:space="preserve">MISSION N°10 Bureau - Treichville </t>
  </si>
  <si>
    <t>MISSION N°10 Treichville - Marcory</t>
  </si>
  <si>
    <t xml:space="preserve">MISSION N°10 Marcory - Treichville </t>
  </si>
  <si>
    <t>Reliquat du loyer coordinateur Avril ,Mai (voir piece 06/026)</t>
  </si>
  <si>
    <t xml:space="preserve">Maison-bureau </t>
  </si>
  <si>
    <t xml:space="preserve">Bureau- Maison </t>
  </si>
  <si>
    <t>Bonus média Radio Yopougon flash 15h</t>
  </si>
  <si>
    <t>Bonus média Radio Amitié flash 18h</t>
  </si>
  <si>
    <t>Bonus média Radio Côte d'Ivoire flash 14h</t>
  </si>
  <si>
    <t>Bonus média Radio Côte d'Ivoire flash 15h</t>
  </si>
  <si>
    <t>Bonus média Radio Vibe Fm flash 08h</t>
  </si>
  <si>
    <t>Bonus média Radio Téré Fm flash 10h</t>
  </si>
  <si>
    <t>Bonus média Radio Téré Fm flash 14h00</t>
  </si>
  <si>
    <t>Bonus média Radio Téré Fm flash 15h00</t>
  </si>
  <si>
    <t>Bureau-Lieu de Monnaie</t>
  </si>
  <si>
    <t>Achat de produit d'entretien du bureau</t>
  </si>
  <si>
    <t>Transport superrette -bureau</t>
  </si>
  <si>
    <t xml:space="preserve">MISSION N°15 Domiciel - bureau </t>
  </si>
  <si>
    <t>MISSION N°15 Bureau - Adjamé</t>
  </si>
  <si>
    <t>MISSION N°15 Abobo- Abobo-Baoulé</t>
  </si>
  <si>
    <t>MISSION N°15 Abobo Baoulé - Abobo</t>
  </si>
  <si>
    <t xml:space="preserve">MISSION N°15 Abobo - Domicile </t>
  </si>
  <si>
    <t>MISSION N°4 Domicile  - Bureau</t>
  </si>
  <si>
    <t>MISSION N°4 Trus building</t>
  </si>
  <si>
    <t>MISSION N°4 Gare koumassi - Marché</t>
  </si>
  <si>
    <t>MISSION N°4 Marché - Gare Koumassi</t>
  </si>
  <si>
    <t xml:space="preserve">MISSION N°4 Koumassi - Treichville </t>
  </si>
  <si>
    <t xml:space="preserve">MISSION N°4 Treichville - Domicile </t>
  </si>
  <si>
    <t>Salaire Juillet de la femme de ménage</t>
  </si>
  <si>
    <t>MISSION N°16 Domicile - Treichville</t>
  </si>
  <si>
    <t>MISSION N°16 Treichville-Bassam</t>
  </si>
  <si>
    <t>MISSION N°16 Bassam-gare marché</t>
  </si>
  <si>
    <t>MISSION N°16 Marché -Mairie</t>
  </si>
  <si>
    <t>MISSION N°6 Mairie-Bassam gare</t>
  </si>
  <si>
    <t>MISSION N°16 Bassam-Treichville</t>
  </si>
  <si>
    <t>MISSION N°16 Treichville gare -Avenue 12</t>
  </si>
  <si>
    <t xml:space="preserve">MISSION N°16 Avenue 12 -Treichville gare </t>
  </si>
  <si>
    <t>MISSION N°6 Treichville -Adjamé</t>
  </si>
  <si>
    <t>MISSION N°6  Adjamé-domicile</t>
  </si>
  <si>
    <t>MISSION N°6Trust building</t>
  </si>
  <si>
    <t>MISSION N°11 Domicile-bureau</t>
  </si>
  <si>
    <t>MISSION N°11bureau-treichville</t>
  </si>
  <si>
    <t>MISSION N°11 Treichville- Marcory</t>
  </si>
  <si>
    <t>MISSION N°11Gare Marcory-kava</t>
  </si>
  <si>
    <t xml:space="preserve"> MISSION N°11Kava-Gare de Marcory</t>
  </si>
  <si>
    <t xml:space="preserve">MISSION N°11 Marcory-Koumassi </t>
  </si>
  <si>
    <t>MISSION N°11 Koumassi-Domicile</t>
  </si>
  <si>
    <t>MISSION N°5 Domicile  - Bureau</t>
  </si>
  <si>
    <t>MISSION N°5 Bureau - Siporex</t>
  </si>
  <si>
    <t>MISSION N°5 Siporex - Anyama</t>
  </si>
  <si>
    <t>MISSION N°5 Gare Anyama - Marché</t>
  </si>
  <si>
    <t>MISSION N°5 Marché - Gare Anyama</t>
  </si>
  <si>
    <t>MISSION N°5 Anyama - Abobo</t>
  </si>
  <si>
    <t>MISSION N°5 Abobo - Marché</t>
  </si>
  <si>
    <t>MISSION N°5 Marché - Abobo</t>
  </si>
  <si>
    <t>Frais bancaire mois de juillet 2019</t>
  </si>
  <si>
    <t>Detail</t>
  </si>
  <si>
    <t>09/001</t>
  </si>
  <si>
    <t>09/002</t>
  </si>
  <si>
    <t>09/003</t>
  </si>
  <si>
    <t>09/004</t>
  </si>
  <si>
    <t>09/005</t>
  </si>
  <si>
    <t>09/006</t>
  </si>
  <si>
    <t>09/007</t>
  </si>
  <si>
    <t>09/008</t>
  </si>
  <si>
    <t>09/009</t>
  </si>
  <si>
    <t>09/010</t>
  </si>
  <si>
    <t>09/011</t>
  </si>
  <si>
    <t>09/012</t>
  </si>
  <si>
    <t>09/013</t>
  </si>
  <si>
    <t>09/014</t>
  </si>
  <si>
    <t>09/015</t>
  </si>
  <si>
    <t>09/016</t>
  </si>
  <si>
    <t>09/017</t>
  </si>
  <si>
    <t>Salaire du mois d'Août I33</t>
  </si>
  <si>
    <t>09/018</t>
  </si>
  <si>
    <t>Salaire du mois d'Août femme de ménage</t>
  </si>
  <si>
    <t>09/019</t>
  </si>
  <si>
    <t>09/020</t>
  </si>
  <si>
    <t>09/021</t>
  </si>
  <si>
    <t>09/022</t>
  </si>
  <si>
    <t>09/023</t>
  </si>
  <si>
    <t>09/024</t>
  </si>
  <si>
    <t>09/025</t>
  </si>
  <si>
    <t>09/026</t>
  </si>
  <si>
    <t>09/027</t>
  </si>
  <si>
    <t>09/028</t>
  </si>
  <si>
    <t>09/029</t>
  </si>
  <si>
    <t>09/030</t>
  </si>
  <si>
    <t>09/031</t>
  </si>
  <si>
    <t>09/032</t>
  </si>
  <si>
    <t>09/033</t>
  </si>
  <si>
    <t>09/034</t>
  </si>
  <si>
    <t>09/035</t>
  </si>
  <si>
    <t>09/036</t>
  </si>
  <si>
    <t>09/037</t>
  </si>
  <si>
    <t>09/038</t>
  </si>
  <si>
    <t>09/039</t>
  </si>
  <si>
    <t>09/040</t>
  </si>
  <si>
    <t>09/041</t>
  </si>
  <si>
    <t>09/042</t>
  </si>
  <si>
    <t>09/043</t>
  </si>
  <si>
    <t>09/044</t>
  </si>
  <si>
    <t>09/045</t>
  </si>
  <si>
    <t>09/046</t>
  </si>
  <si>
    <t>09/047</t>
  </si>
  <si>
    <t>09/048</t>
  </si>
  <si>
    <t>09/049</t>
  </si>
  <si>
    <t>09/050</t>
  </si>
  <si>
    <t>09/051</t>
  </si>
  <si>
    <t>09/053</t>
  </si>
  <si>
    <t>09/054</t>
  </si>
  <si>
    <t>09/055</t>
  </si>
  <si>
    <t>09/056</t>
  </si>
  <si>
    <t>09/057</t>
  </si>
  <si>
    <t>09/058</t>
  </si>
  <si>
    <t>09/059</t>
  </si>
  <si>
    <t>09/060</t>
  </si>
  <si>
    <t>09/061</t>
  </si>
  <si>
    <t>09/062</t>
  </si>
  <si>
    <t>09/063</t>
  </si>
  <si>
    <t>09/064</t>
  </si>
  <si>
    <t>09/065</t>
  </si>
  <si>
    <t>09/066</t>
  </si>
  <si>
    <t>09/067</t>
  </si>
  <si>
    <t>09/068</t>
  </si>
  <si>
    <t>09/069</t>
  </si>
  <si>
    <t>09/070</t>
  </si>
  <si>
    <t>09/071</t>
  </si>
  <si>
    <t>09/072</t>
  </si>
  <si>
    <t>09/073</t>
  </si>
  <si>
    <t>09/074</t>
  </si>
  <si>
    <t>09/075</t>
  </si>
  <si>
    <t>09/076</t>
  </si>
  <si>
    <t>09/077</t>
  </si>
  <si>
    <t>09/078</t>
  </si>
  <si>
    <t>09/079</t>
  </si>
  <si>
    <t>09/080</t>
  </si>
  <si>
    <t>09/081</t>
  </si>
  <si>
    <t>09/082</t>
  </si>
  <si>
    <t>09/083</t>
  </si>
  <si>
    <t>09/084</t>
  </si>
  <si>
    <t>09/085</t>
  </si>
  <si>
    <t>09/086</t>
  </si>
  <si>
    <t>09/087</t>
  </si>
  <si>
    <t>09/088</t>
  </si>
  <si>
    <t>09/089</t>
  </si>
  <si>
    <t>09/090</t>
  </si>
  <si>
    <t>09/091</t>
  </si>
  <si>
    <t>09/092</t>
  </si>
  <si>
    <t>09/093</t>
  </si>
  <si>
    <t>09/094</t>
  </si>
  <si>
    <t>09/095</t>
  </si>
  <si>
    <t>09/096</t>
  </si>
  <si>
    <t>09/097</t>
  </si>
  <si>
    <t>09/098</t>
  </si>
  <si>
    <t>09/100</t>
  </si>
  <si>
    <t>09/101</t>
  </si>
  <si>
    <t>09/102</t>
  </si>
  <si>
    <t>09/103</t>
  </si>
  <si>
    <t>09/104</t>
  </si>
  <si>
    <t>09/105</t>
  </si>
  <si>
    <t>09/106</t>
  </si>
  <si>
    <t>09/107</t>
  </si>
  <si>
    <t>09/108</t>
  </si>
  <si>
    <t>09/109</t>
  </si>
  <si>
    <t>09/110</t>
  </si>
  <si>
    <t>09/111</t>
  </si>
  <si>
    <t>09/112</t>
  </si>
  <si>
    <t>09/113</t>
  </si>
  <si>
    <t>09/114</t>
  </si>
  <si>
    <t>09/115</t>
  </si>
  <si>
    <t>09/116</t>
  </si>
  <si>
    <t>09/117</t>
  </si>
  <si>
    <t>09/118</t>
  </si>
  <si>
    <t>09/119</t>
  </si>
  <si>
    <t>09/120</t>
  </si>
  <si>
    <t>09/121</t>
  </si>
  <si>
    <t>09/122</t>
  </si>
  <si>
    <t>09/123</t>
  </si>
  <si>
    <t>09/124</t>
  </si>
  <si>
    <t>09/125</t>
  </si>
  <si>
    <t>09/126</t>
  </si>
  <si>
    <t>09/127</t>
  </si>
  <si>
    <t>09/128</t>
  </si>
  <si>
    <t>09/129</t>
  </si>
  <si>
    <t>09/130</t>
  </si>
  <si>
    <t>09/131</t>
  </si>
  <si>
    <t>09/132</t>
  </si>
  <si>
    <t>09/133</t>
  </si>
  <si>
    <t>09/134</t>
  </si>
  <si>
    <t>09/135</t>
  </si>
  <si>
    <t>09/136</t>
  </si>
  <si>
    <t>09/137</t>
  </si>
  <si>
    <t>09/138</t>
  </si>
  <si>
    <t>09/139</t>
  </si>
  <si>
    <t>09/140</t>
  </si>
  <si>
    <t>09/141</t>
  </si>
  <si>
    <t>Achat de fourniture de bureau</t>
  </si>
  <si>
    <t>Avance sur salaire I33</t>
  </si>
  <si>
    <t>Avance sur salaire I28</t>
  </si>
  <si>
    <t xml:space="preserve">Avance sur salaire Annick </t>
  </si>
  <si>
    <t>Bonus mois d'Août I35</t>
  </si>
  <si>
    <t>Virement Salaire Septembre Okrou Privat Marius</t>
  </si>
  <si>
    <t>Virement salaire Septembre Yonan Franck Herman</t>
  </si>
  <si>
    <t>Virement salaire Septembre OURAGA FLORE ANNICK</t>
  </si>
  <si>
    <t>09/142</t>
  </si>
  <si>
    <t>09/143</t>
  </si>
  <si>
    <t>09/144</t>
  </si>
  <si>
    <t>Bureau -Domicile</t>
  </si>
  <si>
    <t>Domicile-Bureau</t>
  </si>
  <si>
    <t xml:space="preserve"> Bureau-Domicile</t>
  </si>
  <si>
    <t>Transport bureau -Agence Orange</t>
  </si>
  <si>
    <t>Agence Orange- Agence moov</t>
  </si>
  <si>
    <t>Agence Moov-Bueau</t>
  </si>
  <si>
    <t>Reglement Internet du bureau Facture n° 655174</t>
  </si>
  <si>
    <t>Transport bureau - banque</t>
  </si>
  <si>
    <t>Banque -agence Orange -Agence Moov</t>
  </si>
  <si>
    <t>Agence Moov - Bureau</t>
  </si>
  <si>
    <t>Achat de carte de recharge orange Facture n° 1757169</t>
  </si>
  <si>
    <t>Achat de carte de recharge Moov Facture 818063</t>
  </si>
  <si>
    <t>Transport bureau -point de chargement du gaz</t>
  </si>
  <si>
    <t>Point de chargement du gaz -bureau</t>
  </si>
  <si>
    <t>Frais de rechargement de la bouteille de  gaz</t>
  </si>
  <si>
    <t xml:space="preserve">Photocopie de fiches de caisse </t>
  </si>
  <si>
    <t>Domicile -bureau</t>
  </si>
  <si>
    <t>Domicile-banque</t>
  </si>
  <si>
    <t>Bureau -Bolloré (Treichville)</t>
  </si>
  <si>
    <t>Bolloré-Bureau</t>
  </si>
  <si>
    <t>Frais de transfert de fond a privat et franck</t>
  </si>
  <si>
    <t>Domicile -Librairie e France (Plateau)</t>
  </si>
  <si>
    <t>Librairie de France -bureau</t>
  </si>
  <si>
    <t>Achat de cartouche d'encre noir</t>
  </si>
  <si>
    <t>banque -bureau</t>
  </si>
  <si>
    <t>Domicile-bureau</t>
  </si>
  <si>
    <t>Maison-Riviera Palmeraie A/R</t>
  </si>
  <si>
    <t>Bureau-Riviera Palmeraie A/R</t>
  </si>
  <si>
    <t>Palmeraie-Palmeraie</t>
  </si>
  <si>
    <t>Bureau-Palmeraie</t>
  </si>
  <si>
    <t>Palmeraie-Maison</t>
  </si>
  <si>
    <t>Maison-Palmeraie</t>
  </si>
  <si>
    <t>UCT-Blockaus</t>
  </si>
  <si>
    <t>Blockaus-Tribunal Plateau</t>
  </si>
  <si>
    <t>Plateau Tribunal-Angré</t>
  </si>
  <si>
    <t>Angré-Maison</t>
  </si>
  <si>
    <t>Location de chambre double pour l'opération</t>
  </si>
  <si>
    <t>Bonus média Internet News d'Abidjan</t>
  </si>
  <si>
    <t>Bonus média Radio Côte d'Ivoire Journal 14h</t>
  </si>
  <si>
    <t>Bonus média Radio Côte d'Ivoire Journal  15h</t>
  </si>
  <si>
    <t>Bonus média Radio Téré Fm journal 10h</t>
  </si>
  <si>
    <t>Bonus média Radio Téré Fm flash 12h</t>
  </si>
  <si>
    <t>Bonus média Radio Téré Fm flash 14h</t>
  </si>
  <si>
    <t>Bonus média Radio ATM Flash 10h</t>
  </si>
  <si>
    <t>Bonus média Radio ATM Flash 16h</t>
  </si>
  <si>
    <t>Bonus média Radio ATM Flash 18h</t>
  </si>
  <si>
    <t>UCT-bureau</t>
  </si>
  <si>
    <t>Bureau - Agence</t>
  </si>
  <si>
    <t>Transfert de fond pour carburant Sergent Koffi</t>
  </si>
  <si>
    <t>Photocopie de fiche d'enquête</t>
  </si>
  <si>
    <t xml:space="preserve">Dokui - Abobo Gare </t>
  </si>
  <si>
    <t xml:space="preserve">Colle </t>
  </si>
  <si>
    <t xml:space="preserve">Dokui - Domicile </t>
  </si>
  <si>
    <t xml:space="preserve">Bureau - Cosmos </t>
  </si>
  <si>
    <t>Cosmos - Bureau</t>
  </si>
  <si>
    <t>Achat d'ampoule</t>
  </si>
  <si>
    <t>Bureau - Anyama</t>
  </si>
  <si>
    <t>Anyama - N'dotré</t>
  </si>
  <si>
    <t xml:space="preserve">N'dotré - Domicile </t>
  </si>
  <si>
    <t>Bonus média Internet signal info</t>
  </si>
  <si>
    <t>Bnous média Internet  AIP</t>
  </si>
  <si>
    <t>Bnous média Internet  Abidjan,net</t>
  </si>
  <si>
    <t>Bnous média Internet  Nouchi.com</t>
  </si>
  <si>
    <t>Bnous média Internet  Expression</t>
  </si>
  <si>
    <t>Achat de journaux pour le bureau</t>
  </si>
  <si>
    <t>Bureau-superette</t>
  </si>
  <si>
    <t>Superette -bureau</t>
  </si>
  <si>
    <t>Bureau -II plateau (Agence NSIA Assurance)</t>
  </si>
  <si>
    <t>II plateau (Agence NSIA Assurance)- Bureau</t>
  </si>
  <si>
    <t>09/145</t>
  </si>
  <si>
    <t>09/146</t>
  </si>
  <si>
    <t>Bureau-UCT A/R</t>
  </si>
  <si>
    <t>Frais bancaire mois d'Août 2019</t>
  </si>
  <si>
    <t>Virement salaire mois d'Août I35</t>
  </si>
  <si>
    <t>Virement salaire mois d'Août I28</t>
  </si>
  <si>
    <t>Achat de téléphone,facture °179-04 IB TECHNOLOGIE ,SAMSUNG</t>
  </si>
  <si>
    <t>Achat de telephone ,facture n°…,DFC,HOT 7 INFINIX</t>
  </si>
  <si>
    <t>UCT -Domicile</t>
  </si>
  <si>
    <t>09/147</t>
  </si>
  <si>
    <t>09/148</t>
  </si>
  <si>
    <t>09/149</t>
  </si>
  <si>
    <t>09/150</t>
  </si>
  <si>
    <t>09/152</t>
  </si>
  <si>
    <t>09/153</t>
  </si>
  <si>
    <t>09/154</t>
  </si>
  <si>
    <t>09/155</t>
  </si>
  <si>
    <t>09/156</t>
  </si>
  <si>
    <t>09/157</t>
  </si>
  <si>
    <t>09/158</t>
  </si>
  <si>
    <t>09/159</t>
  </si>
  <si>
    <t>09/160</t>
  </si>
  <si>
    <t>09/161</t>
  </si>
  <si>
    <t>09/162</t>
  </si>
  <si>
    <t>Domicile-UCT</t>
  </si>
  <si>
    <t>Tribunal-domicile</t>
  </si>
  <si>
    <t>Achat de medicament pour detenu</t>
  </si>
  <si>
    <t>Achat de nourriture pour detenu</t>
  </si>
  <si>
    <t>Bureau d'avocat -Domicile</t>
  </si>
  <si>
    <t>Domicile-Tribunal du 09</t>
  </si>
  <si>
    <t>Tribunal-domicile du 09</t>
  </si>
  <si>
    <t>Bureau-Angre soleil 2</t>
  </si>
  <si>
    <t xml:space="preserve">Frais de Location de deux vehicules </t>
  </si>
  <si>
    <t>Frais de carburant pour vehicule (UCT + 2 vehicules 406)</t>
  </si>
  <si>
    <t>Domicile -lieu de l'operation</t>
  </si>
  <si>
    <t xml:space="preserve">Domicile-UCT </t>
  </si>
  <si>
    <t>UCT-Domicile</t>
  </si>
  <si>
    <t xml:space="preserve">UCT-Domicile  CAMUS </t>
  </si>
  <si>
    <t>UCT-Tribunal du plateau</t>
  </si>
  <si>
    <t>Achat de nourriture</t>
  </si>
  <si>
    <t xml:space="preserve">Domicile CAMUS-UCT </t>
  </si>
  <si>
    <t>Frais de nourriture pour detenu</t>
  </si>
  <si>
    <t>Bureau-cabinet d'avocat</t>
  </si>
  <si>
    <t>Cabinet d'avocat - domicile</t>
  </si>
  <si>
    <t>Bureau-Tribunal</t>
  </si>
  <si>
    <t>Tribunal -bureau</t>
  </si>
  <si>
    <t>Main d'œuvre pour coller affiche</t>
  </si>
  <si>
    <t>Virement salaire Septembre I28</t>
  </si>
  <si>
    <t>Virement salaire Septembre I33</t>
  </si>
  <si>
    <t>Virement salaire Septembre I05</t>
  </si>
  <si>
    <t>Virement salaire Septembre I35</t>
  </si>
  <si>
    <t>Virement Salaire Septembre kamagate Adama</t>
  </si>
  <si>
    <t>B09/001</t>
  </si>
  <si>
    <t>B09/002</t>
  </si>
  <si>
    <t>B09/005</t>
  </si>
  <si>
    <t>B09/007</t>
  </si>
  <si>
    <t>B09/008</t>
  </si>
  <si>
    <t>B09/009</t>
  </si>
  <si>
    <t>B09/010</t>
  </si>
  <si>
    <t>B09/011</t>
  </si>
  <si>
    <t>B09/012</t>
  </si>
  <si>
    <t>B09/013</t>
  </si>
  <si>
    <t>B09/014</t>
  </si>
  <si>
    <t>Cocody Sodefor -banque</t>
  </si>
  <si>
    <t>Frais d'envoie orange money</t>
  </si>
  <si>
    <t>Frais de carburant pour UCT</t>
  </si>
  <si>
    <t>Marcory-bureau</t>
  </si>
  <si>
    <t>Bonus  UCT OP Agboville</t>
  </si>
  <si>
    <t>Bonus UCT OP CocodyB</t>
  </si>
  <si>
    <t>Mission N°1Domicile - Gare</t>
  </si>
  <si>
    <t>Mission N°1 Abidjan - Daloa</t>
  </si>
  <si>
    <t>Mission N°1 Taxi Hôtel- Restau-Hôtel</t>
  </si>
  <si>
    <t>Mission N°1 Hôtel - Gare</t>
  </si>
  <si>
    <t>Mission N°1Daloa - Bonon</t>
  </si>
  <si>
    <t>Mission N°1 Gare Bonon-Marché-Maquis1</t>
  </si>
  <si>
    <t>Mission N°1 Maquis1-Restau-Maquis2-Gare</t>
  </si>
  <si>
    <t>Mission N°1 Bonon - Daloa</t>
  </si>
  <si>
    <t>Mission N°1 Gare Daloa-Qtier Marin-Hôtel-Restau-Hôtel</t>
  </si>
  <si>
    <t>Mission N°1 Hôtel-Gare rtière-Grd Marché-Restau-Marché artisanal</t>
  </si>
  <si>
    <t>Mission N°1 M.Artisanal-Hôtel-Gare rtière-Ptit marché</t>
  </si>
  <si>
    <t>Mission N°1 Ptit marché-Hôtel-Restau-Hôtel</t>
  </si>
  <si>
    <t>Mission N°1 Daloa - Vavoua</t>
  </si>
  <si>
    <t>Mission N°1 Taxi hôtel-Marché-cible-Restau-Hôtel</t>
  </si>
  <si>
    <t>Mission N°1 Hôtel-Bijouterie-Maquis-Hôtel-Restau-Hôtel</t>
  </si>
  <si>
    <t>Mission N°1 Vavoua - Abidjan</t>
  </si>
  <si>
    <t>bureau-domicile</t>
  </si>
  <si>
    <t>Mission N°2 Gare Grd Bassam - Cible</t>
  </si>
  <si>
    <t>Mission N°2 Cible - Gare Grd Bassam</t>
  </si>
  <si>
    <t>Mission N°3 Bureau - Siporex</t>
  </si>
  <si>
    <t xml:space="preserve">Mission N°3 Siporex - Port bouet 2 </t>
  </si>
  <si>
    <t>Mission N°3 Nveau marché - Ananeraie</t>
  </si>
  <si>
    <t>Mission N°3 Ananeraie - Domicile</t>
  </si>
  <si>
    <t>Mission N°4 Domicile - Siporex</t>
  </si>
  <si>
    <t>Mission N°4 Siporex - N'dotré</t>
  </si>
  <si>
    <t>Mission N°4 Gare N'dotré - Restaurant A/R</t>
  </si>
  <si>
    <t>Mission N°4 N'dotré - Anyama</t>
  </si>
  <si>
    <t>Mission N°4 Gare Anyama - Marché</t>
  </si>
  <si>
    <t>Mission N°4 Marché - Gare Anyama</t>
  </si>
  <si>
    <t>Mission N°4 Anyama - Abobo</t>
  </si>
  <si>
    <t>Mission N°4 Gare Abobo - Cible</t>
  </si>
  <si>
    <t>Mission N°4 Cible - Marché</t>
  </si>
  <si>
    <t>Mission N°5 Adjamé - Port Bouet</t>
  </si>
  <si>
    <t>Mission N°5 Gare Port bouet - Marché</t>
  </si>
  <si>
    <t>Mission N°5 Marché - Gare Port Bouet</t>
  </si>
  <si>
    <t>Mission N°5 Port bouet - Marcory</t>
  </si>
  <si>
    <t>Mission N°5 Gare Marcory - Marché</t>
  </si>
  <si>
    <t>Mission N°5 Marché - Gare Marcory</t>
  </si>
  <si>
    <t>Mission N°5 Marcory - Domicile</t>
  </si>
  <si>
    <t>Mission N°6 Adjamé - Marcory</t>
  </si>
  <si>
    <t>Mission N°6 Gare Marcory - Marché</t>
  </si>
  <si>
    <t>Mission N°6 Marché - Gare Marcory</t>
  </si>
  <si>
    <t>Mission N°6 Marcory - Adjamé</t>
  </si>
  <si>
    <t>Mission N°6 Adjamé - Abobo</t>
  </si>
  <si>
    <t>Mission N°6 Gare Abobo - Cible</t>
  </si>
  <si>
    <t>Mission N°6 Cible - Gare Abobo</t>
  </si>
  <si>
    <t>Mission N°6 Abobo - Domicile</t>
  </si>
  <si>
    <t>Mission N°7 Adjamé - Port Bouet</t>
  </si>
  <si>
    <t>Mission N°7 Gare Port bouet - Gonzague</t>
  </si>
  <si>
    <t>Mission N°7 Gonzague - Gare Port bouet</t>
  </si>
  <si>
    <t>Mission N°7 Port bouet - Adjamé</t>
  </si>
  <si>
    <t>Mission N°7 Adjamé Forum - Cible</t>
  </si>
  <si>
    <t xml:space="preserve">Mission N°7 Cible - Adjamé mosquée </t>
  </si>
  <si>
    <t>Mission N°7 Adjamé - Domicile</t>
  </si>
  <si>
    <t>Bureau - Siporex</t>
  </si>
  <si>
    <t>Siporex - N'dotré</t>
  </si>
  <si>
    <t>Gare N'dotré - Restaurant</t>
  </si>
  <si>
    <t>Restaurant - Gare N'dotré</t>
  </si>
  <si>
    <t>N'dotré - Abobo</t>
  </si>
  <si>
    <t>Gare Abobo - Cible</t>
  </si>
  <si>
    <t>Cible - Gare Abobo</t>
  </si>
  <si>
    <t>Abobo - Domicile</t>
  </si>
  <si>
    <t>Ahidjan - Sikensi</t>
  </si>
  <si>
    <t>Taxi(Hôtel) - Hôtel - Restau - Maquis</t>
  </si>
  <si>
    <t>Maquis - Marché - Gare - Katagui</t>
  </si>
  <si>
    <t>Katagui - Gare - Hôtel - Maquis - Restau - Hôtel</t>
  </si>
  <si>
    <t>Sikensi - Tiassalé</t>
  </si>
  <si>
    <t>Gare Tiassalé - Marché - Gare rtière - Rstau</t>
  </si>
  <si>
    <t>Restau - Maquis - Gare rtière</t>
  </si>
  <si>
    <t>Tiassalé - N'Douci</t>
  </si>
  <si>
    <t>Gare N'douci - Marché - Restau</t>
  </si>
  <si>
    <t>Restaurant - Gare rtière - Bistrot - Gare</t>
  </si>
  <si>
    <t>N'douci - Sikensi</t>
  </si>
  <si>
    <t>Gare Sikensi - Hôtel A/R</t>
  </si>
  <si>
    <t>Sikensi - Abidjan</t>
  </si>
  <si>
    <t>Domicile -Imprimerie</t>
  </si>
  <si>
    <t>Imprimerie - domicile</t>
  </si>
  <si>
    <t>Frais de confection de carte de visite+cachet</t>
  </si>
  <si>
    <t>Adjamé mosquée - Adjamé marché</t>
  </si>
  <si>
    <t>Adjamé marché - Adjamé Gare</t>
  </si>
  <si>
    <t>Adjamé - Marcory</t>
  </si>
  <si>
    <t>Marcory gare - CAVA</t>
  </si>
  <si>
    <t>CAVA - Marcory gare</t>
  </si>
  <si>
    <t>Siporex - N'dotré(restaurant)</t>
  </si>
  <si>
    <t>N'dotré(restaurant) - Siporex</t>
  </si>
  <si>
    <t>Siporex - Ananeraie</t>
  </si>
  <si>
    <t>Ananeraie - Domicile</t>
  </si>
  <si>
    <t>Adjamé mosquée - Marché</t>
  </si>
  <si>
    <t>Marché - Adjamé Mosquée</t>
  </si>
  <si>
    <t xml:space="preserve">MISSION N°1 Abobo -  N’dotre </t>
  </si>
  <si>
    <t xml:space="preserve">MISSION N°1 N'dotré - Ebimpé </t>
  </si>
  <si>
    <t>MISSION N°1 Gare - Marché</t>
  </si>
  <si>
    <t xml:space="preserve">MISSION N°1 Marché - Station </t>
  </si>
  <si>
    <t>MISSION N°1 Station - Marché</t>
  </si>
  <si>
    <t>MISSION N°1 Marché - Gare</t>
  </si>
  <si>
    <t>MISSION N°1 Ebimpé - Anyama</t>
  </si>
  <si>
    <t>MISSION N°1 Marché - Mairie</t>
  </si>
  <si>
    <t xml:space="preserve">MISSION N°1 Mairie - Gare </t>
  </si>
  <si>
    <t xml:space="preserve">MISSION N°1 Anyama - Ancien marché </t>
  </si>
  <si>
    <t xml:space="preserve">MISSION N°1 Ancien marché - Domicile </t>
  </si>
  <si>
    <t>MISSION N°1 Trus building</t>
  </si>
  <si>
    <t xml:space="preserve">MISSION N°2 Domicile - Gare </t>
  </si>
  <si>
    <t xml:space="preserve">MISSION N°2 Gare - Adjamé </t>
  </si>
  <si>
    <t xml:space="preserve">MISSION N°2 Adjamé -  Treichville </t>
  </si>
  <si>
    <t>MISSION N°2 Treichville - Grand Bassam</t>
  </si>
  <si>
    <t xml:space="preserve">MISSION N°2 Gare - Marché </t>
  </si>
  <si>
    <t xml:space="preserve">MISSION N°2 Marché - Musée des Arts </t>
  </si>
  <si>
    <t xml:space="preserve">MISSION N°2 Musée des arts - Gare </t>
  </si>
  <si>
    <t xml:space="preserve">MISSION N°2 Gare - Avenue 12 </t>
  </si>
  <si>
    <t>MISSION N°2 Avenue 12 - Qt Appolo</t>
  </si>
  <si>
    <t xml:space="preserve">MISSION N°2 Qt Appolo - Gare </t>
  </si>
  <si>
    <t xml:space="preserve">MISSION N°2 Treichville - Adjamé </t>
  </si>
  <si>
    <t>MISSION N°2 Mosquée - Marché Gouro</t>
  </si>
  <si>
    <t xml:space="preserve">MISSION N°2 Marché gouro - Mosquée </t>
  </si>
  <si>
    <t>MISSION N°2 Adjamé - Bureau</t>
  </si>
  <si>
    <t xml:space="preserve">MISSION N°2 Bureau - Domicile </t>
  </si>
  <si>
    <t>MISSION N°3 Domicile -Bureau</t>
  </si>
  <si>
    <t>MISSION N°3 Adjamé - Cocody</t>
  </si>
  <si>
    <t>MISSION N°3 Cocody - Blockhauss</t>
  </si>
  <si>
    <t xml:space="preserve">MISSION N°3 Gare - Marché </t>
  </si>
  <si>
    <t xml:space="preserve">MISSION N°3 Marché - Gare </t>
  </si>
  <si>
    <t>MISSION N°3 Blockhauss - Cocody</t>
  </si>
  <si>
    <t>MISSION N°3 St Jean - Patisserie</t>
  </si>
  <si>
    <t>MISSION N°3 Patisserie - Mermoz</t>
  </si>
  <si>
    <t>MISSION N°3 Mermoz - Danga</t>
  </si>
  <si>
    <t xml:space="preserve">MISSION N°3 Danga - Carrefour </t>
  </si>
  <si>
    <t>MISSION N°3 Cocody - Angré</t>
  </si>
  <si>
    <t xml:space="preserve">MISSION N°3 Angré - Adjamé </t>
  </si>
  <si>
    <t>MISSION N°3 Adjamé - Abobo</t>
  </si>
  <si>
    <t xml:space="preserve">MISSION N°3 Abobo - Domicile </t>
  </si>
  <si>
    <t>MISSION N°4 Domicile - Agripack</t>
  </si>
  <si>
    <t>MISSION N°4 Agripack - N'dotré</t>
  </si>
  <si>
    <t xml:space="preserve">MISSION N°4 N'dotré - Carrefour Zone </t>
  </si>
  <si>
    <t>MISSION N°4 Carrefour Zone - Andokoi</t>
  </si>
  <si>
    <t xml:space="preserve">MISSION N°4 Andokoi - Village </t>
  </si>
  <si>
    <t>MISSION N°4 Village - Andokoi</t>
  </si>
  <si>
    <t xml:space="preserve">MISSION N°4 Andokoi - Siporex </t>
  </si>
  <si>
    <t xml:space="preserve">MISSION N°4 Siporex - Niangon </t>
  </si>
  <si>
    <t>MISSION N°4 Niangon -  Lokoa</t>
  </si>
  <si>
    <t>MISSION N°4 Lokoa - Niangon</t>
  </si>
  <si>
    <t>MISSION N°4 Niangon - Azito</t>
  </si>
  <si>
    <t xml:space="preserve">MISSION N°4 Azito - Niangon </t>
  </si>
  <si>
    <t xml:space="preserve">MISSION N°4 Niangon - Lievre Rouge </t>
  </si>
  <si>
    <t>MISSION N°4 Lievre Rouge - Nouveau Qt</t>
  </si>
  <si>
    <t xml:space="preserve">MISSION N°4 Nouveau Qt - Adjamé </t>
  </si>
  <si>
    <t>MISSION N°4 Adjamé - Abobo</t>
  </si>
  <si>
    <t xml:space="preserve">MISSION N°4 Abobo - Domicile </t>
  </si>
  <si>
    <t>MISSION N°5 Bureau - Adjame</t>
  </si>
  <si>
    <t>MISSION N°5 Adjame - Bietry</t>
  </si>
  <si>
    <t>MISSION N°5 Marche - Château</t>
  </si>
  <si>
    <t>MISSION N°5 Château - Patisserie</t>
  </si>
  <si>
    <t>MISSION N°5 Patisserie - Carrefour</t>
  </si>
  <si>
    <t>MISSION N°5 Bietry - Marcory</t>
  </si>
  <si>
    <t>MISSION N°5 Carrefour - Zone 4</t>
  </si>
  <si>
    <t xml:space="preserve">MISSION N°5 Zone 4 - Residentiel </t>
  </si>
  <si>
    <t>MISSION N°5 Residentiel - Anoumabo</t>
  </si>
  <si>
    <t xml:space="preserve">MISSION N°5 Anoumabo - Carrefour </t>
  </si>
  <si>
    <t xml:space="preserve">MISSION N°5 Marcory - Adjamé </t>
  </si>
  <si>
    <t>MISSION N°5 Abobo - Agripack</t>
  </si>
  <si>
    <t xml:space="preserve">MISSION N°6 Domicile - Carrefour Zone </t>
  </si>
  <si>
    <t>MISSION N°6 Carrefour zone - Km17</t>
  </si>
  <si>
    <t xml:space="preserve">MISSION N°6 Km17 -  Gesco </t>
  </si>
  <si>
    <t>MISSION N°6 Gesco - Ananeraie</t>
  </si>
  <si>
    <t>MISSION N°6 Ananneraie - Port bouet 2</t>
  </si>
  <si>
    <t xml:space="preserve">MISSION N°6 Port bouet 2 - Palais </t>
  </si>
  <si>
    <t>MISSION N°6 Palais - Bureau</t>
  </si>
  <si>
    <t xml:space="preserve">MISSION N°6 Bureau - Domicile </t>
  </si>
  <si>
    <t xml:space="preserve">MISSION N°7 Domicile - Gare </t>
  </si>
  <si>
    <t>MISSION N°7 Abidjan - Songon</t>
  </si>
  <si>
    <t xml:space="preserve">MISSION N°7 Gare - Marché </t>
  </si>
  <si>
    <t xml:space="preserve">MISSION N°7 Marché - Gare </t>
  </si>
  <si>
    <t>MISSION N°7 Songon - Dabou</t>
  </si>
  <si>
    <t>MISSION N°7 Gare - Hôtel</t>
  </si>
  <si>
    <t xml:space="preserve">MISSION N°7 Hôtel - Marché </t>
  </si>
  <si>
    <t>MISSION N°7 Marché - Hôtel</t>
  </si>
  <si>
    <t xml:space="preserve">MISSION N°7 Hôtel </t>
  </si>
  <si>
    <t>MISSION N°7 Nourriture</t>
  </si>
  <si>
    <t xml:space="preserve">MISSION N°7 Hotel - Carrefour </t>
  </si>
  <si>
    <t xml:space="preserve">MISSION N°7 Carrefour - Gare </t>
  </si>
  <si>
    <t xml:space="preserve">MISSION N°7 Dabou - Jacqueville </t>
  </si>
  <si>
    <t>MISSION N°7 Jacqueville - Dabou</t>
  </si>
  <si>
    <t>MISSION N°7 Hotel</t>
  </si>
  <si>
    <t>MISSION N°7 Hôtel - Marché - Hotel</t>
  </si>
  <si>
    <t>MISSION N°7 Dabou - Abidjan</t>
  </si>
  <si>
    <t xml:space="preserve">MISSION N°7 Gare - Domicile </t>
  </si>
  <si>
    <t>MISSION N°8 Domicile - Bureau</t>
  </si>
  <si>
    <t>MISSION N°8 Bureau - Adjame</t>
  </si>
  <si>
    <t>MISSION N°8 Mosquee - Renault</t>
  </si>
  <si>
    <t>MISSION N°8 Renault - Liberte</t>
  </si>
  <si>
    <t>MISSION N°8 Liberte - Renault</t>
  </si>
  <si>
    <t>MISION N°8 Renault - Mosquee</t>
  </si>
  <si>
    <t>MISSION N°8 Adjame - Port Bouet</t>
  </si>
  <si>
    <t>MISSION N°8 Gare - Marche</t>
  </si>
  <si>
    <t>MISSION N°8 Marche - Abattoir</t>
  </si>
  <si>
    <t>MISSION N°8 Abattoir - Marche</t>
  </si>
  <si>
    <t>MISSION N°8 Marche - Gare</t>
  </si>
  <si>
    <t>MISSION N°8 Port Bouet - Adjame</t>
  </si>
  <si>
    <t>MISSION N°8 Adjame - Abobo</t>
  </si>
  <si>
    <t>MISSION N°8 Abobo - Domicile</t>
  </si>
  <si>
    <t xml:space="preserve">MISSION N°9 Domicile - Bureau </t>
  </si>
  <si>
    <t xml:space="preserve">MISSION N°9 Bureau - Treichville </t>
  </si>
  <si>
    <t xml:space="preserve">MISSION N°9 Treichville - Bietry </t>
  </si>
  <si>
    <t>MISSION N°9 Bietry - Marcory</t>
  </si>
  <si>
    <t>MISSION N°9 Carrefour - Residentiel</t>
  </si>
  <si>
    <t xml:space="preserve">MISSION N°9 Residentiel - Remblais </t>
  </si>
  <si>
    <t>MISSION N°9 Remblais - Anoumambo</t>
  </si>
  <si>
    <t xml:space="preserve">MISSION N°9 Anoumanbo - Carrefour </t>
  </si>
  <si>
    <t xml:space="preserve">MISSION N°9 Zone 4 - Adjame </t>
  </si>
  <si>
    <t>MISSION N°9 Adjamé - Abobo</t>
  </si>
  <si>
    <t xml:space="preserve">MISSION N°9 Abobo - Domicile </t>
  </si>
  <si>
    <t>MISSION N°10 Domicile - N'dotre</t>
  </si>
  <si>
    <t>MISSION N°10 N'dotre - Siporex</t>
  </si>
  <si>
    <t xml:space="preserve">MISSION N°10 Siporex - Niangon </t>
  </si>
  <si>
    <t xml:space="preserve">MISSION N°10 Niangon - Siporex </t>
  </si>
  <si>
    <t xml:space="preserve">MISSION N°10 Siporex - N'dotre </t>
  </si>
  <si>
    <t>MISSION N°10 N'dotre - Agripack</t>
  </si>
  <si>
    <t xml:space="preserve">MISSION N°10 Agripack - Domicile </t>
  </si>
  <si>
    <t xml:space="preserve">MISSION N°11 Domicile - Bureau </t>
  </si>
  <si>
    <t xml:space="preserve">MISSION N°11 Bureau - N'dotre </t>
  </si>
  <si>
    <t xml:space="preserve">MISSION N°11 N'dotre - Anyama </t>
  </si>
  <si>
    <t>MISSION N°11 Gare - Berthé</t>
  </si>
  <si>
    <t>MISSION N°11 Berthé - Château</t>
  </si>
  <si>
    <t xml:space="preserve">MISSION N°11 Château - Hopital </t>
  </si>
  <si>
    <t xml:space="preserve">MISSION N°11 Hopital - Gare </t>
  </si>
  <si>
    <t xml:space="preserve">MISSION N°11 Anyama - Ebimpe </t>
  </si>
  <si>
    <t xml:space="preserve">MISSION N°11 Gare - Marché </t>
  </si>
  <si>
    <t xml:space="preserve">MISSION N°11 Marché - Poste </t>
  </si>
  <si>
    <t>MISSION N°11 Poste - Lycee</t>
  </si>
  <si>
    <t xml:space="preserve">MISSION N°11 Lycee - Gare </t>
  </si>
  <si>
    <t xml:space="preserve">MISSION N°11 Ebimpe - N'dotre </t>
  </si>
  <si>
    <t xml:space="preserve">MISSION N°11 N'dotre - Ancien Marché </t>
  </si>
  <si>
    <t xml:space="preserve">MISSION N°11 Ancien Marché - Domicile </t>
  </si>
  <si>
    <t xml:space="preserve">MISSION N°12 Domicile - Adjame </t>
  </si>
  <si>
    <t xml:space="preserve">MISSION N°12 Adjame - Liberte </t>
  </si>
  <si>
    <t>MISSION N°12 Liberte - Mosquée</t>
  </si>
  <si>
    <t xml:space="preserve">MISSION N°12 Adjame - Domicile </t>
  </si>
  <si>
    <t>MISSION N°13 Domicile - Bureau</t>
  </si>
  <si>
    <t xml:space="preserve">MISSION N°13 Bureau - Adjame </t>
  </si>
  <si>
    <t>MISSION N°13 Mosquee - Forum</t>
  </si>
  <si>
    <t>MISSION N°13 Forum - Marche gouro</t>
  </si>
  <si>
    <t xml:space="preserve">MISSION N°13 Marche gouro - Mosquee </t>
  </si>
  <si>
    <t>MISSION N°13 Adjame - Marcory</t>
  </si>
  <si>
    <t xml:space="preserve">MISSION N°13 Marcory - Koumassi </t>
  </si>
  <si>
    <t>MISSION N°13 Koumassi - Port Bouet</t>
  </si>
  <si>
    <t xml:space="preserve">MISSION N°13 Abattoir - Marché </t>
  </si>
  <si>
    <t xml:space="preserve">MISSION N°13 Marché - Centre Pilote </t>
  </si>
  <si>
    <t xml:space="preserve">MISSION N°13 Centre Pilote - Marché </t>
  </si>
  <si>
    <t xml:space="preserve">MISSION N°13 Marché - Gare </t>
  </si>
  <si>
    <t xml:space="preserve">MISSION N°13 Port Bouet - Adjame </t>
  </si>
  <si>
    <t>MISSION N°13 Adjame -Abobo</t>
  </si>
  <si>
    <t xml:space="preserve">MISSION N°13 Abobo - Domicile </t>
  </si>
  <si>
    <t>MISSION N°12 Trust building</t>
  </si>
  <si>
    <t xml:space="preserve">MISSION N°14 Domicile - Gare </t>
  </si>
  <si>
    <t xml:space="preserve">MISSION N°14 Abidjan - Bouake </t>
  </si>
  <si>
    <t>MISSION N°14 Nourriture</t>
  </si>
  <si>
    <t>MISSION N°14 Hotel</t>
  </si>
  <si>
    <t xml:space="preserve">MISSION N°14 Gare - Hotel - Marché </t>
  </si>
  <si>
    <t xml:space="preserve">MISSION N°14 Marché - Hotel - Gare </t>
  </si>
  <si>
    <t xml:space="preserve">MISSION N°14 Hotel - Gare </t>
  </si>
  <si>
    <t>MISSION N°14 Bouake - Yakro</t>
  </si>
  <si>
    <t>MISSION N°14 Gare - Assabou - Hotel</t>
  </si>
  <si>
    <t>MISSION N°14 Yakro - Akpessekro</t>
  </si>
  <si>
    <t xml:space="preserve">MISSION N°14 Gare - Marché </t>
  </si>
  <si>
    <t xml:space="preserve">MISSION N°14 Marché - Gare </t>
  </si>
  <si>
    <t>MISSION N°14 Akpessekro - Yakro</t>
  </si>
  <si>
    <t xml:space="preserve">MISSION N°14 Gare - Marché - 220 logements </t>
  </si>
  <si>
    <t>MISSION N°14 220 Logements - Hotel</t>
  </si>
  <si>
    <t>MISSION N°14 Yakro - Abidjan</t>
  </si>
  <si>
    <t>Budget additionnel /mission</t>
  </si>
  <si>
    <t xml:space="preserve">MISSION N°15 Domicile - Adjame </t>
  </si>
  <si>
    <t xml:space="preserve">MISSION N°15 Adjame - Angre </t>
  </si>
  <si>
    <t>MISSION N°15 Petro Ivoire - Château</t>
  </si>
  <si>
    <t>MISSION N°15 Chateaau - Cocovico</t>
  </si>
  <si>
    <t>MISSION N°15 Angre - Abobo</t>
  </si>
  <si>
    <t>MISSION N°15 Gare - Mairie</t>
  </si>
  <si>
    <t xml:space="preserve">MISSION N°15 Abobo - Anyama </t>
  </si>
  <si>
    <t>MISSION N°15 Gare - Château</t>
  </si>
  <si>
    <t xml:space="preserve">MISSION N°15 Château - Gare </t>
  </si>
  <si>
    <t>MISSION N°15 Anyama - Abobo</t>
  </si>
  <si>
    <t>MISSION N°1 Bureau - Treichville</t>
  </si>
  <si>
    <t>MISSION N°1 Treichville - Bassam</t>
  </si>
  <si>
    <t xml:space="preserve">MISSION N°1 Bassam - Cible </t>
  </si>
  <si>
    <t>MISSION N°1 Cible - Bassam</t>
  </si>
  <si>
    <t>MISSION N°1 Bassam - Treichville</t>
  </si>
  <si>
    <t xml:space="preserve">MISSION N°1 Treichville - Domicile </t>
  </si>
  <si>
    <t>MISSION N°2 Bureau - Domicile</t>
  </si>
  <si>
    <t xml:space="preserve">MISSION N°2 Domicile - Bingerville </t>
  </si>
  <si>
    <t xml:space="preserve">MISSION N°2 Bingerville - Abatta </t>
  </si>
  <si>
    <t>MISSION N°2 Abatta - Bureau</t>
  </si>
  <si>
    <t xml:space="preserve">MISSION N°3 Bureau - Adjame </t>
  </si>
  <si>
    <t xml:space="preserve">MISSION N°3 Adjame mosquée - Cible </t>
  </si>
  <si>
    <t>MISSION N°3 Cible - Adjamé Mosquée</t>
  </si>
  <si>
    <t xml:space="preserve">MISSION N°3 Adjame - 8ème Tranche </t>
  </si>
  <si>
    <t xml:space="preserve">MISSION N°3 8eme Tranche - Marché </t>
  </si>
  <si>
    <t xml:space="preserve">MISSION N°3 Marché - 8eme Tranche </t>
  </si>
  <si>
    <t xml:space="preserve">MISSION N°3 8eme Tranche - Abobote </t>
  </si>
  <si>
    <t xml:space="preserve">MISSION N°3 Abobote - Domicile </t>
  </si>
  <si>
    <t xml:space="preserve">MISSION N°4 Bureau - Bingerville </t>
  </si>
  <si>
    <t>MISSION N°4 Bingerville - Abatta</t>
  </si>
  <si>
    <t>MISSION N°4 Abatta - Residence</t>
  </si>
  <si>
    <t xml:space="preserve">MISSION N°4 Riviera 3 - Domicile </t>
  </si>
  <si>
    <t>MISSION N°4 Domicile - Residence</t>
  </si>
  <si>
    <t>MISSION N°4 Hotel</t>
  </si>
  <si>
    <t>MISSION N°5 Bureau - Treichville</t>
  </si>
  <si>
    <t xml:space="preserve">MISSION N°5 Bassam - Cible </t>
  </si>
  <si>
    <t>MISSION N°5 Cible - Bassam</t>
  </si>
  <si>
    <t>MISSION N°5 Bassam - Treichville</t>
  </si>
  <si>
    <t xml:space="preserve">MISSION N°5 Treichville - Domicile </t>
  </si>
  <si>
    <t>Achat de Sac pour mission et prospection</t>
  </si>
  <si>
    <t>MISSION N° 6 Domicile - Bureau</t>
  </si>
  <si>
    <t xml:space="preserve">MISSION N° 6 Bureau - Adjamé </t>
  </si>
  <si>
    <t xml:space="preserve">MISSION N° 6 Adjame - Abobo </t>
  </si>
  <si>
    <t xml:space="preserve">MISSION N° 6 Abobo - Gare </t>
  </si>
  <si>
    <t xml:space="preserve">MISSION N° 6 Gare - Abobo </t>
  </si>
  <si>
    <t xml:space="preserve">MISSION N° 6 Abobo - Domicile </t>
  </si>
  <si>
    <t>MISSION N°7 Bureau - Plateau</t>
  </si>
  <si>
    <t xml:space="preserve">MISSION N°7 Plateau - Adjame </t>
  </si>
  <si>
    <t>MISSION N°7 Adjame - N'dotre</t>
  </si>
  <si>
    <t xml:space="preserve">MISSION N°7 N'dotre - Anyama </t>
  </si>
  <si>
    <t xml:space="preserve">MISSION N°7 Anyama - Marché </t>
  </si>
  <si>
    <t xml:space="preserve">MISSION N°7 Marché - Anyama </t>
  </si>
  <si>
    <t>MISSION N°7 Anyama - Abobo</t>
  </si>
  <si>
    <t>MISSION N°7 Abobo - Domicile</t>
  </si>
  <si>
    <t xml:space="preserve">MISSION N°8 Bureau - Treichville </t>
  </si>
  <si>
    <t>MISSION N°8 Treichville - Port bouet</t>
  </si>
  <si>
    <t xml:space="preserve">MISSION N°8 Port bouet - Marché </t>
  </si>
  <si>
    <t>MISSION N°8 Marché - Port bouet</t>
  </si>
  <si>
    <t xml:space="preserve">MISSION N°8 Port bouet - Bassam </t>
  </si>
  <si>
    <t xml:space="preserve">MISSION N°8 Bassam gare - Cible </t>
  </si>
  <si>
    <t xml:space="preserve">MISSION N°8 Cible - Bassam </t>
  </si>
  <si>
    <t xml:space="preserve">MISSION N°8 Bassam - Treichville </t>
  </si>
  <si>
    <t xml:space="preserve">MISSION N°8 Treichville - Domicile </t>
  </si>
  <si>
    <t>MISSION N°9 Domicile - Gare</t>
  </si>
  <si>
    <t>MISSION N°9 Abidjan - Korhogo</t>
  </si>
  <si>
    <t xml:space="preserve">MISSION N°9 Gare - Marché - Hotel </t>
  </si>
  <si>
    <t>MISSION N°9 Hotel</t>
  </si>
  <si>
    <t xml:space="preserve">MISSION N°9 Nourriture </t>
  </si>
  <si>
    <t>MISSION N°9 Marché - Restaurant - Hotel</t>
  </si>
  <si>
    <t>MISSION N°9 Hotel - Espace obv - Hotel</t>
  </si>
  <si>
    <t>MISSION N°9 Hotel - Espace (Indique)</t>
  </si>
  <si>
    <t>MISSION N°9 Espace - Siege Dozos</t>
  </si>
  <si>
    <t xml:space="preserve">MISSION N°9 Siege Dozos - Marché </t>
  </si>
  <si>
    <t>MISSION N°9 Marché - Hotel</t>
  </si>
  <si>
    <t xml:space="preserve">MISSION N°9 Hotel </t>
  </si>
  <si>
    <t>MISSION N°9 Hotel - Espace Maracana - Chef dozo - Marché - Hotel</t>
  </si>
  <si>
    <t xml:space="preserve">MISSION N°9 Korhogo - Ferké </t>
  </si>
  <si>
    <t>MISSION N°9 Hotel - Quartier Gare</t>
  </si>
  <si>
    <t xml:space="preserve">MISSION N°9 Quartier Gare - Centre ville </t>
  </si>
  <si>
    <t>MISSION N°9 Centre ville - Hotel</t>
  </si>
  <si>
    <t>MISSION N°9 Hotel - Marché 1 - Marché 2 - Mosquée - Laviara</t>
  </si>
  <si>
    <t>MISSION N°9 Lavaria - Kouroukouna</t>
  </si>
  <si>
    <t xml:space="preserve">MISSION N°9 Kouroukouna - Hotel </t>
  </si>
  <si>
    <t xml:space="preserve">MISSION N°9 Ferké - Abidjan </t>
  </si>
  <si>
    <t xml:space="preserve">MISSION N°9 Abidjan - Domicile </t>
  </si>
  <si>
    <t xml:space="preserve">MISSION N°10 Bureau - Adjame </t>
  </si>
  <si>
    <t>MISSION N°10 Adjamé - Liberté</t>
  </si>
  <si>
    <t xml:space="preserve">MISSION N°10 Liberté - Adjamé </t>
  </si>
  <si>
    <t>MISSION N°10 Adjame - Cocovico</t>
  </si>
  <si>
    <t>MISSION N°10 Angré - Marché cocovico</t>
  </si>
  <si>
    <t xml:space="preserve">MISSION N°10 Cocovico - Angré </t>
  </si>
  <si>
    <t xml:space="preserve">MISSION N°10 Cocovico - Domicile </t>
  </si>
  <si>
    <t>Mission N°3 Ancien marché - Nouveau marché Port B 2</t>
  </si>
  <si>
    <t>Frais d''achat de serrure pour le bureau</t>
  </si>
  <si>
    <t>Main d'œuvre pour installation</t>
  </si>
  <si>
    <t>Frais de jardinage du bureau mois d'Août</t>
  </si>
  <si>
    <t xml:space="preserve">UCT - Tribunal </t>
  </si>
  <si>
    <t>Tribunal - UCT</t>
  </si>
  <si>
    <t xml:space="preserve">Tribunal - Bureau  </t>
  </si>
  <si>
    <t>Célestine comprimés séca 2MG</t>
  </si>
  <si>
    <t xml:space="preserve">Paracaf Comprimés B20 </t>
  </si>
  <si>
    <t>Nourriture 2 gardés à vue (Soir)</t>
  </si>
  <si>
    <t>Nourriture + Eau pour 2 gardés à vue (Soir)</t>
  </si>
  <si>
    <t>Nourriture 2 gardés à vue (Matin)</t>
  </si>
  <si>
    <t>Bureau - Cocody Danga (Avocat)</t>
  </si>
  <si>
    <t>Cocody Danga - Domicile (Suppl)</t>
  </si>
  <si>
    <t>Bureau - Plateau (Tribunal)</t>
  </si>
  <si>
    <t>Plateau (Tribunal) - Domicile</t>
  </si>
  <si>
    <t>Bureau - Plateau (Librairie de France)</t>
  </si>
  <si>
    <t>Plateau (Librairie de France) - Bureau</t>
  </si>
  <si>
    <t>Domicile - Plateau (Tribunal)</t>
  </si>
  <si>
    <t xml:space="preserve">Angré Soleil - Domicile </t>
  </si>
  <si>
    <t>UCT - Domicile (Suppl)</t>
  </si>
  <si>
    <t>Domicile - UCT (Suppl)</t>
  </si>
  <si>
    <t xml:space="preserve">UCT - Bureau </t>
  </si>
  <si>
    <t>Domicile - Palmeraie Op</t>
  </si>
  <si>
    <t xml:space="preserve"> UCT - Domicile</t>
  </si>
  <si>
    <t xml:space="preserve"> Tribunal - Bureau</t>
  </si>
  <si>
    <t>Boissons Equipe Op (UCT-MINEF-EAGLE)</t>
  </si>
  <si>
    <t>Transport Sergent MINEF Op du 12/09/2019</t>
  </si>
  <si>
    <t>Restaurant - UCT</t>
  </si>
  <si>
    <t>UCT - Restaurant</t>
  </si>
  <si>
    <t>Nourriture + Eau 2 gardés à vue</t>
  </si>
  <si>
    <t>Nourriture 2 gardés à vue (midi)</t>
  </si>
  <si>
    <t>Nourriture + Eau 2 gardés à vue (soir)</t>
  </si>
  <si>
    <t>Bureau - Angré DPFE</t>
  </si>
  <si>
    <t>Angré DPFE - Bureau</t>
  </si>
  <si>
    <t>Bureau - Tribunal (Plateau)</t>
  </si>
  <si>
    <t>Tribunal (Plateau) - Domicile</t>
  </si>
  <si>
    <t>Bonus Opération MINEF du 29/08/19</t>
  </si>
  <si>
    <t>Bonus Opération MINEF du 12/09/19</t>
  </si>
  <si>
    <t>80% Frais de médicamantcs non couverts par l'Assurance</t>
  </si>
  <si>
    <t>Bonus opération du 29 Août :I05</t>
  </si>
  <si>
    <t>Bonus opération du 29 Août :Privat</t>
  </si>
  <si>
    <t>Bonus opération du 29 Août :Franck</t>
  </si>
  <si>
    <t>Bonus opération du 12 Septembre :I05</t>
  </si>
  <si>
    <t>Bonus opération du 12 Septembre :Franck</t>
  </si>
  <si>
    <t>Bonus opération du 12 Septembre :Privat</t>
  </si>
  <si>
    <t>Salaire femme de ménage mois de septembre</t>
  </si>
  <si>
    <t>Bonus equipe mois de Septembre : Adama</t>
  </si>
  <si>
    <t>Bonus equipe mois de Septembre :I05</t>
  </si>
  <si>
    <t>Bonus equipe mois de Septembre : I33</t>
  </si>
  <si>
    <t>Bonus equipe mois de Septembre : Annick</t>
  </si>
  <si>
    <t>Bonus equipe mois de Septembre :Privat</t>
  </si>
  <si>
    <t>Bonus equipe mois de Septembre : Franck</t>
  </si>
  <si>
    <t>Reglement salaire mois de Août 2019 I05 chèq n° 4345063</t>
  </si>
  <si>
    <t>Reglement Loyer Aout -Septembre chèque n° 4345070</t>
  </si>
  <si>
    <t>Frais bancaire mois de Septembre</t>
  </si>
  <si>
    <t>Frais de publication ''Trafic de bébé Chimpanzé'' chèque n° 4345065</t>
  </si>
  <si>
    <t>Bonus equipe mois de Septembre : I35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</si>
</sst>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72" formatCode="d/mm/yy;@"/>
    <numFmt numFmtId="173" formatCode="#,##0.000000"/>
    <numFmt numFmtId="174" formatCode="dd/mm/yyyy;@"/>
    <numFmt numFmtId="175" formatCode="d/mm/yyyy;@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Cambria"/>
      <family val="1"/>
      <scheme val="major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</cellStyleXfs>
  <cellXfs count="290">
    <xf numFmtId="0" fontId="0" fillId="0" borderId="0" xfId="0"/>
    <xf numFmtId="0" fontId="9" fillId="0" borderId="0" xfId="0" applyFont="1"/>
    <xf numFmtId="0" fontId="9" fillId="2" borderId="1" xfId="0" applyFont="1" applyFill="1" applyBorder="1" applyAlignment="1">
      <alignment horizontal="center"/>
    </xf>
    <xf numFmtId="14" fontId="9" fillId="2" borderId="1" xfId="0" applyNumberFormat="1" applyFont="1" applyFill="1" applyBorder="1"/>
    <xf numFmtId="0" fontId="9" fillId="2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0" fontId="9" fillId="0" borderId="1" xfId="0" applyFont="1" applyBorder="1"/>
    <xf numFmtId="0" fontId="0" fillId="0" borderId="0" xfId="0" pivotButton="1"/>
    <xf numFmtId="0" fontId="0" fillId="0" borderId="0" xfId="0" applyAlignment="1">
      <alignment horizontal="left"/>
    </xf>
    <xf numFmtId="3" fontId="5" fillId="0" borderId="1" xfId="0" applyNumberFormat="1" applyFont="1" applyBorder="1"/>
    <xf numFmtId="0" fontId="0" fillId="0" borderId="0" xfId="0" applyNumberFormat="1"/>
    <xf numFmtId="0" fontId="0" fillId="0" borderId="0" xfId="0" applyAlignment="1">
      <alignment horizontal="left" indent="1"/>
    </xf>
    <xf numFmtId="0" fontId="6" fillId="0" borderId="0" xfId="0" applyFont="1" applyFill="1" applyBorder="1" applyAlignment="1"/>
    <xf numFmtId="0" fontId="0" fillId="0" borderId="0" xfId="0"/>
    <xf numFmtId="0" fontId="5" fillId="0" borderId="0" xfId="0" applyFont="1" applyFill="1"/>
    <xf numFmtId="0" fontId="5" fillId="2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14" fontId="4" fillId="0" borderId="0" xfId="8" applyNumberFormat="1" applyFont="1" applyFill="1" applyBorder="1"/>
    <xf numFmtId="3" fontId="4" fillId="0" borderId="0" xfId="8" applyNumberFormat="1" applyFont="1" applyFill="1" applyBorder="1"/>
    <xf numFmtId="3" fontId="4" fillId="0" borderId="0" xfId="8" applyNumberFormat="1" applyFont="1" applyFill="1" applyBorder="1" applyAlignment="1">
      <alignment horizontal="center" wrapText="1"/>
    </xf>
    <xf numFmtId="3" fontId="4" fillId="0" borderId="0" xfId="8" applyNumberFormat="1" applyFont="1" applyFill="1" applyBorder="1" applyAlignment="1">
      <alignment horizontal="center"/>
    </xf>
    <xf numFmtId="164" fontId="4" fillId="0" borderId="0" xfId="3" applyFont="1" applyFill="1" applyBorder="1" applyAlignment="1">
      <alignment horizontal="center"/>
    </xf>
    <xf numFmtId="3" fontId="4" fillId="0" borderId="0" xfId="0" applyNumberFormat="1" applyFont="1" applyFill="1" applyBorder="1"/>
    <xf numFmtId="3" fontId="5" fillId="0" borderId="0" xfId="0" applyNumberFormat="1" applyFont="1" applyFill="1" applyBorder="1"/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/>
    <xf numFmtId="0" fontId="5" fillId="0" borderId="0" xfId="0" applyFont="1" applyBorder="1" applyAlignment="1">
      <alignment horizontal="left"/>
    </xf>
    <xf numFmtId="165" fontId="5" fillId="0" borderId="0" xfId="3" applyNumberFormat="1" applyFont="1" applyFill="1" applyBorder="1" applyAlignment="1">
      <alignment horizontal="center"/>
    </xf>
    <xf numFmtId="164" fontId="9" fillId="0" borderId="0" xfId="3" applyFont="1" applyAlignment="1">
      <alignment horizontal="right" wrapText="1"/>
    </xf>
    <xf numFmtId="164" fontId="5" fillId="0" borderId="0" xfId="3" applyFont="1" applyFill="1" applyBorder="1"/>
    <xf numFmtId="2" fontId="5" fillId="0" borderId="0" xfId="0" applyNumberFormat="1" applyFont="1" applyBorder="1" applyAlignment="1">
      <alignment horizontal="center"/>
    </xf>
    <xf numFmtId="164" fontId="5" fillId="0" borderId="0" xfId="3" applyFont="1" applyBorder="1" applyAlignment="1">
      <alignment horizontal="left"/>
    </xf>
    <xf numFmtId="173" fontId="9" fillId="0" borderId="0" xfId="0" applyNumberFormat="1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3" fontId="5" fillId="0" borderId="0" xfId="0" applyNumberFormat="1" applyFont="1" applyFill="1" applyAlignme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2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/>
    <xf numFmtId="14" fontId="13" fillId="0" borderId="0" xfId="0" applyNumberFormat="1" applyFont="1" applyFill="1" applyBorder="1" applyAlignment="1">
      <alignment vertical="top" wrapText="1"/>
    </xf>
    <xf numFmtId="1" fontId="13" fillId="0" borderId="0" xfId="0" applyNumberFormat="1" applyFont="1" applyBorder="1" applyAlignment="1">
      <alignment horizontal="left"/>
    </xf>
    <xf numFmtId="1" fontId="13" fillId="2" borderId="0" xfId="0" applyNumberFormat="1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2" borderId="0" xfId="0" applyNumberFormat="1" applyFont="1" applyFill="1" applyBorder="1"/>
    <xf numFmtId="14" fontId="9" fillId="0" borderId="0" xfId="0" applyNumberFormat="1" applyFont="1" applyBorder="1"/>
    <xf numFmtId="0" fontId="5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14" fontId="9" fillId="2" borderId="0" xfId="0" applyNumberFormat="1" applyFont="1" applyFill="1" applyBorder="1"/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4" fontId="9" fillId="0" borderId="0" xfId="0" applyNumberFormat="1" applyFont="1" applyBorder="1" applyAlignment="1">
      <alignment horizontal="center"/>
    </xf>
    <xf numFmtId="14" fontId="5" fillId="0" borderId="0" xfId="0" applyNumberFormat="1" applyFont="1" applyBorder="1"/>
    <xf numFmtId="0" fontId="5" fillId="2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14" fontId="14" fillId="0" borderId="0" xfId="0" applyNumberFormat="1" applyFont="1" applyBorder="1" applyAlignment="1"/>
    <xf numFmtId="0" fontId="14" fillId="0" borderId="0" xfId="0" applyFont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14" fontId="5" fillId="0" borderId="0" xfId="0" applyNumberFormat="1" applyFont="1" applyFill="1" applyBorder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left"/>
    </xf>
    <xf numFmtId="0" fontId="16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7" fillId="0" borderId="0" xfId="0" applyFont="1" applyBorder="1"/>
    <xf numFmtId="0" fontId="18" fillId="0" borderId="0" xfId="0" applyFont="1" applyBorder="1"/>
    <xf numFmtId="0" fontId="11" fillId="0" borderId="0" xfId="0" applyFont="1" applyBorder="1"/>
    <xf numFmtId="1" fontId="10" fillId="2" borderId="0" xfId="0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 wrapText="1"/>
    </xf>
    <xf numFmtId="1" fontId="10" fillId="0" borderId="0" xfId="0" applyNumberFormat="1" applyFont="1" applyBorder="1" applyAlignment="1">
      <alignment horizontal="left"/>
    </xf>
    <xf numFmtId="0" fontId="19" fillId="0" borderId="0" xfId="0" applyFont="1" applyBorder="1"/>
    <xf numFmtId="14" fontId="5" fillId="0" borderId="0" xfId="0" applyNumberFormat="1" applyFont="1" applyBorder="1" applyAlignment="1">
      <alignment horizontal="center"/>
    </xf>
    <xf numFmtId="174" fontId="5" fillId="0" borderId="0" xfId="0" applyNumberFormat="1" applyFont="1" applyFill="1" applyBorder="1" applyAlignment="1">
      <alignment vertical="center"/>
    </xf>
    <xf numFmtId="1" fontId="9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1" fontId="9" fillId="2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" fontId="11" fillId="0" borderId="0" xfId="0" applyNumberFormat="1" applyFont="1" applyBorder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5" fillId="0" borderId="0" xfId="8" applyFont="1" applyBorder="1"/>
    <xf numFmtId="11" fontId="5" fillId="0" borderId="0" xfId="0" applyNumberFormat="1" applyFont="1" applyBorder="1"/>
    <xf numFmtId="0" fontId="11" fillId="2" borderId="0" xfId="0" applyFont="1" applyFill="1" applyBorder="1"/>
    <xf numFmtId="1" fontId="11" fillId="2" borderId="0" xfId="0" applyNumberFormat="1" applyFont="1" applyFill="1" applyBorder="1" applyAlignment="1">
      <alignment horizontal="left"/>
    </xf>
    <xf numFmtId="1" fontId="11" fillId="2" borderId="0" xfId="0" applyNumberFormat="1" applyFont="1" applyFill="1" applyBorder="1" applyAlignment="1">
      <alignment horizontal="left" wrapText="1"/>
    </xf>
    <xf numFmtId="0" fontId="9" fillId="0" borderId="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4" fontId="9" fillId="0" borderId="0" xfId="0" applyNumberFormat="1" applyFont="1" applyFill="1" applyBorder="1"/>
    <xf numFmtId="0" fontId="9" fillId="0" borderId="0" xfId="0" applyFont="1" applyFill="1" applyBorder="1"/>
    <xf numFmtId="0" fontId="11" fillId="0" borderId="0" xfId="0" applyFont="1" applyFill="1" applyBorder="1"/>
    <xf numFmtId="1" fontId="13" fillId="0" borderId="0" xfId="0" applyNumberFormat="1" applyFont="1" applyFill="1" applyBorder="1" applyAlignment="1">
      <alignment horizontal="left"/>
    </xf>
    <xf numFmtId="14" fontId="8" fillId="0" borderId="0" xfId="0" applyNumberFormat="1" applyFont="1" applyFill="1" applyBorder="1"/>
    <xf numFmtId="0" fontId="0" fillId="0" borderId="0" xfId="0" applyFill="1"/>
    <xf numFmtId="0" fontId="0" fillId="0" borderId="0" xfId="0" applyFont="1" applyFill="1"/>
    <xf numFmtId="0" fontId="9" fillId="0" borderId="0" xfId="0" applyFont="1" applyFill="1" applyBorder="1" applyAlignment="1">
      <alignment horizontal="left"/>
    </xf>
    <xf numFmtId="0" fontId="5" fillId="0" borderId="0" xfId="8" applyFont="1" applyFill="1" applyBorder="1"/>
    <xf numFmtId="0" fontId="11" fillId="0" borderId="0" xfId="0" applyFont="1" applyFill="1" applyBorder="1" applyAlignment="1">
      <alignment wrapText="1"/>
    </xf>
    <xf numFmtId="1" fontId="11" fillId="0" borderId="0" xfId="0" applyNumberFormat="1" applyFont="1" applyFill="1" applyBorder="1" applyAlignment="1">
      <alignment horizontal="left"/>
    </xf>
    <xf numFmtId="0" fontId="18" fillId="0" borderId="0" xfId="0" applyFont="1" applyFill="1" applyBorder="1"/>
    <xf numFmtId="1" fontId="10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14" fontId="5" fillId="0" borderId="0" xfId="0" applyNumberFormat="1" applyFont="1" applyFill="1" applyBorder="1" applyAlignment="1">
      <alignment horizontal="left"/>
    </xf>
    <xf numFmtId="11" fontId="9" fillId="0" borderId="0" xfId="0" applyNumberFormat="1" applyFont="1" applyFill="1" applyBorder="1"/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/>
    <xf numFmtId="0" fontId="5" fillId="0" borderId="1" xfId="0" applyFont="1" applyBorder="1"/>
    <xf numFmtId="14" fontId="9" fillId="0" borderId="1" xfId="0" applyNumberFormat="1" applyFont="1" applyBorder="1"/>
    <xf numFmtId="14" fontId="9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5" fillId="0" borderId="1" xfId="8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9" fillId="0" borderId="7" xfId="0" applyFont="1" applyBorder="1"/>
    <xf numFmtId="0" fontId="5" fillId="0" borderId="0" xfId="0" applyFont="1" applyFill="1" applyBorder="1" applyAlignment="1">
      <alignment horizontal="center"/>
    </xf>
    <xf numFmtId="0" fontId="5" fillId="0" borderId="1" xfId="8" applyFont="1" applyBorder="1"/>
    <xf numFmtId="172" fontId="5" fillId="0" borderId="0" xfId="0" applyNumberFormat="1" applyFont="1" applyFill="1" applyBorder="1" applyAlignment="1"/>
    <xf numFmtId="4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9" fillId="0" borderId="1" xfId="0" applyFont="1" applyBorder="1" applyAlignment="1">
      <alignment wrapText="1"/>
    </xf>
    <xf numFmtId="16" fontId="5" fillId="0" borderId="1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left" vertical="center"/>
    </xf>
    <xf numFmtId="14" fontId="5" fillId="0" borderId="1" xfId="0" applyNumberFormat="1" applyFont="1" applyBorder="1"/>
    <xf numFmtId="0" fontId="9" fillId="0" borderId="1" xfId="0" applyFont="1" applyFill="1" applyBorder="1"/>
    <xf numFmtId="0" fontId="5" fillId="0" borderId="7" xfId="0" applyFont="1" applyBorder="1"/>
    <xf numFmtId="0" fontId="5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4" fontId="20" fillId="0" borderId="1" xfId="0" applyNumberFormat="1" applyFont="1" applyFill="1" applyBorder="1" applyAlignment="1">
      <alignment vertical="top" wrapText="1"/>
    </xf>
    <xf numFmtId="14" fontId="9" fillId="2" borderId="0" xfId="0" applyNumberFormat="1" applyFont="1" applyFill="1" applyBorder="1" applyAlignment="1"/>
    <xf numFmtId="14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/>
    <xf numFmtId="14" fontId="13" fillId="0" borderId="0" xfId="0" applyNumberFormat="1" applyFont="1" applyBorder="1" applyAlignment="1">
      <alignment horizontal="center" vertical="center"/>
    </xf>
    <xf numFmtId="14" fontId="21" fillId="2" borderId="0" xfId="0" applyNumberFormat="1" applyFont="1" applyFill="1" applyBorder="1" applyAlignment="1">
      <alignment vertical="top" wrapText="1"/>
    </xf>
    <xf numFmtId="14" fontId="20" fillId="0" borderId="0" xfId="0" applyNumberFormat="1" applyFont="1" applyFill="1" applyBorder="1" applyAlignment="1">
      <alignment vertical="top" wrapText="1"/>
    </xf>
    <xf numFmtId="1" fontId="21" fillId="0" borderId="1" xfId="0" applyNumberFormat="1" applyFont="1" applyBorder="1" applyAlignment="1">
      <alignment horizontal="left"/>
    </xf>
    <xf numFmtId="14" fontId="13" fillId="0" borderId="1" xfId="0" applyNumberFormat="1" applyFont="1" applyBorder="1" applyAlignment="1">
      <alignment horizontal="left" vertical="center"/>
    </xf>
    <xf numFmtId="14" fontId="13" fillId="2" borderId="1" xfId="0" applyNumberFormat="1" applyFont="1" applyFill="1" applyBorder="1" applyAlignment="1">
      <alignment horizontal="left" vertical="center"/>
    </xf>
    <xf numFmtId="1" fontId="21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 vertical="center"/>
    </xf>
    <xf numFmtId="0" fontId="9" fillId="0" borderId="3" xfId="0" applyFont="1" applyBorder="1"/>
    <xf numFmtId="1" fontId="13" fillId="2" borderId="0" xfId="0" applyNumberFormat="1" applyFont="1" applyFill="1" applyBorder="1" applyAlignment="1">
      <alignment horizontal="left" vertical="center"/>
    </xf>
    <xf numFmtId="1" fontId="13" fillId="2" borderId="1" xfId="0" applyNumberFormat="1" applyFont="1" applyFill="1" applyBorder="1" applyAlignment="1">
      <alignment horizontal="left" vertical="center" wrapText="1"/>
    </xf>
    <xf numFmtId="1" fontId="13" fillId="2" borderId="0" xfId="0" applyNumberFormat="1" applyFont="1" applyFill="1" applyBorder="1" applyAlignment="1">
      <alignment horizontal="left" vertical="center" wrapText="1"/>
    </xf>
    <xf numFmtId="1" fontId="21" fillId="2" borderId="0" xfId="0" applyNumberFormat="1" applyFont="1" applyFill="1" applyBorder="1" applyAlignment="1">
      <alignment horizontal="left" wrapText="1"/>
    </xf>
    <xf numFmtId="1" fontId="16" fillId="0" borderId="1" xfId="0" applyNumberFormat="1" applyFont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1" fontId="21" fillId="2" borderId="0" xfId="0" applyNumberFormat="1" applyFont="1" applyFill="1" applyBorder="1" applyAlignment="1">
      <alignment horizontal="left"/>
    </xf>
    <xf numFmtId="0" fontId="5" fillId="0" borderId="0" xfId="8" applyFont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14" fontId="13" fillId="0" borderId="0" xfId="0" applyNumberFormat="1" applyFont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14" fontId="21" fillId="0" borderId="0" xfId="0" applyNumberFormat="1" applyFont="1" applyFill="1" applyBorder="1" applyAlignment="1">
      <alignment vertical="top" wrapText="1"/>
    </xf>
    <xf numFmtId="14" fontId="13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left"/>
    </xf>
    <xf numFmtId="165" fontId="5" fillId="0" borderId="0" xfId="18" applyNumberFormat="1" applyFont="1" applyFill="1" applyBorder="1" applyAlignment="1">
      <alignment horizontal="left"/>
    </xf>
    <xf numFmtId="1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14" fontId="21" fillId="0" borderId="0" xfId="0" applyNumberFormat="1" applyFont="1" applyFill="1" applyBorder="1" applyAlignment="1">
      <alignment horizontal="right" vertical="top" wrapText="1"/>
    </xf>
    <xf numFmtId="14" fontId="20" fillId="0" borderId="0" xfId="0" applyNumberFormat="1" applyFont="1" applyFill="1" applyBorder="1" applyAlignment="1">
      <alignment horizontal="right" vertical="top" wrapText="1"/>
    </xf>
    <xf numFmtId="1" fontId="20" fillId="2" borderId="0" xfId="0" applyNumberFormat="1" applyFont="1" applyFill="1" applyBorder="1" applyAlignment="1">
      <alignment horizontal="left" wrapText="1"/>
    </xf>
    <xf numFmtId="1" fontId="9" fillId="0" borderId="0" xfId="0" applyNumberFormat="1" applyFont="1" applyBorder="1" applyAlignment="1">
      <alignment horizontal="right" vertical="top" wrapText="1"/>
    </xf>
    <xf numFmtId="1" fontId="16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16" fillId="2" borderId="0" xfId="0" applyNumberFormat="1" applyFont="1" applyFill="1" applyBorder="1" applyAlignment="1">
      <alignment vertical="center"/>
    </xf>
    <xf numFmtId="1" fontId="16" fillId="2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4" fillId="0" borderId="1" xfId="0" applyFont="1" applyBorder="1"/>
    <xf numFmtId="14" fontId="5" fillId="2" borderId="1" xfId="0" applyNumberFormat="1" applyFont="1" applyFill="1" applyBorder="1" applyAlignment="1"/>
    <xf numFmtId="11" fontId="9" fillId="0" borderId="1" xfId="0" applyNumberFormat="1" applyFont="1" applyBorder="1"/>
    <xf numFmtId="0" fontId="5" fillId="0" borderId="3" xfId="8" applyFont="1" applyBorder="1"/>
    <xf numFmtId="0" fontId="9" fillId="0" borderId="6" xfId="0" applyFont="1" applyBorder="1"/>
    <xf numFmtId="1" fontId="20" fillId="2" borderId="8" xfId="0" applyNumberFormat="1" applyFont="1" applyFill="1" applyBorder="1" applyAlignment="1">
      <alignment horizontal="left"/>
    </xf>
    <xf numFmtId="1" fontId="20" fillId="0" borderId="9" xfId="0" applyNumberFormat="1" applyFont="1" applyBorder="1" applyAlignment="1">
      <alignment horizontal="left"/>
    </xf>
    <xf numFmtId="1" fontId="21" fillId="0" borderId="9" xfId="0" applyNumberFormat="1" applyFont="1" applyBorder="1" applyAlignment="1">
      <alignment horizontal="left"/>
    </xf>
    <xf numFmtId="1" fontId="21" fillId="2" borderId="8" xfId="0" applyNumberFormat="1" applyFont="1" applyFill="1" applyBorder="1" applyAlignment="1">
      <alignment horizontal="right" vertical="top" wrapText="1"/>
    </xf>
    <xf numFmtId="1" fontId="20" fillId="2" borderId="8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14" fontId="13" fillId="0" borderId="9" xfId="0" applyNumberFormat="1" applyFont="1" applyBorder="1" applyAlignment="1">
      <alignment horizontal="left" vertical="center"/>
    </xf>
    <xf numFmtId="0" fontId="9" fillId="0" borderId="5" xfId="0" applyFont="1" applyFill="1" applyBorder="1" applyAlignment="1">
      <alignment vertical="center"/>
    </xf>
    <xf numFmtId="3" fontId="5" fillId="0" borderId="1" xfId="0" applyNumberFormat="1" applyFont="1" applyFill="1" applyBorder="1" applyAlignment="1"/>
    <xf numFmtId="0" fontId="9" fillId="0" borderId="4" xfId="0" applyFont="1" applyFill="1" applyBorder="1" applyAlignment="1">
      <alignment vertical="center"/>
    </xf>
    <xf numFmtId="175" fontId="5" fillId="0" borderId="1" xfId="0" applyNumberFormat="1" applyFont="1" applyFill="1" applyBorder="1" applyAlignment="1"/>
    <xf numFmtId="0" fontId="5" fillId="0" borderId="5" xfId="0" applyFont="1" applyFill="1" applyBorder="1"/>
    <xf numFmtId="14" fontId="13" fillId="0" borderId="1" xfId="0" applyNumberFormat="1" applyFont="1" applyBorder="1" applyAlignment="1">
      <alignment horizontal="center" vertical="center"/>
    </xf>
    <xf numFmtId="14" fontId="9" fillId="0" borderId="9" xfId="0" applyNumberFormat="1" applyFont="1" applyBorder="1"/>
    <xf numFmtId="14" fontId="20" fillId="0" borderId="9" xfId="0" applyNumberFormat="1" applyFont="1" applyFill="1" applyBorder="1" applyAlignment="1">
      <alignment vertical="top" wrapText="1"/>
    </xf>
    <xf numFmtId="14" fontId="9" fillId="0" borderId="10" xfId="0" applyNumberFormat="1" applyFont="1" applyBorder="1"/>
    <xf numFmtId="14" fontId="13" fillId="2" borderId="1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/>
    <xf numFmtId="0" fontId="9" fillId="0" borderId="9" xfId="0" applyFont="1" applyBorder="1"/>
    <xf numFmtId="0" fontId="9" fillId="0" borderId="9" xfId="0" applyFont="1" applyBorder="1" applyAlignment="1">
      <alignment horizontal="left" vertical="center"/>
    </xf>
    <xf numFmtId="1" fontId="20" fillId="0" borderId="1" xfId="0" applyNumberFormat="1" applyFont="1" applyBorder="1" applyAlignment="1">
      <alignment horizontal="left"/>
    </xf>
    <xf numFmtId="0" fontId="5" fillId="0" borderId="9" xfId="0" applyFont="1" applyBorder="1"/>
    <xf numFmtId="0" fontId="5" fillId="0" borderId="10" xfId="0" applyFont="1" applyBorder="1"/>
    <xf numFmtId="0" fontId="5" fillId="0" borderId="9" xfId="0" applyFont="1" applyFill="1" applyBorder="1"/>
    <xf numFmtId="1" fontId="13" fillId="2" borderId="1" xfId="0" applyNumberFormat="1" applyFont="1" applyFill="1" applyBorder="1" applyAlignment="1">
      <alignment horizontal="left" vertical="center"/>
    </xf>
    <xf numFmtId="0" fontId="9" fillId="0" borderId="8" xfId="0" applyFont="1" applyBorder="1"/>
    <xf numFmtId="0" fontId="9" fillId="0" borderId="8" xfId="0" applyFont="1" applyBorder="1" applyAlignment="1">
      <alignment horizontal="left" vertical="center"/>
    </xf>
    <xf numFmtId="1" fontId="20" fillId="2" borderId="1" xfId="0" applyNumberFormat="1" applyFont="1" applyFill="1" applyBorder="1" applyAlignment="1">
      <alignment horizontal="left"/>
    </xf>
    <xf numFmtId="1" fontId="21" fillId="2" borderId="1" xfId="0" applyNumberFormat="1" applyFont="1" applyFill="1" applyBorder="1" applyAlignment="1">
      <alignment horizontal="left"/>
    </xf>
    <xf numFmtId="0" fontId="5" fillId="0" borderId="8" xfId="0" applyFont="1" applyBorder="1"/>
    <xf numFmtId="0" fontId="5" fillId="0" borderId="11" xfId="0" applyFont="1" applyBorder="1"/>
    <xf numFmtId="0" fontId="9" fillId="0" borderId="2" xfId="0" applyFont="1" applyBorder="1"/>
    <xf numFmtId="1" fontId="21" fillId="2" borderId="1" xfId="0" applyNumberFormat="1" applyFont="1" applyFill="1" applyBorder="1" applyAlignment="1">
      <alignment horizontal="left" wrapText="1"/>
    </xf>
    <xf numFmtId="0" fontId="5" fillId="0" borderId="8" xfId="8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5" fillId="0" borderId="3" xfId="0" applyFont="1" applyBorder="1"/>
    <xf numFmtId="1" fontId="20" fillId="2" borderId="1" xfId="0" applyNumberFormat="1" applyFont="1" applyFill="1" applyBorder="1" applyAlignment="1">
      <alignment horizontal="left" wrapText="1"/>
    </xf>
    <xf numFmtId="0" fontId="5" fillId="2" borderId="8" xfId="0" applyFont="1" applyFill="1" applyBorder="1"/>
    <xf numFmtId="0" fontId="5" fillId="2" borderId="11" xfId="0" applyFont="1" applyFill="1" applyBorder="1"/>
    <xf numFmtId="0" fontId="5" fillId="0" borderId="3" xfId="8" applyFont="1" applyBorder="1" applyAlignment="1">
      <alignment horizontal="left"/>
    </xf>
    <xf numFmtId="0" fontId="5" fillId="0" borderId="7" xfId="8" applyFont="1" applyBorder="1" applyAlignment="1">
      <alignment horizontal="left"/>
    </xf>
    <xf numFmtId="1" fontId="21" fillId="0" borderId="1" xfId="0" applyNumberFormat="1" applyFont="1" applyBorder="1" applyAlignment="1">
      <alignment horizontal="right" vertical="top" wrapText="1"/>
    </xf>
    <xf numFmtId="1" fontId="21" fillId="2" borderId="1" xfId="0" applyNumberFormat="1" applyFont="1" applyFill="1" applyBorder="1" applyAlignment="1">
      <alignment horizontal="right" vertical="top" wrapText="1"/>
    </xf>
    <xf numFmtId="3" fontId="21" fillId="2" borderId="1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1" fontId="20" fillId="0" borderId="1" xfId="0" applyNumberFormat="1" applyFont="1" applyBorder="1" applyAlignment="1">
      <alignment horizontal="right" vertical="top" wrapText="1"/>
    </xf>
    <xf numFmtId="0" fontId="9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" xfId="0" applyFont="1" applyFill="1" applyBorder="1"/>
    <xf numFmtId="175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1" fontId="20" fillId="0" borderId="0" xfId="0" applyNumberFormat="1" applyFont="1" applyBorder="1" applyAlignment="1">
      <alignment horizontal="left"/>
    </xf>
    <xf numFmtId="1" fontId="21" fillId="0" borderId="0" xfId="0" applyNumberFormat="1" applyFont="1" applyBorder="1" applyAlignment="1">
      <alignment horizontal="right" vertical="top" wrapText="1"/>
    </xf>
    <xf numFmtId="11" fontId="9" fillId="0" borderId="0" xfId="0" applyNumberFormat="1" applyFont="1" applyBorder="1"/>
    <xf numFmtId="0" fontId="13" fillId="2" borderId="0" xfId="0" applyFont="1" applyFill="1" applyBorder="1" applyAlignment="1">
      <alignment horizontal="right" vertical="center"/>
    </xf>
    <xf numFmtId="14" fontId="13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vertical="center"/>
    </xf>
    <xf numFmtId="3" fontId="5" fillId="0" borderId="0" xfId="0" applyNumberFormat="1" applyFont="1" applyBorder="1"/>
    <xf numFmtId="0" fontId="4" fillId="0" borderId="0" xfId="0" applyFont="1" applyBorder="1"/>
    <xf numFmtId="1" fontId="20" fillId="0" borderId="0" xfId="0" applyNumberFormat="1" applyFont="1" applyBorder="1" applyAlignment="1">
      <alignment horizontal="right" vertical="top" wrapText="1"/>
    </xf>
    <xf numFmtId="1" fontId="21" fillId="2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/>
    </xf>
    <xf numFmtId="14" fontId="9" fillId="0" borderId="7" xfId="0" applyNumberFormat="1" applyFont="1" applyBorder="1"/>
    <xf numFmtId="14" fontId="9" fillId="0" borderId="2" xfId="0" applyNumberFormat="1" applyFont="1" applyBorder="1"/>
    <xf numFmtId="1" fontId="5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8" applyFont="1" applyBorder="1" applyAlignment="1">
      <alignment horizontal="left"/>
    </xf>
    <xf numFmtId="1" fontId="7" fillId="2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 wrapText="1"/>
    </xf>
    <xf numFmtId="1" fontId="22" fillId="2" borderId="1" xfId="0" applyNumberFormat="1" applyFont="1" applyFill="1" applyBorder="1" applyAlignment="1">
      <alignment horizontal="left" wrapText="1"/>
    </xf>
    <xf numFmtId="14" fontId="13" fillId="2" borderId="5" xfId="0" applyNumberFormat="1" applyFont="1" applyFill="1" applyBorder="1" applyAlignment="1">
      <alignment horizontal="left" vertical="center"/>
    </xf>
    <xf numFmtId="14" fontId="5" fillId="2" borderId="0" xfId="0" applyNumberFormat="1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5" fontId="5" fillId="0" borderId="0" xfId="3" applyNumberFormat="1" applyFont="1" applyFill="1" applyBorder="1" applyAlignment="1"/>
    <xf numFmtId="0" fontId="5" fillId="0" borderId="0" xfId="8" applyFont="1" applyBorder="1" applyAlignment="1"/>
    <xf numFmtId="165" fontId="7" fillId="0" borderId="0" xfId="3" applyNumberFormat="1" applyFont="1" applyFill="1" applyBorder="1" applyAlignment="1">
      <alignment horizontal="center"/>
    </xf>
  </cellXfs>
  <cellStyles count="21">
    <cellStyle name="Comma 3" xfId="1" xr:uid="{00000000-0005-0000-0000-000000000000}"/>
    <cellStyle name="Comma 3 2" xfId="2" xr:uid="{00000000-0005-0000-0000-000001000000}"/>
    <cellStyle name="Comma 3 2 2" xfId="17" xr:uid="{00000000-0005-0000-0000-000002000000}"/>
    <cellStyle name="Comma 3 3" xfId="16" xr:uid="{00000000-0005-0000-0000-000003000000}"/>
    <cellStyle name="Excel Built-in Normal" xfId="20" xr:uid="{00000000-0005-0000-0000-000004000000}"/>
    <cellStyle name="Milliers" xfId="3" builtinId="3"/>
    <cellStyle name="Milliers 2" xfId="4" xr:uid="{00000000-0005-0000-0000-000006000000}"/>
    <cellStyle name="Milliers 2 2" xfId="19" xr:uid="{00000000-0005-0000-0000-000007000000}"/>
    <cellStyle name="Milliers 3" xfId="18" xr:uid="{00000000-0005-0000-0000-000008000000}"/>
    <cellStyle name="Normal" xfId="0" builtinId="0"/>
    <cellStyle name="Normal 2" xfId="5" xr:uid="{00000000-0005-0000-0000-00000A000000}"/>
    <cellStyle name="Normal 2 2" xfId="6" xr:uid="{00000000-0005-0000-0000-00000B000000}"/>
    <cellStyle name="Normal 2 2 2" xfId="13" xr:uid="{00000000-0005-0000-0000-00000C000000}"/>
    <cellStyle name="Normal 2 3" xfId="10" xr:uid="{00000000-0005-0000-0000-00000D000000}"/>
    <cellStyle name="Normal 2 4" xfId="12" xr:uid="{00000000-0005-0000-0000-00000E000000}"/>
    <cellStyle name="Normal 3" xfId="7" xr:uid="{00000000-0005-0000-0000-00000F000000}"/>
    <cellStyle name="Normal 3 2" xfId="14" xr:uid="{00000000-0005-0000-0000-000010000000}"/>
    <cellStyle name="Normal 4" xfId="9" xr:uid="{00000000-0005-0000-0000-000011000000}"/>
    <cellStyle name="Normal 5" xfId="11" xr:uid="{00000000-0005-0000-0000-000012000000}"/>
    <cellStyle name="Normal_Total expenses by date" xfId="8" xr:uid="{00000000-0005-0000-0000-000013000000}"/>
    <cellStyle name="Pourcentage 2" xfId="15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3759.681379050926" createdVersion="5" refreshedVersion="5" minRefreshableVersion="3" recordCount="976" xr:uid="{00000000-000A-0000-FFFF-FFFF01000000}">
  <cacheSource type="worksheet">
    <worksheetSource ref="A1:I1048576" sheet="Data SEPT"/>
  </cacheSource>
  <cacheFields count="9">
    <cacheField name="Date" numFmtId="0">
      <sharedItems containsNonDate="0" containsDate="1" containsString="0" containsBlank="1" minDate="2019-09-01T00:00:00" maxDate="2019-10-01T00:00:00"/>
    </cacheField>
    <cacheField name="Detail" numFmtId="0">
      <sharedItems containsBlank="1"/>
    </cacheField>
    <cacheField name="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 count="22">
        <s v="Transport"/>
        <s v="Travel Subsistence"/>
        <s v="Trust Building"/>
        <s v="Personnel"/>
        <s v="Services"/>
        <s v="Transfer Fees"/>
        <s v="Jail Visit"/>
        <s v=" Transport"/>
        <s v="Office Materials"/>
        <s v="Internet"/>
        <s v="Bonus"/>
        <s v="Transport "/>
        <s v="Telephone"/>
        <s v="Bonus "/>
        <s v="Rent &amp; Utilities"/>
        <s v="Bank Fees"/>
        <m/>
        <s v="Transpor" u="1"/>
        <s v="Personnel " u="1"/>
        <s v="local transport" u="1"/>
        <s v="Equipement" u="1"/>
        <s v="Photocopie" u="1"/>
      </sharedItems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 count="10">
        <s v="Operation"/>
        <s v="Management"/>
        <s v="Office"/>
        <s v="Media"/>
        <s v="Investigation"/>
        <s v="Legal"/>
        <s v="Team Building"/>
        <m/>
        <s v="Office " u="1"/>
        <s v="CCU" u="1"/>
      </sharedItems>
    </cacheField>
    <cacheField name="spent" numFmtId="0">
      <sharedItems containsString="0" containsBlank="1" containsNumber="1" containsInteger="1" minValue="100" maxValue="800000"/>
    </cacheField>
    <cacheField name="nom" numFmtId="0">
      <sharedItems containsBlank="1" count="15">
        <s v="Franck"/>
        <s v="Privat"/>
        <s v="Gaspard"/>
        <s v="Annick"/>
        <s v="Adama"/>
        <s v="I35"/>
        <s v="I28"/>
        <s v="I33"/>
        <s v="I05"/>
        <s v="SGBCI"/>
        <s v="Rens"/>
        <m/>
        <s v="I23" u="1"/>
        <s v="Nicolas" u="1"/>
        <s v="Béatrice" u="1"/>
      </sharedItems>
    </cacheField>
    <cacheField name="donor" numFmtId="0">
      <sharedItems containsBlank="1" count="4">
        <s v="AVAAZ"/>
        <m/>
        <s v="RUFFORD" u="1"/>
        <s v="Wildcat" u="1"/>
      </sharedItems>
    </cacheField>
    <cacheField name="number" numFmtId="0">
      <sharedItems containsBlank="1"/>
    </cacheField>
    <cacheField name="OU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6">
  <r>
    <d v="2019-09-01T00:00:00"/>
    <s v="Domicile - UCT"/>
    <x v="0"/>
    <x v="0"/>
    <n v="3000"/>
    <x v="0"/>
    <x v="0"/>
    <s v="09/010"/>
    <s v="OUI"/>
  </r>
  <r>
    <d v="2019-09-01T00:00:00"/>
    <s v="UCT - Domicile"/>
    <x v="0"/>
    <x v="0"/>
    <n v="3000"/>
    <x v="0"/>
    <x v="0"/>
    <s v="09/010"/>
    <s v="OUI"/>
  </r>
  <r>
    <d v="2019-09-01T00:00:00"/>
    <s v="Domicile - UCT "/>
    <x v="0"/>
    <x v="0"/>
    <n v="6000"/>
    <x v="1"/>
    <x v="0"/>
    <s v="09/012"/>
    <s v="OUI"/>
  </r>
  <r>
    <d v="2019-09-01T00:00:00"/>
    <s v="UCT - Domicile"/>
    <x v="0"/>
    <x v="0"/>
    <n v="6000"/>
    <x v="1"/>
    <x v="0"/>
    <s v="09/012"/>
    <s v="OUI"/>
  </r>
  <r>
    <d v="2019-09-01T00:00:00"/>
    <s v="Local transport"/>
    <x v="0"/>
    <x v="1"/>
    <n v="3000"/>
    <x v="2"/>
    <x v="0"/>
    <s v="09/004"/>
    <s v="OUI"/>
  </r>
  <r>
    <d v="2019-09-01T00:00:00"/>
    <s v="Feeding"/>
    <x v="1"/>
    <x v="1"/>
    <n v="3000"/>
    <x v="2"/>
    <x v="0"/>
    <s v="09/004"/>
    <s v="OUI"/>
  </r>
  <r>
    <d v="2019-09-02T00:00:00"/>
    <s v="Domicile - Bureau"/>
    <x v="0"/>
    <x v="2"/>
    <n v="1500"/>
    <x v="3"/>
    <x v="0"/>
    <s v="09/009"/>
    <s v="OUI"/>
  </r>
  <r>
    <d v="2019-09-02T00:00:00"/>
    <s v="Bureau - Domicile"/>
    <x v="0"/>
    <x v="2"/>
    <n v="1500"/>
    <x v="3"/>
    <x v="0"/>
    <s v="09/009"/>
    <s v="OUI"/>
  </r>
  <r>
    <d v="2019-09-02T00:00:00"/>
    <s v="Maison-Bureau  "/>
    <x v="0"/>
    <x v="3"/>
    <n v="1300"/>
    <x v="4"/>
    <x v="0"/>
    <s v="09/001"/>
    <s v="OUI"/>
  </r>
  <r>
    <d v="2019-09-02T00:00:00"/>
    <s v="Bureau-Maison"/>
    <x v="0"/>
    <x v="3"/>
    <n v="1300"/>
    <x v="4"/>
    <x v="0"/>
    <s v="09/001"/>
    <s v="OUI"/>
  </r>
  <r>
    <d v="2019-09-02T00:00:00"/>
    <s v="Bureau-UCT"/>
    <x v="0"/>
    <x v="4"/>
    <n v="3500"/>
    <x v="5"/>
    <x v="0"/>
    <s v="09/006"/>
    <s v="OUI"/>
  </r>
  <r>
    <d v="2019-09-02T00:00:00"/>
    <s v="UCT-bureau"/>
    <x v="0"/>
    <x v="4"/>
    <n v="3500"/>
    <x v="5"/>
    <x v="0"/>
    <s v="09/006"/>
    <s v="OUI"/>
  </r>
  <r>
    <d v="2019-09-02T00:00:00"/>
    <s v="Maison - Bureau"/>
    <x v="0"/>
    <x v="4"/>
    <n v="900"/>
    <x v="5"/>
    <x v="0"/>
    <s v="09/007"/>
    <s v="OUI"/>
  </r>
  <r>
    <d v="2019-09-02T00:00:00"/>
    <s v="Bureau - Maison"/>
    <x v="0"/>
    <x v="4"/>
    <n v="900"/>
    <x v="5"/>
    <x v="0"/>
    <s v="09/007"/>
    <s v="OUI"/>
  </r>
  <r>
    <d v="2019-09-02T00:00:00"/>
    <s v="Domicile - UCT"/>
    <x v="0"/>
    <x v="0"/>
    <n v="3000"/>
    <x v="0"/>
    <x v="0"/>
    <s v="09/010"/>
    <s v="OUI"/>
  </r>
  <r>
    <d v="2019-09-02T00:00:00"/>
    <s v="UCT -Domicile"/>
    <x v="0"/>
    <x v="0"/>
    <n v="3000"/>
    <x v="0"/>
    <x v="0"/>
    <s v="09/010"/>
    <s v="OUI"/>
  </r>
  <r>
    <d v="2019-09-02T00:00:00"/>
    <s v="Domicile-bureau"/>
    <x v="0"/>
    <x v="4"/>
    <n v="1500"/>
    <x v="6"/>
    <x v="0"/>
    <s v="09/008"/>
    <s v="OUI"/>
  </r>
  <r>
    <d v="2019-09-02T00:00:00"/>
    <s v="bureau-domicile"/>
    <x v="0"/>
    <x v="4"/>
    <n v="1500"/>
    <x v="6"/>
    <x v="0"/>
    <s v="09/008"/>
    <s v="OUI"/>
  </r>
  <r>
    <d v="2019-09-02T00:00:00"/>
    <s v="MISSION N°1 Domicile -Bureau"/>
    <x v="0"/>
    <x v="4"/>
    <n v="1750"/>
    <x v="7"/>
    <x v="0"/>
    <s v="09/003"/>
    <s v="OUI"/>
  </r>
  <r>
    <d v="2019-09-02T00:00:00"/>
    <s v="MISSION N°1 Bureau - Adjamé"/>
    <x v="0"/>
    <x v="4"/>
    <n v="1500"/>
    <x v="7"/>
    <x v="0"/>
    <s v="09/003"/>
    <s v="OUI"/>
  </r>
  <r>
    <d v="2019-09-02T00:00:00"/>
    <s v="MISSION N°1 Adjamé - Abobo"/>
    <x v="0"/>
    <x v="4"/>
    <n v="900"/>
    <x v="7"/>
    <x v="0"/>
    <s v="09/003"/>
    <s v="OUI"/>
  </r>
  <r>
    <d v="2019-09-02T00:00:00"/>
    <s v="MISSION N°1 Abobo -  N’dotre "/>
    <x v="0"/>
    <x v="4"/>
    <n v="500"/>
    <x v="7"/>
    <x v="0"/>
    <s v="09/003"/>
    <s v="OUI"/>
  </r>
  <r>
    <d v="2019-09-02T00:00:00"/>
    <s v="MISSION N°1 N'dotré - Ebimpé "/>
    <x v="0"/>
    <x v="4"/>
    <n v="2000"/>
    <x v="7"/>
    <x v="0"/>
    <s v="09/003"/>
    <s v="OUI"/>
  </r>
  <r>
    <d v="2019-09-02T00:00:00"/>
    <s v="MISSION N°1 Gare - Marché"/>
    <x v="0"/>
    <x v="4"/>
    <n v="250"/>
    <x v="7"/>
    <x v="0"/>
    <s v="09/003"/>
    <s v="OUI"/>
  </r>
  <r>
    <d v="2019-09-02T00:00:00"/>
    <s v="MISSION N°1 Marché - Station "/>
    <x v="0"/>
    <x v="4"/>
    <n v="250"/>
    <x v="7"/>
    <x v="0"/>
    <s v="09/003"/>
    <s v="OUI"/>
  </r>
  <r>
    <d v="2019-09-02T00:00:00"/>
    <s v="MISSION N°1 Station - Marché"/>
    <x v="0"/>
    <x v="4"/>
    <n v="250"/>
    <x v="7"/>
    <x v="0"/>
    <s v="09/003"/>
    <s v="OUI"/>
  </r>
  <r>
    <d v="2019-09-02T00:00:00"/>
    <s v="MISSION N°1 Marché - Gare"/>
    <x v="0"/>
    <x v="4"/>
    <n v="250"/>
    <x v="7"/>
    <x v="0"/>
    <s v="09/003"/>
    <s v="OUI"/>
  </r>
  <r>
    <d v="2019-09-02T00:00:00"/>
    <s v="MISSION N°1 Trus building"/>
    <x v="2"/>
    <x v="4"/>
    <n v="2500"/>
    <x v="7"/>
    <x v="0"/>
    <s v="09/003"/>
    <s v="OUI"/>
  </r>
  <r>
    <d v="2019-09-02T00:00:00"/>
    <s v="MISSION N°1 Ebimpé - Anyama"/>
    <x v="0"/>
    <x v="4"/>
    <n v="1200"/>
    <x v="7"/>
    <x v="0"/>
    <s v="09/003"/>
    <s v="OUI"/>
  </r>
  <r>
    <d v="2019-09-02T00:00:00"/>
    <s v="MISSION N°1 Marché - Mairie"/>
    <x v="0"/>
    <x v="4"/>
    <n v="250"/>
    <x v="7"/>
    <x v="0"/>
    <s v="09/003"/>
    <s v="OUI"/>
  </r>
  <r>
    <d v="2019-09-02T00:00:00"/>
    <s v="MISSION N°1 Mairie - Gare "/>
    <x v="0"/>
    <x v="4"/>
    <n v="250"/>
    <x v="7"/>
    <x v="0"/>
    <s v="09/003"/>
    <s v="OUI"/>
  </r>
  <r>
    <d v="2019-09-02T00:00:00"/>
    <s v="MISSION N°1 Gare - Marché"/>
    <x v="0"/>
    <x v="4"/>
    <n v="500"/>
    <x v="7"/>
    <x v="0"/>
    <s v="09/003"/>
    <s v="OUI"/>
  </r>
  <r>
    <d v="2019-09-02T00:00:00"/>
    <s v="MISSION N°1 Anyama - Ancien marché "/>
    <x v="0"/>
    <x v="4"/>
    <n v="500"/>
    <x v="7"/>
    <x v="0"/>
    <s v="09/003"/>
    <s v="OUI"/>
  </r>
  <r>
    <d v="2019-09-02T00:00:00"/>
    <s v="MISSION N°1 Ancien marché - Domicile "/>
    <x v="0"/>
    <x v="4"/>
    <n v="450"/>
    <x v="7"/>
    <x v="0"/>
    <s v="09/003"/>
    <s v="OUI"/>
  </r>
  <r>
    <d v="2019-09-02T00:00:00"/>
    <s v="Domicile - Bureau"/>
    <x v="0"/>
    <x v="4"/>
    <n v="1500"/>
    <x v="8"/>
    <x v="0"/>
    <s v="09/002"/>
    <s v="OUI"/>
  </r>
  <r>
    <d v="2019-09-02T00:00:00"/>
    <s v="Bureau - Domicile"/>
    <x v="0"/>
    <x v="4"/>
    <n v="1500"/>
    <x v="8"/>
    <x v="0"/>
    <s v="09/002"/>
    <s v="OUI"/>
  </r>
  <r>
    <d v="2019-09-02T00:00:00"/>
    <s v="Domicile - UCT"/>
    <x v="0"/>
    <x v="0"/>
    <n v="6000"/>
    <x v="1"/>
    <x v="0"/>
    <s v="09/012"/>
    <s v="OUI"/>
  </r>
  <r>
    <d v="2019-09-02T00:00:00"/>
    <s v="UCT - Domicile"/>
    <x v="0"/>
    <x v="0"/>
    <n v="6000"/>
    <x v="1"/>
    <x v="0"/>
    <s v="09/012"/>
    <s v="OUI"/>
  </r>
  <r>
    <d v="2019-09-02T00:00:00"/>
    <s v="UCT - Tribunal "/>
    <x v="0"/>
    <x v="0"/>
    <n v="3500"/>
    <x v="1"/>
    <x v="0"/>
    <s v="09/012"/>
    <s v="OUI"/>
  </r>
  <r>
    <d v="2019-09-02T00:00:00"/>
    <s v="Tribunal - UCT"/>
    <x v="0"/>
    <x v="0"/>
    <n v="3500"/>
    <x v="1"/>
    <x v="0"/>
    <s v="09/012"/>
    <s v="OUI"/>
  </r>
  <r>
    <d v="2019-09-02T00:00:00"/>
    <s v="Reglement salaire mois de Août 2019 I05 chèq n° 4345063"/>
    <x v="3"/>
    <x v="4"/>
    <n v="126000"/>
    <x v="9"/>
    <x v="0"/>
    <s v="B09/001"/>
    <s v="OUI"/>
  </r>
  <r>
    <d v="2019-09-02T00:00:00"/>
    <s v="Feeding"/>
    <x v="1"/>
    <x v="1"/>
    <n v="8000"/>
    <x v="2"/>
    <x v="0"/>
    <s v="09/004"/>
    <s v="OUI"/>
  </r>
  <r>
    <d v="2019-09-03T00:00:00"/>
    <s v="Salaire du mois d'Août femme de ménage"/>
    <x v="4"/>
    <x v="2"/>
    <n v="95000"/>
    <x v="10"/>
    <x v="0"/>
    <s v="09/018"/>
    <s v="OUI"/>
  </r>
  <r>
    <d v="2019-09-03T00:00:00"/>
    <s v="Domicile - Bureau"/>
    <x v="0"/>
    <x v="2"/>
    <n v="1500"/>
    <x v="3"/>
    <x v="0"/>
    <s v="09/009"/>
    <s v="OUI"/>
  </r>
  <r>
    <d v="2019-09-03T00:00:00"/>
    <s v="Bureau - Domicile"/>
    <x v="0"/>
    <x v="2"/>
    <n v="1500"/>
    <x v="3"/>
    <x v="0"/>
    <s v="09/009"/>
    <s v="OUI"/>
  </r>
  <r>
    <d v="2019-09-03T00:00:00"/>
    <s v="Frais de jardinage du bureau mois d'Août"/>
    <x v="4"/>
    <x v="2"/>
    <n v="15000"/>
    <x v="3"/>
    <x v="0"/>
    <s v="09/019"/>
    <s v="OUI"/>
  </r>
  <r>
    <d v="2019-09-03T00:00:00"/>
    <s v="Maison-Bureau  "/>
    <x v="0"/>
    <x v="3"/>
    <n v="1300"/>
    <x v="4"/>
    <x v="0"/>
    <s v="09/001"/>
    <s v="OUI"/>
  </r>
  <r>
    <d v="2019-09-03T00:00:00"/>
    <s v="Bureau-Maison"/>
    <x v="0"/>
    <x v="3"/>
    <n v="1300"/>
    <x v="4"/>
    <x v="0"/>
    <s v="09/001"/>
    <s v="OUI"/>
  </r>
  <r>
    <d v="2019-09-03T00:00:00"/>
    <s v="Maison - Bureau"/>
    <x v="0"/>
    <x v="4"/>
    <n v="900"/>
    <x v="5"/>
    <x v="0"/>
    <s v="09/007"/>
    <s v="OUI"/>
  </r>
  <r>
    <d v="2019-09-03T00:00:00"/>
    <s v="Bureau - Maison"/>
    <x v="0"/>
    <x v="4"/>
    <n v="900"/>
    <x v="5"/>
    <x v="0"/>
    <s v="09/007"/>
    <s v="OUI"/>
  </r>
  <r>
    <d v="2019-09-03T00:00:00"/>
    <s v="Frais de carburant pour UCT"/>
    <x v="0"/>
    <x v="4"/>
    <n v="10000"/>
    <x v="5"/>
    <x v="0"/>
    <s v="09/011"/>
    <s v="OUI"/>
  </r>
  <r>
    <d v="2019-09-03T00:00:00"/>
    <s v="Frais d'envoie orange money"/>
    <x v="5"/>
    <x v="2"/>
    <n v="500"/>
    <x v="5"/>
    <x v="0"/>
    <s v="09/011"/>
    <s v="OUI"/>
  </r>
  <r>
    <d v="2019-09-03T00:00:00"/>
    <s v="Domicile-UCT"/>
    <x v="0"/>
    <x v="5"/>
    <n v="3000"/>
    <x v="0"/>
    <x v="0"/>
    <s v="09/014"/>
    <s v="OUI"/>
  </r>
  <r>
    <d v="2019-09-03T00:00:00"/>
    <s v="Tribunal-domicile"/>
    <x v="0"/>
    <x v="5"/>
    <n v="2000"/>
    <x v="0"/>
    <x v="0"/>
    <s v="09/014"/>
    <s v="OUI"/>
  </r>
  <r>
    <d v="2019-09-03T00:00:00"/>
    <s v="Achat de medicament pour detenu"/>
    <x v="6"/>
    <x v="5"/>
    <n v="5000"/>
    <x v="0"/>
    <x v="0"/>
    <s v="09/015"/>
    <s v="OUI"/>
  </r>
  <r>
    <d v="2019-09-03T00:00:00"/>
    <s v="Achat de nourriture pour detenu"/>
    <x v="6"/>
    <x v="0"/>
    <n v="3000"/>
    <x v="0"/>
    <x v="0"/>
    <s v="09/015"/>
    <s v="OUI"/>
  </r>
  <r>
    <d v="2019-09-03T00:00:00"/>
    <s v="Mission N°1Domicile - Gare"/>
    <x v="0"/>
    <x v="4"/>
    <n v="3000"/>
    <x v="6"/>
    <x v="0"/>
    <s v="09/005"/>
    <s v="OUI"/>
  </r>
  <r>
    <d v="2019-09-03T00:00:00"/>
    <s v="Mission N°1 Abidjan - Daloa"/>
    <x v="0"/>
    <x v="4"/>
    <n v="6100"/>
    <x v="6"/>
    <x v="0"/>
    <s v="09/005"/>
    <s v="OUI"/>
  </r>
  <r>
    <d v="2019-09-03T00:00:00"/>
    <s v="Mission N°1 Taxi Hôtel- Restau-Hôtel"/>
    <x v="0"/>
    <x v="4"/>
    <n v="2000"/>
    <x v="6"/>
    <x v="0"/>
    <s v="09/005"/>
    <s v="OUI"/>
  </r>
  <r>
    <d v="2019-09-03T00:00:00"/>
    <s v="Mission N°1 Nourriture"/>
    <x v="1"/>
    <x v="4"/>
    <n v="3000"/>
    <x v="6"/>
    <x v="0"/>
    <s v="09/005"/>
    <s v="OUI"/>
  </r>
  <r>
    <d v="2019-09-03T00:00:00"/>
    <s v="Mission N°1 Trust building"/>
    <x v="2"/>
    <x v="4"/>
    <n v="1800"/>
    <x v="6"/>
    <x v="0"/>
    <s v="09/005"/>
    <s v="OUI"/>
  </r>
  <r>
    <d v="2019-09-03T00:00:00"/>
    <s v="Mission N°1 Hôtel"/>
    <x v="1"/>
    <x v="4"/>
    <n v="10000"/>
    <x v="6"/>
    <x v="0"/>
    <s v="09/005"/>
    <s v="OUI"/>
  </r>
  <r>
    <d v="2019-09-03T00:00:00"/>
    <s v="Domicile-bureau"/>
    <x v="0"/>
    <x v="4"/>
    <n v="1500"/>
    <x v="6"/>
    <x v="0"/>
    <s v="09/020"/>
    <s v="OUI"/>
  </r>
  <r>
    <d v="2019-09-03T00:00:00"/>
    <s v="bureau-domicile"/>
    <x v="0"/>
    <x v="4"/>
    <n v="1500"/>
    <x v="6"/>
    <x v="0"/>
    <s v="09/020"/>
    <s v="OUI"/>
  </r>
  <r>
    <d v="2019-09-03T00:00:00"/>
    <s v="MISSION N°2 Domicile - Gare "/>
    <x v="0"/>
    <x v="4"/>
    <n v="850"/>
    <x v="7"/>
    <x v="0"/>
    <s v="09/016"/>
    <s v="OUI"/>
  </r>
  <r>
    <d v="2019-09-03T00:00:00"/>
    <s v="MISSION N°2 Gare - Adjamé "/>
    <x v="0"/>
    <x v="4"/>
    <n v="800"/>
    <x v="7"/>
    <x v="0"/>
    <s v="09/016"/>
    <s v="OUI"/>
  </r>
  <r>
    <d v="2019-09-03T00:00:00"/>
    <s v="MISSION N°2 Adjamé -  Treichville "/>
    <x v="0"/>
    <x v="4"/>
    <n v="1000"/>
    <x v="7"/>
    <x v="0"/>
    <s v="09/016"/>
    <s v="OUI"/>
  </r>
  <r>
    <d v="2019-09-03T00:00:00"/>
    <s v="MISSION N°2 Treichville - Grand Bassam"/>
    <x v="0"/>
    <x v="4"/>
    <n v="1000"/>
    <x v="7"/>
    <x v="0"/>
    <s v="09/016"/>
    <s v="OUI"/>
  </r>
  <r>
    <d v="2019-09-03T00:00:00"/>
    <s v="MISSION N°2 Gare - Marché "/>
    <x v="0"/>
    <x v="4"/>
    <n v="400"/>
    <x v="7"/>
    <x v="0"/>
    <s v="09/016"/>
    <s v="OUI"/>
  </r>
  <r>
    <d v="2019-09-03T00:00:00"/>
    <s v="MISSION N°2 Marché - Musée des Arts "/>
    <x v="0"/>
    <x v="4"/>
    <n v="300"/>
    <x v="7"/>
    <x v="0"/>
    <s v="09/016"/>
    <s v="OUI"/>
  </r>
  <r>
    <d v="2019-09-03T00:00:00"/>
    <s v="MISSION N°2 Musée des arts - Gare "/>
    <x v="0"/>
    <x v="4"/>
    <n v="300"/>
    <x v="7"/>
    <x v="0"/>
    <s v="09/016"/>
    <s v="OUI"/>
  </r>
  <r>
    <d v="2019-09-03T00:00:00"/>
    <s v="MISSION N°2 Bassam - Treichville "/>
    <x v="0"/>
    <x v="4"/>
    <n v="1000"/>
    <x v="7"/>
    <x v="0"/>
    <s v="09/016"/>
    <s v="OUI"/>
  </r>
  <r>
    <d v="2019-09-03T00:00:00"/>
    <s v="MISSION N°2 Gare - Avenue 12 "/>
    <x v="0"/>
    <x v="4"/>
    <n v="300"/>
    <x v="7"/>
    <x v="0"/>
    <s v="09/016"/>
    <s v="OUI"/>
  </r>
  <r>
    <d v="2019-09-03T00:00:00"/>
    <s v="MISSION N°2 Trust building"/>
    <x v="2"/>
    <x v="4"/>
    <n v="3000"/>
    <x v="7"/>
    <x v="0"/>
    <s v="09/016"/>
    <s v="OUI"/>
  </r>
  <r>
    <d v="2019-09-03T00:00:00"/>
    <s v="MISSION N°2 Avenue 12 - Qt Appolo"/>
    <x v="0"/>
    <x v="4"/>
    <n v="300"/>
    <x v="7"/>
    <x v="0"/>
    <s v="09/016"/>
    <s v="OUI"/>
  </r>
  <r>
    <d v="2019-09-03T00:00:00"/>
    <s v="MISSION N°2 Qt Appolo - Gare "/>
    <x v="0"/>
    <x v="4"/>
    <n v="400"/>
    <x v="7"/>
    <x v="0"/>
    <s v="09/016"/>
    <s v="OUI"/>
  </r>
  <r>
    <d v="2019-09-03T00:00:00"/>
    <s v="MISSION N°2 Treichville - Adjamé "/>
    <x v="0"/>
    <x v="4"/>
    <n v="1000"/>
    <x v="7"/>
    <x v="0"/>
    <s v="09/016"/>
    <s v="OUI"/>
  </r>
  <r>
    <d v="2019-09-03T00:00:00"/>
    <s v="MISSION N°2 Mosquée - Marché Gouro"/>
    <x v="0"/>
    <x v="4"/>
    <n v="500"/>
    <x v="7"/>
    <x v="0"/>
    <s v="09/016"/>
    <s v="OUI"/>
  </r>
  <r>
    <d v="2019-09-03T00:00:00"/>
    <s v="MISSION N°2 Marché gouro - Mosquée "/>
    <x v="0"/>
    <x v="4"/>
    <n v="500"/>
    <x v="7"/>
    <x v="0"/>
    <s v="09/016"/>
    <s v="OUI"/>
  </r>
  <r>
    <d v="2019-09-03T00:00:00"/>
    <s v="MISSION N°2 Adjamé - Bureau"/>
    <x v="0"/>
    <x v="4"/>
    <n v="1500"/>
    <x v="7"/>
    <x v="0"/>
    <s v="09/016"/>
    <s v="OUI"/>
  </r>
  <r>
    <d v="2019-09-03T00:00:00"/>
    <s v="MISSION N°2 Bureau - Domicile "/>
    <x v="0"/>
    <x v="4"/>
    <n v="1750"/>
    <x v="7"/>
    <x v="0"/>
    <s v="09/016"/>
    <s v="OUI"/>
  </r>
  <r>
    <d v="2019-09-03T00:00:00"/>
    <s v="Local transport"/>
    <x v="0"/>
    <x v="1"/>
    <n v="3000"/>
    <x v="2"/>
    <x v="0"/>
    <s v="09/004"/>
    <s v="OUI"/>
  </r>
  <r>
    <d v="2019-09-03T00:00:00"/>
    <s v="Domicile - UCT"/>
    <x v="0"/>
    <x v="0"/>
    <n v="6000"/>
    <x v="1"/>
    <x v="0"/>
    <s v="09/012"/>
    <s v="OUI"/>
  </r>
  <r>
    <d v="2019-09-03T00:00:00"/>
    <s v="UCT - Tribunal "/>
    <x v="0"/>
    <x v="0"/>
    <n v="3500"/>
    <x v="1"/>
    <x v="0"/>
    <s v="09/012"/>
    <s v="OUI"/>
  </r>
  <r>
    <d v="2019-09-03T00:00:00"/>
    <s v="Tribunal - Bureau  "/>
    <x v="0"/>
    <x v="0"/>
    <n v="2500"/>
    <x v="1"/>
    <x v="0"/>
    <s v="09/012"/>
    <s v="OUI"/>
  </r>
  <r>
    <d v="2019-09-03T00:00:00"/>
    <s v="Célestine comprimés séca 2MG"/>
    <x v="6"/>
    <x v="5"/>
    <n v="3390"/>
    <x v="1"/>
    <x v="0"/>
    <s v="09/013"/>
    <s v="OUI"/>
  </r>
  <r>
    <d v="2019-09-03T00:00:00"/>
    <s v="Paracaf Comprimés B20 "/>
    <x v="6"/>
    <x v="5"/>
    <n v="905"/>
    <x v="1"/>
    <x v="0"/>
    <s v="09/013"/>
    <s v="OUI"/>
  </r>
  <r>
    <d v="2019-09-03T00:00:00"/>
    <s v="Nourriture 2 gardés à vue (Soir)"/>
    <x v="6"/>
    <x v="0"/>
    <n v="2000"/>
    <x v="1"/>
    <x v="0"/>
    <s v="09/013"/>
    <s v="OUI"/>
  </r>
  <r>
    <d v="2019-09-03T00:00:00"/>
    <s v="Nourriture + Eau pour 2 gardés à vue (Soir)"/>
    <x v="6"/>
    <x v="0"/>
    <n v="3000"/>
    <x v="1"/>
    <x v="0"/>
    <s v="09/013"/>
    <s v="OUI"/>
  </r>
  <r>
    <d v="2019-09-03T00:00:00"/>
    <s v="Nourriture 2 gardés à vue (Matin)"/>
    <x v="6"/>
    <x v="0"/>
    <n v="2000"/>
    <x v="1"/>
    <x v="0"/>
    <s v="09/013"/>
    <s v="OUI"/>
  </r>
  <r>
    <d v="2019-09-03T00:00:00"/>
    <s v="Nourriture 2 gardés à vue (Soir)"/>
    <x v="6"/>
    <x v="0"/>
    <n v="2000"/>
    <x v="1"/>
    <x v="0"/>
    <s v="09/013"/>
    <s v="OUI"/>
  </r>
  <r>
    <d v="2019-09-03T00:00:00"/>
    <s v="Salaire du mois d'Août I33"/>
    <x v="3"/>
    <x v="4"/>
    <n v="126000"/>
    <x v="10"/>
    <x v="0"/>
    <s v="09/017"/>
    <s v="OUI"/>
  </r>
  <r>
    <d v="2019-09-03T00:00:00"/>
    <s v="Feeding"/>
    <x v="1"/>
    <x v="1"/>
    <n v="8000"/>
    <x v="2"/>
    <x v="0"/>
    <s v="09/004"/>
    <s v="OUI"/>
  </r>
  <r>
    <d v="2019-09-04T00:00:00"/>
    <s v="Local transport"/>
    <x v="0"/>
    <x v="1"/>
    <n v="3000"/>
    <x v="2"/>
    <x v="0"/>
    <s v="09/004"/>
    <s v="OUI"/>
  </r>
  <r>
    <d v="2019-09-04T00:00:00"/>
    <s v="Domicile - Bureau"/>
    <x v="0"/>
    <x v="2"/>
    <n v="1500"/>
    <x v="3"/>
    <x v="0"/>
    <s v="09/009"/>
    <s v="OUI"/>
  </r>
  <r>
    <d v="2019-09-04T00:00:00"/>
    <s v="Bureau - Domicile"/>
    <x v="0"/>
    <x v="2"/>
    <n v="1500"/>
    <x v="3"/>
    <x v="0"/>
    <s v="09/009"/>
    <s v="OUI"/>
  </r>
  <r>
    <d v="2019-09-04T00:00:00"/>
    <s v="Maison-Bureau  "/>
    <x v="0"/>
    <x v="3"/>
    <n v="1300"/>
    <x v="4"/>
    <x v="0"/>
    <s v="09/001"/>
    <s v="OUI"/>
  </r>
  <r>
    <d v="2019-09-04T00:00:00"/>
    <s v="Bureau-Maison"/>
    <x v="0"/>
    <x v="3"/>
    <n v="1300"/>
    <x v="4"/>
    <x v="0"/>
    <s v="09/001"/>
    <s v="OUI"/>
  </r>
  <r>
    <d v="2019-09-04T00:00:00"/>
    <s v="Maison - Bureau"/>
    <x v="0"/>
    <x v="4"/>
    <n v="900"/>
    <x v="5"/>
    <x v="0"/>
    <s v="09/007"/>
    <s v="OUI"/>
  </r>
  <r>
    <d v="2019-09-04T00:00:00"/>
    <s v="Bureau - Maison"/>
    <x v="0"/>
    <x v="4"/>
    <n v="900"/>
    <x v="5"/>
    <x v="0"/>
    <s v="09/007"/>
    <s v="OUI"/>
  </r>
  <r>
    <d v="2019-09-04T00:00:00"/>
    <s v="Domicile - Bureau"/>
    <x v="0"/>
    <x v="5"/>
    <n v="950"/>
    <x v="0"/>
    <x v="0"/>
    <s v="09/014"/>
    <s v="OUI"/>
  </r>
  <r>
    <d v="2019-09-04T00:00:00"/>
    <s v="Bureau -Domicile"/>
    <x v="0"/>
    <x v="5"/>
    <n v="950"/>
    <x v="0"/>
    <x v="0"/>
    <s v="09/014"/>
    <s v="OUI"/>
  </r>
  <r>
    <d v="2019-09-04T00:00:00"/>
    <s v="Bureau d'avocat -Domicile"/>
    <x v="0"/>
    <x v="5"/>
    <n v="2000"/>
    <x v="0"/>
    <x v="0"/>
    <s v="09/023"/>
    <s v="OUI"/>
  </r>
  <r>
    <d v="2019-09-04T00:00:00"/>
    <s v="Mission N°1 Hôtel - Gare"/>
    <x v="0"/>
    <x v="4"/>
    <n v="300"/>
    <x v="6"/>
    <x v="0"/>
    <s v="09/005"/>
    <s v="OUI"/>
  </r>
  <r>
    <d v="2019-09-04T00:00:00"/>
    <s v="Mission N°1Daloa - Bonon"/>
    <x v="0"/>
    <x v="4"/>
    <n v="2000"/>
    <x v="6"/>
    <x v="0"/>
    <s v="09/005"/>
    <s v="OUI"/>
  </r>
  <r>
    <d v="2019-09-04T00:00:00"/>
    <s v="Mission N°1 Gare Bonon-Marché-Maquis1"/>
    <x v="0"/>
    <x v="4"/>
    <n v="800"/>
    <x v="6"/>
    <x v="0"/>
    <s v="09/005"/>
    <s v="OUI"/>
  </r>
  <r>
    <d v="2019-09-04T00:00:00"/>
    <s v="Mission N°1 Maquis1-Restau-Maquis2-Gare"/>
    <x v="0"/>
    <x v="4"/>
    <n v="1000"/>
    <x v="6"/>
    <x v="0"/>
    <s v="09/005"/>
    <s v="OUI"/>
  </r>
  <r>
    <d v="2019-09-04T00:00:00"/>
    <s v="Mission N°1 Bonon - Daloa"/>
    <x v="0"/>
    <x v="4"/>
    <n v="2000"/>
    <x v="6"/>
    <x v="0"/>
    <s v="09/005"/>
    <s v="OUI"/>
  </r>
  <r>
    <d v="2019-09-04T00:00:00"/>
    <s v="Mission N°1 Gare Daloa-Qtier Marin-Hôtel-Restau-Hôtel"/>
    <x v="0"/>
    <x v="4"/>
    <n v="1000"/>
    <x v="6"/>
    <x v="0"/>
    <s v="09/005"/>
    <s v="OUI"/>
  </r>
  <r>
    <d v="2019-09-04T00:00:00"/>
    <s v="Mission N°1 Nourriture"/>
    <x v="1"/>
    <x v="4"/>
    <n v="3000"/>
    <x v="6"/>
    <x v="0"/>
    <s v="09/005"/>
    <s v="OUI"/>
  </r>
  <r>
    <d v="2019-09-04T00:00:00"/>
    <s v="Mission N°1 Hôtel"/>
    <x v="1"/>
    <x v="4"/>
    <n v="10000"/>
    <x v="6"/>
    <x v="0"/>
    <s v="09/005"/>
    <s v="OUI"/>
  </r>
  <r>
    <d v="2019-09-04T00:00:00"/>
    <s v="Mission N°1 Trust building"/>
    <x v="2"/>
    <x v="4"/>
    <n v="3000"/>
    <x v="6"/>
    <x v="0"/>
    <s v="09/005"/>
    <s v="OUI"/>
  </r>
  <r>
    <d v="2019-09-04T00:00:00"/>
    <s v="MISSION N°3 Domicile -Bureau"/>
    <x v="0"/>
    <x v="4"/>
    <n v="1750"/>
    <x v="7"/>
    <x v="0"/>
    <s v="09/025"/>
    <s v="OUI"/>
  </r>
  <r>
    <d v="2019-09-04T00:00:00"/>
    <s v="MISSION N°3 Bureau - Adjamé"/>
    <x v="0"/>
    <x v="4"/>
    <n v="1500"/>
    <x v="7"/>
    <x v="0"/>
    <s v="09/025"/>
    <s v="OUI"/>
  </r>
  <r>
    <d v="2019-09-04T00:00:00"/>
    <s v="MISSION N°3 Adjamé - Cocody"/>
    <x v="0"/>
    <x v="4"/>
    <n v="1000"/>
    <x v="7"/>
    <x v="0"/>
    <s v="09/025"/>
    <s v="OUI"/>
  </r>
  <r>
    <d v="2019-09-04T00:00:00"/>
    <s v="MISSION N°3 Cocody - Blockhauss"/>
    <x v="0"/>
    <x v="4"/>
    <n v="500"/>
    <x v="7"/>
    <x v="0"/>
    <s v="09/025"/>
    <s v="OUI"/>
  </r>
  <r>
    <d v="2019-09-04T00:00:00"/>
    <s v="MISSION N°3 Gare - Marché "/>
    <x v="0"/>
    <x v="4"/>
    <n v="300"/>
    <x v="7"/>
    <x v="0"/>
    <s v="09/025"/>
    <s v="OUI"/>
  </r>
  <r>
    <d v="2019-09-04T00:00:00"/>
    <s v="MISSION N°3 Marché - Gare "/>
    <x v="0"/>
    <x v="4"/>
    <n v="300"/>
    <x v="7"/>
    <x v="0"/>
    <s v="09/025"/>
    <s v="OUI"/>
  </r>
  <r>
    <d v="2019-09-04T00:00:00"/>
    <s v="MISSION N°3 Blockhauss - Cocody"/>
    <x v="0"/>
    <x v="4"/>
    <n v="500"/>
    <x v="7"/>
    <x v="0"/>
    <s v="09/025"/>
    <s v="OUI"/>
  </r>
  <r>
    <d v="2019-09-04T00:00:00"/>
    <s v="MISSION N°3 St Jean - Patisserie"/>
    <x v="0"/>
    <x v="4"/>
    <n v="250"/>
    <x v="7"/>
    <x v="0"/>
    <s v="09/025"/>
    <s v="OUI"/>
  </r>
  <r>
    <d v="2019-09-04T00:00:00"/>
    <s v="MISSION N°3 Patisserie - Mermoz"/>
    <x v="0"/>
    <x v="4"/>
    <n v="250"/>
    <x v="7"/>
    <x v="0"/>
    <s v="09/025"/>
    <s v="OUI"/>
  </r>
  <r>
    <d v="2019-09-04T00:00:00"/>
    <s v="MISSION N°3 Trust building"/>
    <x v="2"/>
    <x v="4"/>
    <n v="3000"/>
    <x v="7"/>
    <x v="0"/>
    <s v="09/025"/>
    <s v="OUI"/>
  </r>
  <r>
    <d v="2019-09-04T00:00:00"/>
    <s v="MISSION N°3 Mermoz - Danga"/>
    <x v="0"/>
    <x v="4"/>
    <n v="250"/>
    <x v="7"/>
    <x v="0"/>
    <s v="09/025"/>
    <s v="OUI"/>
  </r>
  <r>
    <d v="2019-09-04T00:00:00"/>
    <s v="MISSION N°3 Danga - Carrefour "/>
    <x v="0"/>
    <x v="4"/>
    <n v="250"/>
    <x v="7"/>
    <x v="0"/>
    <s v="09/025"/>
    <s v="OUI"/>
  </r>
  <r>
    <d v="2019-09-04T00:00:00"/>
    <s v="MISSION N°3 Cocody - Angré"/>
    <x v="0"/>
    <x v="4"/>
    <n v="1000"/>
    <x v="7"/>
    <x v="0"/>
    <s v="09/025"/>
    <s v="OUI"/>
  </r>
  <r>
    <d v="2019-09-04T00:00:00"/>
    <s v="MISSION N°3 Angré - Adjamé "/>
    <x v="0"/>
    <x v="4"/>
    <n v="1000"/>
    <x v="7"/>
    <x v="0"/>
    <s v="09/025"/>
    <s v="OUI"/>
  </r>
  <r>
    <d v="2019-09-04T00:00:00"/>
    <s v="MISSION N°3 Adjamé - Abobo"/>
    <x v="0"/>
    <x v="4"/>
    <n v="700"/>
    <x v="7"/>
    <x v="0"/>
    <s v="09/025"/>
    <s v="OUI"/>
  </r>
  <r>
    <d v="2019-09-04T00:00:00"/>
    <s v="MISSION N°3 Abobo - Domicile "/>
    <x v="0"/>
    <x v="4"/>
    <n v="550"/>
    <x v="7"/>
    <x v="0"/>
    <s v="09/025"/>
    <s v="OUI"/>
  </r>
  <r>
    <d v="2019-09-04T00:00:00"/>
    <s v="Domicile - Bureau"/>
    <x v="7"/>
    <x v="5"/>
    <n v="1800"/>
    <x v="1"/>
    <x v="0"/>
    <s v="09/021"/>
    <s v="OUI"/>
  </r>
  <r>
    <d v="2019-09-04T00:00:00"/>
    <s v="Bureau - Domicile "/>
    <x v="7"/>
    <x v="5"/>
    <n v="1500"/>
    <x v="1"/>
    <x v="0"/>
    <s v="09/021"/>
    <s v="OUI"/>
  </r>
  <r>
    <d v="2019-09-04T00:00:00"/>
    <s v="Bureau - Cocody Danga (Avocat)"/>
    <x v="7"/>
    <x v="5"/>
    <n v="2500"/>
    <x v="1"/>
    <x v="0"/>
    <s v="09/022"/>
    <s v="OUI"/>
  </r>
  <r>
    <d v="2019-09-04T00:00:00"/>
    <s v="Cocody Danga - Domicile (Suppl)"/>
    <x v="7"/>
    <x v="5"/>
    <n v="3500"/>
    <x v="1"/>
    <x v="0"/>
    <s v="09/022"/>
    <s v="OUI"/>
  </r>
  <r>
    <d v="2019-09-04T00:00:00"/>
    <s v="Bureau - Plateau (Tribunal)"/>
    <x v="7"/>
    <x v="5"/>
    <n v="2500"/>
    <x v="1"/>
    <x v="0"/>
    <s v="09/024"/>
    <s v="OUI"/>
  </r>
  <r>
    <d v="2019-09-04T00:00:00"/>
    <s v="Plateau (Tribunal) - Domicile"/>
    <x v="0"/>
    <x v="5"/>
    <n v="5000"/>
    <x v="1"/>
    <x v="0"/>
    <s v="09/024"/>
    <s v="OUI"/>
  </r>
  <r>
    <d v="2019-09-05T00:00:00"/>
    <s v="Domicile - Bureau"/>
    <x v="0"/>
    <x v="2"/>
    <n v="1500"/>
    <x v="3"/>
    <x v="0"/>
    <s v="09/009"/>
    <s v="OUI"/>
  </r>
  <r>
    <d v="2019-09-05T00:00:00"/>
    <s v="Bureau - domicile"/>
    <x v="0"/>
    <x v="2"/>
    <n v="1500"/>
    <x v="3"/>
    <x v="0"/>
    <s v="09/009"/>
    <s v="OUI"/>
  </r>
  <r>
    <d v="2019-09-05T00:00:00"/>
    <s v="Maison-Bureau  "/>
    <x v="0"/>
    <x v="3"/>
    <n v="1300"/>
    <x v="4"/>
    <x v="0"/>
    <s v="09/001"/>
    <s v="OUI"/>
  </r>
  <r>
    <d v="2019-09-05T00:00:00"/>
    <s v="Bureau-Maison"/>
    <x v="0"/>
    <x v="3"/>
    <n v="1300"/>
    <x v="4"/>
    <x v="0"/>
    <s v="09/001"/>
    <s v="OUI"/>
  </r>
  <r>
    <d v="2019-09-05T00:00:00"/>
    <s v="Maison - Bureau"/>
    <x v="0"/>
    <x v="4"/>
    <n v="900"/>
    <x v="5"/>
    <x v="0"/>
    <s v="09/007"/>
    <s v="OUI"/>
  </r>
  <r>
    <d v="2019-09-05T00:00:00"/>
    <s v="Bureau - Maison"/>
    <x v="0"/>
    <x v="4"/>
    <n v="900"/>
    <x v="5"/>
    <x v="0"/>
    <s v="09/007"/>
    <s v="OUI"/>
  </r>
  <r>
    <d v="2019-09-05T00:00:00"/>
    <s v="Bureau - Agence"/>
    <x v="0"/>
    <x v="4"/>
    <n v="100"/>
    <x v="5"/>
    <x v="0"/>
    <s v="09/029"/>
    <s v="OUI"/>
  </r>
  <r>
    <d v="2019-09-05T00:00:00"/>
    <s v="Agence - Bureau"/>
    <x v="0"/>
    <x v="4"/>
    <n v="100"/>
    <x v="5"/>
    <x v="0"/>
    <s v="09/029"/>
    <s v="OUI"/>
  </r>
  <r>
    <d v="2019-09-05T00:00:00"/>
    <s v="Transfert de fond pour carburant Sergent Koffi"/>
    <x v="0"/>
    <x v="4"/>
    <n v="10000"/>
    <x v="5"/>
    <x v="0"/>
    <s v="09/029"/>
    <s v="OUI"/>
  </r>
  <r>
    <d v="2019-09-05T00:00:00"/>
    <s v="Frais d'envoie"/>
    <x v="5"/>
    <x v="2"/>
    <n v="650"/>
    <x v="5"/>
    <x v="0"/>
    <s v="09/029"/>
    <s v="OUI"/>
  </r>
  <r>
    <d v="2019-09-05T00:00:00"/>
    <s v="Domicile-Bureau"/>
    <x v="0"/>
    <x v="5"/>
    <n v="950"/>
    <x v="0"/>
    <x v="0"/>
    <s v="09/014"/>
    <s v="OUI"/>
  </r>
  <r>
    <d v="2019-09-05T00:00:00"/>
    <s v="Bureau-Domicile"/>
    <x v="0"/>
    <x v="5"/>
    <n v="950"/>
    <x v="0"/>
    <x v="0"/>
    <s v="09/014"/>
    <s v="OUI"/>
  </r>
  <r>
    <d v="2019-09-05T00:00:00"/>
    <s v="UCT -Domicile"/>
    <x v="0"/>
    <x v="5"/>
    <n v="3000"/>
    <x v="0"/>
    <x v="0"/>
    <s v="09/030"/>
    <s v="OUI"/>
  </r>
  <r>
    <d v="2019-09-05T00:00:00"/>
    <s v="Domicile-UCT"/>
    <x v="0"/>
    <x v="5"/>
    <n v="3500"/>
    <x v="0"/>
    <x v="0"/>
    <s v="09/030"/>
    <s v="OUI"/>
  </r>
  <r>
    <d v="2019-09-05T00:00:00"/>
    <s v="Mission N°1 Hôtel-Gare rtière-Grd Marché-Restau-Marché artisanal"/>
    <x v="0"/>
    <x v="4"/>
    <n v="800"/>
    <x v="6"/>
    <x v="0"/>
    <s v="09/005"/>
    <s v="OUI"/>
  </r>
  <r>
    <d v="2019-09-05T00:00:00"/>
    <s v="Mission N°1 M.Artisanal-Hôtel-Gare rtière-Ptit marché"/>
    <x v="0"/>
    <x v="4"/>
    <n v="1000"/>
    <x v="6"/>
    <x v="0"/>
    <s v="09/005"/>
    <s v="OUI"/>
  </r>
  <r>
    <d v="2019-09-05T00:00:00"/>
    <s v="Mission N°1 Ptit marché-Hôtel-Restau-Hôtel"/>
    <x v="0"/>
    <x v="4"/>
    <n v="800"/>
    <x v="6"/>
    <x v="0"/>
    <s v="09/005"/>
    <s v="OUI"/>
  </r>
  <r>
    <d v="2019-09-05T00:00:00"/>
    <s v="Mission N°1 Nourriture"/>
    <x v="1"/>
    <x v="4"/>
    <n v="3000"/>
    <x v="6"/>
    <x v="0"/>
    <s v="09/005"/>
    <s v="OUI"/>
  </r>
  <r>
    <d v="2019-09-05T00:00:00"/>
    <s v="Mission N°1 Hôtel"/>
    <x v="1"/>
    <x v="4"/>
    <n v="10000"/>
    <x v="6"/>
    <x v="0"/>
    <s v="09/005"/>
    <s v="OUI"/>
  </r>
  <r>
    <d v="2019-09-05T00:00:00"/>
    <s v="Mission N°1 Trust building"/>
    <x v="2"/>
    <x v="4"/>
    <n v="3000"/>
    <x v="6"/>
    <x v="0"/>
    <s v="09/005"/>
    <s v="OUI"/>
  </r>
  <r>
    <d v="2019-09-05T00:00:00"/>
    <s v="MISSION N°4 Domicile - Agripack"/>
    <x v="0"/>
    <x v="4"/>
    <n v="450"/>
    <x v="7"/>
    <x v="0"/>
    <s v="09/026"/>
    <s v="OUI"/>
  </r>
  <r>
    <d v="2019-09-05T00:00:00"/>
    <s v="MISSION N°4 Agripack - N'dotré"/>
    <x v="0"/>
    <x v="4"/>
    <n v="600"/>
    <x v="7"/>
    <x v="0"/>
    <s v="09/026"/>
    <s v="OUI"/>
  </r>
  <r>
    <d v="2019-09-05T00:00:00"/>
    <s v="MISSION N°4 N'dotré - Carrefour Zone "/>
    <x v="0"/>
    <x v="4"/>
    <n v="1000"/>
    <x v="7"/>
    <x v="0"/>
    <s v="09/026"/>
    <s v="OUI"/>
  </r>
  <r>
    <d v="2019-09-05T00:00:00"/>
    <s v="MISSION N°4 Carrefour Zone - Andokoi"/>
    <x v="0"/>
    <x v="4"/>
    <n v="500"/>
    <x v="7"/>
    <x v="0"/>
    <s v="09/026"/>
    <s v="OUI"/>
  </r>
  <r>
    <d v="2019-09-05T00:00:00"/>
    <s v="MISSION N°4 Andokoi - Village "/>
    <x v="0"/>
    <x v="4"/>
    <n v="500"/>
    <x v="7"/>
    <x v="0"/>
    <s v="09/026"/>
    <s v="OUI"/>
  </r>
  <r>
    <d v="2019-09-05T00:00:00"/>
    <s v="MISSION N°4 Village - Andokoi"/>
    <x v="0"/>
    <x v="4"/>
    <n v="500"/>
    <x v="7"/>
    <x v="0"/>
    <s v="09/026"/>
    <s v="OUI"/>
  </r>
  <r>
    <d v="2019-09-05T00:00:00"/>
    <s v="MISSION N°4 Andokoi - Siporex "/>
    <x v="0"/>
    <x v="4"/>
    <n v="300"/>
    <x v="7"/>
    <x v="0"/>
    <s v="09/026"/>
    <s v="OUI"/>
  </r>
  <r>
    <d v="2019-09-05T00:00:00"/>
    <s v="MISSION N°4 Siporex - Niangon "/>
    <x v="0"/>
    <x v="4"/>
    <n v="600"/>
    <x v="7"/>
    <x v="0"/>
    <s v="09/026"/>
    <s v="OUI"/>
  </r>
  <r>
    <d v="2019-09-05T00:00:00"/>
    <s v="MISSION N°4 Niangon -  Lokoa"/>
    <x v="0"/>
    <x v="4"/>
    <n v="800"/>
    <x v="7"/>
    <x v="0"/>
    <s v="09/026"/>
    <s v="OUI"/>
  </r>
  <r>
    <d v="2019-09-05T00:00:00"/>
    <s v="MISSION N°4 Trust building"/>
    <x v="2"/>
    <x v="4"/>
    <n v="3000"/>
    <x v="7"/>
    <x v="0"/>
    <s v="09/026"/>
    <s v="OUI"/>
  </r>
  <r>
    <d v="2019-09-05T00:00:00"/>
    <s v="MISSION N°4 Lokoa - Niangon"/>
    <x v="0"/>
    <x v="4"/>
    <n v="800"/>
    <x v="7"/>
    <x v="0"/>
    <s v="09/026"/>
    <s v="OUI"/>
  </r>
  <r>
    <d v="2019-09-05T00:00:00"/>
    <s v="MISSION N°4 Niangon - Azito"/>
    <x v="0"/>
    <x v="4"/>
    <n v="850"/>
    <x v="7"/>
    <x v="0"/>
    <s v="09/026"/>
    <s v="OUI"/>
  </r>
  <r>
    <d v="2019-09-05T00:00:00"/>
    <s v="MISSION N°4 Azito - Niangon "/>
    <x v="0"/>
    <x v="4"/>
    <n v="850"/>
    <x v="7"/>
    <x v="0"/>
    <s v="09/026"/>
    <s v="OUI"/>
  </r>
  <r>
    <d v="2019-09-05T00:00:00"/>
    <s v="MISSION N°4 Niangon - Lievre Rouge "/>
    <x v="0"/>
    <x v="4"/>
    <n v="400"/>
    <x v="7"/>
    <x v="0"/>
    <s v="09/026"/>
    <s v="OUI"/>
  </r>
  <r>
    <d v="2019-09-05T00:00:00"/>
    <s v="MISSION N°4 Lievre Rouge - Nouveau Qt"/>
    <x v="0"/>
    <x v="4"/>
    <n v="600"/>
    <x v="7"/>
    <x v="0"/>
    <s v="09/026"/>
    <s v="OUI"/>
  </r>
  <r>
    <d v="2019-09-05T00:00:00"/>
    <s v="MISSION N°4 Nouveau Qt - Adjamé "/>
    <x v="0"/>
    <x v="4"/>
    <n v="1300"/>
    <x v="7"/>
    <x v="0"/>
    <s v="09/026"/>
    <s v="OUI"/>
  </r>
  <r>
    <d v="2019-09-05T00:00:00"/>
    <s v="MISSION N°4 Adjamé - Abobo"/>
    <x v="0"/>
    <x v="4"/>
    <n v="800"/>
    <x v="7"/>
    <x v="0"/>
    <s v="09/026"/>
    <s v="OUI"/>
  </r>
  <r>
    <d v="2019-09-05T00:00:00"/>
    <s v="MISSION N°4 Abobo - Domicile "/>
    <x v="0"/>
    <x v="4"/>
    <n v="550"/>
    <x v="7"/>
    <x v="0"/>
    <s v="09/026"/>
    <s v="OUI"/>
  </r>
  <r>
    <d v="2019-09-05T00:00:00"/>
    <s v="MISSION N°1 Domicile - Bureau"/>
    <x v="0"/>
    <x v="4"/>
    <n v="1500"/>
    <x v="8"/>
    <x v="0"/>
    <s v="09/027"/>
    <s v="OUI"/>
  </r>
  <r>
    <d v="2019-09-05T00:00:00"/>
    <s v="MISSION N°1 Bureau - Treichville"/>
    <x v="0"/>
    <x v="4"/>
    <n v="1500"/>
    <x v="8"/>
    <x v="0"/>
    <s v="09/027"/>
    <s v="OUI"/>
  </r>
  <r>
    <d v="2019-09-05T00:00:00"/>
    <s v="MISSION N°1 Treichville - Bassam"/>
    <x v="0"/>
    <x v="4"/>
    <n v="1000"/>
    <x v="8"/>
    <x v="0"/>
    <s v="09/027"/>
    <s v="OUI"/>
  </r>
  <r>
    <d v="2019-09-05T00:00:00"/>
    <s v="MISSION N°1 Bassam - Cible "/>
    <x v="0"/>
    <x v="4"/>
    <n v="500"/>
    <x v="8"/>
    <x v="0"/>
    <s v="09/027"/>
    <s v="OUI"/>
  </r>
  <r>
    <d v="2019-09-05T00:00:00"/>
    <s v="MISSION N°1 Cible - Bassam"/>
    <x v="0"/>
    <x v="4"/>
    <n v="500"/>
    <x v="8"/>
    <x v="0"/>
    <s v="09/027"/>
    <s v="OUI"/>
  </r>
  <r>
    <d v="2019-09-05T00:00:00"/>
    <s v="MISSION N°1 Bassam - Treichville"/>
    <x v="0"/>
    <x v="4"/>
    <n v="1000"/>
    <x v="8"/>
    <x v="0"/>
    <s v="09/027"/>
    <s v="OUI"/>
  </r>
  <r>
    <d v="2019-09-05T00:00:00"/>
    <s v="MISSION N°1 Trust building"/>
    <x v="2"/>
    <x v="4"/>
    <n v="3000"/>
    <x v="8"/>
    <x v="0"/>
    <s v="09/027"/>
    <s v="OUI"/>
  </r>
  <r>
    <d v="2019-09-05T00:00:00"/>
    <s v="MISSION N°1 Treichville - Domicile "/>
    <x v="0"/>
    <x v="4"/>
    <n v="2700"/>
    <x v="8"/>
    <x v="0"/>
    <s v="09/027"/>
    <s v="OUI"/>
  </r>
  <r>
    <d v="2019-09-05T00:00:00"/>
    <s v="Domicile - Bureau"/>
    <x v="7"/>
    <x v="5"/>
    <n v="1800"/>
    <x v="1"/>
    <x v="0"/>
    <s v="09/021"/>
    <s v="OUI"/>
  </r>
  <r>
    <d v="2019-09-05T00:00:00"/>
    <s v="Bureau - Domicile"/>
    <x v="7"/>
    <x v="5"/>
    <n v="1500"/>
    <x v="1"/>
    <x v="0"/>
    <s v="09/021"/>
    <s v="OUI"/>
  </r>
  <r>
    <d v="2019-09-05T00:00:00"/>
    <s v="Bureau - Plateau (Librairie de France)"/>
    <x v="0"/>
    <x v="5"/>
    <n v="2500"/>
    <x v="1"/>
    <x v="0"/>
    <s v="09/028"/>
    <s v="OUI"/>
  </r>
  <r>
    <d v="2019-09-05T00:00:00"/>
    <s v="Plateau (Librairie de France) - Bureau"/>
    <x v="0"/>
    <x v="5"/>
    <n v="2500"/>
    <x v="1"/>
    <x v="0"/>
    <s v="09/028"/>
    <s v="OUI"/>
  </r>
  <r>
    <d v="2019-09-05T00:00:00"/>
    <s v="Feeding"/>
    <x v="1"/>
    <x v="1"/>
    <n v="2000"/>
    <x v="2"/>
    <x v="0"/>
    <s v="09/004"/>
    <s v="OUI"/>
  </r>
  <r>
    <d v="2019-09-06T00:00:00"/>
    <s v="Domicile - Bureau"/>
    <x v="7"/>
    <x v="5"/>
    <n v="1800"/>
    <x v="1"/>
    <x v="0"/>
    <s v="09/021"/>
    <s v="OUI"/>
  </r>
  <r>
    <d v="2019-09-06T00:00:00"/>
    <s v="Bureau - Domicile"/>
    <x v="0"/>
    <x v="5"/>
    <n v="1500"/>
    <x v="1"/>
    <x v="0"/>
    <s v="09/021"/>
    <s v="OUI"/>
  </r>
  <r>
    <d v="2019-09-06T00:00:00"/>
    <s v="Domicile - Bureau"/>
    <x v="0"/>
    <x v="2"/>
    <n v="1500"/>
    <x v="3"/>
    <x v="0"/>
    <s v="09/009"/>
    <s v="OUI"/>
  </r>
  <r>
    <d v="2019-09-06T00:00:00"/>
    <s v="Bureau - domicile"/>
    <x v="0"/>
    <x v="2"/>
    <n v="1500"/>
    <x v="3"/>
    <x v="0"/>
    <s v="09/009"/>
    <s v="OUI"/>
  </r>
  <r>
    <d v="2019-09-06T00:00:00"/>
    <s v="Maison-Bureau  "/>
    <x v="0"/>
    <x v="3"/>
    <n v="1300"/>
    <x v="4"/>
    <x v="0"/>
    <s v="09/001"/>
    <s v="OUI"/>
  </r>
  <r>
    <d v="2019-09-06T00:00:00"/>
    <s v="Bureau-Maison"/>
    <x v="0"/>
    <x v="3"/>
    <n v="1300"/>
    <x v="4"/>
    <x v="0"/>
    <s v="09/001"/>
    <s v="OUI"/>
  </r>
  <r>
    <d v="2019-09-06T00:00:00"/>
    <s v="Maison - Bureau"/>
    <x v="0"/>
    <x v="4"/>
    <n v="900"/>
    <x v="5"/>
    <x v="0"/>
    <s v="09/007"/>
    <s v="OUI"/>
  </r>
  <r>
    <d v="2019-09-06T00:00:00"/>
    <s v="Bureau - Maison"/>
    <x v="0"/>
    <x v="4"/>
    <n v="900"/>
    <x v="5"/>
    <x v="0"/>
    <s v="09/007"/>
    <s v="OUI"/>
  </r>
  <r>
    <d v="2019-09-06T00:00:00"/>
    <s v="Bureau - Marcory"/>
    <x v="0"/>
    <x v="4"/>
    <n v="2500"/>
    <x v="5"/>
    <x v="0"/>
    <s v="09/032"/>
    <s v="OUI"/>
  </r>
  <r>
    <d v="2019-09-06T00:00:00"/>
    <s v="Marcory-bureau"/>
    <x v="0"/>
    <x v="4"/>
    <n v="2500"/>
    <x v="5"/>
    <x v="0"/>
    <s v="09/032"/>
    <s v="OUI"/>
  </r>
  <r>
    <d v="2019-09-06T00:00:00"/>
    <s v="Photocopie de fiche d'enquête"/>
    <x v="8"/>
    <x v="2"/>
    <n v="12500"/>
    <x v="5"/>
    <x v="0"/>
    <s v="09/033"/>
    <s v="OUI"/>
  </r>
  <r>
    <d v="2019-09-06T00:00:00"/>
    <s v="Domicile-Bureau"/>
    <x v="0"/>
    <x v="5"/>
    <n v="950"/>
    <x v="0"/>
    <x v="0"/>
    <s v="09/014"/>
    <s v="OUI"/>
  </r>
  <r>
    <d v="2019-09-06T00:00:00"/>
    <s v="Bureau-Domicile"/>
    <x v="0"/>
    <x v="5"/>
    <n v="950"/>
    <x v="0"/>
    <x v="0"/>
    <s v="09/014"/>
    <s v="OUI"/>
  </r>
  <r>
    <d v="2019-09-06T00:00:00"/>
    <s v="Mission N°1 Hôtel - Gare"/>
    <x v="0"/>
    <x v="4"/>
    <n v="300"/>
    <x v="6"/>
    <x v="0"/>
    <s v="09/005"/>
    <s v="OUI"/>
  </r>
  <r>
    <d v="2019-09-06T00:00:00"/>
    <s v="Mission N°1 Daloa - Vavoua"/>
    <x v="0"/>
    <x v="4"/>
    <n v="2500"/>
    <x v="6"/>
    <x v="0"/>
    <s v="09/005"/>
    <s v="OUI"/>
  </r>
  <r>
    <d v="2019-09-06T00:00:00"/>
    <s v="Mission N°1 Taxi hôtel-Marché-cible-Restau-Hôtel"/>
    <x v="0"/>
    <x v="4"/>
    <n v="1800"/>
    <x v="6"/>
    <x v="0"/>
    <s v="09/005"/>
    <s v="OUI"/>
  </r>
  <r>
    <d v="2019-09-06T00:00:00"/>
    <s v="Mission N°1 Hôtel-Bijouterie-Maquis-Hôtel-Restau-Hôtel"/>
    <x v="0"/>
    <x v="4"/>
    <n v="1500"/>
    <x v="6"/>
    <x v="0"/>
    <s v="09/005"/>
    <s v="OUI"/>
  </r>
  <r>
    <d v="2019-09-06T00:00:00"/>
    <s v="Mission N°1 Nourriture"/>
    <x v="1"/>
    <x v="4"/>
    <n v="3000"/>
    <x v="6"/>
    <x v="0"/>
    <s v="09/005"/>
    <s v="OUI"/>
  </r>
  <r>
    <d v="2019-09-06T00:00:00"/>
    <s v="Mission N°1 Hôtel"/>
    <x v="1"/>
    <x v="4"/>
    <n v="10000"/>
    <x v="6"/>
    <x v="0"/>
    <s v="09/005"/>
    <s v="OUI"/>
  </r>
  <r>
    <d v="2019-09-06T00:00:00"/>
    <s v="Mission N°1 Trust building"/>
    <x v="2"/>
    <x v="4"/>
    <n v="4000"/>
    <x v="6"/>
    <x v="0"/>
    <s v="09/005"/>
    <s v="OUI"/>
  </r>
  <r>
    <d v="2019-09-06T00:00:00"/>
    <s v="Domicile - Bureau"/>
    <x v="0"/>
    <x v="4"/>
    <n v="1750"/>
    <x v="7"/>
    <x v="0"/>
    <s v="09/035"/>
    <s v="OUI"/>
  </r>
  <r>
    <d v="2019-09-06T00:00:00"/>
    <s v="Bureau - Domicile"/>
    <x v="0"/>
    <x v="4"/>
    <n v="1750"/>
    <x v="7"/>
    <x v="0"/>
    <s v="09/035"/>
    <s v="OUI"/>
  </r>
  <r>
    <d v="2019-09-06T00:00:00"/>
    <s v="MISSION N°2 Domicile - Bureau"/>
    <x v="0"/>
    <x v="4"/>
    <n v="1500"/>
    <x v="8"/>
    <x v="0"/>
    <s v="09/031"/>
    <s v="OUI"/>
  </r>
  <r>
    <d v="2019-09-06T00:00:00"/>
    <s v="MISSION N°2 Bureau - Domicile"/>
    <x v="0"/>
    <x v="4"/>
    <n v="1500"/>
    <x v="8"/>
    <x v="0"/>
    <s v="09/031"/>
    <s v="OUI"/>
  </r>
  <r>
    <d v="2019-09-06T00:00:00"/>
    <s v="MISSION N°2 Domicile - Bingerville "/>
    <x v="0"/>
    <x v="4"/>
    <n v="2500"/>
    <x v="8"/>
    <x v="0"/>
    <s v="09/031"/>
    <s v="OUI"/>
  </r>
  <r>
    <d v="2019-09-06T00:00:00"/>
    <s v="MISSION N°2 Bingerville - Abatta "/>
    <x v="0"/>
    <x v="4"/>
    <n v="1500"/>
    <x v="8"/>
    <x v="0"/>
    <s v="09/031"/>
    <s v="OUI"/>
  </r>
  <r>
    <d v="2019-09-06T00:00:00"/>
    <s v="MISSION N°2 Trust building"/>
    <x v="2"/>
    <x v="4"/>
    <n v="5000"/>
    <x v="8"/>
    <x v="0"/>
    <s v="09/031"/>
    <s v="OUI"/>
  </r>
  <r>
    <d v="2019-09-06T00:00:00"/>
    <s v="MISSION N°2 Abatta - Bureau"/>
    <x v="0"/>
    <x v="4"/>
    <n v="2500"/>
    <x v="8"/>
    <x v="0"/>
    <s v="09/031"/>
    <s v="OUI"/>
  </r>
  <r>
    <d v="2019-09-06T00:00:00"/>
    <s v="MISSION N°2 Bureau - Domicile"/>
    <x v="0"/>
    <x v="4"/>
    <n v="1500"/>
    <x v="8"/>
    <x v="0"/>
    <s v="09/031"/>
    <s v="OUI"/>
  </r>
  <r>
    <d v="2019-09-06T00:00:00"/>
    <s v="Feeding"/>
    <x v="1"/>
    <x v="1"/>
    <n v="8000"/>
    <x v="2"/>
    <x v="0"/>
    <s v="09/004"/>
    <s v="OUI"/>
  </r>
  <r>
    <d v="2019-09-07T00:00:00"/>
    <s v="Local transport"/>
    <x v="0"/>
    <x v="1"/>
    <n v="3000"/>
    <x v="2"/>
    <x v="0"/>
    <s v="09/004"/>
    <s v="OUI"/>
  </r>
  <r>
    <d v="2019-09-07T00:00:00"/>
    <s v="Maison-Riviera Palmeraie A/R"/>
    <x v="0"/>
    <x v="3"/>
    <n v="7000"/>
    <x v="4"/>
    <x v="0"/>
    <s v="09/034"/>
    <s v="OUI"/>
  </r>
  <r>
    <d v="2019-09-07T00:00:00"/>
    <s v="Mission N°1 Hôtel - Gare"/>
    <x v="0"/>
    <x v="4"/>
    <n v="500"/>
    <x v="6"/>
    <x v="0"/>
    <s v="09/005"/>
    <s v="OUI"/>
  </r>
  <r>
    <d v="2019-09-07T00:00:00"/>
    <s v="Mission N°1 Vavoua - Abidjan"/>
    <x v="0"/>
    <x v="4"/>
    <n v="6100"/>
    <x v="6"/>
    <x v="0"/>
    <s v="09/005"/>
    <s v="OUI"/>
  </r>
  <r>
    <d v="2019-09-07T00:00:00"/>
    <s v="Mission N°1 Gare Abidjan - Domicile"/>
    <x v="0"/>
    <x v="4"/>
    <n v="3000"/>
    <x v="6"/>
    <x v="0"/>
    <s v="09/005"/>
    <s v="OUI"/>
  </r>
  <r>
    <d v="2019-09-07T00:00:00"/>
    <s v="Mission N°1 Nourriture"/>
    <x v="1"/>
    <x v="4"/>
    <n v="3000"/>
    <x v="6"/>
    <x v="0"/>
    <s v="09/005"/>
    <s v="OUI"/>
  </r>
  <r>
    <d v="2019-09-08T00:00:00"/>
    <s v="Local transport"/>
    <x v="0"/>
    <x v="4"/>
    <n v="3000"/>
    <x v="2"/>
    <x v="0"/>
    <s v="09/004"/>
    <s v="OUI"/>
  </r>
  <r>
    <d v="2019-09-09T00:00:00"/>
    <s v="Local transport"/>
    <x v="0"/>
    <x v="1"/>
    <n v="3000"/>
    <x v="2"/>
    <x v="0"/>
    <s v="09/054"/>
    <s v="OUI"/>
  </r>
  <r>
    <d v="2019-09-09T00:00:00"/>
    <s v="Domicile - Bureau"/>
    <x v="0"/>
    <x v="2"/>
    <n v="1500"/>
    <x v="3"/>
    <x v="0"/>
    <s v="09/036"/>
    <s v="OUI"/>
  </r>
  <r>
    <d v="2019-09-09T00:00:00"/>
    <s v="Bureau -Domicile"/>
    <x v="0"/>
    <x v="2"/>
    <n v="1500"/>
    <x v="3"/>
    <x v="0"/>
    <s v="09/036"/>
    <s v="OUI"/>
  </r>
  <r>
    <d v="2019-09-09T00:00:00"/>
    <s v="Bureau-Riviera Palmeraie A/R"/>
    <x v="0"/>
    <x v="3"/>
    <n v="7000"/>
    <x v="4"/>
    <x v="0"/>
    <s v="09/037"/>
    <s v="OUI"/>
  </r>
  <r>
    <d v="2019-09-09T00:00:00"/>
    <s v="Palmeraie-Palmeraie"/>
    <x v="0"/>
    <x v="3"/>
    <n v="2000"/>
    <x v="4"/>
    <x v="0"/>
    <s v="09/037"/>
    <s v="OUI"/>
  </r>
  <r>
    <d v="2019-09-09T00:00:00"/>
    <s v="Maison-Bureau  "/>
    <x v="0"/>
    <x v="3"/>
    <n v="1300"/>
    <x v="4"/>
    <x v="0"/>
    <s v="09/046"/>
    <s v="OUI"/>
  </r>
  <r>
    <d v="2019-09-09T00:00:00"/>
    <s v="Bureau-Maison"/>
    <x v="0"/>
    <x v="3"/>
    <n v="1300"/>
    <x v="4"/>
    <x v="0"/>
    <s v="09/046"/>
    <s v="OUI"/>
  </r>
  <r>
    <d v="2019-09-09T00:00:00"/>
    <s v="Maison - Bureau"/>
    <x v="0"/>
    <x v="4"/>
    <n v="900"/>
    <x v="5"/>
    <x v="0"/>
    <s v="09/038"/>
    <s v="OUI"/>
  </r>
  <r>
    <d v="2019-09-09T00:00:00"/>
    <s v="Bureau - Maison"/>
    <x v="0"/>
    <x v="4"/>
    <n v="900"/>
    <x v="5"/>
    <x v="0"/>
    <s v="09/038"/>
    <s v="OUI"/>
  </r>
  <r>
    <d v="2019-09-09T00:00:00"/>
    <s v="Mission N°2 Domicile - Bureau"/>
    <x v="0"/>
    <x v="4"/>
    <n v="1500"/>
    <x v="6"/>
    <x v="0"/>
    <s v="09/041"/>
    <s v="OUI"/>
  </r>
  <r>
    <d v="2019-09-09T00:00:00"/>
    <s v="Mission N°2 Bureau - Treichville"/>
    <x v="0"/>
    <x v="4"/>
    <n v="1500"/>
    <x v="6"/>
    <x v="0"/>
    <s v="09/041"/>
    <s v="OUI"/>
  </r>
  <r>
    <d v="2019-09-09T00:00:00"/>
    <s v="Mission N°2 Treichville - Grd Bassam"/>
    <x v="0"/>
    <x v="4"/>
    <n v="1000"/>
    <x v="6"/>
    <x v="0"/>
    <s v="09/041"/>
    <s v="OUI"/>
  </r>
  <r>
    <d v="2019-09-09T00:00:00"/>
    <s v="Mission N°2 Gare Grd Bassam - Cible"/>
    <x v="0"/>
    <x v="4"/>
    <n v="500"/>
    <x v="6"/>
    <x v="0"/>
    <s v="09/041"/>
    <s v="OUI"/>
  </r>
  <r>
    <d v="2019-09-09T00:00:00"/>
    <s v="Mission N°2 Cible - Gare Grd Bassam"/>
    <x v="0"/>
    <x v="4"/>
    <n v="500"/>
    <x v="6"/>
    <x v="0"/>
    <s v="09/041"/>
    <s v="OUI"/>
  </r>
  <r>
    <d v="2019-09-09T00:00:00"/>
    <s v="Mission N°2 Grd Bassam - Treichville"/>
    <x v="0"/>
    <x v="4"/>
    <n v="1000"/>
    <x v="6"/>
    <x v="0"/>
    <s v="09/041"/>
    <s v="OUI"/>
  </r>
  <r>
    <d v="2019-09-09T00:00:00"/>
    <s v="Mission N°2 Treichville - Domicile"/>
    <x v="0"/>
    <x v="4"/>
    <n v="2500"/>
    <x v="6"/>
    <x v="0"/>
    <s v="09/041"/>
    <s v="OUI"/>
  </r>
  <r>
    <d v="2019-09-09T00:00:00"/>
    <s v="Mission N°2 Trust building"/>
    <x v="2"/>
    <x v="4"/>
    <n v="3000"/>
    <x v="6"/>
    <x v="0"/>
    <s v="09/041"/>
    <s v="OUI"/>
  </r>
  <r>
    <d v="2019-09-09T00:00:00"/>
    <s v="MISSION N°5 Domicile - Bureau"/>
    <x v="0"/>
    <x v="4"/>
    <n v="1750"/>
    <x v="7"/>
    <x v="0"/>
    <s v="09/040"/>
    <s v="OUI"/>
  </r>
  <r>
    <d v="2019-09-09T00:00:00"/>
    <s v="MISSION N°5 Bureau - Adjame"/>
    <x v="0"/>
    <x v="4"/>
    <n v="1500"/>
    <x v="7"/>
    <x v="0"/>
    <s v="09/040"/>
    <s v="OUI"/>
  </r>
  <r>
    <d v="2019-09-09T00:00:00"/>
    <s v="MISSION N°5 Adjame - Bietry"/>
    <x v="0"/>
    <x v="4"/>
    <n v="1000"/>
    <x v="7"/>
    <x v="0"/>
    <s v="09/040"/>
    <s v="OUI"/>
  </r>
  <r>
    <d v="2019-09-09T00:00:00"/>
    <s v="MISSION N°5 Marche - Château"/>
    <x v="0"/>
    <x v="4"/>
    <n v="500"/>
    <x v="7"/>
    <x v="0"/>
    <s v="09/040"/>
    <s v="OUI"/>
  </r>
  <r>
    <d v="2019-09-09T00:00:00"/>
    <s v="MISSION N°5 Château - Patisserie"/>
    <x v="0"/>
    <x v="4"/>
    <n v="250"/>
    <x v="7"/>
    <x v="0"/>
    <s v="09/040"/>
    <s v="OUI"/>
  </r>
  <r>
    <d v="2019-09-09T00:00:00"/>
    <s v="MISSION N°5 Patisserie - Carrefour"/>
    <x v="0"/>
    <x v="4"/>
    <n v="250"/>
    <x v="7"/>
    <x v="0"/>
    <s v="09/040"/>
    <s v="OUI"/>
  </r>
  <r>
    <d v="2019-09-09T00:00:00"/>
    <s v="MISSION N°5 Bietry - Marcory"/>
    <x v="0"/>
    <x v="4"/>
    <n v="1000"/>
    <x v="7"/>
    <x v="0"/>
    <s v="09/040"/>
    <s v="OUI"/>
  </r>
  <r>
    <d v="2019-09-09T00:00:00"/>
    <s v="MISSION N°5 Carrefour - Zone 4"/>
    <x v="0"/>
    <x v="4"/>
    <n v="250"/>
    <x v="7"/>
    <x v="0"/>
    <s v="09/040"/>
    <s v="OUI"/>
  </r>
  <r>
    <d v="2019-09-09T00:00:00"/>
    <s v="MISSION N°5 Zone 4 - Residentiel "/>
    <x v="0"/>
    <x v="4"/>
    <n v="250"/>
    <x v="7"/>
    <x v="0"/>
    <s v="09/040"/>
    <s v="OUI"/>
  </r>
  <r>
    <d v="2019-09-09T00:00:00"/>
    <s v="MISSION N°5 Trust building"/>
    <x v="2"/>
    <x v="4"/>
    <n v="3000"/>
    <x v="7"/>
    <x v="0"/>
    <s v="09/040"/>
    <s v="OUI"/>
  </r>
  <r>
    <d v="2019-09-09T00:00:00"/>
    <s v="MISSION N°5 Residentiel - Anoumabo"/>
    <x v="0"/>
    <x v="4"/>
    <n v="250"/>
    <x v="7"/>
    <x v="0"/>
    <s v="09/040"/>
    <s v="OUI"/>
  </r>
  <r>
    <d v="2019-09-09T00:00:00"/>
    <s v="MISSION N°5 Anoumabo - Carrefour "/>
    <x v="0"/>
    <x v="4"/>
    <n v="250"/>
    <x v="7"/>
    <x v="0"/>
    <s v="09/040"/>
    <s v="OUI"/>
  </r>
  <r>
    <d v="2019-09-09T00:00:00"/>
    <s v="MISSION N°5 Marcory - Adjamé "/>
    <x v="0"/>
    <x v="4"/>
    <n v="1400"/>
    <x v="7"/>
    <x v="0"/>
    <s v="09/040"/>
    <s v="OUI"/>
  </r>
  <r>
    <d v="2019-09-09T00:00:00"/>
    <s v="MISSION N°5 Adjamé - Abobo"/>
    <x v="0"/>
    <x v="4"/>
    <n v="1000"/>
    <x v="7"/>
    <x v="0"/>
    <s v="09/040"/>
    <s v="OUI"/>
  </r>
  <r>
    <d v="2019-09-09T00:00:00"/>
    <s v="MISSION N°5 Abobo - Agripack"/>
    <x v="0"/>
    <x v="4"/>
    <n v="400"/>
    <x v="7"/>
    <x v="0"/>
    <s v="09/040"/>
    <s v="OUI"/>
  </r>
  <r>
    <d v="2019-09-09T00:00:00"/>
    <s v="MISSION N°5 Agripack - Domicile "/>
    <x v="0"/>
    <x v="4"/>
    <n v="450"/>
    <x v="7"/>
    <x v="0"/>
    <s v="09/040"/>
    <s v="OUI"/>
  </r>
  <r>
    <d v="2019-09-09T00:00:00"/>
    <s v="MISSION N°3 Domicile - Bureau"/>
    <x v="0"/>
    <x v="4"/>
    <n v="1500"/>
    <x v="8"/>
    <x v="0"/>
    <s v="09/039"/>
    <s v="OUI"/>
  </r>
  <r>
    <d v="2019-09-09T00:00:00"/>
    <s v="MISSION N°3 Bureau - Adjame "/>
    <x v="0"/>
    <x v="4"/>
    <n v="1500"/>
    <x v="8"/>
    <x v="0"/>
    <s v="09/039"/>
    <s v="OUI"/>
  </r>
  <r>
    <d v="2019-09-09T00:00:00"/>
    <s v="MISSION N°3 Adjame mosquée - Cible "/>
    <x v="0"/>
    <x v="4"/>
    <n v="500"/>
    <x v="8"/>
    <x v="0"/>
    <s v="09/039"/>
    <s v="OUI"/>
  </r>
  <r>
    <d v="2019-09-09T00:00:00"/>
    <s v="MISSION N°3 Cible - Adjamé Mosquée"/>
    <x v="0"/>
    <x v="4"/>
    <n v="500"/>
    <x v="8"/>
    <x v="0"/>
    <s v="09/039"/>
    <s v="OUI"/>
  </r>
  <r>
    <d v="2019-09-09T00:00:00"/>
    <s v="MISSION N°3 Trust building"/>
    <x v="2"/>
    <x v="4"/>
    <n v="3000"/>
    <x v="8"/>
    <x v="0"/>
    <s v="09/039"/>
    <s v="OUI"/>
  </r>
  <r>
    <d v="2019-09-09T00:00:00"/>
    <s v="MISSION N°3 Adjame - 8ème Tranche "/>
    <x v="0"/>
    <x v="4"/>
    <n v="2000"/>
    <x v="8"/>
    <x v="0"/>
    <s v="09/039"/>
    <s v="OUI"/>
  </r>
  <r>
    <d v="2019-09-09T00:00:00"/>
    <s v="MISSION N°3 8eme Tranche - Marché "/>
    <x v="0"/>
    <x v="4"/>
    <n v="500"/>
    <x v="8"/>
    <x v="0"/>
    <s v="09/039"/>
    <s v="OUI"/>
  </r>
  <r>
    <d v="2019-09-09T00:00:00"/>
    <s v="MISSION N°3 Marché - 8eme Tranche "/>
    <x v="0"/>
    <x v="4"/>
    <n v="500"/>
    <x v="8"/>
    <x v="0"/>
    <s v="09/039"/>
    <s v="OUI"/>
  </r>
  <r>
    <d v="2019-09-09T00:00:00"/>
    <s v="MISSION N°3 8eme Tranche - Abobote "/>
    <x v="0"/>
    <x v="4"/>
    <n v="1500"/>
    <x v="8"/>
    <x v="0"/>
    <s v="09/039"/>
    <s v="OUI"/>
  </r>
  <r>
    <d v="2019-09-09T00:00:00"/>
    <s v="MISSION N°3 Abobote - Domicile "/>
    <x v="0"/>
    <x v="4"/>
    <n v="1000"/>
    <x v="8"/>
    <x v="0"/>
    <s v="09/039"/>
    <s v="OUI"/>
  </r>
  <r>
    <d v="2019-09-09T00:00:00"/>
    <s v="Domicile - Plateau (Tribunal)"/>
    <x v="0"/>
    <x v="5"/>
    <n v="5000"/>
    <x v="1"/>
    <x v="0"/>
    <s v="09/049"/>
    <s v="OUI"/>
  </r>
  <r>
    <d v="2019-09-09T00:00:00"/>
    <s v="Plateau (Tribunal) - Domicile"/>
    <x v="0"/>
    <x v="5"/>
    <n v="5000"/>
    <x v="1"/>
    <x v="0"/>
    <s v="09/049"/>
    <s v="OUI"/>
  </r>
  <r>
    <d v="2019-09-10T00:00:00"/>
    <s v="Domicile-Bureau"/>
    <x v="0"/>
    <x v="2"/>
    <n v="1500"/>
    <x v="3"/>
    <x v="0"/>
    <s v="09/036"/>
    <s v="OUI"/>
  </r>
  <r>
    <d v="2019-09-10T00:00:00"/>
    <s v="Bureau-Domicile"/>
    <x v="0"/>
    <x v="2"/>
    <n v="1500"/>
    <x v="3"/>
    <x v="0"/>
    <s v="09/036"/>
    <s v="OUI"/>
  </r>
  <r>
    <d v="2019-09-10T00:00:00"/>
    <s v="Transport bureau -Agence Orange"/>
    <x v="0"/>
    <x v="2"/>
    <n v="2500"/>
    <x v="3"/>
    <x v="0"/>
    <s v="09/044"/>
    <s v="OUI"/>
  </r>
  <r>
    <d v="2019-09-10T00:00:00"/>
    <s v="Agence Orange- Agence moov"/>
    <x v="0"/>
    <x v="2"/>
    <n v="500"/>
    <x v="3"/>
    <x v="0"/>
    <s v="09/044"/>
    <s v="OUI"/>
  </r>
  <r>
    <d v="2019-09-10T00:00:00"/>
    <s v="Agence Moov-Bueau"/>
    <x v="0"/>
    <x v="2"/>
    <n v="2500"/>
    <x v="3"/>
    <x v="0"/>
    <s v="09/044"/>
    <s v="OUI"/>
  </r>
  <r>
    <d v="2019-09-10T00:00:00"/>
    <s v="Reglement Internet du bureau Facture n° 655174"/>
    <x v="9"/>
    <x v="2"/>
    <n v="29000"/>
    <x v="3"/>
    <x v="0"/>
    <s v="09/045"/>
    <s v="OUI"/>
  </r>
  <r>
    <d v="2019-09-10T00:00:00"/>
    <s v="Maison-Bureau  "/>
    <x v="0"/>
    <x v="3"/>
    <n v="1300"/>
    <x v="4"/>
    <x v="0"/>
    <s v="09/046"/>
    <s v="OUI"/>
  </r>
  <r>
    <d v="2019-09-10T00:00:00"/>
    <s v="Bureau-Maison"/>
    <x v="0"/>
    <x v="3"/>
    <n v="1300"/>
    <x v="4"/>
    <x v="0"/>
    <s v="09/046"/>
    <s v="OUI"/>
  </r>
  <r>
    <d v="2019-09-10T00:00:00"/>
    <s v="Bureau-Banque "/>
    <x v="0"/>
    <x v="3"/>
    <n v="2500"/>
    <x v="4"/>
    <x v="0"/>
    <s v="09/048"/>
    <s v="OUI"/>
  </r>
  <r>
    <d v="2019-09-10T00:00:00"/>
    <s v="Banque-bureau"/>
    <x v="0"/>
    <x v="3"/>
    <n v="2500"/>
    <x v="4"/>
    <x v="0"/>
    <s v="09/048"/>
    <s v="OUI"/>
  </r>
  <r>
    <d v="2019-09-10T00:00:00"/>
    <s v="Maison - Bureau"/>
    <x v="0"/>
    <x v="4"/>
    <n v="900"/>
    <x v="5"/>
    <x v="0"/>
    <s v="09/038"/>
    <s v="OUI"/>
  </r>
  <r>
    <d v="2019-09-10T00:00:00"/>
    <s v="Bureau - Maison"/>
    <x v="0"/>
    <x v="4"/>
    <n v="900"/>
    <x v="5"/>
    <x v="0"/>
    <s v="09/038"/>
    <s v="OUI"/>
  </r>
  <r>
    <d v="2019-09-10T00:00:00"/>
    <s v="Bureau - Dokui"/>
    <x v="0"/>
    <x v="4"/>
    <n v="2500"/>
    <x v="5"/>
    <x v="0"/>
    <s v="09/050"/>
    <s v="OUI"/>
  </r>
  <r>
    <d v="2019-09-10T00:00:00"/>
    <s v="Dokui - Abobo Gare "/>
    <x v="0"/>
    <x v="4"/>
    <n v="1250"/>
    <x v="5"/>
    <x v="0"/>
    <s v="09/050"/>
    <s v="OUI"/>
  </r>
  <r>
    <d v="2019-09-10T00:00:00"/>
    <s v="Main d'œuvre pour coller affiche"/>
    <x v="4"/>
    <x v="2"/>
    <n v="2500"/>
    <x v="5"/>
    <x v="0"/>
    <s v="09/050"/>
    <s v="OUI"/>
  </r>
  <r>
    <d v="2019-09-10T00:00:00"/>
    <s v="Colle "/>
    <x v="8"/>
    <x v="2"/>
    <n v="500"/>
    <x v="5"/>
    <x v="0"/>
    <s v="09/050"/>
    <s v="OUI"/>
  </r>
  <r>
    <d v="2019-09-10T00:00:00"/>
    <s v="Dokui - Domicile "/>
    <x v="0"/>
    <x v="4"/>
    <n v="3000"/>
    <x v="5"/>
    <x v="0"/>
    <s v="09/050"/>
    <s v="OUI"/>
  </r>
  <r>
    <d v="2019-09-10T00:00:00"/>
    <s v="Mission N°3 Domicile - Bureau"/>
    <x v="0"/>
    <x v="4"/>
    <n v="1500"/>
    <x v="6"/>
    <x v="0"/>
    <s v="09/042"/>
    <s v="OUI"/>
  </r>
  <r>
    <d v="2019-09-10T00:00:00"/>
    <s v="Mission N°3 Bureau - Siporex"/>
    <x v="0"/>
    <x v="4"/>
    <n v="1000"/>
    <x v="6"/>
    <x v="0"/>
    <s v="09/042"/>
    <s v="OUI"/>
  </r>
  <r>
    <d v="2019-09-10T00:00:00"/>
    <s v="Mission N°3 Siporex - Port bouet 2 "/>
    <x v="0"/>
    <x v="4"/>
    <n v="1000"/>
    <x v="6"/>
    <x v="0"/>
    <s v="09/042"/>
    <s v="OUI"/>
  </r>
  <r>
    <d v="2019-09-10T00:00:00"/>
    <s v="Mission N°3 Ancien marché - Nouveau marché Port B 2"/>
    <x v="0"/>
    <x v="4"/>
    <n v="500"/>
    <x v="6"/>
    <x v="0"/>
    <s v="09/042"/>
    <s v="OUI"/>
  </r>
  <r>
    <d v="2019-09-10T00:00:00"/>
    <s v="Mission N°3 Nveau marché - Ananeraie"/>
    <x v="0"/>
    <x v="4"/>
    <n v="1500"/>
    <x v="6"/>
    <x v="0"/>
    <s v="09/042"/>
    <s v="OUI"/>
  </r>
  <r>
    <d v="2019-09-10T00:00:00"/>
    <s v="Mission N°3 Ananeraie - Domicile"/>
    <x v="0"/>
    <x v="4"/>
    <n v="2000"/>
    <x v="6"/>
    <x v="0"/>
    <s v="09/042"/>
    <s v="OUI"/>
  </r>
  <r>
    <d v="2019-09-10T00:00:00"/>
    <s v="Mission N°3 Trust building"/>
    <x v="2"/>
    <x v="4"/>
    <n v="2500"/>
    <x v="6"/>
    <x v="0"/>
    <s v="09/042"/>
    <s v="OUI"/>
  </r>
  <r>
    <d v="2019-09-10T00:00:00"/>
    <s v="MISSION N°6 Domicile - Carrefour Zone "/>
    <x v="0"/>
    <x v="4"/>
    <n v="1400"/>
    <x v="7"/>
    <x v="0"/>
    <s v="09/051"/>
    <s v="OUI"/>
  </r>
  <r>
    <d v="2019-09-10T00:00:00"/>
    <s v="MISSION N°6 Carrefour zone - Km17"/>
    <x v="0"/>
    <x v="4"/>
    <n v="2200"/>
    <x v="7"/>
    <x v="0"/>
    <s v="09/051"/>
    <s v="OUI"/>
  </r>
  <r>
    <d v="2019-09-10T00:00:00"/>
    <s v="MISSION N°6 Km17 -  Gesco "/>
    <x v="0"/>
    <x v="4"/>
    <n v="1300"/>
    <x v="7"/>
    <x v="0"/>
    <s v="09/051"/>
    <s v="OUI"/>
  </r>
  <r>
    <d v="2019-09-10T00:00:00"/>
    <s v="MISSION N°6 Gesco - Ananeraie"/>
    <x v="0"/>
    <x v="4"/>
    <n v="700"/>
    <x v="7"/>
    <x v="0"/>
    <s v="09/051"/>
    <s v="OUI"/>
  </r>
  <r>
    <d v="2019-09-10T00:00:00"/>
    <s v="MISSION N°6 Trust building"/>
    <x v="2"/>
    <x v="4"/>
    <n v="3000"/>
    <x v="7"/>
    <x v="0"/>
    <s v="09/051"/>
    <s v="OUI"/>
  </r>
  <r>
    <d v="2019-09-10T00:00:00"/>
    <s v="MISSION N°6 Ananneraie - Port bouet 2"/>
    <x v="0"/>
    <x v="4"/>
    <n v="800"/>
    <x v="7"/>
    <x v="0"/>
    <s v="09/051"/>
    <s v="OUI"/>
  </r>
  <r>
    <d v="2019-09-10T00:00:00"/>
    <s v="MISSION N°6 Port bouet 2 - Palais "/>
    <x v="0"/>
    <x v="4"/>
    <n v="1000"/>
    <x v="7"/>
    <x v="0"/>
    <s v="09/051"/>
    <s v="OUI"/>
  </r>
  <r>
    <d v="2019-09-10T00:00:00"/>
    <s v="MISSION N°6 Palais - Bureau"/>
    <x v="0"/>
    <x v="4"/>
    <n v="1100"/>
    <x v="7"/>
    <x v="0"/>
    <s v="09/051"/>
    <s v="OUI"/>
  </r>
  <r>
    <d v="2019-09-10T00:00:00"/>
    <s v="MISSION N°6 Bureau - Domicile "/>
    <x v="0"/>
    <x v="4"/>
    <n v="1750"/>
    <x v="7"/>
    <x v="0"/>
    <s v="09/051"/>
    <s v="OUI"/>
  </r>
  <r>
    <d v="2019-09-10T00:00:00"/>
    <s v="Domicile - Bureau "/>
    <x v="0"/>
    <x v="5"/>
    <n v="1800"/>
    <x v="1"/>
    <x v="0"/>
    <s v="09/043"/>
    <s v="OUI"/>
  </r>
  <r>
    <d v="2019-09-10T00:00:00"/>
    <s v="Bureau - Domicile"/>
    <x v="0"/>
    <x v="5"/>
    <n v="1500"/>
    <x v="1"/>
    <x v="0"/>
    <s v="09/043"/>
    <s v="OUI"/>
  </r>
  <r>
    <d v="2019-09-10T00:00:00"/>
    <s v="Bureau - UCT"/>
    <x v="0"/>
    <x v="0"/>
    <n v="3500"/>
    <x v="1"/>
    <x v="0"/>
    <s v="09/067"/>
    <s v="OUI"/>
  </r>
  <r>
    <d v="2019-09-10T00:00:00"/>
    <s v="UCT - Domicile (Suppl)"/>
    <x v="0"/>
    <x v="0"/>
    <n v="4500"/>
    <x v="1"/>
    <x v="0"/>
    <s v="09/067"/>
    <s v="OUI"/>
  </r>
  <r>
    <d v="2019-09-10T00:00:00"/>
    <s v="Bonus opération du 29 Août :I05"/>
    <x v="10"/>
    <x v="4"/>
    <n v="100000"/>
    <x v="10"/>
    <x v="0"/>
    <s v="09/047"/>
    <s v="OUI"/>
  </r>
  <r>
    <d v="2019-09-10T00:00:00"/>
    <s v="Bonus opération du 29 Août :Privat"/>
    <x v="10"/>
    <x v="5"/>
    <n v="40000"/>
    <x v="10"/>
    <x v="0"/>
    <s v="09/047"/>
    <s v="OUI"/>
  </r>
  <r>
    <d v="2019-09-10T00:00:00"/>
    <s v="Bonus opération du 29 Août :Franck"/>
    <x v="10"/>
    <x v="5"/>
    <n v="40000"/>
    <x v="10"/>
    <x v="0"/>
    <s v="09/047"/>
    <s v="OUI"/>
  </r>
  <r>
    <d v="2019-09-10T00:00:00"/>
    <s v="Frais de publication ''Trafic de bébé Chimpanzé'' chèque n° 4345065"/>
    <x v="10"/>
    <x v="3"/>
    <n v="235000"/>
    <x v="9"/>
    <x v="0"/>
    <s v="B09/002"/>
    <s v="OUI"/>
  </r>
  <r>
    <d v="2019-09-10T00:00:00"/>
    <s v="Feeding"/>
    <x v="1"/>
    <x v="1"/>
    <n v="8000"/>
    <x v="2"/>
    <x v="0"/>
    <s v="09/054"/>
    <s v="OUI"/>
  </r>
  <r>
    <d v="2019-09-11T00:00:00"/>
    <s v="Domicile - Bureau"/>
    <x v="0"/>
    <x v="2"/>
    <n v="1500"/>
    <x v="3"/>
    <x v="0"/>
    <s v="09/036"/>
    <s v="OUI"/>
  </r>
  <r>
    <d v="2019-09-11T00:00:00"/>
    <s v=" Bureau-Domicile"/>
    <x v="0"/>
    <x v="2"/>
    <n v="1500"/>
    <x v="3"/>
    <x v="0"/>
    <s v="09/036"/>
    <s v="OUI"/>
  </r>
  <r>
    <d v="2019-09-11T00:00:00"/>
    <s v="Transport bureau - banque"/>
    <x v="11"/>
    <x v="2"/>
    <n v="2500"/>
    <x v="3"/>
    <x v="0"/>
    <s v="09/058"/>
    <s v="OUI"/>
  </r>
  <r>
    <d v="2019-09-11T00:00:00"/>
    <s v="Banque -agence Orange -Agence Moov"/>
    <x v="11"/>
    <x v="2"/>
    <n v="500"/>
    <x v="3"/>
    <x v="0"/>
    <s v="09/058"/>
    <s v="OUI"/>
  </r>
  <r>
    <d v="2019-09-11T00:00:00"/>
    <s v="Agence Moov - Bureau"/>
    <x v="11"/>
    <x v="2"/>
    <n v="2500"/>
    <x v="3"/>
    <x v="0"/>
    <s v="09/058"/>
    <s v="OUI"/>
  </r>
  <r>
    <d v="2019-09-11T00:00:00"/>
    <s v="Achat de carte de recharge orange Facture n° 1757169"/>
    <x v="12"/>
    <x v="2"/>
    <n v="150000"/>
    <x v="3"/>
    <x v="0"/>
    <s v="09/060"/>
    <s v="OUI"/>
  </r>
  <r>
    <d v="2019-09-11T00:00:00"/>
    <s v="Achat de carte de recharge Moov Facture 818063"/>
    <x v="12"/>
    <x v="2"/>
    <n v="50000"/>
    <x v="3"/>
    <x v="0"/>
    <s v="09/060"/>
    <s v="OUI"/>
  </r>
  <r>
    <d v="2019-09-11T00:00:00"/>
    <s v="Transport bureau -point de chargement du gaz"/>
    <x v="0"/>
    <x v="2"/>
    <n v="300"/>
    <x v="3"/>
    <x v="0"/>
    <s v="09/065"/>
    <s v="OUI"/>
  </r>
  <r>
    <d v="2019-09-11T00:00:00"/>
    <s v="Point de chargement du gaz -bureau"/>
    <x v="0"/>
    <x v="2"/>
    <n v="300"/>
    <x v="3"/>
    <x v="0"/>
    <s v="09/065"/>
    <s v="OUI"/>
  </r>
  <r>
    <d v="2019-09-11T00:00:00"/>
    <s v="Frais de rechargement de la bouteille de  gaz"/>
    <x v="8"/>
    <x v="2"/>
    <n v="5500"/>
    <x v="3"/>
    <x v="0"/>
    <s v="09/066"/>
    <s v="OUI"/>
  </r>
  <r>
    <d v="2019-09-11T00:00:00"/>
    <s v="Maison-Bureau  "/>
    <x v="0"/>
    <x v="3"/>
    <n v="1300"/>
    <x v="4"/>
    <x v="0"/>
    <s v="09/046"/>
    <s v="OUI"/>
  </r>
  <r>
    <d v="2019-09-11T00:00:00"/>
    <s v="Bureau-Maison"/>
    <x v="0"/>
    <x v="3"/>
    <n v="1300"/>
    <x v="4"/>
    <x v="0"/>
    <s v="09/046"/>
    <s v="OUI"/>
  </r>
  <r>
    <d v="2019-09-11T00:00:00"/>
    <s v="Bureau-Palmeraie"/>
    <x v="0"/>
    <x v="0"/>
    <n v="3500"/>
    <x v="4"/>
    <x v="0"/>
    <s v="09/056"/>
    <s v="OUI"/>
  </r>
  <r>
    <d v="2019-09-11T00:00:00"/>
    <s v="Palmeraie-Maison"/>
    <x v="0"/>
    <x v="0"/>
    <n v="3500"/>
    <x v="4"/>
    <x v="0"/>
    <s v="09/056"/>
    <s v="OUI"/>
  </r>
  <r>
    <d v="2019-09-11T00:00:00"/>
    <s v="Maison - Bureau"/>
    <x v="0"/>
    <x v="4"/>
    <n v="900"/>
    <x v="5"/>
    <x v="0"/>
    <s v="09/038"/>
    <s v="OUI"/>
  </r>
  <r>
    <d v="2019-09-11T00:00:00"/>
    <s v="Bureau - Maison"/>
    <x v="0"/>
    <x v="4"/>
    <n v="900"/>
    <x v="5"/>
    <x v="0"/>
    <s v="09/038"/>
    <s v="OUI"/>
  </r>
  <r>
    <d v="2019-09-11T00:00:00"/>
    <s v="Domicile - Bureau"/>
    <x v="0"/>
    <x v="5"/>
    <n v="950"/>
    <x v="0"/>
    <x v="0"/>
    <s v="09/053"/>
    <s v="OUI"/>
  </r>
  <r>
    <d v="2019-09-11T00:00:00"/>
    <s v="Bureau -Domicile"/>
    <x v="0"/>
    <x v="5"/>
    <n v="950"/>
    <x v="0"/>
    <x v="0"/>
    <s v="09/053"/>
    <s v="OUI"/>
  </r>
  <r>
    <d v="2019-09-11T00:00:00"/>
    <s v="Domicile-Tribunal du 09"/>
    <x v="0"/>
    <x v="5"/>
    <n v="2500"/>
    <x v="0"/>
    <x v="0"/>
    <s v="09/053"/>
    <s v="OUI"/>
  </r>
  <r>
    <d v="2019-09-11T00:00:00"/>
    <s v="Tribunal-domicile du 09"/>
    <x v="0"/>
    <x v="5"/>
    <n v="2500"/>
    <x v="0"/>
    <x v="0"/>
    <s v="09/053"/>
    <s v="OUI"/>
  </r>
  <r>
    <d v="2019-09-11T00:00:00"/>
    <s v="Bureau-Angre soleil 2"/>
    <x v="0"/>
    <x v="0"/>
    <n v="4000"/>
    <x v="0"/>
    <x v="0"/>
    <s v="09/063"/>
    <s v="OUI"/>
  </r>
  <r>
    <d v="2019-09-11T00:00:00"/>
    <s v="UCT-domicile"/>
    <x v="0"/>
    <x v="0"/>
    <n v="3000"/>
    <x v="0"/>
    <x v="0"/>
    <s v="09/063"/>
    <s v="OUI"/>
  </r>
  <r>
    <d v="2019-09-11T00:00:00"/>
    <s v="Frais de Location de deux vehicules "/>
    <x v="0"/>
    <x v="0"/>
    <n v="60000"/>
    <x v="0"/>
    <x v="0"/>
    <s v="09/063"/>
    <s v="OUI"/>
  </r>
  <r>
    <d v="2019-09-11T00:00:00"/>
    <s v="Frais de carburant pour vehicule (UCT + 2 vehicules 406)"/>
    <x v="0"/>
    <x v="0"/>
    <n v="30000"/>
    <x v="0"/>
    <x v="0"/>
    <s v="09/063"/>
    <s v="OUI"/>
  </r>
  <r>
    <d v="2019-09-11T00:00:00"/>
    <s v="Domicile - Bureau "/>
    <x v="0"/>
    <x v="4"/>
    <n v="1500"/>
    <x v="6"/>
    <x v="0"/>
    <s v="09/059"/>
    <s v="OUI"/>
  </r>
  <r>
    <d v="2019-09-11T00:00:00"/>
    <s v="Bureau - Domicile"/>
    <x v="0"/>
    <x v="4"/>
    <n v="1500"/>
    <x v="6"/>
    <x v="0"/>
    <s v="09/059"/>
    <s v="OUI"/>
  </r>
  <r>
    <d v="2019-09-11T00:00:00"/>
    <s v="Domicile -bureau"/>
    <x v="0"/>
    <x v="4"/>
    <n v="1750"/>
    <x v="7"/>
    <x v="0"/>
    <s v="09/055"/>
    <s v="OUI"/>
  </r>
  <r>
    <d v="2019-09-11T00:00:00"/>
    <s v="bureau-domicile"/>
    <x v="0"/>
    <x v="4"/>
    <n v="1750"/>
    <x v="7"/>
    <x v="0"/>
    <s v="09/055"/>
    <s v="OUI"/>
  </r>
  <r>
    <d v="2019-09-11T00:00:00"/>
    <s v="MISSION N°4 Domicile - Bureau"/>
    <x v="0"/>
    <x v="0"/>
    <n v="1500"/>
    <x v="8"/>
    <x v="0"/>
    <s v="09/061"/>
    <s v="OUI"/>
  </r>
  <r>
    <d v="2019-09-11T00:00:00"/>
    <s v="MISSION N°4 Bureau - Bingerville "/>
    <x v="0"/>
    <x v="0"/>
    <n v="2700"/>
    <x v="8"/>
    <x v="0"/>
    <s v="09/061"/>
    <s v="OUI"/>
  </r>
  <r>
    <d v="2019-09-11T00:00:00"/>
    <s v="MISSION N°4 Bingerville - Abatta"/>
    <x v="0"/>
    <x v="0"/>
    <n v="1500"/>
    <x v="8"/>
    <x v="0"/>
    <s v="09/061"/>
    <s v="OUI"/>
  </r>
  <r>
    <d v="2019-09-11T00:00:00"/>
    <s v="MISSION N°4 Abatta - Residence"/>
    <x v="0"/>
    <x v="0"/>
    <n v="1500"/>
    <x v="8"/>
    <x v="0"/>
    <s v="09/061"/>
    <s v="OUI"/>
  </r>
  <r>
    <d v="2019-09-11T00:00:00"/>
    <s v="MISSION N°4 Trust building"/>
    <x v="2"/>
    <x v="0"/>
    <n v="20000"/>
    <x v="8"/>
    <x v="0"/>
    <s v="09/061"/>
    <s v="OUI"/>
  </r>
  <r>
    <d v="2019-09-11T00:00:00"/>
    <s v="MISSION N°4 Riviera 3 - Domicile "/>
    <x v="0"/>
    <x v="0"/>
    <n v="2500"/>
    <x v="8"/>
    <x v="0"/>
    <s v="09/061"/>
    <s v="OUI"/>
  </r>
  <r>
    <d v="2019-09-11T00:00:00"/>
    <s v="MISSION N°4 Domicile - Residence"/>
    <x v="0"/>
    <x v="0"/>
    <n v="2500"/>
    <x v="8"/>
    <x v="0"/>
    <s v="09/061"/>
    <s v="OUI"/>
  </r>
  <r>
    <d v="2019-09-11T00:00:00"/>
    <s v="MISSION N°4 Hotel"/>
    <x v="1"/>
    <x v="0"/>
    <n v="20000"/>
    <x v="8"/>
    <x v="0"/>
    <s v="09/061"/>
    <s v="OUI"/>
  </r>
  <r>
    <d v="2019-09-11T00:00:00"/>
    <s v="Domicile - Bureau"/>
    <x v="0"/>
    <x v="5"/>
    <n v="1800"/>
    <x v="1"/>
    <x v="0"/>
    <s v="09/043"/>
    <s v="OUI"/>
  </r>
  <r>
    <d v="2019-09-11T00:00:00"/>
    <s v="Bureau - Domicile"/>
    <x v="0"/>
    <x v="5"/>
    <n v="1500"/>
    <x v="1"/>
    <x v="0"/>
    <s v="09/043"/>
    <s v="OUI"/>
  </r>
  <r>
    <d v="2019-09-11T00:00:00"/>
    <s v="Angré Soleil - Domicile "/>
    <x v="0"/>
    <x v="0"/>
    <n v="4000"/>
    <x v="1"/>
    <x v="0"/>
    <s v="09/064"/>
    <s v="OUI"/>
  </r>
  <r>
    <d v="2019-09-11T00:00:00"/>
    <s v="Domicile - UCT (Suppl)"/>
    <x v="0"/>
    <x v="0"/>
    <n v="4500"/>
    <x v="1"/>
    <x v="0"/>
    <s v="09/067"/>
    <s v="OUI"/>
  </r>
  <r>
    <d v="2019-09-11T00:00:00"/>
    <s v="UCT - Bureau "/>
    <x v="0"/>
    <x v="0"/>
    <n v="3500"/>
    <x v="1"/>
    <x v="0"/>
    <s v="09/067"/>
    <s v="OUI"/>
  </r>
  <r>
    <d v="2019-09-11T00:00:00"/>
    <s v="Feeding"/>
    <x v="1"/>
    <x v="1"/>
    <n v="8000"/>
    <x v="2"/>
    <x v="0"/>
    <s v="09/054"/>
    <s v="OUI"/>
  </r>
  <r>
    <d v="2019-09-12T00:00:00"/>
    <s v="Domicile - Bureau"/>
    <x v="0"/>
    <x v="2"/>
    <n v="1500"/>
    <x v="3"/>
    <x v="0"/>
    <s v="09/036"/>
    <s v="OUI"/>
  </r>
  <r>
    <d v="2019-09-12T00:00:00"/>
    <s v=" Bureau-Domicile"/>
    <x v="0"/>
    <x v="2"/>
    <n v="1500"/>
    <x v="3"/>
    <x v="0"/>
    <s v="09/036"/>
    <s v="OUI"/>
  </r>
  <r>
    <d v="2019-09-12T00:00:00"/>
    <s v="Achat de fourniture de bureau"/>
    <x v="8"/>
    <x v="2"/>
    <n v="15900"/>
    <x v="3"/>
    <x v="0"/>
    <s v="09/070"/>
    <s v="OUI"/>
  </r>
  <r>
    <d v="2019-09-12T00:00:00"/>
    <s v="Photocopie de fiches de caisse "/>
    <x v="8"/>
    <x v="2"/>
    <n v="7500"/>
    <x v="3"/>
    <x v="0"/>
    <s v="09/071"/>
    <s v="OUI"/>
  </r>
  <r>
    <d v="2019-09-12T00:00:00"/>
    <s v="Maison-Bureau  "/>
    <x v="0"/>
    <x v="3"/>
    <n v="1300"/>
    <x v="4"/>
    <x v="0"/>
    <s v="09/046"/>
    <s v="OUI"/>
  </r>
  <r>
    <d v="2019-09-12T00:00:00"/>
    <s v="Bureau-Maison"/>
    <x v="0"/>
    <x v="3"/>
    <n v="1300"/>
    <x v="4"/>
    <x v="0"/>
    <s v="09/046"/>
    <s v="OUI"/>
  </r>
  <r>
    <d v="2019-09-12T00:00:00"/>
    <s v="Maison-Palmeraie"/>
    <x v="0"/>
    <x v="0"/>
    <n v="3500"/>
    <x v="4"/>
    <x v="0"/>
    <s v="09/056"/>
    <s v="OUI"/>
  </r>
  <r>
    <d v="2019-09-12T00:00:00"/>
    <s v="UCT-Blockaus"/>
    <x v="0"/>
    <x v="0"/>
    <n v="3500"/>
    <x v="4"/>
    <x v="0"/>
    <s v="09/056"/>
    <s v="OUI"/>
  </r>
  <r>
    <d v="2019-09-12T00:00:00"/>
    <s v="Blockaus-Tribunal Plateau"/>
    <x v="0"/>
    <x v="0"/>
    <n v="3500"/>
    <x v="4"/>
    <x v="0"/>
    <s v="09/056"/>
    <s v="OUI"/>
  </r>
  <r>
    <d v="2019-09-12T00:00:00"/>
    <s v="Plateau Tribunal-Angré"/>
    <x v="0"/>
    <x v="0"/>
    <n v="3500"/>
    <x v="4"/>
    <x v="0"/>
    <s v="09/056"/>
    <s v="OUI"/>
  </r>
  <r>
    <d v="2019-09-12T00:00:00"/>
    <s v="Angré-Maison"/>
    <x v="0"/>
    <x v="0"/>
    <n v="4000"/>
    <x v="4"/>
    <x v="0"/>
    <s v="09/056"/>
    <s v="OUI"/>
  </r>
  <r>
    <d v="2019-09-12T00:00:00"/>
    <s v="Location de chambre double pour l'opération"/>
    <x v="1"/>
    <x v="0"/>
    <n v="40000"/>
    <x v="4"/>
    <x v="0"/>
    <s v="09/057"/>
    <s v="OUI"/>
  </r>
  <r>
    <d v="2019-09-12T00:00:00"/>
    <s v="Maison - Bureau"/>
    <x v="0"/>
    <x v="4"/>
    <n v="900"/>
    <x v="5"/>
    <x v="0"/>
    <s v="09/038"/>
    <s v="OUI"/>
  </r>
  <r>
    <d v="2019-09-12T00:00:00"/>
    <s v="Bureau - Maison"/>
    <x v="0"/>
    <x v="4"/>
    <n v="900"/>
    <x v="5"/>
    <x v="0"/>
    <s v="09/038"/>
    <s v="OUI"/>
  </r>
  <r>
    <d v="2019-09-12T00:00:00"/>
    <s v="Bureau - Uct"/>
    <x v="0"/>
    <x v="0"/>
    <n v="3500"/>
    <x v="5"/>
    <x v="0"/>
    <s v="09/072"/>
    <s v="OUI"/>
  </r>
  <r>
    <d v="2019-09-12T00:00:00"/>
    <s v="Uct - Domicile "/>
    <x v="0"/>
    <x v="0"/>
    <n v="5000"/>
    <x v="5"/>
    <x v="0"/>
    <s v="09/072"/>
    <s v="OUI"/>
  </r>
  <r>
    <d v="2019-09-12T00:00:00"/>
    <s v="Domicile-Bureau"/>
    <x v="0"/>
    <x v="5"/>
    <n v="950"/>
    <x v="0"/>
    <x v="0"/>
    <s v="09/053"/>
    <s v="OUI"/>
  </r>
  <r>
    <d v="2019-09-12T00:00:00"/>
    <s v="Bureau-Domicile"/>
    <x v="0"/>
    <x v="5"/>
    <n v="950"/>
    <x v="0"/>
    <x v="0"/>
    <s v="09/053"/>
    <s v="OUI"/>
  </r>
  <r>
    <d v="2019-09-12T00:00:00"/>
    <s v="Domicile -lieu de l'operation"/>
    <x v="0"/>
    <x v="0"/>
    <n v="2500"/>
    <x v="0"/>
    <x v="0"/>
    <s v="09/073"/>
    <s v="OUI"/>
  </r>
  <r>
    <d v="2019-09-12T00:00:00"/>
    <s v="UCT -Domicile"/>
    <x v="0"/>
    <x v="0"/>
    <n v="2500"/>
    <x v="0"/>
    <x v="0"/>
    <s v="09/073"/>
    <s v="OUI"/>
  </r>
  <r>
    <d v="2019-09-12T00:00:00"/>
    <s v="Achat de nourriture"/>
    <x v="1"/>
    <x v="0"/>
    <n v="1500"/>
    <x v="0"/>
    <x v="0"/>
    <s v="09/088"/>
    <s v="OUI"/>
  </r>
  <r>
    <d v="2019-09-12T00:00:00"/>
    <s v="Mission N°4 Domicile - Siporex"/>
    <x v="0"/>
    <x v="4"/>
    <n v="2000"/>
    <x v="6"/>
    <x v="0"/>
    <s v="09/068"/>
    <s v="OUI"/>
  </r>
  <r>
    <d v="2019-09-12T00:00:00"/>
    <s v="Mission N°4 Siporex - N'dotré"/>
    <x v="0"/>
    <x v="4"/>
    <n v="1200"/>
    <x v="6"/>
    <x v="0"/>
    <s v="09/068"/>
    <s v="OUI"/>
  </r>
  <r>
    <d v="2019-09-12T00:00:00"/>
    <s v="Mission N°4 Gare N'dotré - Restaurant A/R"/>
    <x v="0"/>
    <x v="4"/>
    <n v="500"/>
    <x v="6"/>
    <x v="0"/>
    <s v="09/068"/>
    <s v="OUI"/>
  </r>
  <r>
    <d v="2019-09-12T00:00:00"/>
    <s v="Mission N°4 N'dotré - Anyama"/>
    <x v="0"/>
    <x v="4"/>
    <n v="1000"/>
    <x v="6"/>
    <x v="0"/>
    <s v="09/068"/>
    <s v="OUI"/>
  </r>
  <r>
    <d v="2019-09-12T00:00:00"/>
    <s v="Mission N°4 Gare Anyama - Marché"/>
    <x v="0"/>
    <x v="4"/>
    <n v="250"/>
    <x v="6"/>
    <x v="0"/>
    <s v="09/068"/>
    <s v="OUI"/>
  </r>
  <r>
    <d v="2019-09-12T00:00:00"/>
    <s v="Mission N°4 Marché - Gare Anyama"/>
    <x v="0"/>
    <x v="4"/>
    <n v="250"/>
    <x v="6"/>
    <x v="0"/>
    <s v="09/068"/>
    <s v="OUI"/>
  </r>
  <r>
    <d v="2019-09-12T00:00:00"/>
    <s v="Mission N°4 Anyama - Abobo"/>
    <x v="0"/>
    <x v="4"/>
    <n v="1300"/>
    <x v="6"/>
    <x v="0"/>
    <s v="09/068"/>
    <s v="OUI"/>
  </r>
  <r>
    <d v="2019-09-12T00:00:00"/>
    <s v="Mission N°4 Gare Abobo - Cible"/>
    <x v="0"/>
    <x v="4"/>
    <n v="500"/>
    <x v="6"/>
    <x v="0"/>
    <s v="09/068"/>
    <s v="OUI"/>
  </r>
  <r>
    <d v="2019-09-12T00:00:00"/>
    <s v="Mission N°4 Cible - Marché"/>
    <x v="0"/>
    <x v="4"/>
    <n v="500"/>
    <x v="6"/>
    <x v="0"/>
    <s v="09/068"/>
    <s v="OUI"/>
  </r>
  <r>
    <d v="2019-09-12T00:00:00"/>
    <s v="Mission N°4 Abobo - Domicile"/>
    <x v="0"/>
    <x v="4"/>
    <n v="2800"/>
    <x v="6"/>
    <x v="0"/>
    <s v="09/068"/>
    <s v="OUI"/>
  </r>
  <r>
    <d v="2019-09-12T00:00:00"/>
    <s v="Mission N°4 Trust building"/>
    <x v="2"/>
    <x v="4"/>
    <n v="3000"/>
    <x v="6"/>
    <x v="0"/>
    <s v="09/068"/>
    <s v="OUI"/>
  </r>
  <r>
    <d v="2019-09-12T00:00:00"/>
    <s v="MISSION N°7 Domicile - Gare "/>
    <x v="0"/>
    <x v="4"/>
    <n v="2400"/>
    <x v="7"/>
    <x v="0"/>
    <s v="09/062"/>
    <s v="OUI"/>
  </r>
  <r>
    <d v="2019-09-12T00:00:00"/>
    <s v="MISSION N°7 Abidjan - Songon"/>
    <x v="0"/>
    <x v="4"/>
    <n v="1000"/>
    <x v="7"/>
    <x v="0"/>
    <s v="09/062"/>
    <s v="OUI"/>
  </r>
  <r>
    <d v="2019-09-12T00:00:00"/>
    <s v="MISSION N°7 Gare - Marché "/>
    <x v="0"/>
    <x v="4"/>
    <n v="300"/>
    <x v="7"/>
    <x v="0"/>
    <s v="09/062"/>
    <s v="OUI"/>
  </r>
  <r>
    <d v="2019-09-12T00:00:00"/>
    <s v="MISSION N°7 Marché - Gare "/>
    <x v="0"/>
    <x v="4"/>
    <n v="300"/>
    <x v="7"/>
    <x v="0"/>
    <s v="09/062"/>
    <s v="OUI"/>
  </r>
  <r>
    <d v="2019-09-12T00:00:00"/>
    <s v="MISSION N°7 Trust building"/>
    <x v="2"/>
    <x v="4"/>
    <n v="3000"/>
    <x v="7"/>
    <x v="0"/>
    <s v="09/062"/>
    <s v="OUI"/>
  </r>
  <r>
    <d v="2019-09-12T00:00:00"/>
    <s v="MISSION N°7 Songon - Dabou"/>
    <x v="0"/>
    <x v="4"/>
    <n v="500"/>
    <x v="7"/>
    <x v="0"/>
    <s v="09/062"/>
    <s v="OUI"/>
  </r>
  <r>
    <d v="2019-09-12T00:00:00"/>
    <s v="MISSION N°7 Gare - Hôtel"/>
    <x v="0"/>
    <x v="4"/>
    <n v="300"/>
    <x v="7"/>
    <x v="0"/>
    <s v="09/062"/>
    <s v="OUI"/>
  </r>
  <r>
    <d v="2019-09-12T00:00:00"/>
    <s v="MISSION N°7 Hôtel - Marché "/>
    <x v="0"/>
    <x v="4"/>
    <n v="300"/>
    <x v="7"/>
    <x v="0"/>
    <s v="09/062"/>
    <s v="OUI"/>
  </r>
  <r>
    <d v="2019-09-12T00:00:00"/>
    <s v="MISSION N°7 Marché - Hôtel"/>
    <x v="0"/>
    <x v="4"/>
    <n v="300"/>
    <x v="7"/>
    <x v="0"/>
    <s v="09/062"/>
    <s v="OUI"/>
  </r>
  <r>
    <d v="2019-09-12T00:00:00"/>
    <s v="MISSION N°7 Hôtel "/>
    <x v="1"/>
    <x v="4"/>
    <n v="10000"/>
    <x v="7"/>
    <x v="0"/>
    <s v="09/062"/>
    <s v="OUI"/>
  </r>
  <r>
    <d v="2019-09-12T00:00:00"/>
    <s v="MISSION N°7 Nourriture"/>
    <x v="1"/>
    <x v="4"/>
    <n v="3000"/>
    <x v="7"/>
    <x v="0"/>
    <s v="09/062"/>
    <s v="OUI"/>
  </r>
  <r>
    <d v="2019-09-12T00:00:00"/>
    <s v="MISSION N°7 Gare - Hôtel"/>
    <x v="0"/>
    <x v="4"/>
    <n v="200"/>
    <x v="7"/>
    <x v="0"/>
    <s v="09/062"/>
    <s v="OUI"/>
  </r>
  <r>
    <d v="2019-09-12T00:00:00"/>
    <s v="Domicile - Bureau"/>
    <x v="0"/>
    <x v="5"/>
    <n v="1800"/>
    <x v="1"/>
    <x v="0"/>
    <s v="09/043"/>
    <s v="OUI"/>
  </r>
  <r>
    <d v="2019-09-12T00:00:00"/>
    <s v="Bureau - Domicile"/>
    <x v="0"/>
    <x v="5"/>
    <n v="1500"/>
    <x v="1"/>
    <x v="0"/>
    <s v="09/043"/>
    <s v="OUI"/>
  </r>
  <r>
    <d v="2019-09-12T00:00:00"/>
    <s v="Domicile - Palmeraie Op"/>
    <x v="0"/>
    <x v="0"/>
    <n v="5000"/>
    <x v="1"/>
    <x v="0"/>
    <s v="09/074"/>
    <s v="OUI"/>
  </r>
  <r>
    <d v="2019-09-12T00:00:00"/>
    <s v="UCT - Domicile "/>
    <x v="0"/>
    <x v="0"/>
    <n v="6000"/>
    <x v="1"/>
    <x v="0"/>
    <s v="09/074"/>
    <s v="OUI"/>
  </r>
  <r>
    <d v="2019-09-12T00:00:00"/>
    <s v="Boissons Equipe Op (UCT-MINEF-EAGLE)"/>
    <x v="1"/>
    <x v="0"/>
    <n v="18500"/>
    <x v="1"/>
    <x v="0"/>
    <s v="09/094"/>
    <s v="OUI"/>
  </r>
  <r>
    <d v="2019-09-12T00:00:00"/>
    <s v="Transport Sergent MINEF Op du 12/09/2019"/>
    <x v="0"/>
    <x v="0"/>
    <n v="10000"/>
    <x v="1"/>
    <x v="0"/>
    <s v="09/094"/>
    <s v="OUI"/>
  </r>
  <r>
    <d v="2019-09-12T00:00:00"/>
    <s v="Feeding"/>
    <x v="1"/>
    <x v="1"/>
    <n v="6000"/>
    <x v="2"/>
    <x v="0"/>
    <s v="09/054"/>
    <s v="OUI"/>
  </r>
  <r>
    <d v="2019-09-13T00:00:00"/>
    <s v="Bureau-Domicile"/>
    <x v="0"/>
    <x v="5"/>
    <n v="950"/>
    <x v="0"/>
    <x v="0"/>
    <s v="09/053"/>
    <s v="OUI"/>
  </r>
  <r>
    <d v="2019-09-13T00:00:00"/>
    <s v="Domicile - Bureau"/>
    <x v="0"/>
    <x v="2"/>
    <n v="1500"/>
    <x v="3"/>
    <x v="0"/>
    <s v="09/036"/>
    <s v="OUI"/>
  </r>
  <r>
    <d v="2019-09-13T00:00:00"/>
    <s v=" Bureau-Domicile"/>
    <x v="0"/>
    <x v="2"/>
    <n v="1500"/>
    <x v="3"/>
    <x v="0"/>
    <s v="09/036"/>
    <s v="OUI"/>
  </r>
  <r>
    <d v="2019-09-13T00:00:00"/>
    <s v="Maison-Bureau  "/>
    <x v="0"/>
    <x v="3"/>
    <n v="1300"/>
    <x v="4"/>
    <x v="0"/>
    <s v="09/046"/>
    <s v="OUI"/>
  </r>
  <r>
    <d v="2019-09-13T00:00:00"/>
    <s v="Bureau-Maison"/>
    <x v="0"/>
    <x v="3"/>
    <n v="1300"/>
    <x v="4"/>
    <x v="0"/>
    <s v="09/046"/>
    <s v="OUI"/>
  </r>
  <r>
    <d v="2019-09-13T00:00:00"/>
    <s v="Maison - Bureau"/>
    <x v="0"/>
    <x v="4"/>
    <n v="900"/>
    <x v="5"/>
    <x v="0"/>
    <s v="09/038"/>
    <s v="OUI"/>
  </r>
  <r>
    <d v="2019-09-13T00:00:00"/>
    <s v="Bureau - Maison"/>
    <x v="0"/>
    <x v="4"/>
    <n v="900"/>
    <x v="5"/>
    <x v="0"/>
    <s v="09/038"/>
    <s v="OUI"/>
  </r>
  <r>
    <d v="2019-09-13T00:00:00"/>
    <s v="Domicile-Bureau"/>
    <x v="0"/>
    <x v="5"/>
    <n v="950"/>
    <x v="0"/>
    <x v="0"/>
    <s v="09/053"/>
    <s v="OUI"/>
  </r>
  <r>
    <d v="2019-09-13T00:00:00"/>
    <s v="Domicile-UCT "/>
    <x v="0"/>
    <x v="0"/>
    <n v="3000"/>
    <x v="0"/>
    <x v="0"/>
    <s v="09/073"/>
    <s v="OUI"/>
  </r>
  <r>
    <d v="2019-09-13T00:00:00"/>
    <s v="UCT-Domicile"/>
    <x v="0"/>
    <x v="0"/>
    <n v="3000"/>
    <x v="0"/>
    <x v="0"/>
    <s v="09/073"/>
    <s v="OUI"/>
  </r>
  <r>
    <d v="2019-09-13T00:00:00"/>
    <s v="Mission N°5 Domicile - Bureau"/>
    <x v="0"/>
    <x v="4"/>
    <n v="1500"/>
    <x v="6"/>
    <x v="0"/>
    <s v="09/075"/>
    <s v="OUI"/>
  </r>
  <r>
    <d v="2019-09-13T00:00:00"/>
    <s v="Mission N°5 Bureau - Adjamé"/>
    <x v="0"/>
    <x v="4"/>
    <n v="1500"/>
    <x v="6"/>
    <x v="0"/>
    <s v="09/075"/>
    <s v="OUI"/>
  </r>
  <r>
    <d v="2019-09-13T00:00:00"/>
    <s v="Mission N°5 Adjamé - Port Bouet"/>
    <x v="0"/>
    <x v="4"/>
    <n v="1700"/>
    <x v="6"/>
    <x v="0"/>
    <s v="09/075"/>
    <s v="OUI"/>
  </r>
  <r>
    <d v="2019-09-13T00:00:00"/>
    <s v="Mission N°5 Gare Port bouet - Marché"/>
    <x v="0"/>
    <x v="4"/>
    <n v="500"/>
    <x v="6"/>
    <x v="0"/>
    <s v="09/075"/>
    <s v="OUI"/>
  </r>
  <r>
    <d v="2019-09-13T00:00:00"/>
    <s v="Mission N°5 Marché - Gare Port Bouet"/>
    <x v="0"/>
    <x v="4"/>
    <n v="500"/>
    <x v="6"/>
    <x v="0"/>
    <s v="09/075"/>
    <s v="OUI"/>
  </r>
  <r>
    <d v="2019-09-13T00:00:00"/>
    <s v="Mission N°5 Port bouet - Marcory"/>
    <x v="0"/>
    <x v="4"/>
    <n v="1300"/>
    <x v="6"/>
    <x v="0"/>
    <s v="09/075"/>
    <s v="OUI"/>
  </r>
  <r>
    <d v="2019-09-13T00:00:00"/>
    <s v="Mission N°5 Gare Marcory - Marché"/>
    <x v="0"/>
    <x v="4"/>
    <n v="500"/>
    <x v="6"/>
    <x v="0"/>
    <s v="09/075"/>
    <s v="OUI"/>
  </r>
  <r>
    <d v="2019-09-13T00:00:00"/>
    <s v="Mission N°5 Marché - Gare Marcory"/>
    <x v="0"/>
    <x v="4"/>
    <n v="500"/>
    <x v="6"/>
    <x v="0"/>
    <s v="09/075"/>
    <s v="OUI"/>
  </r>
  <r>
    <d v="2019-09-13T00:00:00"/>
    <s v="Mission N°5 Marcory - Domicile"/>
    <x v="0"/>
    <x v="4"/>
    <n v="2500"/>
    <x v="6"/>
    <x v="0"/>
    <s v="09/075"/>
    <s v="OUI"/>
  </r>
  <r>
    <d v="2019-09-13T00:00:00"/>
    <s v="Mission N°5 Trust building"/>
    <x v="2"/>
    <x v="4"/>
    <n v="3000"/>
    <x v="6"/>
    <x v="0"/>
    <s v="09/075"/>
    <s v="OUI"/>
  </r>
  <r>
    <d v="2019-09-13T00:00:00"/>
    <s v="MISSION N°7 Hotel - Carrefour "/>
    <x v="0"/>
    <x v="4"/>
    <n v="300"/>
    <x v="7"/>
    <x v="0"/>
    <s v="09/062"/>
    <s v="OUI"/>
  </r>
  <r>
    <d v="2019-09-13T00:00:00"/>
    <s v="MISSION N°7 Carrefour - Gare "/>
    <x v="0"/>
    <x v="4"/>
    <n v="300"/>
    <x v="7"/>
    <x v="0"/>
    <s v="09/062"/>
    <s v="OUI"/>
  </r>
  <r>
    <d v="2019-09-13T00:00:00"/>
    <s v="MISSION N°7 Dabou - Jacqueville "/>
    <x v="0"/>
    <x v="4"/>
    <n v="1000"/>
    <x v="7"/>
    <x v="0"/>
    <s v="09/062"/>
    <s v="OUI"/>
  </r>
  <r>
    <d v="2019-09-13T00:00:00"/>
    <s v="MISSION N°7 Gare - Marché "/>
    <x v="0"/>
    <x v="4"/>
    <n v="300"/>
    <x v="7"/>
    <x v="0"/>
    <s v="09/062"/>
    <s v="OUI"/>
  </r>
  <r>
    <d v="2019-09-13T00:00:00"/>
    <s v="MISSION N°7 Marché - Gare "/>
    <x v="0"/>
    <x v="4"/>
    <n v="200"/>
    <x v="7"/>
    <x v="0"/>
    <s v="09/062"/>
    <s v="OUI"/>
  </r>
  <r>
    <d v="2019-09-13T00:00:00"/>
    <s v="MISSION N°7 Jacqueville - Dabou"/>
    <x v="0"/>
    <x v="4"/>
    <n v="1000"/>
    <x v="7"/>
    <x v="0"/>
    <s v="09/062"/>
    <s v="OUI"/>
  </r>
  <r>
    <d v="2019-09-13T00:00:00"/>
    <s v="MISSION N°7 Trust building"/>
    <x v="2"/>
    <x v="4"/>
    <n v="3000"/>
    <x v="7"/>
    <x v="0"/>
    <s v="09/062"/>
    <s v="OUI"/>
  </r>
  <r>
    <d v="2019-09-13T00:00:00"/>
    <s v="MISSION N°7 Hotel"/>
    <x v="1"/>
    <x v="4"/>
    <n v="10000"/>
    <x v="7"/>
    <x v="0"/>
    <s v="09/062"/>
    <s v="OUI"/>
  </r>
  <r>
    <d v="2019-09-13T00:00:00"/>
    <s v="Domicile - Bureau"/>
    <x v="7"/>
    <x v="5"/>
    <n v="1800"/>
    <x v="1"/>
    <x v="0"/>
    <s v="09/043"/>
    <s v="OUI"/>
  </r>
  <r>
    <d v="2019-09-13T00:00:00"/>
    <s v="Bureau - Domicile"/>
    <x v="7"/>
    <x v="5"/>
    <n v="1500"/>
    <x v="1"/>
    <x v="0"/>
    <s v="09/043"/>
    <s v="OUI"/>
  </r>
  <r>
    <d v="2019-09-13T00:00:00"/>
    <s v=" Domicile - UCT"/>
    <x v="0"/>
    <x v="0"/>
    <n v="6000"/>
    <x v="1"/>
    <x v="0"/>
    <s v="09/093"/>
    <s v="OUI"/>
  </r>
  <r>
    <d v="2019-09-13T00:00:00"/>
    <s v="UCT - Domicile"/>
    <x v="0"/>
    <x v="0"/>
    <n v="6000"/>
    <x v="1"/>
    <x v="0"/>
    <s v="09/093"/>
    <s v="OUI"/>
  </r>
  <r>
    <d v="2019-09-13T00:00:00"/>
    <s v="Restaurant - UCT"/>
    <x v="0"/>
    <x v="0"/>
    <n v="100"/>
    <x v="1"/>
    <x v="0"/>
    <s v="09/094"/>
    <s v="OUI"/>
  </r>
  <r>
    <d v="2019-09-13T00:00:00"/>
    <s v="UCT - Restaurant"/>
    <x v="0"/>
    <x v="0"/>
    <n v="100"/>
    <x v="1"/>
    <x v="0"/>
    <s v="09/094"/>
    <s v="OUI"/>
  </r>
  <r>
    <d v="2019-09-13T00:00:00"/>
    <s v="Restaurant - UCT"/>
    <x v="0"/>
    <x v="0"/>
    <n v="100"/>
    <x v="1"/>
    <x v="0"/>
    <s v="09/094"/>
    <s v="OUI"/>
  </r>
  <r>
    <d v="2019-09-13T00:00:00"/>
    <s v="Nourriture + Eau 2 gardés à vue"/>
    <x v="6"/>
    <x v="0"/>
    <n v="3000"/>
    <x v="1"/>
    <x v="0"/>
    <s v="09/096"/>
    <s v="OUI"/>
  </r>
  <r>
    <d v="2019-09-13T00:00:00"/>
    <s v="Feeding"/>
    <x v="1"/>
    <x v="1"/>
    <n v="4000"/>
    <x v="2"/>
    <x v="0"/>
    <s v="09/054"/>
    <s v="OUI"/>
  </r>
  <r>
    <d v="2019-09-14T00:00:00"/>
    <s v="Local transport"/>
    <x v="0"/>
    <x v="1"/>
    <n v="7000"/>
    <x v="2"/>
    <x v="0"/>
    <s v="09/054"/>
    <s v="OUI"/>
  </r>
  <r>
    <d v="2019-09-14T00:00:00"/>
    <s v="Domicile-UCT "/>
    <x v="0"/>
    <x v="0"/>
    <n v="3000"/>
    <x v="0"/>
    <x v="0"/>
    <s v="09/073"/>
    <s v="OUI"/>
  </r>
  <r>
    <d v="2019-09-14T00:00:00"/>
    <s v="UCT-Domicile"/>
    <x v="0"/>
    <x v="0"/>
    <n v="3000"/>
    <x v="0"/>
    <x v="0"/>
    <s v="09/073"/>
    <s v="OUI"/>
  </r>
  <r>
    <d v="2019-09-14T00:00:00"/>
    <s v="Achat de nourriture"/>
    <x v="1"/>
    <x v="0"/>
    <n v="2000"/>
    <x v="0"/>
    <x v="0"/>
    <s v="09/088"/>
    <s v="OUI"/>
  </r>
  <r>
    <d v="2019-09-14T00:00:00"/>
    <s v="MISSION N°7 Hôtel - Marché - Hotel"/>
    <x v="0"/>
    <x v="4"/>
    <n v="400"/>
    <x v="7"/>
    <x v="0"/>
    <s v="09/062"/>
    <s v="OUI"/>
  </r>
  <r>
    <d v="2019-09-14T00:00:00"/>
    <s v="MISSION N°7 Nourriture"/>
    <x v="1"/>
    <x v="4"/>
    <n v="3000"/>
    <x v="7"/>
    <x v="0"/>
    <s v="09/062"/>
    <s v="OUI"/>
  </r>
  <r>
    <d v="2019-09-14T00:00:00"/>
    <s v="MISSION N°7 Dabou - Abidjan"/>
    <x v="0"/>
    <x v="4"/>
    <n v="1000"/>
    <x v="7"/>
    <x v="0"/>
    <s v="09/062"/>
    <s v="OUI"/>
  </r>
  <r>
    <d v="2019-09-14T00:00:00"/>
    <s v="MISSION N°7 Gare - Domicile "/>
    <x v="0"/>
    <x v="4"/>
    <n v="2400"/>
    <x v="7"/>
    <x v="0"/>
    <s v="09/062"/>
    <s v="OUI"/>
  </r>
  <r>
    <d v="2019-09-14T00:00:00"/>
    <s v="MISSION N°7 Nourriture"/>
    <x v="1"/>
    <x v="4"/>
    <n v="3000"/>
    <x v="7"/>
    <x v="0"/>
    <s v="09/062"/>
    <s v="OUI"/>
  </r>
  <r>
    <d v="2019-09-14T00:00:00"/>
    <s v="Domicile - UCT"/>
    <x v="0"/>
    <x v="0"/>
    <n v="6000"/>
    <x v="1"/>
    <x v="0"/>
    <s v="09/093"/>
    <s v="OUI"/>
  </r>
  <r>
    <d v="2019-09-14T00:00:00"/>
    <s v="UCT - Domicile"/>
    <x v="0"/>
    <x v="0"/>
    <n v="6000"/>
    <x v="1"/>
    <x v="0"/>
    <s v="09/093"/>
    <s v="OUI"/>
  </r>
  <r>
    <d v="2019-09-14T00:00:00"/>
    <s v="Nourriture 2 gardés à vue (midi)"/>
    <x v="6"/>
    <x v="0"/>
    <n v="2000"/>
    <x v="1"/>
    <x v="0"/>
    <s v="09/096"/>
    <s v="OUI"/>
  </r>
  <r>
    <d v="2019-09-15T00:00:00"/>
    <s v="Achat de nourriture"/>
    <x v="1"/>
    <x v="0"/>
    <n v="1500"/>
    <x v="0"/>
    <x v="0"/>
    <s v="09/088"/>
    <s v="OUI"/>
  </r>
  <r>
    <d v="2019-09-15T00:00:00"/>
    <s v="Domicile - UCT "/>
    <x v="0"/>
    <x v="0"/>
    <n v="6000"/>
    <x v="1"/>
    <x v="0"/>
    <s v="09/093"/>
    <s v="OUI"/>
  </r>
  <r>
    <d v="2019-09-15T00:00:00"/>
    <s v="UCT - Domicile"/>
    <x v="0"/>
    <x v="0"/>
    <n v="6000"/>
    <x v="1"/>
    <x v="0"/>
    <s v="09/093"/>
    <s v="OUI"/>
  </r>
  <r>
    <d v="2019-09-15T00:00:00"/>
    <s v="Nourriture 2 gardés à vue (midi)"/>
    <x v="6"/>
    <x v="0"/>
    <n v="2000"/>
    <x v="1"/>
    <x v="0"/>
    <s v="09/096"/>
    <s v="OUI"/>
  </r>
  <r>
    <d v="2019-09-15T00:00:00"/>
    <s v="Feeding"/>
    <x v="1"/>
    <x v="1"/>
    <n v="4000"/>
    <x v="2"/>
    <x v="0"/>
    <s v="09/054"/>
    <s v="OUI"/>
  </r>
  <r>
    <d v="2019-09-15T00:00:00"/>
    <s v="Feeding"/>
    <x v="1"/>
    <x v="1"/>
    <n v="8000"/>
    <x v="2"/>
    <x v="0"/>
    <s v="09/081"/>
    <s v="OUI"/>
  </r>
  <r>
    <d v="2019-09-16T00:00:00"/>
    <s v="Local transport"/>
    <x v="0"/>
    <x v="1"/>
    <n v="6500"/>
    <x v="2"/>
    <x v="0"/>
    <s v="09/069"/>
    <s v="OUI"/>
  </r>
  <r>
    <d v="2019-09-16T00:00:00"/>
    <s v="Domicile -bureau"/>
    <x v="0"/>
    <x v="2"/>
    <n v="1500"/>
    <x v="3"/>
    <x v="0"/>
    <s v="09/079"/>
    <s v="OUI"/>
  </r>
  <r>
    <d v="2019-09-16T00:00:00"/>
    <s v="Bureau-domicile"/>
    <x v="0"/>
    <x v="2"/>
    <n v="1500"/>
    <x v="3"/>
    <x v="0"/>
    <s v="09/079"/>
    <s v="OUI"/>
  </r>
  <r>
    <d v="2019-09-16T00:00:00"/>
    <s v="Maison-Bureau  "/>
    <x v="0"/>
    <x v="3"/>
    <n v="1300"/>
    <x v="4"/>
    <x v="0"/>
    <s v="09/077"/>
    <s v="OUI"/>
  </r>
  <r>
    <d v="2019-09-16T00:00:00"/>
    <s v="Bureau-Maison"/>
    <x v="0"/>
    <x v="3"/>
    <n v="1300"/>
    <x v="4"/>
    <x v="0"/>
    <s v="09/077"/>
    <s v="OUI"/>
  </r>
  <r>
    <d v="2019-09-16T00:00:00"/>
    <s v="Bureau - Uct"/>
    <x v="0"/>
    <x v="0"/>
    <n v="3500"/>
    <x v="5"/>
    <x v="0"/>
    <s v="09/080"/>
    <s v="OUI"/>
  </r>
  <r>
    <d v="2019-09-16T00:00:00"/>
    <s v="Uct - Bureau"/>
    <x v="0"/>
    <x v="0"/>
    <n v="3500"/>
    <x v="5"/>
    <x v="0"/>
    <s v="09/080"/>
    <s v="OUI"/>
  </r>
  <r>
    <d v="2019-09-16T00:00:00"/>
    <s v="Maison - Bureau"/>
    <x v="0"/>
    <x v="4"/>
    <n v="900"/>
    <x v="5"/>
    <x v="0"/>
    <s v="09/082"/>
    <s v="OUI"/>
  </r>
  <r>
    <d v="2019-09-16T00:00:00"/>
    <s v="Bureau - Maison"/>
    <x v="0"/>
    <x v="4"/>
    <n v="900"/>
    <x v="5"/>
    <x v="0"/>
    <s v="09/082"/>
    <s v="OUI"/>
  </r>
  <r>
    <d v="2019-09-16T00:00:00"/>
    <s v="Domicile-UCT "/>
    <x v="0"/>
    <x v="0"/>
    <n v="3500"/>
    <x v="0"/>
    <x v="0"/>
    <s v="09/088"/>
    <s v="OUI"/>
  </r>
  <r>
    <d v="2019-09-16T00:00:00"/>
    <s v="UCT-Domicile"/>
    <x v="0"/>
    <x v="0"/>
    <n v="3000"/>
    <x v="0"/>
    <x v="0"/>
    <s v="09/088"/>
    <s v="OUI"/>
  </r>
  <r>
    <d v="2019-09-16T00:00:00"/>
    <s v="UCT-Domicile  CAMUS "/>
    <x v="0"/>
    <x v="0"/>
    <n v="1000"/>
    <x v="0"/>
    <x v="0"/>
    <s v="09/088"/>
    <s v="OUI"/>
  </r>
  <r>
    <d v="2019-09-16T00:00:00"/>
    <s v="Domicile CAMUS-UCT "/>
    <x v="0"/>
    <x v="0"/>
    <n v="1000"/>
    <x v="0"/>
    <x v="0"/>
    <s v="09/088"/>
    <s v="OUI"/>
  </r>
  <r>
    <d v="2019-09-16T00:00:00"/>
    <s v="Achat de nourriture"/>
    <x v="1"/>
    <x v="0"/>
    <n v="1000"/>
    <x v="0"/>
    <x v="0"/>
    <s v="09/088"/>
    <s v="OUI"/>
  </r>
  <r>
    <d v="2019-09-16T00:00:00"/>
    <s v="Mission N°6 Domicile - Bureau"/>
    <x v="0"/>
    <x v="4"/>
    <n v="1500"/>
    <x v="6"/>
    <x v="0"/>
    <s v="09/076"/>
    <s v="OUI"/>
  </r>
  <r>
    <d v="2019-09-16T00:00:00"/>
    <s v="Mission N°6 Bureau - Adjamé"/>
    <x v="0"/>
    <x v="4"/>
    <n v="1500"/>
    <x v="6"/>
    <x v="0"/>
    <s v="09/076"/>
    <s v="OUI"/>
  </r>
  <r>
    <d v="2019-09-16T00:00:00"/>
    <s v="Mission N°6 Adjamé - Marcory"/>
    <x v="0"/>
    <x v="4"/>
    <n v="1000"/>
    <x v="6"/>
    <x v="0"/>
    <s v="09/076"/>
    <s v="OUI"/>
  </r>
  <r>
    <d v="2019-09-16T00:00:00"/>
    <s v="Mission N°6 Gare Marcory - Marché"/>
    <x v="0"/>
    <x v="4"/>
    <n v="500"/>
    <x v="6"/>
    <x v="0"/>
    <s v="09/076"/>
    <s v="OUI"/>
  </r>
  <r>
    <d v="2019-09-16T00:00:00"/>
    <s v="Mission N°6 Marché - Gare Marcory"/>
    <x v="0"/>
    <x v="4"/>
    <n v="500"/>
    <x v="6"/>
    <x v="0"/>
    <s v="09/076"/>
    <s v="OUI"/>
  </r>
  <r>
    <d v="2019-09-16T00:00:00"/>
    <s v="Mission N°6 Marcory - Adjamé"/>
    <x v="0"/>
    <x v="4"/>
    <n v="1000"/>
    <x v="6"/>
    <x v="0"/>
    <s v="09/076"/>
    <s v="OUI"/>
  </r>
  <r>
    <d v="2019-09-16T00:00:00"/>
    <s v="Mission N°6 Adjamé - Abobo"/>
    <x v="0"/>
    <x v="4"/>
    <n v="1700"/>
    <x v="6"/>
    <x v="0"/>
    <s v="09/076"/>
    <s v="OUI"/>
  </r>
  <r>
    <d v="2019-09-16T00:00:00"/>
    <s v="Mission N°6 Gare Abobo - Cible"/>
    <x v="0"/>
    <x v="4"/>
    <n v="500"/>
    <x v="6"/>
    <x v="0"/>
    <s v="09/076"/>
    <s v="OUI"/>
  </r>
  <r>
    <d v="2019-09-16T00:00:00"/>
    <s v="Mission N°6 Cible - Gare Abobo"/>
    <x v="0"/>
    <x v="4"/>
    <n v="500"/>
    <x v="6"/>
    <x v="0"/>
    <s v="09/076"/>
    <s v="OUI"/>
  </r>
  <r>
    <d v="2019-09-16T00:00:00"/>
    <s v="Mission N°6 Abobo - Domicile"/>
    <x v="0"/>
    <x v="4"/>
    <n v="2700"/>
    <x v="6"/>
    <x v="0"/>
    <s v="09/076"/>
    <s v="OUI"/>
  </r>
  <r>
    <d v="2019-09-16T00:00:00"/>
    <s v="Mission N°6 Trust building"/>
    <x v="2"/>
    <x v="4"/>
    <n v="3000"/>
    <x v="6"/>
    <x v="0"/>
    <s v="09/076"/>
    <s v="OUI"/>
  </r>
  <r>
    <d v="2019-09-16T00:00:00"/>
    <s v="MISSION N°8 Domicile - Bureau"/>
    <x v="0"/>
    <x v="4"/>
    <n v="1750"/>
    <x v="7"/>
    <x v="0"/>
    <s v="09/062"/>
    <s v="OUI"/>
  </r>
  <r>
    <d v="2019-09-16T00:00:00"/>
    <s v="MISSION N°8 Bureau - Adjame"/>
    <x v="0"/>
    <x v="4"/>
    <n v="1500"/>
    <x v="7"/>
    <x v="0"/>
    <s v="09/078"/>
    <s v="OUI"/>
  </r>
  <r>
    <d v="2019-09-16T00:00:00"/>
    <s v="MISSION N°8 Mosquee - Renault"/>
    <x v="0"/>
    <x v="4"/>
    <n v="250"/>
    <x v="7"/>
    <x v="0"/>
    <s v="09/078"/>
    <s v="OUI"/>
  </r>
  <r>
    <d v="2019-09-16T00:00:00"/>
    <s v="MISSION N°8 Renault - Liberte"/>
    <x v="0"/>
    <x v="4"/>
    <n v="250"/>
    <x v="7"/>
    <x v="0"/>
    <s v="09/078"/>
    <s v="OUI"/>
  </r>
  <r>
    <d v="2019-09-16T00:00:00"/>
    <s v="MISSION N°8 Liberte - Renault"/>
    <x v="0"/>
    <x v="4"/>
    <n v="250"/>
    <x v="7"/>
    <x v="0"/>
    <s v="09/078"/>
    <s v="OUI"/>
  </r>
  <r>
    <d v="2019-09-16T00:00:00"/>
    <s v="MISION N°8 Renault - Mosquee"/>
    <x v="0"/>
    <x v="4"/>
    <n v="250"/>
    <x v="7"/>
    <x v="0"/>
    <s v="09/078"/>
    <s v="OUI"/>
  </r>
  <r>
    <d v="2019-09-16T00:00:00"/>
    <s v="MISSION N°8 Adjame - Port Bouet"/>
    <x v="0"/>
    <x v="4"/>
    <n v="2000"/>
    <x v="7"/>
    <x v="0"/>
    <s v="09/078"/>
    <s v="OUI"/>
  </r>
  <r>
    <d v="2019-09-16T00:00:00"/>
    <s v="MISSION N°8 Trust Building"/>
    <x v="2"/>
    <x v="4"/>
    <n v="5000"/>
    <x v="7"/>
    <x v="0"/>
    <s v="09/078"/>
    <s v="OUI"/>
  </r>
  <r>
    <d v="2019-09-16T00:00:00"/>
    <s v="MISSION N°8 Gare - Marche"/>
    <x v="0"/>
    <x v="4"/>
    <n v="250"/>
    <x v="7"/>
    <x v="0"/>
    <s v="09/078"/>
    <s v="OUI"/>
  </r>
  <r>
    <d v="2019-09-16T00:00:00"/>
    <s v="MISSION N°8 Marche - Abattoir"/>
    <x v="0"/>
    <x v="4"/>
    <n v="250"/>
    <x v="7"/>
    <x v="0"/>
    <s v="09/078"/>
    <s v="OUI"/>
  </r>
  <r>
    <d v="2019-09-16T00:00:00"/>
    <s v="MISSION N°8 Abattoir - Marche"/>
    <x v="0"/>
    <x v="4"/>
    <n v="250"/>
    <x v="7"/>
    <x v="0"/>
    <s v="09/078"/>
    <s v="OUI"/>
  </r>
  <r>
    <d v="2019-09-16T00:00:00"/>
    <s v="MISSION N°8 Marche - Gare"/>
    <x v="0"/>
    <x v="4"/>
    <n v="250"/>
    <x v="7"/>
    <x v="0"/>
    <s v="09/078"/>
    <s v="OUI"/>
  </r>
  <r>
    <d v="2019-09-16T00:00:00"/>
    <s v="MISSION N°8 Port Bouet - Adjame"/>
    <x v="0"/>
    <x v="4"/>
    <n v="2000"/>
    <x v="7"/>
    <x v="0"/>
    <s v="09/078"/>
    <s v="OUI"/>
  </r>
  <r>
    <d v="2019-09-16T00:00:00"/>
    <s v="MISSION N°8 Adjame - Abobo"/>
    <x v="0"/>
    <x v="4"/>
    <n v="900"/>
    <x v="7"/>
    <x v="0"/>
    <s v="09/078"/>
    <s v="OUI"/>
  </r>
  <r>
    <d v="2019-09-16T00:00:00"/>
    <s v="MISSION N°8 Abobo - Domicile"/>
    <x v="0"/>
    <x v="4"/>
    <n v="850"/>
    <x v="7"/>
    <x v="0"/>
    <s v="09/078"/>
    <s v="OUI"/>
  </r>
  <r>
    <d v="2019-09-16T00:00:00"/>
    <s v=" Domicile - UCT"/>
    <x v="0"/>
    <x v="0"/>
    <n v="6000"/>
    <x v="1"/>
    <x v="0"/>
    <s v="09/093"/>
    <s v="OUI"/>
  </r>
  <r>
    <d v="2019-09-16T00:00:00"/>
    <s v=" UCT - Domicile"/>
    <x v="0"/>
    <x v="0"/>
    <n v="6000"/>
    <x v="1"/>
    <x v="0"/>
    <s v="09/093"/>
    <s v="OUI"/>
  </r>
  <r>
    <d v="2019-09-16T00:00:00"/>
    <s v="Nourriture + Eau 2 gardés à vue (soir)"/>
    <x v="6"/>
    <x v="0"/>
    <n v="3000"/>
    <x v="1"/>
    <x v="0"/>
    <s v="09/096"/>
    <s v="OUI"/>
  </r>
  <r>
    <d v="2019-09-16T00:00:00"/>
    <s v="Feeding"/>
    <x v="1"/>
    <x v="1"/>
    <n v="8000"/>
    <x v="2"/>
    <x v="0"/>
    <s v="09/081"/>
    <s v="OUI"/>
  </r>
  <r>
    <d v="2019-09-17T00:00:00"/>
    <s v="Local transport"/>
    <x v="0"/>
    <x v="1"/>
    <n v="3000"/>
    <x v="2"/>
    <x v="0"/>
    <s v="09/081"/>
    <s v="OUI"/>
  </r>
  <r>
    <d v="2019-09-17T00:00:00"/>
    <s v="Domicile -bureau"/>
    <x v="0"/>
    <x v="2"/>
    <n v="1500"/>
    <x v="3"/>
    <x v="0"/>
    <s v="09/079"/>
    <s v="OUI"/>
  </r>
  <r>
    <d v="2019-09-17T00:00:00"/>
    <s v="Bureau-domicile"/>
    <x v="0"/>
    <x v="2"/>
    <n v="1500"/>
    <x v="3"/>
    <x v="0"/>
    <s v="09/079"/>
    <s v="OUI"/>
  </r>
  <r>
    <d v="2019-09-17T00:00:00"/>
    <s v="Domicile-banque"/>
    <x v="0"/>
    <x v="2"/>
    <n v="2500"/>
    <x v="3"/>
    <x v="0"/>
    <s v="09/083"/>
    <s v="OUI"/>
  </r>
  <r>
    <d v="2019-09-17T00:00:00"/>
    <s v="Banque-bureau"/>
    <x v="0"/>
    <x v="2"/>
    <n v="2500"/>
    <x v="3"/>
    <x v="0"/>
    <s v="09/083"/>
    <s v="OUI"/>
  </r>
  <r>
    <d v="2019-09-17T00:00:00"/>
    <s v="Bureau -Bolloré (Treichville)"/>
    <x v="11"/>
    <x v="2"/>
    <n v="3000"/>
    <x v="3"/>
    <x v="0"/>
    <s v="09/087"/>
    <s v="OUI"/>
  </r>
  <r>
    <d v="2019-09-17T00:00:00"/>
    <s v="Bolloré-Bureau"/>
    <x v="11"/>
    <x v="2"/>
    <n v="3000"/>
    <x v="3"/>
    <x v="0"/>
    <s v="09/087"/>
    <s v="OUI"/>
  </r>
  <r>
    <d v="2019-09-17T00:00:00"/>
    <s v="Frais de transfert de fond a privat et franck"/>
    <x v="5"/>
    <x v="2"/>
    <n v="1400"/>
    <x v="3"/>
    <x v="0"/>
    <s v="09/091"/>
    <s v="OUI"/>
  </r>
  <r>
    <d v="2019-09-17T00:00:00"/>
    <s v="Maison-Bureau  "/>
    <x v="0"/>
    <x v="3"/>
    <n v="1300"/>
    <x v="4"/>
    <x v="0"/>
    <s v="09/077"/>
    <s v="OUI"/>
  </r>
  <r>
    <d v="2019-09-17T00:00:00"/>
    <s v="Bureau-Maison"/>
    <x v="0"/>
    <x v="3"/>
    <n v="1300"/>
    <x v="4"/>
    <x v="0"/>
    <s v="09/077"/>
    <s v="OUI"/>
  </r>
  <r>
    <d v="2019-09-17T00:00:00"/>
    <s v="Bonus média internet Ivoire matin"/>
    <x v="13"/>
    <x v="3"/>
    <n v="5000"/>
    <x v="4"/>
    <x v="0"/>
    <s v="09/100"/>
    <s v="OUI"/>
  </r>
  <r>
    <d v="2019-09-17T00:00:00"/>
    <s v="Bonus média internet JDA"/>
    <x v="13"/>
    <x v="3"/>
    <n v="5000"/>
    <x v="4"/>
    <x v="0"/>
    <s v="09/100"/>
    <s v="OUI"/>
  </r>
  <r>
    <d v="2019-09-17T00:00:00"/>
    <s v="Bonus média internet Koaci"/>
    <x v="13"/>
    <x v="3"/>
    <n v="5000"/>
    <x v="4"/>
    <x v="0"/>
    <s v="09/100"/>
    <s v="OUI"/>
  </r>
  <r>
    <d v="2019-09-17T00:00:00"/>
    <s v="Bonus média internet Fraternité matin"/>
    <x v="13"/>
    <x v="3"/>
    <n v="5000"/>
    <x v="4"/>
    <x v="0"/>
    <s v="09/100"/>
    <s v="OUI"/>
  </r>
  <r>
    <d v="2019-09-17T00:00:00"/>
    <s v="Bonus média Internet Eburnie Today"/>
    <x v="13"/>
    <x v="3"/>
    <n v="5000"/>
    <x v="4"/>
    <x v="0"/>
    <s v="09/100"/>
    <s v="OUI"/>
  </r>
  <r>
    <d v="2019-09-17T00:00:00"/>
    <s v="Bonus média Internet signal info"/>
    <x v="13"/>
    <x v="3"/>
    <n v="5000"/>
    <x v="4"/>
    <x v="0"/>
    <s v="09/100"/>
    <s v="OUI"/>
  </r>
  <r>
    <d v="2019-09-17T00:00:00"/>
    <s v="Bonus média Internet News d'Abidjan"/>
    <x v="13"/>
    <x v="3"/>
    <n v="5000"/>
    <x v="4"/>
    <x v="0"/>
    <s v="09/100"/>
    <s v="OUI"/>
  </r>
  <r>
    <d v="2019-09-17T00:00:00"/>
    <s v="Bonus média Internet Le Debat ivoirien"/>
    <x v="13"/>
    <x v="3"/>
    <n v="5000"/>
    <x v="4"/>
    <x v="0"/>
    <s v="09/100"/>
    <s v="OUI"/>
  </r>
  <r>
    <d v="2019-09-17T00:00:00"/>
    <s v="Bnous média Internet  AIP"/>
    <x v="13"/>
    <x v="3"/>
    <n v="5000"/>
    <x v="4"/>
    <x v="0"/>
    <s v="09/100"/>
    <s v="OUI"/>
  </r>
  <r>
    <d v="2019-09-17T00:00:00"/>
    <s v="Bnous média Internet  Abidjan,net"/>
    <x v="13"/>
    <x v="3"/>
    <n v="5000"/>
    <x v="4"/>
    <x v="0"/>
    <s v="09/100"/>
    <s v="OUI"/>
  </r>
  <r>
    <d v="2019-09-17T00:00:00"/>
    <s v="Bnous média Internet  Nouchi.com"/>
    <x v="13"/>
    <x v="3"/>
    <n v="5000"/>
    <x v="4"/>
    <x v="0"/>
    <s v="09/100"/>
    <s v="OUI"/>
  </r>
  <r>
    <d v="2019-09-17T00:00:00"/>
    <s v="Bnous média Internet  Expression"/>
    <x v="13"/>
    <x v="3"/>
    <n v="5000"/>
    <x v="4"/>
    <x v="0"/>
    <s v="09/100"/>
    <s v="OUI"/>
  </r>
  <r>
    <d v="2019-09-17T00:00:00"/>
    <s v="Presse ecrite le Jour Plus"/>
    <x v="13"/>
    <x v="3"/>
    <n v="10000"/>
    <x v="4"/>
    <x v="0"/>
    <s v="09/100"/>
    <s v="OUI"/>
  </r>
  <r>
    <d v="2019-09-17T00:00:00"/>
    <s v="Presse ecrite le Quotidien"/>
    <x v="13"/>
    <x v="3"/>
    <n v="10000"/>
    <x v="4"/>
    <x v="0"/>
    <s v="09/100"/>
    <s v="OUI"/>
  </r>
  <r>
    <d v="2019-09-17T00:00:00"/>
    <s v="Bonus média Radio Yopougon flash 10h"/>
    <x v="13"/>
    <x v="3"/>
    <n v="7000"/>
    <x v="4"/>
    <x v="0"/>
    <s v="09/100"/>
    <s v="OUI"/>
  </r>
  <r>
    <d v="2019-09-17T00:00:00"/>
    <s v="Bonus média Radio Yopougon  Journal 12h"/>
    <x v="13"/>
    <x v="3"/>
    <n v="7000"/>
    <x v="4"/>
    <x v="0"/>
    <s v="09/100"/>
    <s v="OUI"/>
  </r>
  <r>
    <d v="2019-09-17T00:00:00"/>
    <s v="Bonus média Radio Yopougon flash 14h"/>
    <x v="13"/>
    <x v="3"/>
    <n v="7000"/>
    <x v="4"/>
    <x v="0"/>
    <s v="09/100"/>
    <s v="OUI"/>
  </r>
  <r>
    <d v="2019-09-17T00:00:00"/>
    <s v="Bonus média Radio Amitié Journal 10h"/>
    <x v="13"/>
    <x v="3"/>
    <n v="7000"/>
    <x v="4"/>
    <x v="0"/>
    <s v="09/100"/>
    <s v="OUI"/>
  </r>
  <r>
    <d v="2019-09-17T00:00:00"/>
    <s v="Bonus média Radio Amitié flash 12h"/>
    <x v="13"/>
    <x v="3"/>
    <n v="7000"/>
    <x v="4"/>
    <x v="0"/>
    <s v="09/100"/>
    <s v="OUI"/>
  </r>
  <r>
    <d v="2019-09-17T00:00:00"/>
    <s v="Bonus média Radio Amitié flash 12h"/>
    <x v="13"/>
    <x v="3"/>
    <n v="7000"/>
    <x v="4"/>
    <x v="0"/>
    <s v="09/100"/>
    <s v="OUI"/>
  </r>
  <r>
    <d v="2019-09-17T00:00:00"/>
    <s v="Bonus média Radio Côte d'Ivoire Journal 14h"/>
    <x v="13"/>
    <x v="3"/>
    <n v="7000"/>
    <x v="4"/>
    <x v="0"/>
    <s v="09/100"/>
    <s v="OUI"/>
  </r>
  <r>
    <d v="2019-09-17T00:00:00"/>
    <s v="Bonus média Radio Côte d'Ivoire Journal  15h"/>
    <x v="13"/>
    <x v="3"/>
    <n v="7000"/>
    <x v="4"/>
    <x v="0"/>
    <s v="09/100"/>
    <s v="OUI"/>
  </r>
  <r>
    <d v="2019-09-17T00:00:00"/>
    <s v="Bonus média Radio Arc en Ciel flash 09h30"/>
    <x v="13"/>
    <x v="3"/>
    <n v="7000"/>
    <x v="4"/>
    <x v="0"/>
    <s v="09/100"/>
    <s v="OUI"/>
  </r>
  <r>
    <d v="2019-09-17T00:00:00"/>
    <s v="Bonus média Radio Arc en Ciel flash 10h30"/>
    <x v="13"/>
    <x v="3"/>
    <n v="7000"/>
    <x v="4"/>
    <x v="0"/>
    <s v="09/100"/>
    <s v="OUI"/>
  </r>
  <r>
    <d v="2019-09-17T00:00:00"/>
    <s v="Bonus média Radio Arc en Ciel Journal 12h30"/>
    <x v="13"/>
    <x v="3"/>
    <n v="7000"/>
    <x v="4"/>
    <x v="0"/>
    <s v="09/100"/>
    <s v="OUI"/>
  </r>
  <r>
    <d v="2019-09-17T00:00:00"/>
    <s v="Bonus média Radio Vibe Fm flash 17h"/>
    <x v="13"/>
    <x v="3"/>
    <n v="7000"/>
    <x v="4"/>
    <x v="0"/>
    <s v="09/100"/>
    <s v="OUI"/>
  </r>
  <r>
    <d v="2019-09-17T00:00:00"/>
    <s v="Bonus média Radio Vibe Fm flash 18h"/>
    <x v="13"/>
    <x v="3"/>
    <n v="7000"/>
    <x v="4"/>
    <x v="0"/>
    <s v="09/100"/>
    <s v="OUI"/>
  </r>
  <r>
    <d v="2019-09-17T00:00:00"/>
    <s v="Bonus média Radio Téré Fm journal 10h"/>
    <x v="13"/>
    <x v="3"/>
    <n v="7000"/>
    <x v="4"/>
    <x v="0"/>
    <s v="09/100"/>
    <s v="OUI"/>
  </r>
  <r>
    <d v="2019-09-17T00:00:00"/>
    <s v="Bonus média Radio Téré Fm flash 12h"/>
    <x v="13"/>
    <x v="3"/>
    <n v="7000"/>
    <x v="4"/>
    <x v="0"/>
    <s v="09/100"/>
    <s v="OUI"/>
  </r>
  <r>
    <d v="2019-09-17T00:00:00"/>
    <s v="Bonus média Radio Téré Fm flash 14h"/>
    <x v="13"/>
    <x v="3"/>
    <n v="7000"/>
    <x v="4"/>
    <x v="0"/>
    <s v="09/100"/>
    <s v="OUI"/>
  </r>
  <r>
    <d v="2019-09-17T00:00:00"/>
    <s v="Bonus média Radio Grâce Fm flash 07h"/>
    <x v="13"/>
    <x v="3"/>
    <n v="7000"/>
    <x v="4"/>
    <x v="0"/>
    <s v="09/100"/>
    <s v="OUI"/>
  </r>
  <r>
    <d v="2019-09-17T00:00:00"/>
    <s v="Bonus média Radio Grâce Fm flash 15h"/>
    <x v="13"/>
    <x v="3"/>
    <n v="7000"/>
    <x v="4"/>
    <x v="0"/>
    <s v="09/100"/>
    <s v="OUI"/>
  </r>
  <r>
    <d v="2019-09-17T00:00:00"/>
    <s v="Bonus média Radio Grâce Fm flash 17h"/>
    <x v="13"/>
    <x v="3"/>
    <n v="7000"/>
    <x v="4"/>
    <x v="0"/>
    <s v="09/100"/>
    <s v="OUI"/>
  </r>
  <r>
    <d v="2019-09-17T00:00:00"/>
    <s v="Bonus média Radio ISTC Fm flash 10h"/>
    <x v="13"/>
    <x v="3"/>
    <n v="7000"/>
    <x v="4"/>
    <x v="0"/>
    <s v="09/100"/>
    <s v="OUI"/>
  </r>
  <r>
    <d v="2019-09-17T00:00:00"/>
    <s v="Bonus média Radio ISTC Fm flash 12h"/>
    <x v="13"/>
    <x v="3"/>
    <n v="7000"/>
    <x v="4"/>
    <x v="0"/>
    <s v="09/100"/>
    <s v="OUI"/>
  </r>
  <r>
    <d v="2019-09-17T00:00:00"/>
    <s v="Bonus média Radio ISTC Fm flash 18h"/>
    <x v="13"/>
    <x v="3"/>
    <n v="7000"/>
    <x v="4"/>
    <x v="0"/>
    <s v="09/100"/>
    <s v="OUI"/>
  </r>
  <r>
    <d v="2019-09-17T00:00:00"/>
    <s v="Bonus média Radio ATM Flash 10h"/>
    <x v="13"/>
    <x v="3"/>
    <n v="7000"/>
    <x v="4"/>
    <x v="0"/>
    <s v="09/100"/>
    <s v="OUI"/>
  </r>
  <r>
    <d v="2019-09-17T00:00:00"/>
    <s v="Bonus média Radio ATM Flash 16h"/>
    <x v="13"/>
    <x v="3"/>
    <n v="7000"/>
    <x v="4"/>
    <x v="0"/>
    <s v="09/100"/>
    <s v="OUI"/>
  </r>
  <r>
    <d v="2019-09-17T00:00:00"/>
    <s v="Bonus média Radio ATM Flash 18h"/>
    <x v="13"/>
    <x v="3"/>
    <n v="7000"/>
    <x v="4"/>
    <x v="0"/>
    <s v="09/100"/>
    <s v="OUI"/>
  </r>
  <r>
    <d v="2019-09-17T00:00:00"/>
    <s v="Maison - Bureau"/>
    <x v="0"/>
    <x v="4"/>
    <n v="900"/>
    <x v="5"/>
    <x v="0"/>
    <s v="09/082"/>
    <s v="OUI"/>
  </r>
  <r>
    <d v="2019-09-17T00:00:00"/>
    <s v="Bureau - Maison"/>
    <x v="0"/>
    <x v="4"/>
    <n v="900"/>
    <x v="5"/>
    <x v="0"/>
    <s v="09/082"/>
    <s v="OUI"/>
  </r>
  <r>
    <d v="2019-09-17T00:00:00"/>
    <s v="Domicile-UCT"/>
    <x v="0"/>
    <x v="0"/>
    <n v="3000"/>
    <x v="0"/>
    <x v="0"/>
    <s v="09/088"/>
    <s v="OUI"/>
  </r>
  <r>
    <d v="2019-09-17T00:00:00"/>
    <s v="UCT-Tribunal du plateau"/>
    <x v="0"/>
    <x v="0"/>
    <n v="3000"/>
    <x v="0"/>
    <x v="0"/>
    <s v="09/088"/>
    <s v="OUI"/>
  </r>
  <r>
    <d v="2019-09-17T00:00:00"/>
    <s v="Tribunal-domicile"/>
    <x v="0"/>
    <x v="5"/>
    <n v="2500"/>
    <x v="0"/>
    <x v="0"/>
    <s v="09/089"/>
    <s v="OUI"/>
  </r>
  <r>
    <d v="2019-09-17T00:00:00"/>
    <s v="Frais de nourriture pour detenu"/>
    <x v="6"/>
    <x v="0"/>
    <n v="6000"/>
    <x v="0"/>
    <x v="0"/>
    <s v="09/092"/>
    <s v="OUI"/>
  </r>
  <r>
    <d v="2019-09-17T00:00:00"/>
    <s v="Mission N°7 Domicile - Bureau"/>
    <x v="0"/>
    <x v="4"/>
    <n v="1500"/>
    <x v="6"/>
    <x v="0"/>
    <s v="09/086"/>
    <s v="OUI"/>
  </r>
  <r>
    <d v="2019-09-17T00:00:00"/>
    <s v="Mission N°7 Bureau - Adjamé"/>
    <x v="0"/>
    <x v="4"/>
    <n v="1500"/>
    <x v="6"/>
    <x v="0"/>
    <s v="09/086"/>
    <s v="OUI"/>
  </r>
  <r>
    <d v="2019-09-17T00:00:00"/>
    <s v="Mission N°7 Adjamé - Port Bouet"/>
    <x v="0"/>
    <x v="4"/>
    <n v="2000"/>
    <x v="6"/>
    <x v="0"/>
    <s v="09/086"/>
    <s v="OUI"/>
  </r>
  <r>
    <d v="2019-09-17T00:00:00"/>
    <s v="Mission N°7 Gare Port bouet - Gonzague"/>
    <x v="0"/>
    <x v="4"/>
    <n v="500"/>
    <x v="6"/>
    <x v="0"/>
    <s v="09/086"/>
    <s v="OUI"/>
  </r>
  <r>
    <d v="2019-09-17T00:00:00"/>
    <s v="Mission N°7 Gonzague - Gare Port bouet"/>
    <x v="0"/>
    <x v="4"/>
    <n v="500"/>
    <x v="6"/>
    <x v="0"/>
    <s v="09/086"/>
    <s v="OUI"/>
  </r>
  <r>
    <d v="2019-09-17T00:00:00"/>
    <s v="Mission N°7 Port bouet - Adjamé"/>
    <x v="0"/>
    <x v="4"/>
    <n v="2000"/>
    <x v="6"/>
    <x v="0"/>
    <s v="09/086"/>
    <s v="OUI"/>
  </r>
  <r>
    <d v="2019-09-17T00:00:00"/>
    <s v="Mission N°7 Adjamé Forum - Cible"/>
    <x v="0"/>
    <x v="4"/>
    <n v="500"/>
    <x v="6"/>
    <x v="0"/>
    <s v="09/086"/>
    <s v="OUI"/>
  </r>
  <r>
    <d v="2019-09-17T00:00:00"/>
    <s v="Mission N°7 Cible - Adjamé mosquée "/>
    <x v="0"/>
    <x v="4"/>
    <n v="500"/>
    <x v="6"/>
    <x v="0"/>
    <s v="09/086"/>
    <s v="OUI"/>
  </r>
  <r>
    <d v="2019-09-17T00:00:00"/>
    <s v="Mission N°7 Adjamé - Domicile"/>
    <x v="0"/>
    <x v="4"/>
    <n v="2700"/>
    <x v="6"/>
    <x v="0"/>
    <s v="09/086"/>
    <s v="OUI"/>
  </r>
  <r>
    <d v="2019-09-17T00:00:00"/>
    <s v="Mission N°7 Trust building"/>
    <x v="2"/>
    <x v="4"/>
    <n v="3000"/>
    <x v="6"/>
    <x v="0"/>
    <s v="09/086"/>
    <s v="OUI"/>
  </r>
  <r>
    <d v="2019-09-17T00:00:00"/>
    <s v="MISSION N°9 Domicile - Bureau "/>
    <x v="0"/>
    <x v="4"/>
    <n v="1750"/>
    <x v="7"/>
    <x v="0"/>
    <s v="09/084"/>
    <s v="OUI"/>
  </r>
  <r>
    <d v="2019-09-17T00:00:00"/>
    <s v="MISSION N°9 Bureau - Treichville "/>
    <x v="0"/>
    <x v="4"/>
    <n v="1500"/>
    <x v="7"/>
    <x v="0"/>
    <s v="09/084"/>
    <s v="OUI"/>
  </r>
  <r>
    <d v="2019-09-17T00:00:00"/>
    <s v="MISSION N°9 Treichville - Bietry "/>
    <x v="0"/>
    <x v="4"/>
    <n v="1000"/>
    <x v="7"/>
    <x v="0"/>
    <s v="09/084"/>
    <s v="OUI"/>
  </r>
  <r>
    <d v="2019-09-17T00:00:00"/>
    <s v="MISSION N°9 Gare - Marché "/>
    <x v="0"/>
    <x v="4"/>
    <n v="500"/>
    <x v="7"/>
    <x v="0"/>
    <s v="09/084"/>
    <s v="OUI"/>
  </r>
  <r>
    <d v="2019-09-17T00:00:00"/>
    <s v="MISSION N°9 Marché - Gare "/>
    <x v="0"/>
    <x v="4"/>
    <n v="500"/>
    <x v="7"/>
    <x v="0"/>
    <s v="09/084"/>
    <s v="OUI"/>
  </r>
  <r>
    <d v="2019-09-17T00:00:00"/>
    <s v="MISSION N°9 Trust building"/>
    <x v="2"/>
    <x v="4"/>
    <n v="3000"/>
    <x v="7"/>
    <x v="0"/>
    <s v="09/084"/>
    <s v="OUI"/>
  </r>
  <r>
    <d v="2019-09-17T00:00:00"/>
    <s v="MISSION N°9 Bietry - Marcory"/>
    <x v="0"/>
    <x v="4"/>
    <n v="1000"/>
    <x v="7"/>
    <x v="0"/>
    <s v="09/084"/>
    <s v="OUI"/>
  </r>
  <r>
    <d v="2019-09-17T00:00:00"/>
    <s v="MISSION N°9 Carrefour - Residentiel"/>
    <x v="0"/>
    <x v="4"/>
    <n v="250"/>
    <x v="7"/>
    <x v="0"/>
    <s v="09/084"/>
    <s v="OUI"/>
  </r>
  <r>
    <d v="2019-09-17T00:00:00"/>
    <s v="MISSION N°9 Residentiel - Remblais "/>
    <x v="0"/>
    <x v="4"/>
    <n v="250"/>
    <x v="7"/>
    <x v="0"/>
    <s v="09/084"/>
    <s v="OUI"/>
  </r>
  <r>
    <d v="2019-09-17T00:00:00"/>
    <s v="MISSION N°9 Remblais - Anoumambo"/>
    <x v="0"/>
    <x v="4"/>
    <n v="250"/>
    <x v="7"/>
    <x v="0"/>
    <s v="09/084"/>
    <s v="OUI"/>
  </r>
  <r>
    <d v="2019-09-17T00:00:00"/>
    <s v="MISSION N°9 Anoumanbo - Carrefour "/>
    <x v="0"/>
    <x v="4"/>
    <n v="250"/>
    <x v="7"/>
    <x v="0"/>
    <s v="09/084"/>
    <s v="OUI"/>
  </r>
  <r>
    <d v="2019-09-17T00:00:00"/>
    <s v="MISSION N°9 Zone 4 - Adjame "/>
    <x v="0"/>
    <x v="4"/>
    <n v="1200"/>
    <x v="7"/>
    <x v="0"/>
    <s v="09/084"/>
    <s v="OUI"/>
  </r>
  <r>
    <d v="2019-09-17T00:00:00"/>
    <s v="MISSION N°9 Adjamé - Abobo"/>
    <x v="0"/>
    <x v="4"/>
    <n v="1500"/>
    <x v="7"/>
    <x v="0"/>
    <s v="09/084"/>
    <s v="OUI"/>
  </r>
  <r>
    <d v="2019-09-17T00:00:00"/>
    <s v="MISSION N°9 Abobo - Domicile "/>
    <x v="0"/>
    <x v="4"/>
    <n v="850"/>
    <x v="7"/>
    <x v="0"/>
    <s v="09/084"/>
    <s v="OUI"/>
  </r>
  <r>
    <d v="2019-09-17T00:00:00"/>
    <s v="Achat de Sac pour mission et prospection"/>
    <x v="8"/>
    <x v="2"/>
    <n v="15000"/>
    <x v="8"/>
    <x v="0"/>
    <s v="09/090"/>
    <s v="OUI"/>
  </r>
  <r>
    <d v="2019-09-17T00:00:00"/>
    <s v="MISSION N°5 Domicile - Bureau"/>
    <x v="0"/>
    <x v="4"/>
    <n v="1500"/>
    <x v="8"/>
    <x v="0"/>
    <s v="09/095"/>
    <s v="OUI"/>
  </r>
  <r>
    <d v="2019-09-17T00:00:00"/>
    <s v="MISSION N°5 Bureau - Treichville"/>
    <x v="0"/>
    <x v="4"/>
    <n v="1500"/>
    <x v="8"/>
    <x v="0"/>
    <s v="09/095"/>
    <s v="OUI"/>
  </r>
  <r>
    <d v="2019-09-17T00:00:00"/>
    <s v="MISSION N°5 Treichville - Bassam"/>
    <x v="0"/>
    <x v="4"/>
    <n v="1000"/>
    <x v="8"/>
    <x v="0"/>
    <s v="09/095"/>
    <s v="OUI"/>
  </r>
  <r>
    <d v="2019-09-17T00:00:00"/>
    <s v="MISSION N°5 Bassam - Cible "/>
    <x v="0"/>
    <x v="4"/>
    <n v="500"/>
    <x v="8"/>
    <x v="0"/>
    <s v="09/095"/>
    <s v="OUI"/>
  </r>
  <r>
    <d v="2019-09-17T00:00:00"/>
    <s v="MISSION N°5 Cible - Bassam"/>
    <x v="0"/>
    <x v="4"/>
    <n v="500"/>
    <x v="8"/>
    <x v="0"/>
    <s v="09/095"/>
    <s v="OUI"/>
  </r>
  <r>
    <d v="2019-09-17T00:00:00"/>
    <s v="MISSION N°5 Bassam - Treichville"/>
    <x v="0"/>
    <x v="4"/>
    <n v="1000"/>
    <x v="8"/>
    <x v="0"/>
    <s v="09/095"/>
    <s v="OUI"/>
  </r>
  <r>
    <d v="2019-09-17T00:00:00"/>
    <s v="MISSION N°5 Trust building"/>
    <x v="2"/>
    <x v="4"/>
    <n v="3000"/>
    <x v="8"/>
    <x v="0"/>
    <s v="09/095"/>
    <s v="OUI"/>
  </r>
  <r>
    <d v="2019-09-17T00:00:00"/>
    <s v="MISSION N°5 Treichville - Domicile "/>
    <x v="0"/>
    <x v="4"/>
    <n v="2700"/>
    <x v="8"/>
    <x v="0"/>
    <s v="09/095"/>
    <s v="OUI"/>
  </r>
  <r>
    <d v="2019-09-17T00:00:00"/>
    <s v="Domicile - UCT "/>
    <x v="0"/>
    <x v="0"/>
    <n v="6000"/>
    <x v="1"/>
    <x v="0"/>
    <s v="09/093"/>
    <s v="OUI"/>
  </r>
  <r>
    <d v="2019-09-17T00:00:00"/>
    <s v=" Tribunal - Bureau"/>
    <x v="0"/>
    <x v="0"/>
    <n v="2500"/>
    <x v="1"/>
    <x v="0"/>
    <s v="09/093"/>
    <s v="OUI"/>
  </r>
  <r>
    <d v="2019-09-17T00:00:00"/>
    <s v="Bureau - Tribunal (Plateau)"/>
    <x v="0"/>
    <x v="5"/>
    <n v="2500"/>
    <x v="1"/>
    <x v="0"/>
    <s v="09/107"/>
    <s v="OUI"/>
  </r>
  <r>
    <d v="2019-09-17T00:00:00"/>
    <s v="Tribunal (Plateau) - Domicile"/>
    <x v="0"/>
    <x v="5"/>
    <n v="5000"/>
    <x v="1"/>
    <x v="0"/>
    <s v="09/107"/>
    <s v="OUI"/>
  </r>
  <r>
    <d v="2019-09-17T00:00:00"/>
    <s v="Avance sur salaire I33"/>
    <x v="3"/>
    <x v="4"/>
    <n v="200000"/>
    <x v="10"/>
    <x v="0"/>
    <s v="09/097"/>
    <s v="OUI"/>
  </r>
  <r>
    <d v="2019-09-17T00:00:00"/>
    <s v="Avance sur salaire I28"/>
    <x v="3"/>
    <x v="4"/>
    <n v="60000"/>
    <x v="10"/>
    <x v="0"/>
    <s v="09/098"/>
    <s v="OUI"/>
  </r>
  <r>
    <d v="2019-09-17T00:00:00"/>
    <s v="Feeding"/>
    <x v="1"/>
    <x v="1"/>
    <n v="8000"/>
    <x v="2"/>
    <x v="0"/>
    <s v="09/081"/>
    <s v="OUI"/>
  </r>
  <r>
    <d v="2019-09-18T00:00:00"/>
    <s v="Local transport"/>
    <x v="0"/>
    <x v="1"/>
    <n v="3000"/>
    <x v="2"/>
    <x v="0"/>
    <s v="09/081"/>
    <s v="OUI"/>
  </r>
  <r>
    <d v="2019-09-18T00:00:00"/>
    <s v="Domicile -bureau"/>
    <x v="0"/>
    <x v="2"/>
    <n v="1500"/>
    <x v="3"/>
    <x v="0"/>
    <s v="09/079"/>
    <s v="OUI"/>
  </r>
  <r>
    <d v="2019-09-18T00:00:00"/>
    <s v="Bureau-domicile"/>
    <x v="0"/>
    <x v="2"/>
    <n v="1500"/>
    <x v="3"/>
    <x v="0"/>
    <s v="09/079"/>
    <s v="OUI"/>
  </r>
  <r>
    <d v="2019-09-18T00:00:00"/>
    <s v="Domicile -Librairie e France (Plateau)"/>
    <x v="0"/>
    <x v="2"/>
    <n v="2500"/>
    <x v="3"/>
    <x v="0"/>
    <s v="09/103"/>
    <s v="OUI"/>
  </r>
  <r>
    <d v="2019-09-18T00:00:00"/>
    <s v="Librairie de France -bureau"/>
    <x v="0"/>
    <x v="2"/>
    <n v="2500"/>
    <x v="3"/>
    <x v="0"/>
    <s v="09/103"/>
    <s v="OUI"/>
  </r>
  <r>
    <d v="2019-09-18T00:00:00"/>
    <s v="Achat de cartouche d'encre noir"/>
    <x v="8"/>
    <x v="2"/>
    <n v="24000"/>
    <x v="3"/>
    <x v="0"/>
    <s v="09/104"/>
    <s v="OUI"/>
  </r>
  <r>
    <d v="2019-09-18T00:00:00"/>
    <s v="Maison-Bureau  "/>
    <x v="0"/>
    <x v="3"/>
    <n v="1300"/>
    <x v="4"/>
    <x v="0"/>
    <s v="09/077"/>
    <s v="OUI"/>
  </r>
  <r>
    <d v="2019-09-18T00:00:00"/>
    <s v="Bureau-Maison"/>
    <x v="0"/>
    <x v="3"/>
    <n v="1300"/>
    <x v="4"/>
    <x v="0"/>
    <s v="09/077"/>
    <s v="OUI"/>
  </r>
  <r>
    <d v="2019-09-18T00:00:00"/>
    <s v="Maison - Bureau"/>
    <x v="0"/>
    <x v="4"/>
    <n v="900"/>
    <x v="5"/>
    <x v="0"/>
    <s v="09/082"/>
    <s v="OUI"/>
  </r>
  <r>
    <d v="2019-09-18T00:00:00"/>
    <s v="Bureau - Maison"/>
    <x v="0"/>
    <x v="4"/>
    <n v="900"/>
    <x v="5"/>
    <x v="0"/>
    <s v="09/082"/>
    <s v="OUI"/>
  </r>
  <r>
    <d v="2019-09-18T00:00:00"/>
    <s v="Bureau - Cosmos "/>
    <x v="0"/>
    <x v="4"/>
    <n v="2000"/>
    <x v="5"/>
    <x v="0"/>
    <s v="09/101"/>
    <s v="OUI"/>
  </r>
  <r>
    <d v="2019-09-18T00:00:00"/>
    <s v="Cosmos - Bureau"/>
    <x v="0"/>
    <x v="4"/>
    <n v="2000"/>
    <x v="5"/>
    <x v="0"/>
    <s v="09/101"/>
    <s v="OUI"/>
  </r>
  <r>
    <d v="2019-09-18T00:00:00"/>
    <s v="Achat d'ampoule"/>
    <x v="8"/>
    <x v="2"/>
    <n v="6800"/>
    <x v="5"/>
    <x v="0"/>
    <s v="09/102"/>
    <s v="OUI"/>
  </r>
  <r>
    <d v="2019-09-18T00:00:00"/>
    <s v="Domicile-Bureau"/>
    <x v="0"/>
    <x v="5"/>
    <n v="950"/>
    <x v="0"/>
    <x v="0"/>
    <s v="09/089"/>
    <s v="OUI"/>
  </r>
  <r>
    <d v="2019-09-18T00:00:00"/>
    <s v="Bureau-Domicile"/>
    <x v="0"/>
    <x v="5"/>
    <n v="950"/>
    <x v="0"/>
    <x v="0"/>
    <s v="09/089"/>
    <s v="OUI"/>
  </r>
  <r>
    <d v="2019-09-18T00:00:00"/>
    <s v="Bureau-cabinet d'avocat"/>
    <x v="0"/>
    <x v="5"/>
    <n v="3000"/>
    <x v="0"/>
    <x v="0"/>
    <s v="09/118"/>
    <s v="OUI"/>
  </r>
  <r>
    <d v="2019-09-18T00:00:00"/>
    <s v="Cabinet d'avocat - domicile"/>
    <x v="0"/>
    <x v="5"/>
    <n v="2000"/>
    <x v="0"/>
    <x v="0"/>
    <s v="09/118"/>
    <s v="OUI"/>
  </r>
  <r>
    <d v="2019-09-18T00:00:00"/>
    <s v="Domicile - Bureau"/>
    <x v="0"/>
    <x v="4"/>
    <n v="1500"/>
    <x v="6"/>
    <x v="0"/>
    <s v="09/111"/>
    <s v="OUI"/>
  </r>
  <r>
    <d v="2019-09-18T00:00:00"/>
    <s v="Bureau - Siporex"/>
    <x v="0"/>
    <x v="4"/>
    <n v="1000"/>
    <x v="6"/>
    <x v="0"/>
    <s v="09/111"/>
    <s v="OUI"/>
  </r>
  <r>
    <d v="2019-09-18T00:00:00"/>
    <s v="Siporex - N'dotré"/>
    <x v="0"/>
    <x v="4"/>
    <n v="1200"/>
    <x v="6"/>
    <x v="0"/>
    <s v="09/111"/>
    <s v="OUI"/>
  </r>
  <r>
    <d v="2019-09-18T00:00:00"/>
    <s v="Gare N'dotré - Restaurant"/>
    <x v="0"/>
    <x v="4"/>
    <n v="500"/>
    <x v="6"/>
    <x v="0"/>
    <s v="09/111"/>
    <s v="OUI"/>
  </r>
  <r>
    <d v="2019-09-18T00:00:00"/>
    <s v="Restaurant - Gare N'dotré"/>
    <x v="0"/>
    <x v="4"/>
    <n v="500"/>
    <x v="6"/>
    <x v="0"/>
    <s v="09/111"/>
    <s v="OUI"/>
  </r>
  <r>
    <d v="2019-09-18T00:00:00"/>
    <s v="N'dotré - Abobo"/>
    <x v="0"/>
    <x v="4"/>
    <n v="1800"/>
    <x v="6"/>
    <x v="0"/>
    <s v="09/111"/>
    <s v="OUI"/>
  </r>
  <r>
    <d v="2019-09-18T00:00:00"/>
    <s v="Gare Abobo - Cible"/>
    <x v="0"/>
    <x v="4"/>
    <n v="500"/>
    <x v="6"/>
    <x v="0"/>
    <s v="09/111"/>
    <s v="OUI"/>
  </r>
  <r>
    <d v="2019-09-18T00:00:00"/>
    <s v="Cible - Gare Abobo"/>
    <x v="0"/>
    <x v="4"/>
    <n v="500"/>
    <x v="6"/>
    <x v="0"/>
    <s v="09/111"/>
    <s v="OUI"/>
  </r>
  <r>
    <d v="2019-09-18T00:00:00"/>
    <s v="Abobo - Domicile"/>
    <x v="0"/>
    <x v="4"/>
    <n v="2700"/>
    <x v="6"/>
    <x v="0"/>
    <s v="09/111"/>
    <s v="OUI"/>
  </r>
  <r>
    <d v="2019-09-18T00:00:00"/>
    <s v="Trust building"/>
    <x v="2"/>
    <x v="4"/>
    <n v="3000"/>
    <x v="6"/>
    <x v="0"/>
    <s v="09/111"/>
    <s v="OUI"/>
  </r>
  <r>
    <d v="2019-09-18T00:00:00"/>
    <s v="Domicile -Imprimerie"/>
    <x v="0"/>
    <x v="4"/>
    <n v="1500"/>
    <x v="6"/>
    <x v="0"/>
    <s v="09/112"/>
    <s v="OUI"/>
  </r>
  <r>
    <d v="2019-09-18T00:00:00"/>
    <s v="Imprimerie - domicile"/>
    <x v="0"/>
    <x v="4"/>
    <n v="1500"/>
    <x v="6"/>
    <x v="0"/>
    <s v="09/112"/>
    <s v="OUI"/>
  </r>
  <r>
    <d v="2019-09-18T00:00:00"/>
    <s v="Frais de confection de carte de visite+cachet"/>
    <x v="8"/>
    <x v="2"/>
    <n v="80000"/>
    <x v="6"/>
    <x v="0"/>
    <s v="09/114"/>
    <s v="OUI"/>
  </r>
  <r>
    <d v="2019-09-18T00:00:00"/>
    <s v="MISSION N°10 Domicile - N'dotre"/>
    <x v="0"/>
    <x v="4"/>
    <n v="1200"/>
    <x v="7"/>
    <x v="0"/>
    <s v="09/085"/>
    <s v="OUI"/>
  </r>
  <r>
    <d v="2019-09-18T00:00:00"/>
    <s v="MISSION N°10 N'dotre - Siporex"/>
    <x v="0"/>
    <x v="4"/>
    <n v="1900"/>
    <x v="7"/>
    <x v="0"/>
    <s v="09/085"/>
    <s v="OUI"/>
  </r>
  <r>
    <d v="2019-09-18T00:00:00"/>
    <s v="MISSION N°10 Siporex - Niangon "/>
    <x v="0"/>
    <x v="4"/>
    <n v="1400"/>
    <x v="7"/>
    <x v="0"/>
    <s v="09/085"/>
    <s v="OUI"/>
  </r>
  <r>
    <d v="2019-09-18T00:00:00"/>
    <s v="MISSION N°10 Niangon - Siporex "/>
    <x v="0"/>
    <x v="4"/>
    <n v="1400"/>
    <x v="7"/>
    <x v="0"/>
    <s v="09/085"/>
    <s v="OUI"/>
  </r>
  <r>
    <d v="2019-09-18T00:00:00"/>
    <s v="MISSION N°10 Siporex - N'dotre "/>
    <x v="0"/>
    <x v="4"/>
    <n v="1900"/>
    <x v="7"/>
    <x v="0"/>
    <s v="09/085"/>
    <s v="OUI"/>
  </r>
  <r>
    <d v="2019-09-18T00:00:00"/>
    <s v="MISSION N°10 Trust building"/>
    <x v="2"/>
    <x v="4"/>
    <n v="3000"/>
    <x v="7"/>
    <x v="0"/>
    <s v="09/085"/>
    <s v="OUI"/>
  </r>
  <r>
    <d v="2019-09-18T00:00:00"/>
    <s v="MISSION N°10 N'dotre - Agripack"/>
    <x v="0"/>
    <x v="4"/>
    <n v="900"/>
    <x v="7"/>
    <x v="0"/>
    <s v="09/085"/>
    <s v="OUI"/>
  </r>
  <r>
    <d v="2019-09-18T00:00:00"/>
    <s v="MISSION N°10 Agripack - Domicile "/>
    <x v="0"/>
    <x v="4"/>
    <n v="450"/>
    <x v="7"/>
    <x v="0"/>
    <s v="09/085"/>
    <s v="OUI"/>
  </r>
  <r>
    <d v="2019-09-18T00:00:00"/>
    <s v="MISSION N° 6 Domicile - Bureau"/>
    <x v="0"/>
    <x v="4"/>
    <n v="1500"/>
    <x v="8"/>
    <x v="0"/>
    <s v="09/115"/>
    <s v="OUI"/>
  </r>
  <r>
    <d v="2019-09-18T00:00:00"/>
    <s v="MISSION N° 6 Bureau - Adjamé "/>
    <x v="0"/>
    <x v="4"/>
    <n v="1500"/>
    <x v="8"/>
    <x v="0"/>
    <s v="09/115"/>
    <s v="OUI"/>
  </r>
  <r>
    <d v="2019-09-18T00:00:00"/>
    <s v="MISSION N° 6 Adjame - Abobo "/>
    <x v="0"/>
    <x v="4"/>
    <n v="1500"/>
    <x v="8"/>
    <x v="0"/>
    <s v="09/115"/>
    <s v="OUI"/>
  </r>
  <r>
    <d v="2019-09-18T00:00:00"/>
    <s v="MISSION N° 6 Trust building"/>
    <x v="2"/>
    <x v="4"/>
    <n v="3000"/>
    <x v="8"/>
    <x v="0"/>
    <s v="09/115"/>
    <s v="OUI"/>
  </r>
  <r>
    <d v="2019-09-18T00:00:00"/>
    <s v="MISSION N° 6 Abobo - Gare "/>
    <x v="0"/>
    <x v="4"/>
    <n v="500"/>
    <x v="8"/>
    <x v="0"/>
    <s v="09/115"/>
    <s v="OUI"/>
  </r>
  <r>
    <d v="2019-09-18T00:00:00"/>
    <s v="MISSION N° 6 Gare - Abobo "/>
    <x v="0"/>
    <x v="4"/>
    <n v="500"/>
    <x v="8"/>
    <x v="0"/>
    <s v="09/115"/>
    <s v="OUI"/>
  </r>
  <r>
    <d v="2019-09-18T00:00:00"/>
    <s v="MISSION N° 6 Abobo - Domicile "/>
    <x v="0"/>
    <x v="4"/>
    <n v="2000"/>
    <x v="8"/>
    <x v="0"/>
    <s v="09/115"/>
    <s v="OUI"/>
  </r>
  <r>
    <d v="2019-09-18T00:00:00"/>
    <s v="Bureau - Angré DPFE"/>
    <x v="0"/>
    <x v="5"/>
    <n v="3500"/>
    <x v="1"/>
    <x v="0"/>
    <s v="09/106"/>
    <s v="OUI"/>
  </r>
  <r>
    <d v="2019-09-18T00:00:00"/>
    <s v="Angré DPFE - Bureau"/>
    <x v="0"/>
    <x v="5"/>
    <n v="3500"/>
    <x v="1"/>
    <x v="0"/>
    <s v="09/106"/>
    <s v="OUI"/>
  </r>
  <r>
    <d v="2019-09-18T00:00:00"/>
    <s v="Domicile - Bureau"/>
    <x v="0"/>
    <x v="5"/>
    <n v="1800"/>
    <x v="1"/>
    <x v="0"/>
    <s v="09/107"/>
    <s v="OUI"/>
  </r>
  <r>
    <d v="2019-09-18T00:00:00"/>
    <s v="Bureau - Domicile"/>
    <x v="0"/>
    <x v="5"/>
    <n v="1500"/>
    <x v="1"/>
    <x v="0"/>
    <s v="09/107"/>
    <s v="OUI"/>
  </r>
  <r>
    <d v="2019-09-18T00:00:00"/>
    <s v="Bonus Opération MINEF du 29/08/19"/>
    <x v="10"/>
    <x v="0"/>
    <n v="25000"/>
    <x v="1"/>
    <x v="0"/>
    <s v="09/108"/>
    <s v="OUI"/>
  </r>
  <r>
    <d v="2019-09-18T00:00:00"/>
    <s v="Bonus Opération MINEF du 12/09/19"/>
    <x v="10"/>
    <x v="0"/>
    <n v="25000"/>
    <x v="1"/>
    <x v="0"/>
    <s v="09/109"/>
    <s v="OUI"/>
  </r>
  <r>
    <d v="2019-09-18T00:00:00"/>
    <s v="Cocody Danga - Domicile (Suppl)"/>
    <x v="0"/>
    <x v="5"/>
    <n v="3500"/>
    <x v="1"/>
    <x v="0"/>
    <s v="09/117"/>
    <s v="OUI"/>
  </r>
  <r>
    <d v="2019-09-18T00:00:00"/>
    <s v="Avance sur salaire Annick "/>
    <x v="3"/>
    <x v="2"/>
    <n v="100000"/>
    <x v="10"/>
    <x v="0"/>
    <s v="09/105"/>
    <s v="OUI"/>
  </r>
  <r>
    <d v="2019-09-18T00:00:00"/>
    <s v="Bonus mois d'Août I35"/>
    <x v="10"/>
    <x v="4"/>
    <n v="20000"/>
    <x v="10"/>
    <x v="0"/>
    <s v="09/110"/>
    <s v="OUI"/>
  </r>
  <r>
    <d v="2019-09-18T00:00:00"/>
    <s v="Bonus opération du 12 Septembre :I05"/>
    <x v="10"/>
    <x v="4"/>
    <n v="70000"/>
    <x v="10"/>
    <x v="0"/>
    <s v="09/116"/>
    <s v="OUI"/>
  </r>
  <r>
    <d v="2019-09-18T00:00:00"/>
    <s v="Bonus opération du 12 Septembre :Franck"/>
    <x v="10"/>
    <x v="5"/>
    <n v="40000"/>
    <x v="10"/>
    <x v="0"/>
    <s v="09/116"/>
    <s v="OUI"/>
  </r>
  <r>
    <d v="2019-09-18T00:00:00"/>
    <s v="Bonus opération du 12 Septembre :Privat"/>
    <x v="10"/>
    <x v="5"/>
    <n v="40000"/>
    <x v="10"/>
    <x v="0"/>
    <s v="09/116"/>
    <s v="OUI"/>
  </r>
  <r>
    <d v="2019-09-19T00:00:00"/>
    <s v="Local transport"/>
    <x v="0"/>
    <x v="1"/>
    <n v="3000"/>
    <x v="2"/>
    <x v="0"/>
    <s v="09/081"/>
    <s v="OUI"/>
  </r>
  <r>
    <d v="2019-09-19T00:00:00"/>
    <s v="Domicile -bureau"/>
    <x v="0"/>
    <x v="2"/>
    <n v="1500"/>
    <x v="3"/>
    <x v="0"/>
    <s v="09/079"/>
    <s v="OUI"/>
  </r>
  <r>
    <d v="2019-09-19T00:00:00"/>
    <s v="Bureau-domicile"/>
    <x v="0"/>
    <x v="2"/>
    <n v="1500"/>
    <x v="3"/>
    <x v="0"/>
    <s v="09/079"/>
    <s v="OUI"/>
  </r>
  <r>
    <d v="2019-09-19T00:00:00"/>
    <s v="Maison-Bureau  "/>
    <x v="0"/>
    <x v="3"/>
    <n v="1300"/>
    <x v="4"/>
    <x v="0"/>
    <s v="09/077"/>
    <s v="OUI"/>
  </r>
  <r>
    <d v="2019-09-19T00:00:00"/>
    <s v="Bureau-Maison"/>
    <x v="0"/>
    <x v="3"/>
    <n v="1300"/>
    <x v="4"/>
    <x v="0"/>
    <s v="09/077"/>
    <s v="OUI"/>
  </r>
  <r>
    <d v="2019-09-19T00:00:00"/>
    <s v="Maison - Bureau"/>
    <x v="0"/>
    <x v="4"/>
    <n v="900"/>
    <x v="5"/>
    <x v="0"/>
    <s v="09/082"/>
    <s v="OUI"/>
  </r>
  <r>
    <d v="2019-09-19T00:00:00"/>
    <s v="Bureau - Maison"/>
    <x v="0"/>
    <x v="4"/>
    <n v="900"/>
    <x v="5"/>
    <x v="0"/>
    <s v="09/082"/>
    <s v="OUI"/>
  </r>
  <r>
    <d v="2019-09-19T00:00:00"/>
    <s v="Domicile-Bureau"/>
    <x v="0"/>
    <x v="5"/>
    <n v="950"/>
    <x v="0"/>
    <x v="0"/>
    <s v="09/089"/>
    <s v="OUI"/>
  </r>
  <r>
    <d v="2019-09-19T00:00:00"/>
    <s v="Bureau-Domicile"/>
    <x v="0"/>
    <x v="5"/>
    <n v="950"/>
    <x v="0"/>
    <x v="0"/>
    <s v="09/089"/>
    <s v="OUI"/>
  </r>
  <r>
    <d v="2019-09-19T00:00:00"/>
    <s v="Domicile - Gare"/>
    <x v="0"/>
    <x v="4"/>
    <n v="3000"/>
    <x v="6"/>
    <x v="0"/>
    <s v="09/113"/>
    <s v="OUI"/>
  </r>
  <r>
    <d v="2019-09-19T00:00:00"/>
    <s v="Ahidjan - Sikensi"/>
    <x v="0"/>
    <x v="4"/>
    <n v="2000"/>
    <x v="6"/>
    <x v="0"/>
    <s v="09/113"/>
    <s v="OUI"/>
  </r>
  <r>
    <d v="2019-09-19T00:00:00"/>
    <s v="Taxi(Hôtel) - Hôtel - Restau - Maquis"/>
    <x v="0"/>
    <x v="4"/>
    <n v="1000"/>
    <x v="6"/>
    <x v="0"/>
    <s v="09/113"/>
    <s v="OUI"/>
  </r>
  <r>
    <d v="2019-09-19T00:00:00"/>
    <s v="Maquis - Marché - Gare - Katagui"/>
    <x v="0"/>
    <x v="4"/>
    <n v="700"/>
    <x v="6"/>
    <x v="0"/>
    <s v="09/113"/>
    <s v="OUI"/>
  </r>
  <r>
    <d v="2019-09-19T00:00:00"/>
    <s v="Katagui - Gare - Hôtel - Maquis - Restau - Hôtel"/>
    <x v="0"/>
    <x v="4"/>
    <n v="800"/>
    <x v="6"/>
    <x v="0"/>
    <s v="09/113"/>
    <s v="OUI"/>
  </r>
  <r>
    <d v="2019-09-19T00:00:00"/>
    <s v="Nourriture"/>
    <x v="1"/>
    <x v="4"/>
    <n v="3000"/>
    <x v="6"/>
    <x v="0"/>
    <s v="09/113"/>
    <s v="OUI"/>
  </r>
  <r>
    <d v="2019-09-19T00:00:00"/>
    <s v="Hôtel"/>
    <x v="1"/>
    <x v="4"/>
    <n v="10000"/>
    <x v="6"/>
    <x v="0"/>
    <s v="09/113"/>
    <s v="OUI"/>
  </r>
  <r>
    <d v="2019-09-19T00:00:00"/>
    <s v="Trust building"/>
    <x v="2"/>
    <x v="4"/>
    <n v="2000"/>
    <x v="6"/>
    <x v="0"/>
    <s v="09/113"/>
    <s v="OUI"/>
  </r>
  <r>
    <d v="2019-09-19T00:00:00"/>
    <s v="Domicile - Bureau"/>
    <x v="0"/>
    <x v="4"/>
    <n v="1750"/>
    <x v="7"/>
    <x v="0"/>
    <s v="09/120"/>
    <s v="OUI"/>
  </r>
  <r>
    <d v="2019-09-19T00:00:00"/>
    <s v="Bureau - Domicile"/>
    <x v="0"/>
    <x v="4"/>
    <n v="1750"/>
    <x v="7"/>
    <x v="0"/>
    <s v="09/120"/>
    <s v="OUI"/>
  </r>
  <r>
    <d v="2019-09-19T00:00:00"/>
    <s v="MISSION N°7 Domicile - Bureau "/>
    <x v="0"/>
    <x v="4"/>
    <n v="1500"/>
    <x v="8"/>
    <x v="0"/>
    <s v="09/119"/>
    <s v="OUI"/>
  </r>
  <r>
    <d v="2019-09-19T00:00:00"/>
    <s v="MISSION N°7 Bureau - Plateau"/>
    <x v="0"/>
    <x v="4"/>
    <n v="2500"/>
    <x v="8"/>
    <x v="0"/>
    <s v="09/119"/>
    <s v="OUI"/>
  </r>
  <r>
    <d v="2019-09-19T00:00:00"/>
    <s v="MISSION N°7 Plateau - Adjame "/>
    <x v="0"/>
    <x v="4"/>
    <n v="1000"/>
    <x v="8"/>
    <x v="0"/>
    <s v="09/119"/>
    <s v="OUI"/>
  </r>
  <r>
    <d v="2019-09-19T00:00:00"/>
    <s v="MISSION N°7 Trust building"/>
    <x v="2"/>
    <x v="4"/>
    <n v="3000"/>
    <x v="8"/>
    <x v="0"/>
    <s v="09/119"/>
    <s v="OUI"/>
  </r>
  <r>
    <d v="2019-09-19T00:00:00"/>
    <s v="MISSION N°7 Adjame - N'dotre"/>
    <x v="0"/>
    <x v="4"/>
    <n v="1500"/>
    <x v="8"/>
    <x v="0"/>
    <s v="09/119"/>
    <s v="OUI"/>
  </r>
  <r>
    <d v="2019-09-19T00:00:00"/>
    <s v="MISSION N°7 N'dotre - Anyama "/>
    <x v="0"/>
    <x v="4"/>
    <n v="1000"/>
    <x v="8"/>
    <x v="0"/>
    <s v="09/119"/>
    <s v="OUI"/>
  </r>
  <r>
    <d v="2019-09-19T00:00:00"/>
    <s v="MISSION N°7 Anyama - Marché "/>
    <x v="0"/>
    <x v="4"/>
    <n v="500"/>
    <x v="8"/>
    <x v="0"/>
    <s v="09/119"/>
    <s v="OUI"/>
  </r>
  <r>
    <d v="2019-09-19T00:00:00"/>
    <s v="MISSION N°7 Marché - Anyama "/>
    <x v="0"/>
    <x v="4"/>
    <n v="500"/>
    <x v="8"/>
    <x v="0"/>
    <s v="09/119"/>
    <s v="OUI"/>
  </r>
  <r>
    <d v="2019-09-19T00:00:00"/>
    <s v="MISSION N°7 Anyama - Abobo"/>
    <x v="0"/>
    <x v="4"/>
    <n v="1000"/>
    <x v="8"/>
    <x v="0"/>
    <s v="09/119"/>
    <s v="OUI"/>
  </r>
  <r>
    <d v="2019-09-19T00:00:00"/>
    <s v="MISSION N°7 Abobo - Domicile"/>
    <x v="0"/>
    <x v="4"/>
    <n v="2000"/>
    <x v="8"/>
    <x v="0"/>
    <s v="09/119"/>
    <s v="OUI"/>
  </r>
  <r>
    <d v="2019-09-19T00:00:00"/>
    <s v="Feeding"/>
    <x v="1"/>
    <x v="1"/>
    <n v="8000"/>
    <x v="2"/>
    <x v="0"/>
    <s v="09/081"/>
    <s v="OUI"/>
  </r>
  <r>
    <d v="2019-09-20T00:00:00"/>
    <s v="Local transport"/>
    <x v="0"/>
    <x v="1"/>
    <n v="3000"/>
    <x v="2"/>
    <x v="0"/>
    <s v="09/081"/>
    <s v="OUI"/>
  </r>
  <r>
    <d v="2019-09-20T00:00:00"/>
    <s v="Bureau-UCT A/R"/>
    <x v="0"/>
    <x v="3"/>
    <n v="7000"/>
    <x v="4"/>
    <x v="0"/>
    <s v="09/122"/>
    <s v="OUI"/>
  </r>
  <r>
    <d v="2019-09-20T00:00:00"/>
    <s v="Domicile -bureau"/>
    <x v="0"/>
    <x v="2"/>
    <n v="1500"/>
    <x v="3"/>
    <x v="0"/>
    <s v="09/079"/>
    <s v="OUI"/>
  </r>
  <r>
    <d v="2019-09-20T00:00:00"/>
    <s v="Bureau-domicile"/>
    <x v="0"/>
    <x v="2"/>
    <n v="1500"/>
    <x v="3"/>
    <x v="0"/>
    <s v="09/079"/>
    <s v="OUI"/>
  </r>
  <r>
    <d v="2019-09-20T00:00:00"/>
    <s v="Maison-Bureau  "/>
    <x v="0"/>
    <x v="3"/>
    <n v="1300"/>
    <x v="4"/>
    <x v="0"/>
    <s v="09/077"/>
    <s v="OUI"/>
  </r>
  <r>
    <d v="2019-09-20T00:00:00"/>
    <s v="Bureau-Maison"/>
    <x v="0"/>
    <x v="3"/>
    <n v="1300"/>
    <x v="4"/>
    <x v="0"/>
    <s v="09/077"/>
    <s v="OUI"/>
  </r>
  <r>
    <d v="2019-09-20T00:00:00"/>
    <s v="Bonus  UCT OP Agboville"/>
    <x v="13"/>
    <x v="0"/>
    <n v="175000"/>
    <x v="4"/>
    <x v="0"/>
    <s v="09/123"/>
    <s v="OUI"/>
  </r>
  <r>
    <d v="2019-09-20T00:00:00"/>
    <s v="Maison - Bureau"/>
    <x v="0"/>
    <x v="4"/>
    <n v="900"/>
    <x v="5"/>
    <x v="0"/>
    <s v="09/082"/>
    <s v="OUI"/>
  </r>
  <r>
    <d v="2019-09-20T00:00:00"/>
    <s v="Bureau - Maison"/>
    <x v="0"/>
    <x v="4"/>
    <n v="900"/>
    <x v="5"/>
    <x v="0"/>
    <s v="09/082"/>
    <s v="OUI"/>
  </r>
  <r>
    <d v="2019-09-20T00:00:00"/>
    <s v="Bureau - Anyama"/>
    <x v="0"/>
    <x v="4"/>
    <n v="3000"/>
    <x v="5"/>
    <x v="0"/>
    <s v="09/121"/>
    <s v="OUI"/>
  </r>
  <r>
    <d v="2019-09-20T00:00:00"/>
    <s v="Anyama - N'dotré"/>
    <x v="0"/>
    <x v="4"/>
    <n v="1500"/>
    <x v="5"/>
    <x v="0"/>
    <s v="09/121"/>
    <s v="OUI"/>
  </r>
  <r>
    <d v="2019-09-20T00:00:00"/>
    <s v="Main d'œuvre pour coller affiche"/>
    <x v="4"/>
    <x v="2"/>
    <n v="2500"/>
    <x v="5"/>
    <x v="0"/>
    <s v="09/121"/>
    <s v="OUI"/>
  </r>
  <r>
    <d v="2019-09-20T00:00:00"/>
    <s v="Colle "/>
    <x v="8"/>
    <x v="2"/>
    <n v="500"/>
    <x v="5"/>
    <x v="0"/>
    <s v="09/121"/>
    <s v="OUI"/>
  </r>
  <r>
    <d v="2019-09-20T00:00:00"/>
    <s v="N'dotré - Domicile "/>
    <x v="0"/>
    <x v="4"/>
    <n v="3500"/>
    <x v="5"/>
    <x v="0"/>
    <s v="09/121"/>
    <s v="OUI"/>
  </r>
  <r>
    <d v="2019-09-20T00:00:00"/>
    <s v="Domicile-Bureau"/>
    <x v="0"/>
    <x v="5"/>
    <n v="950"/>
    <x v="0"/>
    <x v="0"/>
    <s v="09/089"/>
    <s v="OUI"/>
  </r>
  <r>
    <d v="2019-09-20T00:00:00"/>
    <s v="Bureau-Domicile"/>
    <x v="0"/>
    <x v="5"/>
    <n v="950"/>
    <x v="0"/>
    <x v="0"/>
    <s v="09/089"/>
    <s v="OUI"/>
  </r>
  <r>
    <d v="2019-09-20T00:00:00"/>
    <s v="Sikensi - Tiassalé"/>
    <x v="0"/>
    <x v="4"/>
    <n v="1500"/>
    <x v="6"/>
    <x v="0"/>
    <s v="09/113"/>
    <s v="OUI"/>
  </r>
  <r>
    <d v="2019-09-20T00:00:00"/>
    <s v="Gare Tiassalé - Marché - Gare rtière - Rstau"/>
    <x v="0"/>
    <x v="4"/>
    <n v="400"/>
    <x v="6"/>
    <x v="0"/>
    <s v="09/113"/>
    <s v="OUI"/>
  </r>
  <r>
    <d v="2019-09-20T00:00:00"/>
    <s v="Restau - Maquis - Gare rtière"/>
    <x v="0"/>
    <x v="4"/>
    <n v="400"/>
    <x v="6"/>
    <x v="0"/>
    <s v="09/113"/>
    <s v="OUI"/>
  </r>
  <r>
    <d v="2019-09-20T00:00:00"/>
    <s v="Tiassalé - N'Douci"/>
    <x v="0"/>
    <x v="4"/>
    <n v="500"/>
    <x v="6"/>
    <x v="0"/>
    <s v="09/113"/>
    <s v="OUI"/>
  </r>
  <r>
    <d v="2019-09-20T00:00:00"/>
    <s v="Gare N'douci - Marché - Restau"/>
    <x v="0"/>
    <x v="4"/>
    <n v="400"/>
    <x v="6"/>
    <x v="0"/>
    <s v="09/113"/>
    <s v="OUI"/>
  </r>
  <r>
    <d v="2019-09-20T00:00:00"/>
    <s v="Restaurant - Gare rtière - Bistrot - Gare"/>
    <x v="0"/>
    <x v="4"/>
    <n v="400"/>
    <x v="6"/>
    <x v="0"/>
    <s v="09/113"/>
    <s v="OUI"/>
  </r>
  <r>
    <d v="2019-09-20T00:00:00"/>
    <s v="N'douci - Sikensi"/>
    <x v="0"/>
    <x v="4"/>
    <n v="1000"/>
    <x v="6"/>
    <x v="0"/>
    <s v="09/113"/>
    <s v="OUI"/>
  </r>
  <r>
    <d v="2019-09-20T00:00:00"/>
    <s v="Gare Sikensi - Hôtel A/R"/>
    <x v="0"/>
    <x v="4"/>
    <n v="400"/>
    <x v="6"/>
    <x v="0"/>
    <s v="09/113"/>
    <s v="OUI"/>
  </r>
  <r>
    <d v="2019-09-20T00:00:00"/>
    <s v="Sikensi - Abidjan"/>
    <x v="0"/>
    <x v="4"/>
    <n v="2000"/>
    <x v="6"/>
    <x v="0"/>
    <s v="09/113"/>
    <s v="OUI"/>
  </r>
  <r>
    <d v="2019-09-20T00:00:00"/>
    <s v="Gare Abidjan - Domicile"/>
    <x v="0"/>
    <x v="4"/>
    <n v="3000"/>
    <x v="6"/>
    <x v="0"/>
    <s v="09/113"/>
    <s v="OUI"/>
  </r>
  <r>
    <d v="2019-09-20T00:00:00"/>
    <s v="Nourriture"/>
    <x v="1"/>
    <x v="4"/>
    <n v="3000"/>
    <x v="6"/>
    <x v="0"/>
    <s v="09/113"/>
    <s v="OUI"/>
  </r>
  <r>
    <d v="2019-09-20T00:00:00"/>
    <s v="Trust building"/>
    <x v="2"/>
    <x v="4"/>
    <n v="4000"/>
    <x v="6"/>
    <x v="0"/>
    <s v="09/113"/>
    <s v="OUI"/>
  </r>
  <r>
    <d v="2019-09-20T00:00:00"/>
    <s v="MISSION N°11 Domicile - Bureau "/>
    <x v="0"/>
    <x v="4"/>
    <n v="1750"/>
    <x v="7"/>
    <x v="0"/>
    <s v="09/125"/>
    <s v="OUI"/>
  </r>
  <r>
    <d v="2019-09-20T00:00:00"/>
    <s v="MISSION N°11 Bureau - N'dotre "/>
    <x v="0"/>
    <x v="4"/>
    <n v="1000"/>
    <x v="7"/>
    <x v="0"/>
    <s v="09/125"/>
    <s v="OUI"/>
  </r>
  <r>
    <d v="2019-09-20T00:00:00"/>
    <s v="MISSION N°11 N'dotre - Anyama "/>
    <x v="0"/>
    <x v="4"/>
    <n v="1000"/>
    <x v="7"/>
    <x v="0"/>
    <s v="09/125"/>
    <s v="OUI"/>
  </r>
  <r>
    <d v="2019-09-20T00:00:00"/>
    <s v="MISSION N°11 Gare - Berthé"/>
    <x v="0"/>
    <x v="4"/>
    <n v="250"/>
    <x v="7"/>
    <x v="0"/>
    <s v="09/125"/>
    <s v="OUI"/>
  </r>
  <r>
    <d v="2019-09-20T00:00:00"/>
    <s v="MISSION N°11 Berthé - Château"/>
    <x v="0"/>
    <x v="4"/>
    <n v="250"/>
    <x v="7"/>
    <x v="0"/>
    <s v="09/125"/>
    <s v="OUI"/>
  </r>
  <r>
    <d v="2019-09-20T00:00:00"/>
    <s v="MISSION N°11 Château - Hopital "/>
    <x v="0"/>
    <x v="4"/>
    <n v="250"/>
    <x v="7"/>
    <x v="0"/>
    <s v="09/125"/>
    <s v="OUI"/>
  </r>
  <r>
    <d v="2019-09-20T00:00:00"/>
    <s v="MISSION N°11 Hopital - Gare "/>
    <x v="0"/>
    <x v="4"/>
    <n v="250"/>
    <x v="7"/>
    <x v="0"/>
    <s v="09/125"/>
    <s v="OUI"/>
  </r>
  <r>
    <d v="2019-09-20T00:00:00"/>
    <s v="MISSION N°11 Anyama - Ebimpe "/>
    <x v="0"/>
    <x v="4"/>
    <n v="1000"/>
    <x v="7"/>
    <x v="0"/>
    <s v="09/125"/>
    <s v="OUI"/>
  </r>
  <r>
    <d v="2019-09-20T00:00:00"/>
    <s v="MISSION N°11 Gare - Marché "/>
    <x v="0"/>
    <x v="4"/>
    <n v="250"/>
    <x v="7"/>
    <x v="0"/>
    <s v="09/125"/>
    <s v="OUI"/>
  </r>
  <r>
    <d v="2019-09-20T00:00:00"/>
    <s v="MISSION N°11 Marché - Poste "/>
    <x v="0"/>
    <x v="4"/>
    <n v="250"/>
    <x v="7"/>
    <x v="0"/>
    <s v="09/125"/>
    <s v="OUI"/>
  </r>
  <r>
    <d v="2019-09-20T00:00:00"/>
    <s v="MISSION N°11 Poste - Lycee"/>
    <x v="0"/>
    <x v="4"/>
    <n v="250"/>
    <x v="7"/>
    <x v="0"/>
    <s v="09/125"/>
    <s v="OUI"/>
  </r>
  <r>
    <d v="2019-09-20T00:00:00"/>
    <s v="MISSION N°11 Lycee - Gare "/>
    <x v="0"/>
    <x v="4"/>
    <n v="250"/>
    <x v="7"/>
    <x v="0"/>
    <s v="09/125"/>
    <s v="OUI"/>
  </r>
  <r>
    <d v="2019-09-20T00:00:00"/>
    <s v="MISSION N°11 Trust building"/>
    <x v="2"/>
    <x v="4"/>
    <n v="3000"/>
    <x v="7"/>
    <x v="0"/>
    <s v="09/125"/>
    <s v="OUI"/>
  </r>
  <r>
    <d v="2019-09-20T00:00:00"/>
    <s v="MISSION N°11 Ebimpe - N'dotre "/>
    <x v="0"/>
    <x v="4"/>
    <n v="2000"/>
    <x v="7"/>
    <x v="0"/>
    <s v="09/125"/>
    <s v="OUI"/>
  </r>
  <r>
    <d v="2019-09-20T00:00:00"/>
    <s v="MISSION N°11 N'dotre - Ancien Marché "/>
    <x v="0"/>
    <x v="4"/>
    <n v="1000"/>
    <x v="7"/>
    <x v="0"/>
    <s v="09/125"/>
    <s v="OUI"/>
  </r>
  <r>
    <d v="2019-09-20T00:00:00"/>
    <s v="MISSION N°11 Ancien Marché - Domicile "/>
    <x v="0"/>
    <x v="4"/>
    <n v="350"/>
    <x v="7"/>
    <x v="0"/>
    <s v="09/125"/>
    <s v="OUI"/>
  </r>
  <r>
    <d v="2019-09-20T00:00:00"/>
    <s v="Domicile - Bureau"/>
    <x v="0"/>
    <x v="4"/>
    <n v="1500"/>
    <x v="8"/>
    <x v="0"/>
    <s v="09/126"/>
    <s v="OUI"/>
  </r>
  <r>
    <d v="2019-09-20T00:00:00"/>
    <s v="Domicile - Bureau"/>
    <x v="0"/>
    <x v="5"/>
    <n v="1800"/>
    <x v="1"/>
    <x v="0"/>
    <s v="09/107"/>
    <s v="OUI"/>
  </r>
  <r>
    <d v="2019-09-20T00:00:00"/>
    <s v="Bureau - Domicile"/>
    <x v="0"/>
    <x v="5"/>
    <n v="1500"/>
    <x v="1"/>
    <x v="0"/>
    <s v="09/107"/>
    <s v="OUI"/>
  </r>
  <r>
    <d v="2019-09-20T00:00:00"/>
    <s v="80% Frais de médicamantcs non couverts par l'Assurance"/>
    <x v="3"/>
    <x v="6"/>
    <n v="4000"/>
    <x v="1"/>
    <x v="0"/>
    <s v="09/124"/>
    <s v="OUI"/>
  </r>
  <r>
    <d v="2019-09-20T00:00:00"/>
    <s v="Reglement Loyer Aout -Septembre chèque n° 4345070"/>
    <x v="14"/>
    <x v="2"/>
    <n v="800000"/>
    <x v="9"/>
    <x v="0"/>
    <s v="B09/005"/>
    <s v="OUI"/>
  </r>
  <r>
    <d v="2019-09-20T00:00:00"/>
    <s v="Bonus UCT OP CocodyB"/>
    <x v="13"/>
    <x v="0"/>
    <n v="175000"/>
    <x v="4"/>
    <x v="0"/>
    <s v="09/123"/>
    <s v="OUI"/>
  </r>
  <r>
    <d v="2019-09-20T00:00:00"/>
    <s v="Feeding"/>
    <x v="1"/>
    <x v="1"/>
    <n v="8000"/>
    <x v="2"/>
    <x v="0"/>
    <s v="09/081"/>
    <s v="OUI"/>
  </r>
  <r>
    <d v="2019-09-21T00:00:00"/>
    <s v="Local transport"/>
    <x v="0"/>
    <x v="1"/>
    <n v="3000"/>
    <x v="2"/>
    <x v="0"/>
    <s v="09/081"/>
    <s v="OUI"/>
  </r>
  <r>
    <d v="2019-09-21T00:00:00"/>
    <s v="MISSION N°12 Domicile - Adjame "/>
    <x v="0"/>
    <x v="4"/>
    <n v="2000"/>
    <x v="7"/>
    <x v="0"/>
    <s v="09/127"/>
    <s v="OUI"/>
  </r>
  <r>
    <d v="2019-09-21T00:00:00"/>
    <s v="MISSION N°12 Adjame - Liberte "/>
    <x v="0"/>
    <x v="4"/>
    <n v="500"/>
    <x v="7"/>
    <x v="0"/>
    <s v="09/127"/>
    <s v="OUI"/>
  </r>
  <r>
    <d v="2019-09-21T00:00:00"/>
    <s v="MISSION N°12 Trust building"/>
    <x v="2"/>
    <x v="4"/>
    <n v="5000"/>
    <x v="7"/>
    <x v="0"/>
    <s v="09/127"/>
    <s v="OUI"/>
  </r>
  <r>
    <d v="2019-09-21T00:00:00"/>
    <s v="MISSION N°12 Liberte - Mosquée"/>
    <x v="0"/>
    <x v="4"/>
    <n v="500"/>
    <x v="7"/>
    <x v="0"/>
    <s v="09/127"/>
    <s v="OUI"/>
  </r>
  <r>
    <d v="2019-09-21T00:00:00"/>
    <s v="MISSION N°12 Adjame - Domicile "/>
    <x v="0"/>
    <x v="4"/>
    <n v="2000"/>
    <x v="7"/>
    <x v="0"/>
    <s v="09/127"/>
    <s v="OUI"/>
  </r>
  <r>
    <d v="2019-09-21T00:00:00"/>
    <s v="MISSION N°13 Domicile - Bureau"/>
    <x v="0"/>
    <x v="4"/>
    <n v="1750"/>
    <x v="7"/>
    <x v="0"/>
    <s v="09/129"/>
    <s v="OUI"/>
  </r>
  <r>
    <d v="2019-09-21T00:00:00"/>
    <s v="MISSION N°13 Bureau - Adjame "/>
    <x v="0"/>
    <x v="4"/>
    <n v="1500"/>
    <x v="7"/>
    <x v="0"/>
    <s v="09/129"/>
    <s v="OUI"/>
  </r>
  <r>
    <d v="2019-09-21T00:00:00"/>
    <s v="MISSION N°13 Mosquee - Forum"/>
    <x v="0"/>
    <x v="4"/>
    <n v="300"/>
    <x v="7"/>
    <x v="0"/>
    <s v="09/129"/>
    <s v="OUI"/>
  </r>
  <r>
    <d v="2019-09-21T00:00:00"/>
    <s v="MISSION N°13 Forum - Marche gouro"/>
    <x v="0"/>
    <x v="4"/>
    <n v="300"/>
    <x v="7"/>
    <x v="0"/>
    <s v="09/129"/>
    <s v="OUI"/>
  </r>
  <r>
    <d v="2019-09-21T00:00:00"/>
    <s v="MISSION N°13 Marche gouro - Mosquee "/>
    <x v="0"/>
    <x v="4"/>
    <n v="400"/>
    <x v="7"/>
    <x v="0"/>
    <s v="09/129"/>
    <s v="OUI"/>
  </r>
  <r>
    <d v="2019-09-21T00:00:00"/>
    <s v="MISSION N°13 Adjame - Marcory"/>
    <x v="0"/>
    <x v="4"/>
    <n v="1250"/>
    <x v="7"/>
    <x v="0"/>
    <s v="09/129"/>
    <s v="OUI"/>
  </r>
  <r>
    <d v="2019-09-21T00:00:00"/>
    <s v="MISSION N°13 Marcory - Koumassi "/>
    <x v="0"/>
    <x v="4"/>
    <n v="400"/>
    <x v="7"/>
    <x v="0"/>
    <s v="09/129"/>
    <s v="OUI"/>
  </r>
  <r>
    <d v="2019-09-21T00:00:00"/>
    <s v="MISSION N°13 Koumassi - Port Bouet"/>
    <x v="0"/>
    <x v="4"/>
    <n v="350"/>
    <x v="7"/>
    <x v="0"/>
    <s v="09/129"/>
    <s v="OUI"/>
  </r>
  <r>
    <d v="2019-09-21T00:00:00"/>
    <s v="MISSION N°13 Trust building"/>
    <x v="2"/>
    <x v="4"/>
    <n v="3000"/>
    <x v="7"/>
    <x v="0"/>
    <s v="09/129"/>
    <s v="OUI"/>
  </r>
  <r>
    <d v="2019-09-21T00:00:00"/>
    <s v="MISSION N°13 Abattoir - Marché "/>
    <x v="0"/>
    <x v="4"/>
    <n v="250"/>
    <x v="7"/>
    <x v="0"/>
    <s v="09/129"/>
    <s v="OUI"/>
  </r>
  <r>
    <d v="2019-09-21T00:00:00"/>
    <s v="MISSION N°13 Marché - Centre Pilote "/>
    <x v="0"/>
    <x v="4"/>
    <n v="250"/>
    <x v="7"/>
    <x v="0"/>
    <s v="09/129"/>
    <s v="OUI"/>
  </r>
  <r>
    <d v="2019-09-21T00:00:00"/>
    <s v="MISSION N°13 Centre Pilote - Marché "/>
    <x v="0"/>
    <x v="4"/>
    <n v="250"/>
    <x v="7"/>
    <x v="0"/>
    <s v="09/129"/>
    <s v="OUI"/>
  </r>
  <r>
    <d v="2019-09-21T00:00:00"/>
    <s v="MISSION N°13 Marché - Gare "/>
    <x v="0"/>
    <x v="4"/>
    <n v="250"/>
    <x v="7"/>
    <x v="0"/>
    <s v="09/129"/>
    <s v="OUI"/>
  </r>
  <r>
    <d v="2019-09-21T00:00:00"/>
    <s v="MISSION N°13 Port Bouet - Adjame "/>
    <x v="0"/>
    <x v="4"/>
    <n v="1600"/>
    <x v="7"/>
    <x v="0"/>
    <s v="09/129"/>
    <s v="OUI"/>
  </r>
  <r>
    <d v="2019-09-21T00:00:00"/>
    <s v="MISSION N°13 Adjame -Abobo"/>
    <x v="0"/>
    <x v="4"/>
    <n v="1000"/>
    <x v="7"/>
    <x v="0"/>
    <s v="09/129"/>
    <s v="OUI"/>
  </r>
  <r>
    <d v="2019-09-21T00:00:00"/>
    <s v="MISSION N°13 Abobo - Domicile "/>
    <x v="0"/>
    <x v="4"/>
    <n v="950"/>
    <x v="7"/>
    <x v="0"/>
    <s v="09/129"/>
    <s v="OUI"/>
  </r>
  <r>
    <d v="2019-09-22T00:00:00"/>
    <s v="Feeding"/>
    <x v="1"/>
    <x v="1"/>
    <n v="8000"/>
    <x v="2"/>
    <x v="0"/>
    <s v="09/132"/>
    <s v="OUI"/>
  </r>
  <r>
    <d v="2019-09-23T00:00:00"/>
    <s v="Frais d''achat de serrure pour le bureau"/>
    <x v="8"/>
    <x v="2"/>
    <n v="10000"/>
    <x v="2"/>
    <x v="0"/>
    <s v="09/130"/>
    <s v="OUI"/>
  </r>
  <r>
    <d v="2019-09-23T00:00:00"/>
    <s v="Main d'œuvre pour installation"/>
    <x v="4"/>
    <x v="2"/>
    <n v="5000"/>
    <x v="2"/>
    <x v="0"/>
    <s v="09/130"/>
    <s v="OUI"/>
  </r>
  <r>
    <d v="2019-09-23T00:00:00"/>
    <s v="Local transport"/>
    <x v="0"/>
    <x v="2"/>
    <n v="3000"/>
    <x v="2"/>
    <x v="0"/>
    <s v="09/132"/>
    <s v="OUI"/>
  </r>
  <r>
    <d v="2019-09-23T00:00:00"/>
    <s v="Domicile -bureau"/>
    <x v="0"/>
    <x v="2"/>
    <n v="1500"/>
    <x v="3"/>
    <x v="0"/>
    <s v="09/134"/>
    <s v="OUI"/>
  </r>
  <r>
    <d v="2019-09-23T00:00:00"/>
    <s v="Bureau-domicile"/>
    <x v="0"/>
    <x v="2"/>
    <n v="1500"/>
    <x v="3"/>
    <x v="0"/>
    <s v="09/134"/>
    <s v="OUI"/>
  </r>
  <r>
    <d v="2019-09-23T00:00:00"/>
    <s v="Maison-Bureau  "/>
    <x v="0"/>
    <x v="3"/>
    <n v="1300"/>
    <x v="4"/>
    <x v="0"/>
    <s v="09/131"/>
    <s v="OUI"/>
  </r>
  <r>
    <d v="2019-09-23T00:00:00"/>
    <s v="Bureau-Maison"/>
    <x v="0"/>
    <x v="3"/>
    <n v="1300"/>
    <x v="4"/>
    <x v="0"/>
    <s v="09/131"/>
    <s v="OUI"/>
  </r>
  <r>
    <d v="2019-09-23T00:00:00"/>
    <s v="Maison - Bureau"/>
    <x v="0"/>
    <x v="4"/>
    <n v="900"/>
    <x v="5"/>
    <x v="0"/>
    <s v="09/138"/>
    <s v="OUI"/>
  </r>
  <r>
    <d v="2019-09-23T00:00:00"/>
    <s v="Bureau - Maison"/>
    <x v="0"/>
    <x v="4"/>
    <n v="900"/>
    <x v="5"/>
    <x v="0"/>
    <s v="09/138"/>
    <s v="OUI"/>
  </r>
  <r>
    <d v="2019-09-23T00:00:00"/>
    <s v="Domicile-Bureau"/>
    <x v="0"/>
    <x v="5"/>
    <n v="950"/>
    <x v="0"/>
    <x v="0"/>
    <s v="09/133"/>
    <s v="OUI"/>
  </r>
  <r>
    <d v="2019-09-23T00:00:00"/>
    <s v="Bureau-Domicile"/>
    <x v="0"/>
    <x v="5"/>
    <n v="950"/>
    <x v="0"/>
    <x v="0"/>
    <s v="09/133"/>
    <s v="OUI"/>
  </r>
  <r>
    <d v="2019-09-23T00:00:00"/>
    <s v="Domicile - Bureau"/>
    <x v="0"/>
    <x v="4"/>
    <n v="1500"/>
    <x v="6"/>
    <x v="0"/>
    <s v="09/128"/>
    <s v="OUI"/>
  </r>
  <r>
    <d v="2019-09-23T00:00:00"/>
    <s v="Bureau - Adjamé"/>
    <x v="0"/>
    <x v="4"/>
    <n v="1500"/>
    <x v="6"/>
    <x v="0"/>
    <s v="09/128"/>
    <s v="OUI"/>
  </r>
  <r>
    <d v="2019-09-23T00:00:00"/>
    <s v="Adjamé mosquée - Adjamé marché"/>
    <x v="0"/>
    <x v="4"/>
    <n v="500"/>
    <x v="6"/>
    <x v="0"/>
    <s v="09/128"/>
    <s v="OUI"/>
  </r>
  <r>
    <d v="2019-09-23T00:00:00"/>
    <s v="Adjamé marché - Adjamé Gare"/>
    <x v="0"/>
    <x v="4"/>
    <n v="500"/>
    <x v="6"/>
    <x v="0"/>
    <s v="09/128"/>
    <s v="OUI"/>
  </r>
  <r>
    <d v="2019-09-23T00:00:00"/>
    <s v="Adjamé - Marcory"/>
    <x v="0"/>
    <x v="4"/>
    <n v="1300"/>
    <x v="6"/>
    <x v="0"/>
    <s v="09/128"/>
    <s v="OUI"/>
  </r>
  <r>
    <d v="2019-09-23T00:00:00"/>
    <s v="Marcory gare - CAVA"/>
    <x v="0"/>
    <x v="4"/>
    <n v="500"/>
    <x v="6"/>
    <x v="0"/>
    <s v="09/128"/>
    <s v="OUI"/>
  </r>
  <r>
    <d v="2019-09-23T00:00:00"/>
    <s v="CAVA - Marcory gare"/>
    <x v="0"/>
    <x v="4"/>
    <n v="500"/>
    <x v="6"/>
    <x v="0"/>
    <s v="09/128"/>
    <s v="OUI"/>
  </r>
  <r>
    <d v="2019-09-23T00:00:00"/>
    <s v="Marcory - Domicile"/>
    <x v="0"/>
    <x v="4"/>
    <n v="2700"/>
    <x v="6"/>
    <x v="0"/>
    <s v="09/128"/>
    <s v="OUI"/>
  </r>
  <r>
    <d v="2019-09-23T00:00:00"/>
    <s v="Trust building"/>
    <x v="2"/>
    <x v="4"/>
    <n v="3000"/>
    <x v="6"/>
    <x v="0"/>
    <s v="09/128"/>
    <s v="OUI"/>
  </r>
  <r>
    <d v="2019-09-23T00:00:00"/>
    <s v="MISSION N°8 Domicile - Bureau"/>
    <x v="0"/>
    <x v="4"/>
    <n v="1500"/>
    <x v="8"/>
    <x v="0"/>
    <s v="09/136"/>
    <s v="OUI"/>
  </r>
  <r>
    <d v="2019-09-23T00:00:00"/>
    <s v="MISSION N°8 Bureau - Treichville "/>
    <x v="0"/>
    <x v="4"/>
    <n v="1500"/>
    <x v="8"/>
    <x v="0"/>
    <s v="09/136"/>
    <s v="OUI"/>
  </r>
  <r>
    <d v="2019-09-23T00:00:00"/>
    <s v="MISSION N°8 Treichville - Port bouet"/>
    <x v="0"/>
    <x v="4"/>
    <n v="1000"/>
    <x v="8"/>
    <x v="0"/>
    <s v="09/136"/>
    <s v="OUI"/>
  </r>
  <r>
    <d v="2019-09-23T00:00:00"/>
    <s v="MISSION N°8 Port bouet - Marché "/>
    <x v="0"/>
    <x v="4"/>
    <n v="500"/>
    <x v="8"/>
    <x v="0"/>
    <s v="09/136"/>
    <s v="OUI"/>
  </r>
  <r>
    <d v="2019-09-23T00:00:00"/>
    <s v="MISSION N°8 Marché - Port bouet"/>
    <x v="0"/>
    <x v="4"/>
    <n v="500"/>
    <x v="8"/>
    <x v="0"/>
    <s v="09/136"/>
    <s v="OUI"/>
  </r>
  <r>
    <d v="2019-09-23T00:00:00"/>
    <s v="MISSION N°8 Trust building"/>
    <x v="2"/>
    <x v="4"/>
    <n v="3000"/>
    <x v="8"/>
    <x v="0"/>
    <s v="09/136"/>
    <s v="OUI"/>
  </r>
  <r>
    <d v="2019-09-23T00:00:00"/>
    <s v="MISSION N°8 Port bouet - Bassam "/>
    <x v="0"/>
    <x v="4"/>
    <n v="1000"/>
    <x v="8"/>
    <x v="0"/>
    <s v="09/136"/>
    <s v="OUI"/>
  </r>
  <r>
    <d v="2019-09-23T00:00:00"/>
    <s v="MISSION N°8 Bassam gare - Cible "/>
    <x v="0"/>
    <x v="4"/>
    <n v="500"/>
    <x v="8"/>
    <x v="0"/>
    <s v="09/136"/>
    <s v="OUI"/>
  </r>
  <r>
    <d v="2019-09-23T00:00:00"/>
    <s v="MISSION N°8 Cible - Bassam "/>
    <x v="0"/>
    <x v="4"/>
    <n v="500"/>
    <x v="8"/>
    <x v="0"/>
    <s v="09/136"/>
    <s v="OUI"/>
  </r>
  <r>
    <d v="2019-09-23T00:00:00"/>
    <s v="MISSION N°8 Bassam - Treichville "/>
    <x v="0"/>
    <x v="4"/>
    <n v="1000"/>
    <x v="8"/>
    <x v="0"/>
    <s v="09/136"/>
    <s v="OUI"/>
  </r>
  <r>
    <d v="2019-09-23T00:00:00"/>
    <s v="MISSION N°8 Treichville - Domicile "/>
    <x v="0"/>
    <x v="4"/>
    <n v="2700"/>
    <x v="8"/>
    <x v="0"/>
    <s v="09/136"/>
    <s v="OUI"/>
  </r>
  <r>
    <d v="2019-09-23T00:00:00"/>
    <s v="Domicile - Bureau"/>
    <x v="0"/>
    <x v="5"/>
    <n v="1800"/>
    <x v="1"/>
    <x v="0"/>
    <s v="09/139"/>
    <s v="OUI"/>
  </r>
  <r>
    <d v="2019-09-23T00:00:00"/>
    <s v="Bureau - Domicile"/>
    <x v="0"/>
    <x v="5"/>
    <n v="1500"/>
    <x v="1"/>
    <x v="0"/>
    <s v="09/139"/>
    <s v="OUI"/>
  </r>
  <r>
    <d v="2019-09-23T00:00:00"/>
    <s v="Feeding"/>
    <x v="1"/>
    <x v="1"/>
    <n v="8000"/>
    <x v="2"/>
    <x v="0"/>
    <s v="09/132"/>
    <s v="OUI"/>
  </r>
  <r>
    <d v="2019-09-24T00:00:00"/>
    <s v="Domicile -bureau"/>
    <x v="0"/>
    <x v="2"/>
    <n v="1500"/>
    <x v="3"/>
    <x v="0"/>
    <s v="09/134"/>
    <s v="OUI"/>
  </r>
  <r>
    <d v="2019-09-24T00:00:00"/>
    <s v="Bureau-domicile"/>
    <x v="0"/>
    <x v="2"/>
    <n v="1500"/>
    <x v="3"/>
    <x v="0"/>
    <s v="09/134"/>
    <s v="OUI"/>
  </r>
  <r>
    <d v="2019-09-24T00:00:00"/>
    <s v="Maison-Bureau  "/>
    <x v="0"/>
    <x v="3"/>
    <n v="1300"/>
    <x v="4"/>
    <x v="0"/>
    <s v="09/131"/>
    <s v="OUI"/>
  </r>
  <r>
    <d v="2019-09-24T00:00:00"/>
    <s v="Bureau-Maison"/>
    <x v="0"/>
    <x v="3"/>
    <n v="1300"/>
    <x v="4"/>
    <x v="0"/>
    <s v="09/131"/>
    <s v="OUI"/>
  </r>
  <r>
    <d v="2019-09-24T00:00:00"/>
    <s v="Maison - Bureau"/>
    <x v="0"/>
    <x v="4"/>
    <n v="900"/>
    <x v="5"/>
    <x v="0"/>
    <s v="09/138"/>
    <s v="OUI"/>
  </r>
  <r>
    <d v="2019-09-24T00:00:00"/>
    <s v="Bureau - Maison"/>
    <x v="0"/>
    <x v="4"/>
    <n v="900"/>
    <x v="5"/>
    <x v="0"/>
    <s v="09/138"/>
    <s v="OUI"/>
  </r>
  <r>
    <d v="2019-09-24T00:00:00"/>
    <s v="Domicile-Bureau"/>
    <x v="0"/>
    <x v="5"/>
    <n v="950"/>
    <x v="0"/>
    <x v="0"/>
    <s v="09/133"/>
    <s v="OUI"/>
  </r>
  <r>
    <d v="2019-09-24T00:00:00"/>
    <s v="Bureau-Domicile"/>
    <x v="0"/>
    <x v="5"/>
    <n v="950"/>
    <x v="0"/>
    <x v="0"/>
    <s v="09/133"/>
    <s v="OUI"/>
  </r>
  <r>
    <d v="2019-09-24T00:00:00"/>
    <s v="Bureau-Tribunal"/>
    <x v="0"/>
    <x v="5"/>
    <n v="2500"/>
    <x v="0"/>
    <x v="0"/>
    <s v="09/141"/>
    <s v="OUI"/>
  </r>
  <r>
    <d v="2019-09-24T00:00:00"/>
    <s v="Tribunal-bureau"/>
    <x v="0"/>
    <x v="5"/>
    <n v="2500"/>
    <x v="0"/>
    <x v="0"/>
    <s v="09/141"/>
    <s v="OUI"/>
  </r>
  <r>
    <d v="2019-09-24T00:00:00"/>
    <s v="Domicile - Bureau"/>
    <x v="0"/>
    <x v="4"/>
    <n v="1500"/>
    <x v="6"/>
    <x v="0"/>
    <s v="09/140"/>
    <s v="OUI"/>
  </r>
  <r>
    <d v="2019-09-24T00:00:00"/>
    <s v="Bureau - Siporex"/>
    <x v="0"/>
    <x v="4"/>
    <n v="1000"/>
    <x v="6"/>
    <x v="0"/>
    <s v="09/140"/>
    <s v="OUI"/>
  </r>
  <r>
    <d v="2019-09-24T00:00:00"/>
    <s v="Siporex - N'dotré(restaurant)"/>
    <x v="0"/>
    <x v="4"/>
    <n v="1600"/>
    <x v="6"/>
    <x v="0"/>
    <s v="09/140"/>
    <s v="OUI"/>
  </r>
  <r>
    <d v="2019-09-24T00:00:00"/>
    <s v="N'dotré(restaurant) - Siporex"/>
    <x v="0"/>
    <x v="4"/>
    <n v="1600"/>
    <x v="6"/>
    <x v="0"/>
    <s v="09/140"/>
    <s v="OUI"/>
  </r>
  <r>
    <d v="2019-09-24T00:00:00"/>
    <s v="Siporex - Ananeraie"/>
    <x v="0"/>
    <x v="4"/>
    <n v="1000"/>
    <x v="6"/>
    <x v="0"/>
    <s v="09/140"/>
    <s v="OUI"/>
  </r>
  <r>
    <d v="2019-09-24T00:00:00"/>
    <s v="Ananeraie - Domicile"/>
    <x v="0"/>
    <x v="4"/>
    <n v="2000"/>
    <x v="6"/>
    <x v="0"/>
    <s v="09/140"/>
    <s v="OUI"/>
  </r>
  <r>
    <d v="2019-09-24T00:00:00"/>
    <s v="Trust building"/>
    <x v="2"/>
    <x v="4"/>
    <n v="3000"/>
    <x v="6"/>
    <x v="0"/>
    <s v="09/140"/>
    <s v="OUI"/>
  </r>
  <r>
    <d v="2019-09-24T00:00:00"/>
    <s v="MISSION N°14 Domicile - Gare "/>
    <x v="0"/>
    <x v="4"/>
    <n v="2400"/>
    <x v="7"/>
    <x v="0"/>
    <s v="09/135"/>
    <s v="OUI"/>
  </r>
  <r>
    <d v="2019-09-24T00:00:00"/>
    <s v="MISSION N°14 Abidjan - Bouake "/>
    <x v="0"/>
    <x v="4"/>
    <n v="6100"/>
    <x v="7"/>
    <x v="0"/>
    <s v="09/135"/>
    <s v="OUI"/>
  </r>
  <r>
    <d v="2019-09-24T00:00:00"/>
    <s v="MISSION N°14 Nourriture"/>
    <x v="1"/>
    <x v="4"/>
    <n v="3000"/>
    <x v="7"/>
    <x v="0"/>
    <s v="09/135"/>
    <s v="OUI"/>
  </r>
  <r>
    <d v="2019-09-24T00:00:00"/>
    <s v="MISSION N°14 Trust building"/>
    <x v="2"/>
    <x v="4"/>
    <n v="3000"/>
    <x v="7"/>
    <x v="0"/>
    <s v="09/135"/>
    <s v="OUI"/>
  </r>
  <r>
    <d v="2019-09-24T00:00:00"/>
    <s v="MISSION N°14 Hotel"/>
    <x v="1"/>
    <x v="4"/>
    <n v="10000"/>
    <x v="7"/>
    <x v="0"/>
    <s v="09/135"/>
    <s v="OUI"/>
  </r>
  <r>
    <d v="2019-09-24T00:00:00"/>
    <s v="MISSION N°14 Gare - Hotel - Marché "/>
    <x v="0"/>
    <x v="4"/>
    <n v="800"/>
    <x v="7"/>
    <x v="0"/>
    <s v="09/135"/>
    <s v="OUI"/>
  </r>
  <r>
    <d v="2019-09-24T00:00:00"/>
    <s v="MISSION N°14 Marché - Hotel - Gare "/>
    <x v="0"/>
    <x v="4"/>
    <n v="800"/>
    <x v="7"/>
    <x v="0"/>
    <s v="09/135"/>
    <s v="OUI"/>
  </r>
  <r>
    <d v="2019-09-24T00:00:00"/>
    <s v="MISSION N°14 Hotel - Gare "/>
    <x v="0"/>
    <x v="4"/>
    <n v="1000"/>
    <x v="7"/>
    <x v="0"/>
    <s v="09/135"/>
    <s v="OUI"/>
  </r>
  <r>
    <d v="2019-09-24T00:00:00"/>
    <s v="MISSION N°9 Domicile - Gare"/>
    <x v="0"/>
    <x v="4"/>
    <n v="2500"/>
    <x v="8"/>
    <x v="0"/>
    <s v="09/137"/>
    <s v="OUI"/>
  </r>
  <r>
    <d v="2019-09-24T00:00:00"/>
    <s v="MISSION N°9 Abidjan - Korhogo"/>
    <x v="0"/>
    <x v="4"/>
    <n v="8000"/>
    <x v="8"/>
    <x v="0"/>
    <s v="09/137"/>
    <s v="OUI"/>
  </r>
  <r>
    <d v="2019-09-24T00:00:00"/>
    <s v="MISSION N°9 Gare - Marché - Hotel "/>
    <x v="0"/>
    <x v="4"/>
    <n v="1000"/>
    <x v="8"/>
    <x v="0"/>
    <s v="09/137"/>
    <s v="OUI"/>
  </r>
  <r>
    <d v="2019-09-24T00:00:00"/>
    <s v="MISSION N°9 Hotel"/>
    <x v="1"/>
    <x v="4"/>
    <n v="10000"/>
    <x v="8"/>
    <x v="0"/>
    <s v="09/137"/>
    <s v="OUI"/>
  </r>
  <r>
    <d v="2019-09-24T00:00:00"/>
    <s v="MISSION N°9 Nourriture "/>
    <x v="1"/>
    <x v="4"/>
    <n v="3000"/>
    <x v="8"/>
    <x v="0"/>
    <s v="09/137"/>
    <s v="OUI"/>
  </r>
  <r>
    <d v="2019-09-24T00:00:00"/>
    <s v="MISSION N°9 Trust building"/>
    <x v="2"/>
    <x v="4"/>
    <n v="3000"/>
    <x v="8"/>
    <x v="0"/>
    <s v="09/137"/>
    <s v="OUI"/>
  </r>
  <r>
    <d v="2019-09-24T00:00:00"/>
    <s v="MISSION N°9 Marché - Restaurant - Hotel"/>
    <x v="0"/>
    <x v="4"/>
    <n v="1000"/>
    <x v="8"/>
    <x v="0"/>
    <s v="09/137"/>
    <s v="OUI"/>
  </r>
  <r>
    <d v="2019-09-24T00:00:00"/>
    <s v="MISSION N°9 Hotel - Espace obv - Hotel"/>
    <x v="0"/>
    <x v="4"/>
    <n v="1000"/>
    <x v="8"/>
    <x v="0"/>
    <s v="09/137"/>
    <s v="OUI"/>
  </r>
  <r>
    <d v="2019-09-24T00:00:00"/>
    <s v="Feeding"/>
    <x v="1"/>
    <x v="1"/>
    <n v="8000"/>
    <x v="2"/>
    <x v="0"/>
    <s v="09/132"/>
    <s v="OUI"/>
  </r>
  <r>
    <d v="2019-09-25T00:00:00"/>
    <s v="Domicile -bureau"/>
    <x v="0"/>
    <x v="2"/>
    <n v="1500"/>
    <x v="3"/>
    <x v="0"/>
    <s v="09/134"/>
    <s v="OUI"/>
  </r>
  <r>
    <d v="2019-09-25T00:00:00"/>
    <s v="Bureau-domicile"/>
    <x v="0"/>
    <x v="2"/>
    <n v="1500"/>
    <x v="3"/>
    <x v="0"/>
    <s v="09/134"/>
    <s v="OUI"/>
  </r>
  <r>
    <d v="2019-09-25T00:00:00"/>
    <s v="Achat de produit d'entretien pour le bureau"/>
    <x v="8"/>
    <x v="2"/>
    <n v="10450"/>
    <x v="3"/>
    <x v="0"/>
    <s v="09/142"/>
    <s v="OUI"/>
  </r>
  <r>
    <d v="2019-09-25T00:00:00"/>
    <s v="Bureau-superette"/>
    <x v="0"/>
    <x v="2"/>
    <n v="300"/>
    <x v="3"/>
    <x v="0"/>
    <s v="09/143"/>
    <s v="OUI"/>
  </r>
  <r>
    <d v="2019-09-25T00:00:00"/>
    <s v="Superette -bureau"/>
    <x v="0"/>
    <x v="2"/>
    <n v="300"/>
    <x v="3"/>
    <x v="0"/>
    <s v="09/143"/>
    <s v="OUI"/>
  </r>
  <r>
    <d v="2019-09-25T00:00:00"/>
    <s v="Maison-Bureau  "/>
    <x v="0"/>
    <x v="3"/>
    <n v="1300"/>
    <x v="4"/>
    <x v="0"/>
    <s v="09/131"/>
    <s v="OUI"/>
  </r>
  <r>
    <d v="2019-09-25T00:00:00"/>
    <s v="Bureau-Maison"/>
    <x v="0"/>
    <x v="3"/>
    <n v="1300"/>
    <x v="4"/>
    <x v="0"/>
    <s v="09/131"/>
    <s v="OUI"/>
  </r>
  <r>
    <d v="2019-09-25T00:00:00"/>
    <s v="Achat de journaux pour le bureau"/>
    <x v="8"/>
    <x v="2"/>
    <n v="600"/>
    <x v="4"/>
    <x v="0"/>
    <s v="09/144"/>
    <s v="OUI"/>
  </r>
  <r>
    <d v="2019-09-25T00:00:00"/>
    <s v="Maison - Bureau"/>
    <x v="0"/>
    <x v="4"/>
    <n v="900"/>
    <x v="5"/>
    <x v="0"/>
    <s v="09/138"/>
    <s v="OUI"/>
  </r>
  <r>
    <d v="2019-09-25T00:00:00"/>
    <s v="Bureau - Maison"/>
    <x v="0"/>
    <x v="4"/>
    <n v="900"/>
    <x v="5"/>
    <x v="0"/>
    <s v="09/138"/>
    <s v="OUI"/>
  </r>
  <r>
    <d v="2019-09-25T00:00:00"/>
    <s v="Domicile-Bureau"/>
    <x v="0"/>
    <x v="5"/>
    <n v="950"/>
    <x v="0"/>
    <x v="0"/>
    <s v="09/133"/>
    <s v="OUI"/>
  </r>
  <r>
    <d v="2019-09-25T00:00:00"/>
    <s v="Bureau-Domicile"/>
    <x v="0"/>
    <x v="5"/>
    <n v="950"/>
    <x v="0"/>
    <x v="0"/>
    <s v="09/133"/>
    <s v="OUI"/>
  </r>
  <r>
    <d v="2019-09-25T00:00:00"/>
    <s v="MISSION N°14 Bouake - Yakro"/>
    <x v="0"/>
    <x v="4"/>
    <n v="2000"/>
    <x v="7"/>
    <x v="0"/>
    <s v="09/135"/>
    <s v="OUI"/>
  </r>
  <r>
    <d v="2019-09-25T00:00:00"/>
    <s v="MISSION N°14 Nourriture"/>
    <x v="1"/>
    <x v="4"/>
    <n v="3000"/>
    <x v="7"/>
    <x v="0"/>
    <s v="09/135"/>
    <s v="OUI"/>
  </r>
  <r>
    <d v="2019-09-25T00:00:00"/>
    <s v="MISSION N°14 Trust building"/>
    <x v="2"/>
    <x v="4"/>
    <n v="3000"/>
    <x v="7"/>
    <x v="0"/>
    <s v="09/135"/>
    <s v="OUI"/>
  </r>
  <r>
    <d v="2019-09-25T00:00:00"/>
    <s v="MISSION N°14 Hotel"/>
    <x v="1"/>
    <x v="4"/>
    <n v="10000"/>
    <x v="7"/>
    <x v="0"/>
    <s v="09/135"/>
    <s v="OUI"/>
  </r>
  <r>
    <d v="2019-09-25T00:00:00"/>
    <s v="MISSION N°14 Gare - Hotel - Marché "/>
    <x v="0"/>
    <x v="4"/>
    <n v="900"/>
    <x v="7"/>
    <x v="0"/>
    <s v="09/135"/>
    <s v="OUI"/>
  </r>
  <r>
    <d v="2019-09-25T00:00:00"/>
    <s v="MISSION N°14 Gare - Assabou - Hotel"/>
    <x v="0"/>
    <x v="4"/>
    <n v="900"/>
    <x v="7"/>
    <x v="0"/>
    <s v="09/135"/>
    <s v="OUI"/>
  </r>
  <r>
    <d v="2019-09-25T00:00:00"/>
    <s v="MISSION N°14 Marché - Hotel - Gare "/>
    <x v="0"/>
    <x v="4"/>
    <n v="900"/>
    <x v="7"/>
    <x v="0"/>
    <s v="09/135"/>
    <s v="OUI"/>
  </r>
  <r>
    <d v="2019-09-25T00:00:00"/>
    <s v="MISSION N°9 Hotel - Espace (Indique)"/>
    <x v="0"/>
    <x v="4"/>
    <n v="500"/>
    <x v="8"/>
    <x v="0"/>
    <s v="09/137"/>
    <s v="OUI"/>
  </r>
  <r>
    <d v="2019-09-25T00:00:00"/>
    <s v="MISSION N°9 Espace - Siege Dozos"/>
    <x v="0"/>
    <x v="4"/>
    <n v="500"/>
    <x v="8"/>
    <x v="0"/>
    <s v="09/137"/>
    <s v="OUI"/>
  </r>
  <r>
    <d v="2019-09-25T00:00:00"/>
    <s v="MISSION N°9 Siege Dozos - Marché "/>
    <x v="0"/>
    <x v="4"/>
    <n v="500"/>
    <x v="8"/>
    <x v="0"/>
    <s v="09/137"/>
    <s v="OUI"/>
  </r>
  <r>
    <d v="2019-09-25T00:00:00"/>
    <s v="MISSION N°9 Marché - Hotel"/>
    <x v="0"/>
    <x v="4"/>
    <n v="500"/>
    <x v="8"/>
    <x v="0"/>
    <s v="09/137"/>
    <s v="OUI"/>
  </r>
  <r>
    <d v="2019-09-25T00:00:00"/>
    <s v="MISSION N°9 Hotel "/>
    <x v="1"/>
    <x v="4"/>
    <n v="10000"/>
    <x v="8"/>
    <x v="0"/>
    <s v="09/137"/>
    <s v="OUI"/>
  </r>
  <r>
    <d v="2019-09-25T00:00:00"/>
    <s v="MISSION N°9 Nourriture "/>
    <x v="1"/>
    <x v="4"/>
    <n v="3000"/>
    <x v="8"/>
    <x v="0"/>
    <s v="09/137"/>
    <s v="OUI"/>
  </r>
  <r>
    <d v="2019-09-25T00:00:00"/>
    <s v="MISSION N°9 Trust building"/>
    <x v="2"/>
    <x v="4"/>
    <n v="3000"/>
    <x v="8"/>
    <x v="0"/>
    <s v="09/137"/>
    <s v="OUI"/>
  </r>
  <r>
    <d v="2019-09-25T00:00:00"/>
    <s v="MISSION N°9 Hotel - Espace Maracana - Chef dozo - Marché - Hotel"/>
    <x v="0"/>
    <x v="4"/>
    <n v="2000"/>
    <x v="8"/>
    <x v="0"/>
    <s v="09/137"/>
    <s v="OUI"/>
  </r>
  <r>
    <d v="2019-09-26T00:00:00"/>
    <s v="Local transport"/>
    <x v="0"/>
    <x v="1"/>
    <n v="3000"/>
    <x v="2"/>
    <x v="0"/>
    <s v="09/132"/>
    <s v="OUI"/>
  </r>
  <r>
    <d v="2019-09-26T00:00:00"/>
    <s v="Domicile -bureau"/>
    <x v="0"/>
    <x v="2"/>
    <n v="1500"/>
    <x v="3"/>
    <x v="0"/>
    <s v="09/134"/>
    <s v="OUI"/>
  </r>
  <r>
    <d v="2019-09-26T00:00:00"/>
    <s v="Bureau-domicile"/>
    <x v="0"/>
    <x v="2"/>
    <n v="1500"/>
    <x v="3"/>
    <x v="0"/>
    <s v="09/134"/>
    <s v="OUI"/>
  </r>
  <r>
    <d v="2019-09-26T00:00:00"/>
    <s v="Bureau -II plateau (Agence NSIA Assurance)"/>
    <x v="0"/>
    <x v="2"/>
    <n v="3000"/>
    <x v="3"/>
    <x v="0"/>
    <s v="09/145"/>
    <s v="OUI"/>
  </r>
  <r>
    <d v="2019-09-26T00:00:00"/>
    <s v="II plateau (Agence NSIA Assurance)- Bureau"/>
    <x v="0"/>
    <x v="2"/>
    <n v="3000"/>
    <x v="3"/>
    <x v="0"/>
    <s v="09/145"/>
    <s v="OUI"/>
  </r>
  <r>
    <d v="2019-09-26T00:00:00"/>
    <s v="Maison-Bureau  "/>
    <x v="0"/>
    <x v="3"/>
    <n v="1300"/>
    <x v="4"/>
    <x v="0"/>
    <s v="09/131"/>
    <s v="OUI"/>
  </r>
  <r>
    <d v="2019-09-26T00:00:00"/>
    <s v="Bureau-Maison"/>
    <x v="0"/>
    <x v="3"/>
    <n v="1300"/>
    <x v="4"/>
    <x v="0"/>
    <s v="09/131"/>
    <s v="OUI"/>
  </r>
  <r>
    <d v="2019-09-26T00:00:00"/>
    <s v="Maison - Bureau"/>
    <x v="0"/>
    <x v="4"/>
    <n v="900"/>
    <x v="5"/>
    <x v="0"/>
    <s v="09/138"/>
    <s v="OUI"/>
  </r>
  <r>
    <d v="2019-09-26T00:00:00"/>
    <s v="Bureau - Maison"/>
    <x v="0"/>
    <x v="4"/>
    <n v="900"/>
    <x v="5"/>
    <x v="0"/>
    <s v="09/138"/>
    <s v="OUI"/>
  </r>
  <r>
    <d v="2019-09-26T00:00:00"/>
    <s v="Domicile-Bureau"/>
    <x v="0"/>
    <x v="5"/>
    <n v="950"/>
    <x v="0"/>
    <x v="0"/>
    <s v="09/133"/>
    <s v="OUI"/>
  </r>
  <r>
    <d v="2019-09-26T00:00:00"/>
    <s v="Bureau-Domicile"/>
    <x v="0"/>
    <x v="5"/>
    <n v="950"/>
    <x v="0"/>
    <x v="0"/>
    <s v="09/133"/>
    <s v="OUI"/>
  </r>
  <r>
    <d v="2019-09-26T00:00:00"/>
    <s v="Domicile - Bureau "/>
    <x v="0"/>
    <x v="4"/>
    <n v="1500"/>
    <x v="6"/>
    <x v="0"/>
    <s v="09/146"/>
    <s v="OUI"/>
  </r>
  <r>
    <d v="2019-09-26T00:00:00"/>
    <s v="Bureau - Domicile"/>
    <x v="0"/>
    <x v="4"/>
    <n v="1500"/>
    <x v="6"/>
    <x v="0"/>
    <s v="09/146"/>
    <s v="OUI"/>
  </r>
  <r>
    <d v="2019-09-26T00:00:00"/>
    <s v="MISSION N°14 Yakro - Akpessekro"/>
    <x v="0"/>
    <x v="4"/>
    <n v="1500"/>
    <x v="7"/>
    <x v="0"/>
    <s v="09/135"/>
    <s v="OUI"/>
  </r>
  <r>
    <d v="2019-09-26T00:00:00"/>
    <s v="MISSION N°14 Gare - Marché "/>
    <x v="0"/>
    <x v="4"/>
    <n v="400"/>
    <x v="7"/>
    <x v="0"/>
    <s v="09/135"/>
    <s v="OUI"/>
  </r>
  <r>
    <d v="2019-09-26T00:00:00"/>
    <s v="MISSION N°14 Marché - Gare "/>
    <x v="0"/>
    <x v="4"/>
    <n v="400"/>
    <x v="7"/>
    <x v="0"/>
    <s v="09/135"/>
    <s v="OUI"/>
  </r>
  <r>
    <d v="2019-09-26T00:00:00"/>
    <s v="MISSION N°14 Akpessekro - Yakro"/>
    <x v="0"/>
    <x v="4"/>
    <n v="1500"/>
    <x v="7"/>
    <x v="0"/>
    <s v="09/135"/>
    <s v="OUI"/>
  </r>
  <r>
    <d v="2019-09-26T00:00:00"/>
    <s v="MISSION N°14 Gare - Marché - 220 logements "/>
    <x v="0"/>
    <x v="4"/>
    <n v="600"/>
    <x v="7"/>
    <x v="0"/>
    <s v="09/135"/>
    <s v="OUI"/>
  </r>
  <r>
    <d v="2019-09-26T00:00:00"/>
    <s v="MISSION N°14 220 Logements - Hotel"/>
    <x v="0"/>
    <x v="4"/>
    <n v="400"/>
    <x v="7"/>
    <x v="0"/>
    <s v="09/135"/>
    <s v="OUI"/>
  </r>
  <r>
    <d v="2019-09-26T00:00:00"/>
    <s v="MISSION N°14 Hotel"/>
    <x v="1"/>
    <x v="4"/>
    <n v="10000"/>
    <x v="7"/>
    <x v="0"/>
    <s v="09/135"/>
    <s v="OUI"/>
  </r>
  <r>
    <d v="2019-09-26T00:00:00"/>
    <s v="MISSION N°14 Nourriture"/>
    <x v="1"/>
    <x v="4"/>
    <n v="3000"/>
    <x v="7"/>
    <x v="0"/>
    <s v="09/135"/>
    <s v="OUI"/>
  </r>
  <r>
    <d v="2019-09-26T00:00:00"/>
    <s v="MISSION N°14 Trust building"/>
    <x v="2"/>
    <x v="4"/>
    <n v="3000"/>
    <x v="7"/>
    <x v="0"/>
    <s v="09/135"/>
    <s v="OUI"/>
  </r>
  <r>
    <d v="2019-09-26T00:00:00"/>
    <s v="Budget additionnel /mission"/>
    <x v="2"/>
    <x v="4"/>
    <n v="8000"/>
    <x v="7"/>
    <x v="0"/>
    <s v="09/147"/>
    <s v="OUI"/>
  </r>
  <r>
    <d v="2019-09-26T00:00:00"/>
    <s v="MISSION N°9 Korhogo - Ferké "/>
    <x v="0"/>
    <x v="4"/>
    <n v="2500"/>
    <x v="8"/>
    <x v="0"/>
    <s v="09/137"/>
    <s v="OUI"/>
  </r>
  <r>
    <d v="2019-09-26T00:00:00"/>
    <s v="MISSION N°9 Hotel"/>
    <x v="1"/>
    <x v="4"/>
    <n v="10000"/>
    <x v="8"/>
    <x v="0"/>
    <s v="09/137"/>
    <s v="OUI"/>
  </r>
  <r>
    <d v="2019-09-26T00:00:00"/>
    <s v="MISSION N°9 Nourriture "/>
    <x v="1"/>
    <x v="4"/>
    <n v="3000"/>
    <x v="8"/>
    <x v="0"/>
    <s v="09/137"/>
    <s v="OUI"/>
  </r>
  <r>
    <d v="2019-09-26T00:00:00"/>
    <s v="MISSION N°9 Trust building"/>
    <x v="2"/>
    <x v="4"/>
    <n v="3000"/>
    <x v="8"/>
    <x v="0"/>
    <s v="09/137"/>
    <s v="OUI"/>
  </r>
  <r>
    <d v="2019-09-26T00:00:00"/>
    <s v="MISSION N°9 Hotel - Quartier Gare"/>
    <x v="0"/>
    <x v="4"/>
    <n v="1000"/>
    <x v="8"/>
    <x v="0"/>
    <s v="09/137"/>
    <s v="OUI"/>
  </r>
  <r>
    <d v="2019-09-26T00:00:00"/>
    <s v="MISSION N°9 Quartier Gare - Centre ville "/>
    <x v="0"/>
    <x v="4"/>
    <n v="500"/>
    <x v="8"/>
    <x v="0"/>
    <s v="09/137"/>
    <s v="OUI"/>
  </r>
  <r>
    <d v="2019-09-26T00:00:00"/>
    <s v="MISSION N°9 Centre ville - Hotel"/>
    <x v="0"/>
    <x v="4"/>
    <n v="500"/>
    <x v="8"/>
    <x v="0"/>
    <s v="09/137"/>
    <s v="OUI"/>
  </r>
  <r>
    <d v="2019-09-26T00:00:00"/>
    <s v="Feeding"/>
    <x v="1"/>
    <x v="1"/>
    <n v="3000"/>
    <x v="2"/>
    <x v="0"/>
    <s v="09/132"/>
    <s v="OUI"/>
  </r>
  <r>
    <d v="2019-09-27T00:00:00"/>
    <s v="Local transport"/>
    <x v="0"/>
    <x v="1"/>
    <n v="3000"/>
    <x v="2"/>
    <x v="0"/>
    <s v="09/132"/>
    <s v="OUI"/>
  </r>
  <r>
    <d v="2019-09-27T00:00:00"/>
    <s v="Domicile -bureau"/>
    <x v="0"/>
    <x v="2"/>
    <n v="1500"/>
    <x v="3"/>
    <x v="0"/>
    <s v="09/134"/>
    <s v="OUI"/>
  </r>
  <r>
    <d v="2019-09-27T00:00:00"/>
    <s v="Bureau-domicile"/>
    <x v="0"/>
    <x v="2"/>
    <n v="1500"/>
    <x v="3"/>
    <x v="0"/>
    <s v="09/134"/>
    <s v="OUI"/>
  </r>
  <r>
    <d v="2019-09-27T00:00:00"/>
    <s v="Cocody Sodefor -banque"/>
    <x v="0"/>
    <x v="2"/>
    <n v="2500"/>
    <x v="3"/>
    <x v="0"/>
    <s v="09/148"/>
    <s v="OUI"/>
  </r>
  <r>
    <d v="2019-09-27T00:00:00"/>
    <s v="banque -bureau"/>
    <x v="0"/>
    <x v="2"/>
    <n v="2500"/>
    <x v="3"/>
    <x v="0"/>
    <s v="09/148"/>
    <s v="OUI"/>
  </r>
  <r>
    <d v="2019-09-27T00:00:00"/>
    <s v="Maison-Bureau  "/>
    <x v="0"/>
    <x v="3"/>
    <n v="1300"/>
    <x v="4"/>
    <x v="0"/>
    <s v="09/131"/>
    <s v="OUI"/>
  </r>
  <r>
    <d v="2019-09-27T00:00:00"/>
    <s v="Bureau-Maison"/>
    <x v="0"/>
    <x v="3"/>
    <n v="1300"/>
    <x v="4"/>
    <x v="0"/>
    <s v="09/131"/>
    <s v="OUI"/>
  </r>
  <r>
    <d v="2019-09-27T00:00:00"/>
    <s v="Maison - Bureau"/>
    <x v="0"/>
    <x v="4"/>
    <n v="900"/>
    <x v="5"/>
    <x v="0"/>
    <s v="09/138"/>
    <s v="OUI"/>
  </r>
  <r>
    <d v="2019-09-27T00:00:00"/>
    <s v="Bureau - Maison"/>
    <x v="0"/>
    <x v="4"/>
    <n v="900"/>
    <x v="5"/>
    <x v="0"/>
    <s v="09/138"/>
    <s v="OUI"/>
  </r>
  <r>
    <d v="2019-09-27T00:00:00"/>
    <s v="Domicile-Bureau"/>
    <x v="0"/>
    <x v="5"/>
    <n v="950"/>
    <x v="0"/>
    <x v="0"/>
    <s v="09/133"/>
    <s v="OUI"/>
  </r>
  <r>
    <d v="2019-09-27T00:00:00"/>
    <s v="Bureau-Domicile"/>
    <x v="0"/>
    <x v="5"/>
    <n v="950"/>
    <x v="0"/>
    <x v="0"/>
    <s v="09/133"/>
    <s v="OUI"/>
  </r>
  <r>
    <d v="2019-09-27T00:00:00"/>
    <s v="Domicile - Bureau "/>
    <x v="0"/>
    <x v="4"/>
    <n v="1500"/>
    <x v="6"/>
    <x v="0"/>
    <s v="09/149"/>
    <s v="OUI"/>
  </r>
  <r>
    <d v="2019-09-27T00:00:00"/>
    <s v="Bureau - Domicile"/>
    <x v="0"/>
    <x v="4"/>
    <n v="1500"/>
    <x v="6"/>
    <x v="0"/>
    <s v="09/149"/>
    <s v="OUI"/>
  </r>
  <r>
    <d v="2019-09-27T00:00:00"/>
    <s v="MISSION N°14 Hotel - Gare "/>
    <x v="0"/>
    <x v="4"/>
    <n v="800"/>
    <x v="7"/>
    <x v="0"/>
    <s v="09/135"/>
    <s v="OUI"/>
  </r>
  <r>
    <d v="2019-09-27T00:00:00"/>
    <s v="MISSION N°14 Nourriture"/>
    <x v="1"/>
    <x v="4"/>
    <n v="3000"/>
    <x v="7"/>
    <x v="0"/>
    <s v="09/135"/>
    <s v="OUI"/>
  </r>
  <r>
    <d v="2019-09-27T00:00:00"/>
    <s v="MISSION N°14 Yakro - Abidjan"/>
    <x v="0"/>
    <x v="4"/>
    <n v="4100"/>
    <x v="7"/>
    <x v="0"/>
    <s v="09/135"/>
    <s v="OUI"/>
  </r>
  <r>
    <d v="2019-09-27T00:00:00"/>
    <s v="MISSION N°14 Domicile - Gare "/>
    <x v="0"/>
    <x v="4"/>
    <n v="2400"/>
    <x v="7"/>
    <x v="0"/>
    <s v="09/135"/>
    <s v="OUI"/>
  </r>
  <r>
    <d v="2019-09-27T00:00:00"/>
    <s v="MISSION N°9 Hotel"/>
    <x v="1"/>
    <x v="4"/>
    <n v="10000"/>
    <x v="8"/>
    <x v="0"/>
    <s v="09/137"/>
    <s v="OUI"/>
  </r>
  <r>
    <d v="2019-09-27T00:00:00"/>
    <s v="MISSION N°9 Nourriture "/>
    <x v="1"/>
    <x v="4"/>
    <n v="3000"/>
    <x v="8"/>
    <x v="0"/>
    <s v="09/137"/>
    <s v="OUI"/>
  </r>
  <r>
    <d v="2019-09-27T00:00:00"/>
    <s v="MISSION N°9 Trust building"/>
    <x v="2"/>
    <x v="4"/>
    <n v="3000"/>
    <x v="8"/>
    <x v="0"/>
    <s v="09/137"/>
    <s v="OUI"/>
  </r>
  <r>
    <d v="2019-09-27T00:00:00"/>
    <s v="MISSION N°9 Hotel - Marché 1 - Marché 2 - Mosquée - Laviara"/>
    <x v="0"/>
    <x v="4"/>
    <n v="2000"/>
    <x v="8"/>
    <x v="0"/>
    <s v="09/137"/>
    <s v="OUI"/>
  </r>
  <r>
    <d v="2019-09-27T00:00:00"/>
    <s v="MISSION N°9 Lavaria - Kouroukouna"/>
    <x v="0"/>
    <x v="4"/>
    <n v="1000"/>
    <x v="8"/>
    <x v="0"/>
    <s v="09/137"/>
    <s v="OUI"/>
  </r>
  <r>
    <d v="2019-09-27T00:00:00"/>
    <s v="MISSION N°9 Kouroukouna - Hotel "/>
    <x v="0"/>
    <x v="4"/>
    <n v="1000"/>
    <x v="8"/>
    <x v="0"/>
    <s v="09/137"/>
    <s v="OUI"/>
  </r>
  <r>
    <d v="2019-09-27T00:00:00"/>
    <s v="Feeding"/>
    <x v="1"/>
    <x v="1"/>
    <n v="2000"/>
    <x v="2"/>
    <x v="0"/>
    <s v="09/132"/>
    <s v="OUI"/>
  </r>
  <r>
    <d v="2019-09-28T00:00:00"/>
    <s v="MISSION N°9 Ferké - Abidjan "/>
    <x v="0"/>
    <x v="4"/>
    <n v="8000"/>
    <x v="8"/>
    <x v="0"/>
    <s v="09/137"/>
    <s v="OUI"/>
  </r>
  <r>
    <d v="2019-09-28T00:00:00"/>
    <s v="MISSION N°9 Nourriture "/>
    <x v="1"/>
    <x v="4"/>
    <n v="3000"/>
    <x v="8"/>
    <x v="0"/>
    <s v="09/137"/>
    <s v="OUI"/>
  </r>
  <r>
    <d v="2019-09-28T00:00:00"/>
    <s v="MISSION N°9 Abidjan - Domicile "/>
    <x v="0"/>
    <x v="4"/>
    <n v="2500"/>
    <x v="8"/>
    <x v="0"/>
    <s v="09/137"/>
    <s v="OUI"/>
  </r>
  <r>
    <d v="2019-09-30T00:00:00"/>
    <s v="Domicile-bureau"/>
    <x v="0"/>
    <x v="2"/>
    <n v="1500"/>
    <x v="3"/>
    <x v="0"/>
    <s v="09/156"/>
    <s v="OUI"/>
  </r>
  <r>
    <d v="2019-09-30T00:00:00"/>
    <s v="Bureau-domicile"/>
    <x v="0"/>
    <x v="2"/>
    <n v="1500"/>
    <x v="3"/>
    <x v="0"/>
    <s v="09/156"/>
    <s v="OUI"/>
  </r>
  <r>
    <d v="2019-09-30T00:00:00"/>
    <s v="Maison-Bureau  "/>
    <x v="0"/>
    <x v="3"/>
    <n v="1300"/>
    <x v="4"/>
    <x v="0"/>
    <s v="09/155"/>
    <s v="OUI"/>
  </r>
  <r>
    <d v="2019-09-30T00:00:00"/>
    <s v="Bureau-Maison"/>
    <x v="0"/>
    <x v="3"/>
    <n v="1300"/>
    <x v="4"/>
    <x v="0"/>
    <s v="09/155"/>
    <s v="OUI"/>
  </r>
  <r>
    <d v="2019-09-30T00:00:00"/>
    <s v="Maison-Bureau  "/>
    <x v="0"/>
    <x v="4"/>
    <n v="900"/>
    <x v="5"/>
    <x v="0"/>
    <s v="09/153"/>
    <s v="OUI"/>
  </r>
  <r>
    <d v="2019-09-30T00:00:00"/>
    <s v="Bureau-Maison"/>
    <x v="0"/>
    <x v="4"/>
    <n v="900"/>
    <x v="5"/>
    <x v="0"/>
    <s v="09/153"/>
    <s v="OUI"/>
  </r>
  <r>
    <d v="2019-09-30T00:00:00"/>
    <s v="Domicile-bureau "/>
    <x v="0"/>
    <x v="5"/>
    <n v="950"/>
    <x v="0"/>
    <x v="0"/>
    <s v="09/154"/>
    <s v="OUI"/>
  </r>
  <r>
    <d v="2019-09-30T00:00:00"/>
    <s v="Bureau-domicile"/>
    <x v="0"/>
    <x v="5"/>
    <n v="950"/>
    <x v="0"/>
    <x v="0"/>
    <s v="09/154"/>
    <s v="OUI"/>
  </r>
  <r>
    <d v="2019-09-30T00:00:00"/>
    <s v="Bureau-Tribunal"/>
    <x v="0"/>
    <x v="5"/>
    <n v="2500"/>
    <x v="0"/>
    <x v="0"/>
    <s v="09/157"/>
    <s v="OUI"/>
  </r>
  <r>
    <d v="2019-09-30T00:00:00"/>
    <s v="Tribunal -bureau"/>
    <x v="0"/>
    <x v="5"/>
    <n v="2500"/>
    <x v="0"/>
    <x v="0"/>
    <s v="09/157"/>
    <s v="OUI"/>
  </r>
  <r>
    <d v="2019-09-30T00:00:00"/>
    <s v="Domicile - Bureau"/>
    <x v="0"/>
    <x v="4"/>
    <n v="1500"/>
    <x v="6"/>
    <x v="0"/>
    <s v="09/160"/>
    <s v="OUI"/>
  </r>
  <r>
    <d v="2019-09-30T00:00:00"/>
    <s v="Bureau - Adjamé"/>
    <x v="0"/>
    <x v="4"/>
    <n v="1500"/>
    <x v="6"/>
    <x v="0"/>
    <s v="09/160"/>
    <s v="OUI"/>
  </r>
  <r>
    <d v="2019-09-30T00:00:00"/>
    <s v="Adjamé mosquée - Marché"/>
    <x v="0"/>
    <x v="4"/>
    <n v="500"/>
    <x v="6"/>
    <x v="0"/>
    <s v="09/160"/>
    <s v="OUI"/>
  </r>
  <r>
    <d v="2019-09-30T00:00:00"/>
    <s v="Marché - Adjamé Mosquée"/>
    <x v="0"/>
    <x v="4"/>
    <n v="500"/>
    <x v="6"/>
    <x v="0"/>
    <s v="09/160"/>
    <s v="OUI"/>
  </r>
  <r>
    <d v="2019-09-30T00:00:00"/>
    <s v="Adjamé - Marcory"/>
    <x v="0"/>
    <x v="4"/>
    <n v="2000"/>
    <x v="6"/>
    <x v="0"/>
    <s v="09/160"/>
    <s v="OUI"/>
  </r>
  <r>
    <d v="2019-09-30T00:00:00"/>
    <s v="Marcory gare - CAVA"/>
    <x v="0"/>
    <x v="4"/>
    <n v="500"/>
    <x v="6"/>
    <x v="0"/>
    <s v="09/160"/>
    <s v="OUI"/>
  </r>
  <r>
    <d v="2019-09-30T00:00:00"/>
    <s v="CAVA - Marcory gare"/>
    <x v="0"/>
    <x v="4"/>
    <n v="500"/>
    <x v="6"/>
    <x v="0"/>
    <s v="09/160"/>
    <s v="OUI"/>
  </r>
  <r>
    <d v="2019-09-30T00:00:00"/>
    <s v="Marcory - Domicile"/>
    <x v="0"/>
    <x v="4"/>
    <n v="2700"/>
    <x v="6"/>
    <x v="0"/>
    <s v="09/160"/>
    <s v="OUI"/>
  </r>
  <r>
    <d v="2019-09-30T00:00:00"/>
    <s v="Trust building"/>
    <x v="2"/>
    <x v="4"/>
    <n v="3000"/>
    <x v="6"/>
    <x v="0"/>
    <s v="09/160"/>
    <s v="OUI"/>
  </r>
  <r>
    <d v="2019-09-30T00:00:00"/>
    <s v="MISSION N°15 Domicile - Adjame "/>
    <x v="0"/>
    <x v="4"/>
    <n v="1650"/>
    <x v="7"/>
    <x v="0"/>
    <s v="09/150"/>
    <s v="OUI"/>
  </r>
  <r>
    <d v="2019-09-30T00:00:00"/>
    <s v="MISSION N°15 Adjame - Angre "/>
    <x v="0"/>
    <x v="4"/>
    <n v="1500"/>
    <x v="7"/>
    <x v="0"/>
    <s v="09/150"/>
    <s v="OUI"/>
  </r>
  <r>
    <d v="2019-09-30T00:00:00"/>
    <s v="MISSION N°15 Petro Ivoire - Château"/>
    <x v="0"/>
    <x v="4"/>
    <n v="600"/>
    <x v="7"/>
    <x v="0"/>
    <s v="09/150"/>
    <s v="OUI"/>
  </r>
  <r>
    <d v="2019-09-30T00:00:00"/>
    <s v="MISSION N°15 Trust building"/>
    <x v="2"/>
    <x v="4"/>
    <n v="4000"/>
    <x v="7"/>
    <x v="0"/>
    <s v="09/150"/>
    <s v="OUI"/>
  </r>
  <r>
    <d v="2019-09-30T00:00:00"/>
    <s v="MISSION N°15 Chateaau - Cocovico"/>
    <x v="0"/>
    <x v="4"/>
    <n v="600"/>
    <x v="7"/>
    <x v="0"/>
    <s v="09/150"/>
    <s v="OUI"/>
  </r>
  <r>
    <d v="2019-09-30T00:00:00"/>
    <s v="MISSION N°15 Angre - Abobo"/>
    <x v="0"/>
    <x v="4"/>
    <n v="2700"/>
    <x v="7"/>
    <x v="0"/>
    <s v="09/150"/>
    <s v="OUI"/>
  </r>
  <r>
    <d v="2019-09-30T00:00:00"/>
    <s v="MISSION N°15 Mairie - Gare "/>
    <x v="0"/>
    <x v="4"/>
    <n v="800"/>
    <x v="7"/>
    <x v="0"/>
    <s v="09/150"/>
    <s v="OUI"/>
  </r>
  <r>
    <d v="2019-09-30T00:00:00"/>
    <s v="MISSION N°15 Gare - Mairie"/>
    <x v="0"/>
    <x v="4"/>
    <n v="800"/>
    <x v="7"/>
    <x v="0"/>
    <s v="09/150"/>
    <s v="OUI"/>
  </r>
  <r>
    <d v="2019-09-30T00:00:00"/>
    <s v="MISSION N°15 Abobo - Anyama "/>
    <x v="0"/>
    <x v="4"/>
    <n v="1200"/>
    <x v="7"/>
    <x v="0"/>
    <s v="09/150"/>
    <s v="OUI"/>
  </r>
  <r>
    <d v="2019-09-30T00:00:00"/>
    <s v="MISSION N°15 Gare - Château"/>
    <x v="0"/>
    <x v="4"/>
    <n v="600"/>
    <x v="7"/>
    <x v="0"/>
    <s v="09/150"/>
    <s v="OUI"/>
  </r>
  <r>
    <d v="2019-09-30T00:00:00"/>
    <s v="MISSION N°15 Château - Gare "/>
    <x v="0"/>
    <x v="4"/>
    <n v="600"/>
    <x v="7"/>
    <x v="0"/>
    <s v="09/150"/>
    <s v="OUI"/>
  </r>
  <r>
    <d v="2019-09-30T00:00:00"/>
    <s v="MISSION N°15 Anyama - Abobo"/>
    <x v="0"/>
    <x v="4"/>
    <n v="1200"/>
    <x v="7"/>
    <x v="0"/>
    <s v="09/150"/>
    <s v="OUI"/>
  </r>
  <r>
    <d v="2019-09-30T00:00:00"/>
    <s v="MISSION N°15 Abobo - Domicile "/>
    <x v="0"/>
    <x v="4"/>
    <n v="950"/>
    <x v="7"/>
    <x v="0"/>
    <s v="09/150"/>
    <s v="OUI"/>
  </r>
  <r>
    <d v="2019-09-30T00:00:00"/>
    <s v="MISSION N°10 Domicile - Bureau"/>
    <x v="0"/>
    <x v="4"/>
    <n v="1500"/>
    <x v="8"/>
    <x v="0"/>
    <s v="09/161"/>
    <s v="OUI"/>
  </r>
  <r>
    <d v="2019-09-30T00:00:00"/>
    <s v="MISSION N°10 Bureau - Adjame "/>
    <x v="0"/>
    <x v="4"/>
    <n v="1500"/>
    <x v="8"/>
    <x v="0"/>
    <s v="09/161"/>
    <s v="OUI"/>
  </r>
  <r>
    <d v="2019-09-30T00:00:00"/>
    <s v="MISSION N°10 Adjamé - Liberté"/>
    <x v="0"/>
    <x v="4"/>
    <n v="500"/>
    <x v="8"/>
    <x v="0"/>
    <s v="09/161"/>
    <s v="OUI"/>
  </r>
  <r>
    <d v="2019-09-30T00:00:00"/>
    <s v="MISSION N°10 Liberté - Adjamé "/>
    <x v="0"/>
    <x v="4"/>
    <n v="500"/>
    <x v="8"/>
    <x v="0"/>
    <s v="09/161"/>
    <s v="OUI"/>
  </r>
  <r>
    <d v="2019-09-30T00:00:00"/>
    <s v="MISSION N°10 Trust building"/>
    <x v="2"/>
    <x v="4"/>
    <n v="3000"/>
    <x v="8"/>
    <x v="0"/>
    <s v="09/161"/>
    <s v="OUI"/>
  </r>
  <r>
    <d v="2019-09-30T00:00:00"/>
    <s v="MISSION N°10 Adjame - Cocovico"/>
    <x v="0"/>
    <x v="4"/>
    <n v="2000"/>
    <x v="8"/>
    <x v="0"/>
    <s v="09/161"/>
    <s v="OUI"/>
  </r>
  <r>
    <d v="2019-09-30T00:00:00"/>
    <s v="MISSION N°10 Angré - Marché cocovico"/>
    <x v="0"/>
    <x v="4"/>
    <n v="500"/>
    <x v="8"/>
    <x v="0"/>
    <s v="09/161"/>
    <s v="OUI"/>
  </r>
  <r>
    <d v="2019-09-30T00:00:00"/>
    <s v="MISSION N°10 Cocovico - Angré "/>
    <x v="0"/>
    <x v="4"/>
    <n v="500"/>
    <x v="8"/>
    <x v="0"/>
    <s v="09/161"/>
    <s v="OUI"/>
  </r>
  <r>
    <d v="2019-09-30T00:00:00"/>
    <s v="MISSION N°10 Cocovico - Domicile "/>
    <x v="0"/>
    <x v="4"/>
    <n v="1000"/>
    <x v="8"/>
    <x v="0"/>
    <s v="09/161"/>
    <s v="OUI"/>
  </r>
  <r>
    <d v="2019-09-30T00:00:00"/>
    <s v="Domicile - Bureau"/>
    <x v="0"/>
    <x v="5"/>
    <n v="1800"/>
    <x v="1"/>
    <x v="0"/>
    <s v="09/152"/>
    <s v="OUI"/>
  </r>
  <r>
    <d v="2019-09-30T00:00:00"/>
    <s v="Bureau - Domicile"/>
    <x v="0"/>
    <x v="5"/>
    <n v="1500"/>
    <x v="1"/>
    <x v="0"/>
    <s v="09/152"/>
    <s v="OUI"/>
  </r>
  <r>
    <d v="2019-09-30T00:00:00"/>
    <s v="Salaire femme de ménage mois de septembre"/>
    <x v="4"/>
    <x v="2"/>
    <n v="95000"/>
    <x v="10"/>
    <x v="0"/>
    <s v="09/158"/>
    <s v="OUI"/>
  </r>
  <r>
    <d v="2019-09-30T00:00:00"/>
    <s v="Avance sur salaire I05"/>
    <x v="3"/>
    <x v="4"/>
    <n v="200000"/>
    <x v="10"/>
    <x v="0"/>
    <s v="09/159"/>
    <s v="OUI"/>
  </r>
  <r>
    <d v="2019-09-30T00:00:00"/>
    <s v="Bonus equipe mois de Septembre : Adama"/>
    <x v="10"/>
    <x v="3"/>
    <n v="16000"/>
    <x v="10"/>
    <x v="0"/>
    <s v="09/162"/>
    <s v="OUI"/>
  </r>
  <r>
    <d v="2019-09-30T00:00:00"/>
    <s v="Bonus equipe mois de Septembre :I05"/>
    <x v="10"/>
    <x v="4"/>
    <n v="10000"/>
    <x v="10"/>
    <x v="0"/>
    <s v="09/162"/>
    <s v="OUI"/>
  </r>
  <r>
    <d v="2019-09-30T00:00:00"/>
    <s v="Bonus equipe mois de Septembre : I33"/>
    <x v="10"/>
    <x v="4"/>
    <n v="20000"/>
    <x v="10"/>
    <x v="0"/>
    <s v="09/162"/>
    <s v="OUI"/>
  </r>
  <r>
    <d v="2019-09-30T00:00:00"/>
    <s v="Bonus equipe mois de Septembre : Annick"/>
    <x v="10"/>
    <x v="2"/>
    <n v="20000"/>
    <x v="10"/>
    <x v="0"/>
    <s v="09/162"/>
    <s v="OUI"/>
  </r>
  <r>
    <d v="2019-09-30T00:00:00"/>
    <s v="Bonus equipe mois de Septembre :Privat"/>
    <x v="10"/>
    <x v="5"/>
    <n v="14000"/>
    <x v="10"/>
    <x v="0"/>
    <s v="09/162"/>
    <s v="OUI"/>
  </r>
  <r>
    <d v="2019-09-30T00:00:00"/>
    <s v="Bonus equipe mois de Septembre : Franck"/>
    <x v="10"/>
    <x v="5"/>
    <n v="8000"/>
    <x v="10"/>
    <x v="0"/>
    <s v="09/162"/>
    <s v="OUI"/>
  </r>
  <r>
    <d v="2019-09-30T00:00:00"/>
    <s v="Bonus equipe mois de Septembre : I35"/>
    <x v="10"/>
    <x v="4"/>
    <n v="14000"/>
    <x v="10"/>
    <x v="0"/>
    <s v="09/162"/>
    <s v="OUI"/>
  </r>
  <r>
    <d v="2019-09-30T00:00:00"/>
    <s v="Virement Salaire Septembre kamagate Adama"/>
    <x v="3"/>
    <x v="3"/>
    <n v="260000"/>
    <x v="9"/>
    <x v="0"/>
    <s v="B09/007"/>
    <s v="OUI"/>
  </r>
  <r>
    <d v="2019-09-30T00:00:00"/>
    <s v="Virement Salaire Septembre Okrou Privat Marius"/>
    <x v="3"/>
    <x v="5"/>
    <n v="320000"/>
    <x v="9"/>
    <x v="0"/>
    <s v="B09/008"/>
    <s v="OUI"/>
  </r>
  <r>
    <d v="2019-09-30T00:00:00"/>
    <s v="Virement salaire Septembre I35"/>
    <x v="3"/>
    <x v="4"/>
    <n v="186000"/>
    <x v="9"/>
    <x v="0"/>
    <s v="B09/009"/>
    <s v="OUI"/>
  </r>
  <r>
    <d v="2019-09-30T00:00:00"/>
    <s v="Virement salaire Septembre Yonan Franck Herman"/>
    <x v="3"/>
    <x v="5"/>
    <n v="260000"/>
    <x v="9"/>
    <x v="0"/>
    <s v="B09/010"/>
    <s v="OUI"/>
  </r>
  <r>
    <d v="2019-09-30T00:00:00"/>
    <s v="Virement salaire Septembre I28"/>
    <x v="3"/>
    <x v="4"/>
    <n v="106000"/>
    <x v="9"/>
    <x v="0"/>
    <s v="B09/011"/>
    <s v="OUI"/>
  </r>
  <r>
    <d v="2019-09-30T00:00:00"/>
    <s v="Virement salaire Septembre OURAGA FLORE ANNICK"/>
    <x v="3"/>
    <x v="2"/>
    <n v="240000"/>
    <x v="9"/>
    <x v="0"/>
    <s v="B09/012"/>
    <s v="OUI"/>
  </r>
  <r>
    <d v="2019-09-30T00:00:00"/>
    <s v="Virement salaire Septembre I33"/>
    <x v="3"/>
    <x v="4"/>
    <n v="186000"/>
    <x v="9"/>
    <x v="0"/>
    <s v="B09/013"/>
    <s v="OUI"/>
  </r>
  <r>
    <d v="2019-09-30T00:00:00"/>
    <s v="Virement salaire Septembre I05"/>
    <x v="3"/>
    <x v="4"/>
    <n v="186000"/>
    <x v="9"/>
    <x v="0"/>
    <s v="B09/014"/>
    <s v="OUI"/>
  </r>
  <r>
    <d v="2019-09-30T00:00:00"/>
    <s v="Frais bancaire mois de Septembre"/>
    <x v="15"/>
    <x v="2"/>
    <n v="32350"/>
    <x v="9"/>
    <x v="0"/>
    <m/>
    <s v="OUI"/>
  </r>
  <r>
    <m/>
    <m/>
    <x v="16"/>
    <x v="7"/>
    <m/>
    <x v="11"/>
    <x v="1"/>
    <m/>
    <m/>
  </r>
  <r>
    <m/>
    <m/>
    <x v="16"/>
    <x v="7"/>
    <m/>
    <x v="11"/>
    <x v="1"/>
    <m/>
    <m/>
  </r>
  <r>
    <m/>
    <m/>
    <x v="16"/>
    <x v="7"/>
    <m/>
    <x v="11"/>
    <x v="1"/>
    <m/>
    <m/>
  </r>
  <r>
    <m/>
    <m/>
    <x v="16"/>
    <x v="7"/>
    <m/>
    <x v="11"/>
    <x v="1"/>
    <m/>
    <m/>
  </r>
  <r>
    <m/>
    <m/>
    <x v="16"/>
    <x v="7"/>
    <m/>
    <x v="11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S15" firstHeaderRow="1" firstDataRow="2" firstDataCol="1"/>
  <pivotFields count="9">
    <pivotField showAll="0"/>
    <pivotField showAll="0" defaultSubtotal="0"/>
    <pivotField axis="axisCol" showAll="0">
      <items count="23">
        <item x="7"/>
        <item x="15"/>
        <item x="10"/>
        <item m="1" x="20"/>
        <item x="9"/>
        <item x="8"/>
        <item x="3"/>
        <item x="14"/>
        <item x="4"/>
        <item x="12"/>
        <item x="5"/>
        <item x="0"/>
        <item x="11"/>
        <item x="1"/>
        <item x="2"/>
        <item x="16"/>
        <item m="1" x="17"/>
        <item m="1" x="21"/>
        <item m="1" x="19"/>
        <item m="1" x="18"/>
        <item x="6"/>
        <item x="13"/>
        <item t="default"/>
      </items>
    </pivotField>
    <pivotField axis="axisRow" showAll="0">
      <items count="11">
        <item x="4"/>
        <item x="5"/>
        <item x="1"/>
        <item x="3"/>
        <item x="2"/>
        <item m="1" x="8"/>
        <item x="6"/>
        <item x="7"/>
        <item x="0"/>
        <item m="1" x="9"/>
        <item t="default"/>
      </items>
    </pivotField>
    <pivotField dataField="1" showAll="0"/>
    <pivotField showAll="0"/>
    <pivotField axis="axisRow" showAll="0">
      <items count="5">
        <item x="0"/>
        <item m="1" x="2"/>
        <item m="1" x="3"/>
        <item x="1"/>
        <item t="default"/>
      </items>
    </pivotField>
    <pivotField showAll="0"/>
    <pivotField showAll="0" defaultSubtotal="0"/>
  </pivotFields>
  <rowFields count="2">
    <field x="6"/>
    <field x="3"/>
  </rowFields>
  <rowItems count="11">
    <i>
      <x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>
      <x v="3"/>
    </i>
    <i r="1">
      <x v="7"/>
    </i>
    <i t="grand">
      <x/>
    </i>
  </rowItems>
  <colFields count="1">
    <field x="2"/>
  </colFields>
  <colItems count="18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20"/>
    </i>
    <i>
      <x v="21"/>
    </i>
    <i t="grand">
      <x/>
    </i>
  </colItems>
  <dataFields count="1">
    <dataField name="Somme de spent" fld="4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XFD976"/>
  <sheetViews>
    <sheetView topLeftCell="B1" zoomScaleNormal="100" workbookViewId="0">
      <selection activeCell="D89" sqref="D89"/>
    </sheetView>
  </sheetViews>
  <sheetFormatPr baseColWidth="10" defaultColWidth="11.42578125" defaultRowHeight="12.75" x14ac:dyDescent="0.2"/>
  <cols>
    <col min="1" max="1" width="11.85546875" style="144" bestFit="1" customWidth="1"/>
    <col min="2" max="2" width="56.28515625" style="37" customWidth="1"/>
    <col min="3" max="3" width="20.42578125" style="37" customWidth="1"/>
    <col min="4" max="4" width="17.42578125" style="37" customWidth="1"/>
    <col min="5" max="5" width="13.140625" style="145" customWidth="1"/>
    <col min="6" max="6" width="13.140625" style="142" customWidth="1"/>
    <col min="7" max="7" width="11.7109375" style="37" customWidth="1"/>
    <col min="8" max="8" width="12.85546875" style="37" customWidth="1"/>
    <col min="9" max="9" width="10.7109375" style="146" customWidth="1"/>
    <col min="10" max="16384" width="11.42578125" style="37"/>
  </cols>
  <sheetData>
    <row r="1" spans="1:10" s="44" customFormat="1" ht="12.75" customHeight="1" x14ac:dyDescent="0.2">
      <c r="A1" s="135" t="s">
        <v>0</v>
      </c>
      <c r="B1" s="6" t="s">
        <v>3611</v>
      </c>
      <c r="C1" s="126" t="s">
        <v>2</v>
      </c>
      <c r="D1" s="126" t="s">
        <v>3</v>
      </c>
      <c r="E1" s="127" t="s">
        <v>4</v>
      </c>
      <c r="F1" s="128" t="s">
        <v>5</v>
      </c>
      <c r="G1" s="126" t="s">
        <v>6</v>
      </c>
      <c r="H1" s="126" t="s">
        <v>7</v>
      </c>
      <c r="I1" s="131" t="s">
        <v>32</v>
      </c>
      <c r="J1" s="45"/>
    </row>
    <row r="2" spans="1:10" s="44" customFormat="1" ht="12" hidden="1" customHeight="1" x14ac:dyDescent="0.2">
      <c r="A2" s="135">
        <v>43709</v>
      </c>
      <c r="B2" s="137" t="s">
        <v>621</v>
      </c>
      <c r="C2" s="137" t="s">
        <v>11</v>
      </c>
      <c r="D2" s="138" t="s">
        <v>351</v>
      </c>
      <c r="E2" s="6">
        <v>3000</v>
      </c>
      <c r="F2" s="17" t="s">
        <v>15</v>
      </c>
      <c r="G2" s="129" t="s">
        <v>10</v>
      </c>
      <c r="H2" s="17" t="s">
        <v>3621</v>
      </c>
      <c r="I2" s="131" t="s">
        <v>32</v>
      </c>
      <c r="J2" s="45"/>
    </row>
    <row r="3" spans="1:10" s="44" customFormat="1" ht="12.75" hidden="1" customHeight="1" x14ac:dyDescent="0.2">
      <c r="A3" s="135">
        <v>43709</v>
      </c>
      <c r="B3" s="137" t="s">
        <v>976</v>
      </c>
      <c r="C3" s="137" t="s">
        <v>11</v>
      </c>
      <c r="D3" s="138" t="s">
        <v>351</v>
      </c>
      <c r="E3" s="6">
        <v>3000</v>
      </c>
      <c r="F3" s="17" t="s">
        <v>15</v>
      </c>
      <c r="G3" s="129" t="s">
        <v>10</v>
      </c>
      <c r="H3" s="17" t="s">
        <v>3621</v>
      </c>
      <c r="I3" s="131" t="s">
        <v>32</v>
      </c>
      <c r="J3" s="45"/>
    </row>
    <row r="4" spans="1:10" s="44" customFormat="1" ht="12.75" hidden="1" customHeight="1" x14ac:dyDescent="0.2">
      <c r="A4" s="224">
        <v>43709</v>
      </c>
      <c r="B4" s="166" t="s">
        <v>623</v>
      </c>
      <c r="C4" s="239" t="str">
        <f>IF(B4="Crédit téléphone", "Telephone",IF(B4="Visa Fees", "Travel Expenses",IF(B4="Local Transport","Transport",IF(B4="Drinks With Informants","Trust Building",IF(B4="Feeding","Travel Subsistence",IF(B4="Operation Bonus","Bonus",IF(B4="Lodging","Travel Subsistence",IF(B4&lt;&gt;"","Transport",""))))))))</f>
        <v>Transport</v>
      </c>
      <c r="D4" s="236" t="s">
        <v>351</v>
      </c>
      <c r="E4" s="216">
        <v>6000</v>
      </c>
      <c r="F4" s="17" t="s">
        <v>14</v>
      </c>
      <c r="G4" s="129" t="s">
        <v>10</v>
      </c>
      <c r="H4" s="17" t="s">
        <v>3623</v>
      </c>
      <c r="I4" s="131" t="s">
        <v>32</v>
      </c>
      <c r="J4" s="45"/>
    </row>
    <row r="5" spans="1:10" s="44" customFormat="1" ht="13.5" hidden="1" customHeight="1" x14ac:dyDescent="0.2">
      <c r="A5" s="224">
        <v>43709</v>
      </c>
      <c r="B5" s="166" t="s">
        <v>976</v>
      </c>
      <c r="C5" s="239" t="str">
        <f>IF(B5="Crédit téléphone", "Telephone",IF(B5="Visa Fees", "Travel Expenses",IF(B5="Local Transport","Transport",IF(B5="Drinks With Informants","Trust Building",IF(B5="Feeding","Travel Subsistence",IF(B5="Operation Bonus","Bonus",IF(B5="Lodging","Travel Subsistence",IF(B5&lt;&gt;"","Transport",""))))))))</f>
        <v>Transport</v>
      </c>
      <c r="D5" s="236" t="s">
        <v>351</v>
      </c>
      <c r="E5" s="216">
        <v>6000</v>
      </c>
      <c r="F5" s="17" t="s">
        <v>14</v>
      </c>
      <c r="G5" s="129" t="s">
        <v>10</v>
      </c>
      <c r="H5" s="128" t="s">
        <v>3623</v>
      </c>
      <c r="I5" s="131" t="s">
        <v>32</v>
      </c>
      <c r="J5" s="45"/>
    </row>
    <row r="6" spans="1:10" s="44" customFormat="1" hidden="1" x14ac:dyDescent="0.2">
      <c r="A6" s="157">
        <v>43709</v>
      </c>
      <c r="B6" s="232" t="s">
        <v>3129</v>
      </c>
      <c r="C6" s="239" t="s">
        <v>11</v>
      </c>
      <c r="D6" s="244" t="s">
        <v>19</v>
      </c>
      <c r="E6" s="253">
        <v>3000</v>
      </c>
      <c r="F6" s="17" t="s">
        <v>1294</v>
      </c>
      <c r="G6" s="129" t="s">
        <v>10</v>
      </c>
      <c r="H6" s="17" t="s">
        <v>3615</v>
      </c>
      <c r="I6" s="131" t="s">
        <v>32</v>
      </c>
      <c r="J6" s="45"/>
    </row>
    <row r="7" spans="1:10" s="44" customFormat="1" hidden="1" x14ac:dyDescent="0.2">
      <c r="A7" s="157">
        <v>43709</v>
      </c>
      <c r="B7" s="164" t="s">
        <v>3069</v>
      </c>
      <c r="C7" s="137" t="s">
        <v>33</v>
      </c>
      <c r="D7" s="244" t="s">
        <v>19</v>
      </c>
      <c r="E7" s="253">
        <v>3000</v>
      </c>
      <c r="F7" s="17" t="s">
        <v>1294</v>
      </c>
      <c r="G7" s="129" t="s">
        <v>10</v>
      </c>
      <c r="H7" s="17" t="s">
        <v>3615</v>
      </c>
      <c r="I7" s="131" t="s">
        <v>32</v>
      </c>
      <c r="J7" s="45"/>
    </row>
    <row r="8" spans="1:10" s="44" customFormat="1" hidden="1" x14ac:dyDescent="0.2">
      <c r="A8" s="135">
        <v>43710</v>
      </c>
      <c r="B8" s="137" t="s">
        <v>258</v>
      </c>
      <c r="C8" s="137" t="s">
        <v>11</v>
      </c>
      <c r="D8" s="138" t="s">
        <v>9</v>
      </c>
      <c r="E8" s="6">
        <v>1500</v>
      </c>
      <c r="F8" s="130" t="s">
        <v>35</v>
      </c>
      <c r="G8" s="129" t="s">
        <v>10</v>
      </c>
      <c r="H8" s="17" t="s">
        <v>3620</v>
      </c>
      <c r="I8" s="131" t="s">
        <v>32</v>
      </c>
      <c r="J8" s="45"/>
    </row>
    <row r="9" spans="1:10" s="44" customFormat="1" hidden="1" x14ac:dyDescent="0.2">
      <c r="A9" s="135">
        <v>43710</v>
      </c>
      <c r="B9" s="137" t="s">
        <v>225</v>
      </c>
      <c r="C9" s="137" t="s">
        <v>11</v>
      </c>
      <c r="D9" s="138" t="s">
        <v>9</v>
      </c>
      <c r="E9" s="6">
        <v>1500</v>
      </c>
      <c r="F9" s="130" t="s">
        <v>35</v>
      </c>
      <c r="G9" s="129" t="s">
        <v>10</v>
      </c>
      <c r="H9" s="17" t="s">
        <v>3620</v>
      </c>
      <c r="I9" s="131" t="s">
        <v>32</v>
      </c>
      <c r="J9" s="45"/>
    </row>
    <row r="10" spans="1:10" s="44" customFormat="1" hidden="1" x14ac:dyDescent="0.2">
      <c r="A10" s="135">
        <v>43710</v>
      </c>
      <c r="B10" s="134" t="s">
        <v>84</v>
      </c>
      <c r="C10" s="134" t="s">
        <v>11</v>
      </c>
      <c r="D10" s="15" t="s">
        <v>16</v>
      </c>
      <c r="E10" s="6">
        <v>1300</v>
      </c>
      <c r="F10" s="17" t="s">
        <v>17</v>
      </c>
      <c r="G10" s="129" t="s">
        <v>10</v>
      </c>
      <c r="H10" s="17" t="s">
        <v>3612</v>
      </c>
      <c r="I10" s="131" t="s">
        <v>32</v>
      </c>
      <c r="J10" s="45"/>
    </row>
    <row r="11" spans="1:10" s="44" customFormat="1" hidden="1" x14ac:dyDescent="0.2">
      <c r="A11" s="135">
        <v>43710</v>
      </c>
      <c r="B11" s="134" t="s">
        <v>85</v>
      </c>
      <c r="C11" s="134" t="s">
        <v>11</v>
      </c>
      <c r="D11" s="15" t="s">
        <v>16</v>
      </c>
      <c r="E11" s="6">
        <v>1300</v>
      </c>
      <c r="F11" s="17" t="s">
        <v>17</v>
      </c>
      <c r="G11" s="129" t="s">
        <v>10</v>
      </c>
      <c r="H11" s="17" t="s">
        <v>3612</v>
      </c>
      <c r="I11" s="131" t="s">
        <v>32</v>
      </c>
      <c r="J11" s="45"/>
    </row>
    <row r="12" spans="1:10" s="44" customFormat="1" hidden="1" x14ac:dyDescent="0.2">
      <c r="A12" s="65">
        <v>43710</v>
      </c>
      <c r="B12" s="58" t="s">
        <v>285</v>
      </c>
      <c r="C12" s="151" t="s">
        <v>11</v>
      </c>
      <c r="D12" s="154" t="s">
        <v>30</v>
      </c>
      <c r="E12" s="15">
        <v>3500</v>
      </c>
      <c r="F12" s="17" t="s">
        <v>54</v>
      </c>
      <c r="G12" s="129" t="s">
        <v>10</v>
      </c>
      <c r="H12" s="17" t="s">
        <v>3617</v>
      </c>
      <c r="I12" s="131" t="s">
        <v>32</v>
      </c>
      <c r="J12" s="45"/>
    </row>
    <row r="13" spans="1:10" s="44" customFormat="1" hidden="1" x14ac:dyDescent="0.2">
      <c r="A13" s="152">
        <v>43710</v>
      </c>
      <c r="B13" s="134" t="s">
        <v>3810</v>
      </c>
      <c r="C13" s="137" t="s">
        <v>11</v>
      </c>
      <c r="D13" s="134" t="s">
        <v>30</v>
      </c>
      <c r="E13" s="15">
        <v>3500</v>
      </c>
      <c r="F13" s="17" t="s">
        <v>54</v>
      </c>
      <c r="G13" s="129" t="s">
        <v>10</v>
      </c>
      <c r="H13" s="128" t="s">
        <v>3617</v>
      </c>
      <c r="I13" s="131" t="s">
        <v>32</v>
      </c>
      <c r="J13" s="45"/>
    </row>
    <row r="14" spans="1:10" s="44" customFormat="1" hidden="1" x14ac:dyDescent="0.2">
      <c r="A14" s="135">
        <v>43710</v>
      </c>
      <c r="B14" s="137" t="s">
        <v>265</v>
      </c>
      <c r="C14" s="137" t="s">
        <v>11</v>
      </c>
      <c r="D14" s="138" t="s">
        <v>30</v>
      </c>
      <c r="E14" s="134">
        <v>900</v>
      </c>
      <c r="F14" s="17" t="s">
        <v>54</v>
      </c>
      <c r="G14" s="129" t="s">
        <v>10</v>
      </c>
      <c r="H14" s="17" t="s">
        <v>3618</v>
      </c>
      <c r="I14" s="131" t="s">
        <v>32</v>
      </c>
      <c r="J14" s="45"/>
    </row>
    <row r="15" spans="1:10" s="44" customFormat="1" hidden="1" x14ac:dyDescent="0.2">
      <c r="A15" s="135">
        <v>43710</v>
      </c>
      <c r="B15" s="137" t="s">
        <v>266</v>
      </c>
      <c r="C15" s="137" t="s">
        <v>11</v>
      </c>
      <c r="D15" s="138" t="s">
        <v>30</v>
      </c>
      <c r="E15" s="134">
        <v>900</v>
      </c>
      <c r="F15" s="17" t="s">
        <v>54</v>
      </c>
      <c r="G15" s="129" t="s">
        <v>10</v>
      </c>
      <c r="H15" s="17" t="s">
        <v>3618</v>
      </c>
      <c r="I15" s="131" t="s">
        <v>32</v>
      </c>
      <c r="J15" s="45"/>
    </row>
    <row r="16" spans="1:10" s="44" customFormat="1" hidden="1" x14ac:dyDescent="0.2">
      <c r="A16" s="135">
        <v>43710</v>
      </c>
      <c r="B16" s="137" t="s">
        <v>621</v>
      </c>
      <c r="C16" s="137" t="s">
        <v>11</v>
      </c>
      <c r="D16" s="138" t="s">
        <v>351</v>
      </c>
      <c r="E16" s="6">
        <v>3000</v>
      </c>
      <c r="F16" s="17" t="s">
        <v>15</v>
      </c>
      <c r="G16" s="129" t="s">
        <v>10</v>
      </c>
      <c r="H16" s="128" t="s">
        <v>3621</v>
      </c>
      <c r="I16" s="131" t="s">
        <v>32</v>
      </c>
      <c r="J16" s="45"/>
    </row>
    <row r="17" spans="1:10" s="44" customFormat="1" hidden="1" x14ac:dyDescent="0.2">
      <c r="A17" s="135">
        <v>43710</v>
      </c>
      <c r="B17" s="166" t="s">
        <v>3841</v>
      </c>
      <c r="C17" s="137" t="s">
        <v>11</v>
      </c>
      <c r="D17" s="138" t="s">
        <v>351</v>
      </c>
      <c r="E17" s="6">
        <v>3000</v>
      </c>
      <c r="F17" s="17" t="s">
        <v>15</v>
      </c>
      <c r="G17" s="129" t="s">
        <v>10</v>
      </c>
      <c r="H17" s="17" t="s">
        <v>3621</v>
      </c>
      <c r="I17" s="131" t="s">
        <v>32</v>
      </c>
      <c r="J17" s="45"/>
    </row>
    <row r="18" spans="1:10" s="44" customFormat="1" hidden="1" x14ac:dyDescent="0.2">
      <c r="A18" s="135">
        <v>43710</v>
      </c>
      <c r="B18" s="6" t="s">
        <v>3789</v>
      </c>
      <c r="C18" s="207" t="s">
        <v>11</v>
      </c>
      <c r="D18" s="6" t="s">
        <v>30</v>
      </c>
      <c r="E18" s="134">
        <v>1500</v>
      </c>
      <c r="F18" s="17" t="s">
        <v>28</v>
      </c>
      <c r="G18" s="129" t="s">
        <v>10</v>
      </c>
      <c r="H18" s="128" t="s">
        <v>3619</v>
      </c>
      <c r="I18" s="131" t="s">
        <v>32</v>
      </c>
      <c r="J18" s="45"/>
    </row>
    <row r="19" spans="1:10" hidden="1" x14ac:dyDescent="0.2">
      <c r="A19" s="135">
        <v>43710</v>
      </c>
      <c r="B19" s="6" t="s">
        <v>3918</v>
      </c>
      <c r="C19" s="6" t="s">
        <v>11</v>
      </c>
      <c r="D19" s="6" t="s">
        <v>30</v>
      </c>
      <c r="E19" s="134">
        <v>1500</v>
      </c>
      <c r="F19" s="17" t="s">
        <v>28</v>
      </c>
      <c r="G19" s="129" t="s">
        <v>10</v>
      </c>
      <c r="H19" s="128" t="s">
        <v>3619</v>
      </c>
      <c r="I19" s="131" t="s">
        <v>32</v>
      </c>
      <c r="J19" s="66"/>
    </row>
    <row r="20" spans="1:10" hidden="1" x14ac:dyDescent="0.2">
      <c r="A20" s="135">
        <v>43710</v>
      </c>
      <c r="B20" s="6" t="s">
        <v>2784</v>
      </c>
      <c r="C20" s="6" t="s">
        <v>11</v>
      </c>
      <c r="D20" s="6" t="s">
        <v>30</v>
      </c>
      <c r="E20" s="6">
        <v>1750</v>
      </c>
      <c r="F20" s="17" t="s">
        <v>53</v>
      </c>
      <c r="G20" s="129" t="s">
        <v>10</v>
      </c>
      <c r="H20" s="128" t="s">
        <v>3614</v>
      </c>
      <c r="I20" s="131" t="s">
        <v>32</v>
      </c>
      <c r="J20" s="66"/>
    </row>
    <row r="21" spans="1:10" hidden="1" x14ac:dyDescent="0.2">
      <c r="A21" s="135">
        <v>43710</v>
      </c>
      <c r="B21" s="6" t="s">
        <v>910</v>
      </c>
      <c r="C21" s="6" t="s">
        <v>11</v>
      </c>
      <c r="D21" s="6" t="s">
        <v>30</v>
      </c>
      <c r="E21" s="6">
        <v>1500</v>
      </c>
      <c r="F21" s="17" t="s">
        <v>53</v>
      </c>
      <c r="G21" s="129" t="s">
        <v>10</v>
      </c>
      <c r="H21" s="128" t="s">
        <v>3614</v>
      </c>
      <c r="I21" s="131" t="s">
        <v>32</v>
      </c>
      <c r="J21" s="66"/>
    </row>
    <row r="22" spans="1:10" hidden="1" x14ac:dyDescent="0.2">
      <c r="A22" s="135">
        <v>43710</v>
      </c>
      <c r="B22" s="6" t="s">
        <v>2795</v>
      </c>
      <c r="C22" s="6" t="s">
        <v>11</v>
      </c>
      <c r="D22" s="6" t="s">
        <v>30</v>
      </c>
      <c r="E22" s="6">
        <v>900</v>
      </c>
      <c r="F22" s="17" t="s">
        <v>53</v>
      </c>
      <c r="G22" s="129" t="s">
        <v>10</v>
      </c>
      <c r="H22" s="128" t="s">
        <v>3614</v>
      </c>
      <c r="I22" s="131" t="s">
        <v>32</v>
      </c>
      <c r="J22" s="66"/>
    </row>
    <row r="23" spans="1:10" hidden="1" x14ac:dyDescent="0.2">
      <c r="A23" s="135">
        <v>43710</v>
      </c>
      <c r="B23" s="6" t="s">
        <v>3991</v>
      </c>
      <c r="C23" s="6" t="s">
        <v>11</v>
      </c>
      <c r="D23" s="6" t="s">
        <v>30</v>
      </c>
      <c r="E23" s="6">
        <v>500</v>
      </c>
      <c r="F23" s="17" t="s">
        <v>53</v>
      </c>
      <c r="G23" s="129" t="s">
        <v>10</v>
      </c>
      <c r="H23" s="128" t="s">
        <v>3614</v>
      </c>
      <c r="I23" s="131" t="s">
        <v>32</v>
      </c>
      <c r="J23" s="66"/>
    </row>
    <row r="24" spans="1:10" hidden="1" x14ac:dyDescent="0.2">
      <c r="A24" s="135">
        <v>43710</v>
      </c>
      <c r="B24" s="6" t="s">
        <v>3992</v>
      </c>
      <c r="C24" s="6" t="s">
        <v>11</v>
      </c>
      <c r="D24" s="6" t="s">
        <v>30</v>
      </c>
      <c r="E24" s="6">
        <v>2000</v>
      </c>
      <c r="F24" s="17" t="s">
        <v>53</v>
      </c>
      <c r="G24" s="129" t="s">
        <v>10</v>
      </c>
      <c r="H24" s="128" t="s">
        <v>3614</v>
      </c>
      <c r="I24" s="131" t="s">
        <v>32</v>
      </c>
      <c r="J24" s="66"/>
    </row>
    <row r="25" spans="1:10" hidden="1" x14ac:dyDescent="0.2">
      <c r="A25" s="135">
        <v>43710</v>
      </c>
      <c r="B25" s="6" t="s">
        <v>3993</v>
      </c>
      <c r="C25" s="6" t="s">
        <v>11</v>
      </c>
      <c r="D25" s="6" t="s">
        <v>30</v>
      </c>
      <c r="E25" s="6">
        <v>250</v>
      </c>
      <c r="F25" s="17" t="s">
        <v>53</v>
      </c>
      <c r="G25" s="129" t="s">
        <v>10</v>
      </c>
      <c r="H25" s="128" t="s">
        <v>3614</v>
      </c>
      <c r="I25" s="131" t="s">
        <v>32</v>
      </c>
      <c r="J25" s="66"/>
    </row>
    <row r="26" spans="1:10" hidden="1" x14ac:dyDescent="0.2">
      <c r="A26" s="57">
        <v>43710</v>
      </c>
      <c r="B26" s="60" t="s">
        <v>3994</v>
      </c>
      <c r="C26" s="141" t="s">
        <v>11</v>
      </c>
      <c r="D26" s="141" t="s">
        <v>30</v>
      </c>
      <c r="E26" s="60">
        <v>250</v>
      </c>
      <c r="F26" s="17" t="s">
        <v>53</v>
      </c>
      <c r="G26" s="129" t="s">
        <v>10</v>
      </c>
      <c r="H26" s="128" t="s">
        <v>3614</v>
      </c>
      <c r="I26" s="131" t="s">
        <v>32</v>
      </c>
      <c r="J26" s="66"/>
    </row>
    <row r="27" spans="1:10" hidden="1" x14ac:dyDescent="0.2">
      <c r="A27" s="135">
        <v>43710</v>
      </c>
      <c r="B27" s="6" t="s">
        <v>3995</v>
      </c>
      <c r="C27" s="6" t="s">
        <v>11</v>
      </c>
      <c r="D27" s="6" t="s">
        <v>30</v>
      </c>
      <c r="E27" s="6">
        <v>250</v>
      </c>
      <c r="F27" s="17" t="s">
        <v>53</v>
      </c>
      <c r="G27" s="129" t="s">
        <v>10</v>
      </c>
      <c r="H27" s="128" t="s">
        <v>3614</v>
      </c>
      <c r="I27" s="131" t="s">
        <v>32</v>
      </c>
      <c r="J27" s="66"/>
    </row>
    <row r="28" spans="1:10" hidden="1" x14ac:dyDescent="0.2">
      <c r="A28" s="135">
        <v>43710</v>
      </c>
      <c r="B28" s="6" t="s">
        <v>3996</v>
      </c>
      <c r="C28" s="6" t="s">
        <v>11</v>
      </c>
      <c r="D28" s="6" t="s">
        <v>30</v>
      </c>
      <c r="E28" s="6">
        <v>250</v>
      </c>
      <c r="F28" s="17" t="s">
        <v>53</v>
      </c>
      <c r="G28" s="129" t="s">
        <v>10</v>
      </c>
      <c r="H28" s="128" t="s">
        <v>3614</v>
      </c>
      <c r="I28" s="131" t="s">
        <v>32</v>
      </c>
      <c r="J28" s="66"/>
    </row>
    <row r="29" spans="1:10" hidden="1" x14ac:dyDescent="0.2">
      <c r="A29" s="135">
        <v>43710</v>
      </c>
      <c r="B29" s="6" t="s">
        <v>4002</v>
      </c>
      <c r="C29" s="6" t="s">
        <v>34</v>
      </c>
      <c r="D29" s="6" t="s">
        <v>30</v>
      </c>
      <c r="E29" s="6">
        <v>2500</v>
      </c>
      <c r="F29" s="17" t="s">
        <v>53</v>
      </c>
      <c r="G29" s="129" t="s">
        <v>10</v>
      </c>
      <c r="H29" s="128" t="s">
        <v>3614</v>
      </c>
      <c r="I29" s="131" t="s">
        <v>32</v>
      </c>
      <c r="J29" s="66"/>
    </row>
    <row r="30" spans="1:10" hidden="1" x14ac:dyDescent="0.2">
      <c r="A30" s="135">
        <v>43710</v>
      </c>
      <c r="B30" s="6" t="s">
        <v>3997</v>
      </c>
      <c r="C30" s="6" t="s">
        <v>11</v>
      </c>
      <c r="D30" s="6" t="s">
        <v>30</v>
      </c>
      <c r="E30" s="6">
        <v>1200</v>
      </c>
      <c r="F30" s="17" t="s">
        <v>53</v>
      </c>
      <c r="G30" s="129" t="s">
        <v>10</v>
      </c>
      <c r="H30" s="128" t="s">
        <v>3614</v>
      </c>
      <c r="I30" s="131" t="s">
        <v>32</v>
      </c>
      <c r="J30" s="66"/>
    </row>
    <row r="31" spans="1:10" hidden="1" x14ac:dyDescent="0.2">
      <c r="A31" s="135">
        <v>43710</v>
      </c>
      <c r="B31" s="6" t="s">
        <v>3998</v>
      </c>
      <c r="C31" s="6" t="s">
        <v>11</v>
      </c>
      <c r="D31" s="6" t="s">
        <v>30</v>
      </c>
      <c r="E31" s="6">
        <v>250</v>
      </c>
      <c r="F31" s="17" t="s">
        <v>53</v>
      </c>
      <c r="G31" s="129" t="s">
        <v>10</v>
      </c>
      <c r="H31" s="128" t="s">
        <v>3614</v>
      </c>
      <c r="I31" s="131" t="s">
        <v>32</v>
      </c>
      <c r="J31" s="66"/>
    </row>
    <row r="32" spans="1:10" hidden="1" x14ac:dyDescent="0.2">
      <c r="A32" s="135">
        <v>43710</v>
      </c>
      <c r="B32" s="6" t="s">
        <v>3999</v>
      </c>
      <c r="C32" s="6" t="s">
        <v>11</v>
      </c>
      <c r="D32" s="6" t="s">
        <v>30</v>
      </c>
      <c r="E32" s="6">
        <v>250</v>
      </c>
      <c r="F32" s="17" t="s">
        <v>53</v>
      </c>
      <c r="G32" s="129" t="s">
        <v>10</v>
      </c>
      <c r="H32" s="128" t="s">
        <v>3614</v>
      </c>
      <c r="I32" s="131" t="s">
        <v>32</v>
      </c>
      <c r="J32" s="66"/>
    </row>
    <row r="33" spans="1:10" hidden="1" x14ac:dyDescent="0.2">
      <c r="A33" s="135">
        <v>43710</v>
      </c>
      <c r="B33" s="6" t="s">
        <v>3993</v>
      </c>
      <c r="C33" s="6" t="s">
        <v>11</v>
      </c>
      <c r="D33" s="6" t="s">
        <v>30</v>
      </c>
      <c r="E33" s="6">
        <v>500</v>
      </c>
      <c r="F33" s="17" t="s">
        <v>53</v>
      </c>
      <c r="G33" s="129" t="s">
        <v>10</v>
      </c>
      <c r="H33" s="128" t="s">
        <v>3614</v>
      </c>
      <c r="I33" s="131" t="s">
        <v>32</v>
      </c>
      <c r="J33" s="66"/>
    </row>
    <row r="34" spans="1:10" hidden="1" x14ac:dyDescent="0.2">
      <c r="A34" s="135">
        <v>43710</v>
      </c>
      <c r="B34" s="6" t="s">
        <v>4000</v>
      </c>
      <c r="C34" s="243" t="s">
        <v>11</v>
      </c>
      <c r="D34" s="6" t="s">
        <v>30</v>
      </c>
      <c r="E34" s="6">
        <v>500</v>
      </c>
      <c r="F34" s="17" t="s">
        <v>53</v>
      </c>
      <c r="G34" s="129" t="s">
        <v>10</v>
      </c>
      <c r="H34" s="128" t="s">
        <v>3614</v>
      </c>
      <c r="I34" s="131" t="s">
        <v>32</v>
      </c>
      <c r="J34" s="66"/>
    </row>
    <row r="35" spans="1:10" hidden="1" x14ac:dyDescent="0.2">
      <c r="A35" s="135">
        <v>43710</v>
      </c>
      <c r="B35" s="6" t="s">
        <v>4001</v>
      </c>
      <c r="C35" s="243" t="s">
        <v>11</v>
      </c>
      <c r="D35" s="6" t="s">
        <v>30</v>
      </c>
      <c r="E35" s="6">
        <v>450</v>
      </c>
      <c r="F35" s="17" t="s">
        <v>53</v>
      </c>
      <c r="G35" s="129" t="s">
        <v>10</v>
      </c>
      <c r="H35" s="128" t="s">
        <v>3614</v>
      </c>
      <c r="I35" s="131" t="s">
        <v>32</v>
      </c>
      <c r="J35" s="66"/>
    </row>
    <row r="36" spans="1:10" hidden="1" x14ac:dyDescent="0.2">
      <c r="A36" s="135">
        <v>43710</v>
      </c>
      <c r="B36" s="6" t="s">
        <v>258</v>
      </c>
      <c r="C36" s="178" t="s">
        <v>11</v>
      </c>
      <c r="D36" s="139" t="s">
        <v>30</v>
      </c>
      <c r="E36" s="6">
        <v>1500</v>
      </c>
      <c r="F36" s="17" t="s">
        <v>1297</v>
      </c>
      <c r="G36" s="129" t="s">
        <v>10</v>
      </c>
      <c r="H36" s="17" t="s">
        <v>3613</v>
      </c>
      <c r="I36" s="131" t="s">
        <v>32</v>
      </c>
      <c r="J36" s="66"/>
    </row>
    <row r="37" spans="1:10" hidden="1" x14ac:dyDescent="0.2">
      <c r="A37" s="135">
        <v>43710</v>
      </c>
      <c r="B37" s="6" t="s">
        <v>225</v>
      </c>
      <c r="C37" s="137" t="s">
        <v>11</v>
      </c>
      <c r="D37" s="139" t="s">
        <v>30</v>
      </c>
      <c r="E37" s="6">
        <v>1500</v>
      </c>
      <c r="F37" s="17" t="s">
        <v>1297</v>
      </c>
      <c r="G37" s="129" t="s">
        <v>10</v>
      </c>
      <c r="H37" s="17" t="s">
        <v>3613</v>
      </c>
      <c r="I37" s="131" t="s">
        <v>32</v>
      </c>
      <c r="J37" s="66"/>
    </row>
    <row r="38" spans="1:10" hidden="1" x14ac:dyDescent="0.2">
      <c r="A38" s="224">
        <v>43710</v>
      </c>
      <c r="B38" s="166" t="s">
        <v>621</v>
      </c>
      <c r="C38" s="239" t="str">
        <f>IF(B38="Crédit téléphone", "Telephone",IF(B38="Visa Fees", "Travel Expenses",IF(B38="Local Transport","Transport",IF(B38="Drinks With Informants","Trust Building",IF(B38="Feeding","Travel Subsistence",IF(B38="Operation Bonus","Bonus",IF(B38="Lodging","Travel Subsistence",IF(B38&lt;&gt;"","Transport",""))))))))</f>
        <v>Transport</v>
      </c>
      <c r="D38" s="236" t="s">
        <v>351</v>
      </c>
      <c r="E38" s="216">
        <v>6000</v>
      </c>
      <c r="F38" s="17" t="s">
        <v>14</v>
      </c>
      <c r="G38" s="129" t="s">
        <v>10</v>
      </c>
      <c r="H38" s="17" t="s">
        <v>3623</v>
      </c>
      <c r="I38" s="131" t="s">
        <v>32</v>
      </c>
      <c r="J38" s="66"/>
    </row>
    <row r="39" spans="1:10" hidden="1" x14ac:dyDescent="0.2">
      <c r="A39" s="224">
        <v>43710</v>
      </c>
      <c r="B39" s="166" t="s">
        <v>976</v>
      </c>
      <c r="C39" s="239" t="str">
        <f>IF(B39="Crédit téléphone", "Telephone",IF(B39="Visa Fees", "Travel Expenses",IF(B39="Local Transport","Transport",IF(B39="Drinks With Informants","Trust Building",IF(B39="Feeding","Travel Subsistence",IF(B39="Operation Bonus","Bonus",IF(B39="Lodging","Travel Subsistence",IF(B39&lt;&gt;"","Transport",""))))))))</f>
        <v>Transport</v>
      </c>
      <c r="D39" s="236" t="s">
        <v>351</v>
      </c>
      <c r="E39" s="216">
        <v>6000</v>
      </c>
      <c r="F39" s="17" t="s">
        <v>14</v>
      </c>
      <c r="G39" s="129" t="s">
        <v>10</v>
      </c>
      <c r="H39" s="128" t="s">
        <v>3623</v>
      </c>
      <c r="I39" s="131" t="s">
        <v>32</v>
      </c>
      <c r="J39" s="66"/>
    </row>
    <row r="40" spans="1:10" hidden="1" x14ac:dyDescent="0.2">
      <c r="A40" s="224">
        <v>43710</v>
      </c>
      <c r="B40" s="166" t="s">
        <v>4267</v>
      </c>
      <c r="C40" s="239" t="str">
        <f>IF(B40="Crédit téléphone", "Telephone",IF(B40="Visa Fees", "Travel Expenses",IF(B40="Local Transport","Transport",IF(B40="Drinks With Informants","Trust Building",IF(B40="Feeding","Travel Subsistence",IF(B40="Operation Bonus","Bonus",IF(B40="Lodging","Travel Subsistence",IF(B40&lt;&gt;"","Transport",""))))))))</f>
        <v>Transport</v>
      </c>
      <c r="D40" s="236" t="s">
        <v>351</v>
      </c>
      <c r="E40" s="217">
        <v>3500</v>
      </c>
      <c r="F40" s="17" t="s">
        <v>14</v>
      </c>
      <c r="G40" s="129" t="s">
        <v>10</v>
      </c>
      <c r="H40" s="17" t="s">
        <v>3623</v>
      </c>
      <c r="I40" s="131" t="s">
        <v>32</v>
      </c>
      <c r="J40" s="66"/>
    </row>
    <row r="41" spans="1:10" hidden="1" x14ac:dyDescent="0.2">
      <c r="A41" s="224">
        <v>43710</v>
      </c>
      <c r="B41" s="166" t="s">
        <v>4268</v>
      </c>
      <c r="C41" s="239" t="str">
        <f>IF(B41="Crédit téléphone", "Telephone",IF(B41="Visa Fees", "Travel Expenses",IF(B41="Local Transport","Transport",IF(B41="Drinks With Informants","Trust Building",IF(B41="Feeding","Travel Subsistence",IF(B41="Operation Bonus","Bonus",IF(B41="Lodging","Travel Subsistence",IF(B41&lt;&gt;"","Transport",""))))))))</f>
        <v>Transport</v>
      </c>
      <c r="D41" s="236" t="s">
        <v>351</v>
      </c>
      <c r="E41" s="217">
        <v>3500</v>
      </c>
      <c r="F41" s="17" t="s">
        <v>14</v>
      </c>
      <c r="G41" s="129" t="s">
        <v>10</v>
      </c>
      <c r="H41" s="128" t="s">
        <v>3623</v>
      </c>
      <c r="I41" s="131" t="s">
        <v>32</v>
      </c>
      <c r="J41" s="66"/>
    </row>
    <row r="42" spans="1:10" hidden="1" x14ac:dyDescent="0.2">
      <c r="A42" s="222">
        <v>43710</v>
      </c>
      <c r="B42" s="16" t="s">
        <v>4316</v>
      </c>
      <c r="C42" s="16" t="s">
        <v>18</v>
      </c>
      <c r="D42" s="16" t="s">
        <v>30</v>
      </c>
      <c r="E42" s="220">
        <v>126000</v>
      </c>
      <c r="F42" s="17" t="s">
        <v>21</v>
      </c>
      <c r="G42" s="129" t="s">
        <v>10</v>
      </c>
      <c r="H42" s="17" t="s">
        <v>3885</v>
      </c>
      <c r="I42" s="131" t="s">
        <v>32</v>
      </c>
      <c r="J42" s="66"/>
    </row>
    <row r="43" spans="1:10" hidden="1" x14ac:dyDescent="0.2">
      <c r="A43" s="157">
        <v>43710</v>
      </c>
      <c r="B43" s="164" t="s">
        <v>3069</v>
      </c>
      <c r="C43" s="137" t="s">
        <v>33</v>
      </c>
      <c r="D43" s="244" t="s">
        <v>19</v>
      </c>
      <c r="E43" s="253">
        <v>8000</v>
      </c>
      <c r="F43" s="17" t="s">
        <v>1294</v>
      </c>
      <c r="G43" s="129" t="s">
        <v>10</v>
      </c>
      <c r="H43" s="17" t="s">
        <v>3615</v>
      </c>
      <c r="I43" s="131" t="s">
        <v>32</v>
      </c>
      <c r="J43" s="66"/>
    </row>
    <row r="44" spans="1:10" hidden="1" x14ac:dyDescent="0.2">
      <c r="A44" s="222">
        <v>43711</v>
      </c>
      <c r="B44" s="16" t="s">
        <v>3631</v>
      </c>
      <c r="C44" s="16" t="s">
        <v>368</v>
      </c>
      <c r="D44" s="16" t="s">
        <v>9</v>
      </c>
      <c r="E44" s="220">
        <v>95000</v>
      </c>
      <c r="F44" s="17" t="s">
        <v>20</v>
      </c>
      <c r="G44" s="129" t="s">
        <v>10</v>
      </c>
      <c r="H44" s="17" t="s">
        <v>3630</v>
      </c>
      <c r="I44" s="131" t="s">
        <v>32</v>
      </c>
      <c r="J44" s="66"/>
    </row>
    <row r="45" spans="1:10" hidden="1" x14ac:dyDescent="0.2">
      <c r="A45" s="135">
        <v>43711</v>
      </c>
      <c r="B45" s="137" t="s">
        <v>258</v>
      </c>
      <c r="C45" s="137" t="s">
        <v>11</v>
      </c>
      <c r="D45" s="138" t="s">
        <v>9</v>
      </c>
      <c r="E45" s="6">
        <v>1500</v>
      </c>
      <c r="F45" s="130" t="s">
        <v>35</v>
      </c>
      <c r="G45" s="129" t="s">
        <v>10</v>
      </c>
      <c r="H45" s="17" t="s">
        <v>3620</v>
      </c>
      <c r="I45" s="131" t="s">
        <v>32</v>
      </c>
      <c r="J45" s="66"/>
    </row>
    <row r="46" spans="1:10" hidden="1" x14ac:dyDescent="0.2">
      <c r="A46" s="135">
        <v>43711</v>
      </c>
      <c r="B46" s="137" t="s">
        <v>225</v>
      </c>
      <c r="C46" s="137" t="s">
        <v>11</v>
      </c>
      <c r="D46" s="138" t="s">
        <v>9</v>
      </c>
      <c r="E46" s="6">
        <v>1500</v>
      </c>
      <c r="F46" s="130" t="s">
        <v>35</v>
      </c>
      <c r="G46" s="129" t="s">
        <v>10</v>
      </c>
      <c r="H46" s="17" t="s">
        <v>3620</v>
      </c>
      <c r="I46" s="131" t="s">
        <v>32</v>
      </c>
      <c r="J46" s="66"/>
    </row>
    <row r="47" spans="1:10" hidden="1" x14ac:dyDescent="0.2">
      <c r="A47" s="135">
        <v>43711</v>
      </c>
      <c r="B47" s="137" t="s">
        <v>4266</v>
      </c>
      <c r="C47" s="215" t="s">
        <v>368</v>
      </c>
      <c r="D47" s="139" t="s">
        <v>9</v>
      </c>
      <c r="E47" s="143">
        <v>15000</v>
      </c>
      <c r="F47" s="130" t="s">
        <v>35</v>
      </c>
      <c r="G47" s="129" t="s">
        <v>10</v>
      </c>
      <c r="H47" s="17" t="s">
        <v>3632</v>
      </c>
      <c r="I47" s="131" t="s">
        <v>32</v>
      </c>
      <c r="J47" s="66"/>
    </row>
    <row r="48" spans="1:10" hidden="1" x14ac:dyDescent="0.2">
      <c r="A48" s="135">
        <v>43711</v>
      </c>
      <c r="B48" s="134" t="s">
        <v>84</v>
      </c>
      <c r="C48" s="134" t="s">
        <v>11</v>
      </c>
      <c r="D48" s="15" t="s">
        <v>16</v>
      </c>
      <c r="E48" s="6">
        <v>1300</v>
      </c>
      <c r="F48" s="17" t="s">
        <v>17</v>
      </c>
      <c r="G48" s="129" t="s">
        <v>10</v>
      </c>
      <c r="H48" s="17" t="s">
        <v>3612</v>
      </c>
      <c r="I48" s="131" t="s">
        <v>32</v>
      </c>
      <c r="J48" s="66"/>
    </row>
    <row r="49" spans="1:16384" hidden="1" x14ac:dyDescent="0.2">
      <c r="A49" s="135">
        <v>43711</v>
      </c>
      <c r="B49" s="134" t="s">
        <v>85</v>
      </c>
      <c r="C49" s="134" t="s">
        <v>11</v>
      </c>
      <c r="D49" s="15" t="s">
        <v>16</v>
      </c>
      <c r="E49" s="6">
        <v>1300</v>
      </c>
      <c r="F49" s="17" t="s">
        <v>17</v>
      </c>
      <c r="G49" s="129" t="s">
        <v>10</v>
      </c>
      <c r="H49" s="17" t="s">
        <v>3612</v>
      </c>
      <c r="I49" s="131" t="s">
        <v>32</v>
      </c>
      <c r="J49" s="66"/>
    </row>
    <row r="50" spans="1:16384" hidden="1" x14ac:dyDescent="0.2">
      <c r="A50" s="135">
        <v>43711</v>
      </c>
      <c r="B50" s="137" t="s">
        <v>265</v>
      </c>
      <c r="C50" s="137" t="s">
        <v>11</v>
      </c>
      <c r="D50" s="139" t="s">
        <v>30</v>
      </c>
      <c r="E50" s="134">
        <v>900</v>
      </c>
      <c r="F50" s="17" t="s">
        <v>54</v>
      </c>
      <c r="G50" s="129" t="s">
        <v>10</v>
      </c>
      <c r="H50" s="17" t="s">
        <v>3618</v>
      </c>
      <c r="I50" s="131" t="s">
        <v>32</v>
      </c>
      <c r="J50" s="66"/>
    </row>
    <row r="51" spans="1:16384" hidden="1" x14ac:dyDescent="0.2">
      <c r="A51" s="135">
        <v>43711</v>
      </c>
      <c r="B51" s="137" t="s">
        <v>266</v>
      </c>
      <c r="C51" s="137" t="s">
        <v>11</v>
      </c>
      <c r="D51" s="139" t="s">
        <v>30</v>
      </c>
      <c r="E51" s="134">
        <v>900</v>
      </c>
      <c r="F51" s="17" t="s">
        <v>54</v>
      </c>
      <c r="G51" s="129" t="s">
        <v>10</v>
      </c>
      <c r="H51" s="17" t="s">
        <v>3618</v>
      </c>
      <c r="I51" s="131" t="s">
        <v>32</v>
      </c>
      <c r="J51" s="66"/>
    </row>
    <row r="52" spans="1:16384" hidden="1" x14ac:dyDescent="0.2">
      <c r="A52" s="135">
        <v>43711</v>
      </c>
      <c r="B52" s="6" t="s">
        <v>3898</v>
      </c>
      <c r="C52" s="137" t="s">
        <v>11</v>
      </c>
      <c r="D52" s="139" t="s">
        <v>30</v>
      </c>
      <c r="E52" s="134">
        <v>10000</v>
      </c>
      <c r="F52" s="17" t="s">
        <v>54</v>
      </c>
      <c r="G52" s="129" t="s">
        <v>10</v>
      </c>
      <c r="H52" s="17" t="s">
        <v>3622</v>
      </c>
      <c r="I52" s="131" t="s">
        <v>32</v>
      </c>
      <c r="J52" s="66"/>
    </row>
    <row r="53" spans="1:16384" hidden="1" x14ac:dyDescent="0.2">
      <c r="A53" s="135">
        <v>43711</v>
      </c>
      <c r="B53" s="6" t="s">
        <v>3897</v>
      </c>
      <c r="C53" s="134" t="s">
        <v>386</v>
      </c>
      <c r="D53" s="139" t="s">
        <v>9</v>
      </c>
      <c r="E53" s="134">
        <v>500</v>
      </c>
      <c r="F53" s="17" t="s">
        <v>54</v>
      </c>
      <c r="G53" s="129" t="s">
        <v>10</v>
      </c>
      <c r="H53" s="17" t="s">
        <v>3622</v>
      </c>
      <c r="I53" s="131" t="s">
        <v>32</v>
      </c>
      <c r="J53" s="66"/>
    </row>
    <row r="54" spans="1:16384" hidden="1" x14ac:dyDescent="0.2">
      <c r="A54" s="65">
        <v>43711</v>
      </c>
      <c r="B54" s="151" t="s">
        <v>3857</v>
      </c>
      <c r="C54" s="178" t="s">
        <v>11</v>
      </c>
      <c r="D54" s="252" t="s">
        <v>13</v>
      </c>
      <c r="E54" s="134">
        <v>3000</v>
      </c>
      <c r="F54" s="17" t="s">
        <v>15</v>
      </c>
      <c r="G54" s="129" t="s">
        <v>10</v>
      </c>
      <c r="H54" s="17" t="s">
        <v>3625</v>
      </c>
      <c r="I54" s="131" t="s">
        <v>32</v>
      </c>
      <c r="J54" s="66"/>
    </row>
    <row r="55" spans="1:16384" hidden="1" x14ac:dyDescent="0.2">
      <c r="A55" s="135">
        <v>43711</v>
      </c>
      <c r="B55" s="134" t="s">
        <v>3858</v>
      </c>
      <c r="C55" s="137" t="s">
        <v>11</v>
      </c>
      <c r="D55" s="138" t="s">
        <v>13</v>
      </c>
      <c r="E55" s="134">
        <v>2000</v>
      </c>
      <c r="F55" s="17" t="s">
        <v>15</v>
      </c>
      <c r="G55" s="129" t="s">
        <v>10</v>
      </c>
      <c r="H55" s="17" t="s">
        <v>3625</v>
      </c>
      <c r="I55" s="131" t="s">
        <v>32</v>
      </c>
      <c r="J55" s="66"/>
    </row>
    <row r="56" spans="1:16384" x14ac:dyDescent="0.2">
      <c r="A56" s="152">
        <v>43711</v>
      </c>
      <c r="B56" s="134" t="s">
        <v>3859</v>
      </c>
      <c r="C56" s="278" t="s">
        <v>428</v>
      </c>
      <c r="D56" s="279" t="s">
        <v>13</v>
      </c>
      <c r="E56" s="15">
        <v>5000</v>
      </c>
      <c r="F56" s="17" t="s">
        <v>15</v>
      </c>
      <c r="G56" s="129" t="s">
        <v>10</v>
      </c>
      <c r="H56" s="128" t="s">
        <v>3626</v>
      </c>
      <c r="I56" s="131" t="s">
        <v>32</v>
      </c>
      <c r="J56" s="66"/>
    </row>
    <row r="57" spans="1:16384" x14ac:dyDescent="0.2">
      <c r="A57" s="135">
        <v>43711</v>
      </c>
      <c r="B57" s="164" t="s">
        <v>3860</v>
      </c>
      <c r="C57" s="137" t="s">
        <v>428</v>
      </c>
      <c r="D57" s="138" t="s">
        <v>351</v>
      </c>
      <c r="E57" s="174">
        <v>3000</v>
      </c>
      <c r="F57" s="17" t="s">
        <v>15</v>
      </c>
      <c r="G57" s="129" t="s">
        <v>10</v>
      </c>
      <c r="H57" s="17" t="s">
        <v>3626</v>
      </c>
      <c r="I57" s="131" t="s">
        <v>32</v>
      </c>
      <c r="J57" s="1"/>
      <c r="K57" s="1"/>
      <c r="L57" s="1"/>
      <c r="M57" s="136"/>
      <c r="N57" s="1"/>
      <c r="O57" s="1"/>
      <c r="P57" s="1"/>
      <c r="Q57" s="136">
        <v>43704</v>
      </c>
      <c r="R57" s="1" t="s">
        <v>921</v>
      </c>
      <c r="S57" s="1" t="s">
        <v>11</v>
      </c>
      <c r="T57" s="1" t="s">
        <v>9</v>
      </c>
      <c r="U57" s="136">
        <v>43704</v>
      </c>
      <c r="V57" s="1" t="s">
        <v>921</v>
      </c>
      <c r="W57" s="1" t="s">
        <v>11</v>
      </c>
      <c r="X57" s="1" t="s">
        <v>9</v>
      </c>
      <c r="Y57" s="136">
        <v>43704</v>
      </c>
      <c r="Z57" s="1" t="s">
        <v>921</v>
      </c>
      <c r="AA57" s="1" t="s">
        <v>11</v>
      </c>
      <c r="AB57" s="1" t="s">
        <v>9</v>
      </c>
      <c r="AC57" s="136">
        <v>43704</v>
      </c>
      <c r="AD57" s="1" t="s">
        <v>921</v>
      </c>
      <c r="AE57" s="1" t="s">
        <v>11</v>
      </c>
      <c r="AF57" s="1" t="s">
        <v>9</v>
      </c>
      <c r="AG57" s="136">
        <v>43704</v>
      </c>
      <c r="AH57" s="1" t="s">
        <v>921</v>
      </c>
      <c r="AI57" s="1" t="s">
        <v>11</v>
      </c>
      <c r="AJ57" s="1" t="s">
        <v>9</v>
      </c>
      <c r="AK57" s="136">
        <v>43704</v>
      </c>
      <c r="AL57" s="1" t="s">
        <v>921</v>
      </c>
      <c r="AM57" s="1" t="s">
        <v>11</v>
      </c>
      <c r="AN57" s="1" t="s">
        <v>9</v>
      </c>
      <c r="AO57" s="136">
        <v>43704</v>
      </c>
      <c r="AP57" s="1" t="s">
        <v>921</v>
      </c>
      <c r="AQ57" s="1" t="s">
        <v>11</v>
      </c>
      <c r="AR57" s="1" t="s">
        <v>9</v>
      </c>
      <c r="AS57" s="136">
        <v>43704</v>
      </c>
      <c r="AT57" s="1" t="s">
        <v>921</v>
      </c>
      <c r="AU57" s="1" t="s">
        <v>11</v>
      </c>
      <c r="AV57" s="1" t="s">
        <v>9</v>
      </c>
      <c r="AW57" s="136">
        <v>43704</v>
      </c>
      <c r="AX57" s="1" t="s">
        <v>921</v>
      </c>
      <c r="AY57" s="1" t="s">
        <v>11</v>
      </c>
      <c r="AZ57" s="1" t="s">
        <v>9</v>
      </c>
      <c r="BA57" s="136">
        <v>43704</v>
      </c>
      <c r="BB57" s="1" t="s">
        <v>921</v>
      </c>
      <c r="BC57" s="1" t="s">
        <v>11</v>
      </c>
      <c r="BD57" s="1" t="s">
        <v>9</v>
      </c>
      <c r="BE57" s="136">
        <v>43704</v>
      </c>
      <c r="BF57" s="1" t="s">
        <v>921</v>
      </c>
      <c r="BG57" s="1" t="s">
        <v>11</v>
      </c>
      <c r="BH57" s="1" t="s">
        <v>9</v>
      </c>
      <c r="BI57" s="136">
        <v>43704</v>
      </c>
      <c r="BJ57" s="1" t="s">
        <v>921</v>
      </c>
      <c r="BK57" s="1" t="s">
        <v>11</v>
      </c>
      <c r="BL57" s="1" t="s">
        <v>9</v>
      </c>
      <c r="BM57" s="136">
        <v>43704</v>
      </c>
      <c r="BN57" s="1" t="s">
        <v>921</v>
      </c>
      <c r="BO57" s="1" t="s">
        <v>11</v>
      </c>
      <c r="BP57" s="1" t="s">
        <v>9</v>
      </c>
      <c r="BQ57" s="136">
        <v>43704</v>
      </c>
      <c r="BR57" s="1" t="s">
        <v>921</v>
      </c>
      <c r="BS57" s="1" t="s">
        <v>11</v>
      </c>
      <c r="BT57" s="1" t="s">
        <v>9</v>
      </c>
      <c r="BU57" s="136">
        <v>43704</v>
      </c>
      <c r="BV57" s="1" t="s">
        <v>921</v>
      </c>
      <c r="BW57" s="1" t="s">
        <v>11</v>
      </c>
      <c r="BX57" s="1" t="s">
        <v>9</v>
      </c>
      <c r="BY57" s="136">
        <v>43704</v>
      </c>
      <c r="BZ57" s="1" t="s">
        <v>921</v>
      </c>
      <c r="CA57" s="1" t="s">
        <v>11</v>
      </c>
      <c r="CB57" s="1" t="s">
        <v>9</v>
      </c>
      <c r="CC57" s="136">
        <v>43704</v>
      </c>
      <c r="CD57" s="1" t="s">
        <v>921</v>
      </c>
      <c r="CE57" s="1" t="s">
        <v>11</v>
      </c>
      <c r="CF57" s="1" t="s">
        <v>9</v>
      </c>
      <c r="CG57" s="136">
        <v>43704</v>
      </c>
      <c r="CH57" s="1" t="s">
        <v>921</v>
      </c>
      <c r="CI57" s="1" t="s">
        <v>11</v>
      </c>
      <c r="CJ57" s="1" t="s">
        <v>9</v>
      </c>
      <c r="CK57" s="136">
        <v>43704</v>
      </c>
      <c r="CL57" s="1" t="s">
        <v>921</v>
      </c>
      <c r="CM57" s="1" t="s">
        <v>11</v>
      </c>
      <c r="CN57" s="1" t="s">
        <v>9</v>
      </c>
      <c r="CO57" s="136">
        <v>43704</v>
      </c>
      <c r="CP57" s="1" t="s">
        <v>921</v>
      </c>
      <c r="CQ57" s="1" t="s">
        <v>11</v>
      </c>
      <c r="CR57" s="1" t="s">
        <v>9</v>
      </c>
      <c r="CS57" s="136">
        <v>43704</v>
      </c>
      <c r="CT57" s="1" t="s">
        <v>921</v>
      </c>
      <c r="CU57" s="1" t="s">
        <v>11</v>
      </c>
      <c r="CV57" s="1" t="s">
        <v>9</v>
      </c>
      <c r="CW57" s="136">
        <v>43704</v>
      </c>
      <c r="CX57" s="1" t="s">
        <v>921</v>
      </c>
      <c r="CY57" s="1" t="s">
        <v>11</v>
      </c>
      <c r="CZ57" s="1" t="s">
        <v>9</v>
      </c>
      <c r="DA57" s="136">
        <v>43704</v>
      </c>
      <c r="DB57" s="1" t="s">
        <v>921</v>
      </c>
      <c r="DC57" s="1" t="s">
        <v>11</v>
      </c>
      <c r="DD57" s="1" t="s">
        <v>9</v>
      </c>
      <c r="DE57" s="136">
        <v>43704</v>
      </c>
      <c r="DF57" s="1" t="s">
        <v>921</v>
      </c>
      <c r="DG57" s="1" t="s">
        <v>11</v>
      </c>
      <c r="DH57" s="1" t="s">
        <v>9</v>
      </c>
      <c r="DI57" s="136">
        <v>43704</v>
      </c>
      <c r="DJ57" s="1" t="s">
        <v>921</v>
      </c>
      <c r="DK57" s="1" t="s">
        <v>11</v>
      </c>
      <c r="DL57" s="1" t="s">
        <v>9</v>
      </c>
      <c r="DM57" s="136">
        <v>43704</v>
      </c>
      <c r="DN57" s="1" t="s">
        <v>921</v>
      </c>
      <c r="DO57" s="1" t="s">
        <v>11</v>
      </c>
      <c r="DP57" s="1" t="s">
        <v>9</v>
      </c>
      <c r="DQ57" s="136">
        <v>43704</v>
      </c>
      <c r="DR57" s="1" t="s">
        <v>921</v>
      </c>
      <c r="DS57" s="1" t="s">
        <v>11</v>
      </c>
      <c r="DT57" s="1" t="s">
        <v>9</v>
      </c>
      <c r="DU57" s="136">
        <v>43704</v>
      </c>
      <c r="DV57" s="1" t="s">
        <v>921</v>
      </c>
      <c r="DW57" s="1" t="s">
        <v>11</v>
      </c>
      <c r="DX57" s="1" t="s">
        <v>9</v>
      </c>
      <c r="DY57" s="136">
        <v>43704</v>
      </c>
      <c r="DZ57" s="1" t="s">
        <v>921</v>
      </c>
      <c r="EA57" s="1" t="s">
        <v>11</v>
      </c>
      <c r="EB57" s="1" t="s">
        <v>9</v>
      </c>
      <c r="EC57" s="136">
        <v>43704</v>
      </c>
      <c r="ED57" s="1" t="s">
        <v>921</v>
      </c>
      <c r="EE57" s="1" t="s">
        <v>11</v>
      </c>
      <c r="EF57" s="1" t="s">
        <v>9</v>
      </c>
      <c r="EG57" s="136">
        <v>43704</v>
      </c>
      <c r="EH57" s="1" t="s">
        <v>921</v>
      </c>
      <c r="EI57" s="1" t="s">
        <v>11</v>
      </c>
      <c r="EJ57" s="1" t="s">
        <v>9</v>
      </c>
      <c r="EK57" s="136">
        <v>43704</v>
      </c>
      <c r="EL57" s="1" t="s">
        <v>921</v>
      </c>
      <c r="EM57" s="1" t="s">
        <v>11</v>
      </c>
      <c r="EN57" s="1" t="s">
        <v>9</v>
      </c>
      <c r="EO57" s="136">
        <v>43704</v>
      </c>
      <c r="EP57" s="1" t="s">
        <v>921</v>
      </c>
      <c r="EQ57" s="1" t="s">
        <v>11</v>
      </c>
      <c r="ER57" s="1" t="s">
        <v>9</v>
      </c>
      <c r="ES57" s="136">
        <v>43704</v>
      </c>
      <c r="ET57" s="1" t="s">
        <v>921</v>
      </c>
      <c r="EU57" s="1" t="s">
        <v>11</v>
      </c>
      <c r="EV57" s="1" t="s">
        <v>9</v>
      </c>
      <c r="EW57" s="136">
        <v>43704</v>
      </c>
      <c r="EX57" s="1" t="s">
        <v>921</v>
      </c>
      <c r="EY57" s="1" t="s">
        <v>11</v>
      </c>
      <c r="EZ57" s="1" t="s">
        <v>9</v>
      </c>
      <c r="FA57" s="136">
        <v>43704</v>
      </c>
      <c r="FB57" s="1" t="s">
        <v>921</v>
      </c>
      <c r="FC57" s="1" t="s">
        <v>11</v>
      </c>
      <c r="FD57" s="1" t="s">
        <v>9</v>
      </c>
      <c r="FE57" s="136">
        <v>43704</v>
      </c>
      <c r="FF57" s="1" t="s">
        <v>921</v>
      </c>
      <c r="FG57" s="1" t="s">
        <v>11</v>
      </c>
      <c r="FH57" s="1" t="s">
        <v>9</v>
      </c>
      <c r="FI57" s="136">
        <v>43704</v>
      </c>
      <c r="FJ57" s="1" t="s">
        <v>921</v>
      </c>
      <c r="FK57" s="1" t="s">
        <v>11</v>
      </c>
      <c r="FL57" s="1" t="s">
        <v>9</v>
      </c>
      <c r="FM57" s="136">
        <v>43704</v>
      </c>
      <c r="FN57" s="1" t="s">
        <v>921</v>
      </c>
      <c r="FO57" s="1" t="s">
        <v>11</v>
      </c>
      <c r="FP57" s="1" t="s">
        <v>9</v>
      </c>
      <c r="FQ57" s="136">
        <v>43704</v>
      </c>
      <c r="FR57" s="1" t="s">
        <v>921</v>
      </c>
      <c r="FS57" s="1" t="s">
        <v>11</v>
      </c>
      <c r="FT57" s="1" t="s">
        <v>9</v>
      </c>
      <c r="FU57" s="136">
        <v>43704</v>
      </c>
      <c r="FV57" s="1" t="s">
        <v>921</v>
      </c>
      <c r="FW57" s="1" t="s">
        <v>11</v>
      </c>
      <c r="FX57" s="1" t="s">
        <v>9</v>
      </c>
      <c r="FY57" s="136">
        <v>43704</v>
      </c>
      <c r="FZ57" s="1" t="s">
        <v>921</v>
      </c>
      <c r="GA57" s="1" t="s">
        <v>11</v>
      </c>
      <c r="GB57" s="1" t="s">
        <v>9</v>
      </c>
      <c r="GC57" s="136">
        <v>43704</v>
      </c>
      <c r="GD57" s="1" t="s">
        <v>921</v>
      </c>
      <c r="GE57" s="1" t="s">
        <v>11</v>
      </c>
      <c r="GF57" s="1" t="s">
        <v>9</v>
      </c>
      <c r="GG57" s="136">
        <v>43704</v>
      </c>
      <c r="GH57" s="1" t="s">
        <v>921</v>
      </c>
      <c r="GI57" s="1" t="s">
        <v>11</v>
      </c>
      <c r="GJ57" s="1" t="s">
        <v>9</v>
      </c>
      <c r="GK57" s="136">
        <v>43704</v>
      </c>
      <c r="GL57" s="1" t="s">
        <v>921</v>
      </c>
      <c r="GM57" s="1" t="s">
        <v>11</v>
      </c>
      <c r="GN57" s="1" t="s">
        <v>9</v>
      </c>
      <c r="GO57" s="136">
        <v>43704</v>
      </c>
      <c r="GP57" s="1" t="s">
        <v>921</v>
      </c>
      <c r="GQ57" s="1" t="s">
        <v>11</v>
      </c>
      <c r="GR57" s="1" t="s">
        <v>9</v>
      </c>
      <c r="GS57" s="136">
        <v>43704</v>
      </c>
      <c r="GT57" s="1" t="s">
        <v>921</v>
      </c>
      <c r="GU57" s="1" t="s">
        <v>11</v>
      </c>
      <c r="GV57" s="1" t="s">
        <v>9</v>
      </c>
      <c r="GW57" s="136">
        <v>43704</v>
      </c>
      <c r="GX57" s="1" t="s">
        <v>921</v>
      </c>
      <c r="GY57" s="1" t="s">
        <v>11</v>
      </c>
      <c r="GZ57" s="1" t="s">
        <v>9</v>
      </c>
      <c r="HA57" s="136">
        <v>43704</v>
      </c>
      <c r="HB57" s="1" t="s">
        <v>921</v>
      </c>
      <c r="HC57" s="1" t="s">
        <v>11</v>
      </c>
      <c r="HD57" s="1" t="s">
        <v>9</v>
      </c>
      <c r="HE57" s="136">
        <v>43704</v>
      </c>
      <c r="HF57" s="1" t="s">
        <v>921</v>
      </c>
      <c r="HG57" s="1" t="s">
        <v>11</v>
      </c>
      <c r="HH57" s="1" t="s">
        <v>9</v>
      </c>
      <c r="HI57" s="136">
        <v>43704</v>
      </c>
      <c r="HJ57" s="1" t="s">
        <v>921</v>
      </c>
      <c r="HK57" s="1" t="s">
        <v>11</v>
      </c>
      <c r="HL57" s="1" t="s">
        <v>9</v>
      </c>
      <c r="HM57" s="136">
        <v>43704</v>
      </c>
      <c r="HN57" s="1" t="s">
        <v>921</v>
      </c>
      <c r="HO57" s="1" t="s">
        <v>11</v>
      </c>
      <c r="HP57" s="1" t="s">
        <v>9</v>
      </c>
      <c r="HQ57" s="136">
        <v>43704</v>
      </c>
      <c r="HR57" s="1" t="s">
        <v>921</v>
      </c>
      <c r="HS57" s="1" t="s">
        <v>11</v>
      </c>
      <c r="HT57" s="1" t="s">
        <v>9</v>
      </c>
      <c r="HU57" s="136">
        <v>43704</v>
      </c>
      <c r="HV57" s="1" t="s">
        <v>921</v>
      </c>
      <c r="HW57" s="1" t="s">
        <v>11</v>
      </c>
      <c r="HX57" s="1" t="s">
        <v>9</v>
      </c>
      <c r="HY57" s="136">
        <v>43704</v>
      </c>
      <c r="HZ57" s="1" t="s">
        <v>921</v>
      </c>
      <c r="IA57" s="1" t="s">
        <v>11</v>
      </c>
      <c r="IB57" s="1" t="s">
        <v>9</v>
      </c>
      <c r="IC57" s="136">
        <v>43704</v>
      </c>
      <c r="ID57" s="1" t="s">
        <v>921</v>
      </c>
      <c r="IE57" s="1" t="s">
        <v>11</v>
      </c>
      <c r="IF57" s="1" t="s">
        <v>9</v>
      </c>
      <c r="IG57" s="136">
        <v>43704</v>
      </c>
      <c r="IH57" s="1" t="s">
        <v>921</v>
      </c>
      <c r="II57" s="1" t="s">
        <v>11</v>
      </c>
      <c r="IJ57" s="1" t="s">
        <v>9</v>
      </c>
      <c r="IK57" s="136">
        <v>43704</v>
      </c>
      <c r="IL57" s="1" t="s">
        <v>921</v>
      </c>
      <c r="IM57" s="1" t="s">
        <v>11</v>
      </c>
      <c r="IN57" s="1" t="s">
        <v>9</v>
      </c>
      <c r="IO57" s="136">
        <v>43704</v>
      </c>
      <c r="IP57" s="1" t="s">
        <v>921</v>
      </c>
      <c r="IQ57" s="1" t="s">
        <v>11</v>
      </c>
      <c r="IR57" s="1" t="s">
        <v>9</v>
      </c>
      <c r="IS57" s="136">
        <v>43704</v>
      </c>
      <c r="IT57" s="1" t="s">
        <v>921</v>
      </c>
      <c r="IU57" s="1" t="s">
        <v>11</v>
      </c>
      <c r="IV57" s="1" t="s">
        <v>9</v>
      </c>
      <c r="IW57" s="136">
        <v>43704</v>
      </c>
      <c r="IX57" s="1" t="s">
        <v>921</v>
      </c>
      <c r="IY57" s="1" t="s">
        <v>11</v>
      </c>
      <c r="IZ57" s="1" t="s">
        <v>9</v>
      </c>
      <c r="JA57" s="136">
        <v>43704</v>
      </c>
      <c r="JB57" s="1" t="s">
        <v>921</v>
      </c>
      <c r="JC57" s="1" t="s">
        <v>11</v>
      </c>
      <c r="JD57" s="1" t="s">
        <v>9</v>
      </c>
      <c r="JE57" s="136">
        <v>43704</v>
      </c>
      <c r="JF57" s="1" t="s">
        <v>921</v>
      </c>
      <c r="JG57" s="1" t="s">
        <v>11</v>
      </c>
      <c r="JH57" s="1" t="s">
        <v>9</v>
      </c>
      <c r="JI57" s="136">
        <v>43704</v>
      </c>
      <c r="JJ57" s="1" t="s">
        <v>921</v>
      </c>
      <c r="JK57" s="1" t="s">
        <v>11</v>
      </c>
      <c r="JL57" s="1" t="s">
        <v>9</v>
      </c>
      <c r="JM57" s="136">
        <v>43704</v>
      </c>
      <c r="JN57" s="1" t="s">
        <v>921</v>
      </c>
      <c r="JO57" s="1" t="s">
        <v>11</v>
      </c>
      <c r="JP57" s="1" t="s">
        <v>9</v>
      </c>
      <c r="JQ57" s="136">
        <v>43704</v>
      </c>
      <c r="JR57" s="1" t="s">
        <v>921</v>
      </c>
      <c r="JS57" s="1" t="s">
        <v>11</v>
      </c>
      <c r="JT57" s="1" t="s">
        <v>9</v>
      </c>
      <c r="JU57" s="136">
        <v>43704</v>
      </c>
      <c r="JV57" s="1" t="s">
        <v>921</v>
      </c>
      <c r="JW57" s="1" t="s">
        <v>11</v>
      </c>
      <c r="JX57" s="1" t="s">
        <v>9</v>
      </c>
      <c r="JY57" s="136">
        <v>43704</v>
      </c>
      <c r="JZ57" s="1" t="s">
        <v>921</v>
      </c>
      <c r="KA57" s="1" t="s">
        <v>11</v>
      </c>
      <c r="KB57" s="1" t="s">
        <v>9</v>
      </c>
      <c r="KC57" s="136">
        <v>43704</v>
      </c>
      <c r="KD57" s="1" t="s">
        <v>921</v>
      </c>
      <c r="KE57" s="1" t="s">
        <v>11</v>
      </c>
      <c r="KF57" s="1" t="s">
        <v>9</v>
      </c>
      <c r="KG57" s="136">
        <v>43704</v>
      </c>
      <c r="KH57" s="1" t="s">
        <v>921</v>
      </c>
      <c r="KI57" s="1" t="s">
        <v>11</v>
      </c>
      <c r="KJ57" s="1" t="s">
        <v>9</v>
      </c>
      <c r="KK57" s="136">
        <v>43704</v>
      </c>
      <c r="KL57" s="1" t="s">
        <v>921</v>
      </c>
      <c r="KM57" s="1" t="s">
        <v>11</v>
      </c>
      <c r="KN57" s="1" t="s">
        <v>9</v>
      </c>
      <c r="KO57" s="136">
        <v>43704</v>
      </c>
      <c r="KP57" s="1" t="s">
        <v>921</v>
      </c>
      <c r="KQ57" s="1" t="s">
        <v>11</v>
      </c>
      <c r="KR57" s="1" t="s">
        <v>9</v>
      </c>
      <c r="KS57" s="136">
        <v>43704</v>
      </c>
      <c r="KT57" s="1" t="s">
        <v>921</v>
      </c>
      <c r="KU57" s="1" t="s">
        <v>11</v>
      </c>
      <c r="KV57" s="1" t="s">
        <v>9</v>
      </c>
      <c r="KW57" s="136">
        <v>43704</v>
      </c>
      <c r="KX57" s="1" t="s">
        <v>921</v>
      </c>
      <c r="KY57" s="1" t="s">
        <v>11</v>
      </c>
      <c r="KZ57" s="1" t="s">
        <v>9</v>
      </c>
      <c r="LA57" s="136">
        <v>43704</v>
      </c>
      <c r="LB57" s="1" t="s">
        <v>921</v>
      </c>
      <c r="LC57" s="1" t="s">
        <v>11</v>
      </c>
      <c r="LD57" s="1" t="s">
        <v>9</v>
      </c>
      <c r="LE57" s="136">
        <v>43704</v>
      </c>
      <c r="LF57" s="1" t="s">
        <v>921</v>
      </c>
      <c r="LG57" s="1" t="s">
        <v>11</v>
      </c>
      <c r="LH57" s="1" t="s">
        <v>9</v>
      </c>
      <c r="LI57" s="136">
        <v>43704</v>
      </c>
      <c r="LJ57" s="1" t="s">
        <v>921</v>
      </c>
      <c r="LK57" s="1" t="s">
        <v>11</v>
      </c>
      <c r="LL57" s="1" t="s">
        <v>9</v>
      </c>
      <c r="LM57" s="136">
        <v>43704</v>
      </c>
      <c r="LN57" s="1" t="s">
        <v>921</v>
      </c>
      <c r="LO57" s="1" t="s">
        <v>11</v>
      </c>
      <c r="LP57" s="1" t="s">
        <v>9</v>
      </c>
      <c r="LQ57" s="136">
        <v>43704</v>
      </c>
      <c r="LR57" s="1" t="s">
        <v>921</v>
      </c>
      <c r="LS57" s="1" t="s">
        <v>11</v>
      </c>
      <c r="LT57" s="1" t="s">
        <v>9</v>
      </c>
      <c r="LU57" s="136">
        <v>43704</v>
      </c>
      <c r="LV57" s="1" t="s">
        <v>921</v>
      </c>
      <c r="LW57" s="1" t="s">
        <v>11</v>
      </c>
      <c r="LX57" s="1" t="s">
        <v>9</v>
      </c>
      <c r="LY57" s="136">
        <v>43704</v>
      </c>
      <c r="LZ57" s="1" t="s">
        <v>921</v>
      </c>
      <c r="MA57" s="1" t="s">
        <v>11</v>
      </c>
      <c r="MB57" s="1" t="s">
        <v>9</v>
      </c>
      <c r="MC57" s="136">
        <v>43704</v>
      </c>
      <c r="MD57" s="1" t="s">
        <v>921</v>
      </c>
      <c r="ME57" s="1" t="s">
        <v>11</v>
      </c>
      <c r="MF57" s="1" t="s">
        <v>9</v>
      </c>
      <c r="MG57" s="136">
        <v>43704</v>
      </c>
      <c r="MH57" s="1" t="s">
        <v>921</v>
      </c>
      <c r="MI57" s="1" t="s">
        <v>11</v>
      </c>
      <c r="MJ57" s="1" t="s">
        <v>9</v>
      </c>
      <c r="MK57" s="136">
        <v>43704</v>
      </c>
      <c r="ML57" s="1" t="s">
        <v>921</v>
      </c>
      <c r="MM57" s="1" t="s">
        <v>11</v>
      </c>
      <c r="MN57" s="1" t="s">
        <v>9</v>
      </c>
      <c r="MO57" s="136">
        <v>43704</v>
      </c>
      <c r="MP57" s="1" t="s">
        <v>921</v>
      </c>
      <c r="MQ57" s="1" t="s">
        <v>11</v>
      </c>
      <c r="MR57" s="1" t="s">
        <v>9</v>
      </c>
      <c r="MS57" s="136">
        <v>43704</v>
      </c>
      <c r="MT57" s="1" t="s">
        <v>921</v>
      </c>
      <c r="MU57" s="1" t="s">
        <v>11</v>
      </c>
      <c r="MV57" s="1" t="s">
        <v>9</v>
      </c>
      <c r="MW57" s="136">
        <v>43704</v>
      </c>
      <c r="MX57" s="1" t="s">
        <v>921</v>
      </c>
      <c r="MY57" s="1" t="s">
        <v>11</v>
      </c>
      <c r="MZ57" s="1" t="s">
        <v>9</v>
      </c>
      <c r="NA57" s="136">
        <v>43704</v>
      </c>
      <c r="NB57" s="1" t="s">
        <v>921</v>
      </c>
      <c r="NC57" s="1" t="s">
        <v>11</v>
      </c>
      <c r="ND57" s="1" t="s">
        <v>9</v>
      </c>
      <c r="NE57" s="136">
        <v>43704</v>
      </c>
      <c r="NF57" s="1" t="s">
        <v>921</v>
      </c>
      <c r="NG57" s="1" t="s">
        <v>11</v>
      </c>
      <c r="NH57" s="1" t="s">
        <v>9</v>
      </c>
      <c r="NI57" s="136">
        <v>43704</v>
      </c>
      <c r="NJ57" s="1" t="s">
        <v>921</v>
      </c>
      <c r="NK57" s="1" t="s">
        <v>11</v>
      </c>
      <c r="NL57" s="1" t="s">
        <v>9</v>
      </c>
      <c r="NM57" s="136">
        <v>43704</v>
      </c>
      <c r="NN57" s="1" t="s">
        <v>921</v>
      </c>
      <c r="NO57" s="1" t="s">
        <v>11</v>
      </c>
      <c r="NP57" s="1" t="s">
        <v>9</v>
      </c>
      <c r="NQ57" s="136">
        <v>43704</v>
      </c>
      <c r="NR57" s="1" t="s">
        <v>921</v>
      </c>
      <c r="NS57" s="1" t="s">
        <v>11</v>
      </c>
      <c r="NT57" s="1" t="s">
        <v>9</v>
      </c>
      <c r="NU57" s="136">
        <v>43704</v>
      </c>
      <c r="NV57" s="1" t="s">
        <v>921</v>
      </c>
      <c r="NW57" s="1" t="s">
        <v>11</v>
      </c>
      <c r="NX57" s="1" t="s">
        <v>9</v>
      </c>
      <c r="NY57" s="136">
        <v>43704</v>
      </c>
      <c r="NZ57" s="1" t="s">
        <v>921</v>
      </c>
      <c r="OA57" s="1" t="s">
        <v>11</v>
      </c>
      <c r="OB57" s="1" t="s">
        <v>9</v>
      </c>
      <c r="OC57" s="136">
        <v>43704</v>
      </c>
      <c r="OD57" s="1" t="s">
        <v>921</v>
      </c>
      <c r="OE57" s="1" t="s">
        <v>11</v>
      </c>
      <c r="OF57" s="1" t="s">
        <v>9</v>
      </c>
      <c r="OG57" s="136">
        <v>43704</v>
      </c>
      <c r="OH57" s="1" t="s">
        <v>921</v>
      </c>
      <c r="OI57" s="1" t="s">
        <v>11</v>
      </c>
      <c r="OJ57" s="1" t="s">
        <v>9</v>
      </c>
      <c r="OK57" s="136">
        <v>43704</v>
      </c>
      <c r="OL57" s="1" t="s">
        <v>921</v>
      </c>
      <c r="OM57" s="1" t="s">
        <v>11</v>
      </c>
      <c r="ON57" s="1" t="s">
        <v>9</v>
      </c>
      <c r="OO57" s="136">
        <v>43704</v>
      </c>
      <c r="OP57" s="1" t="s">
        <v>921</v>
      </c>
      <c r="OQ57" s="1" t="s">
        <v>11</v>
      </c>
      <c r="OR57" s="1" t="s">
        <v>9</v>
      </c>
      <c r="OS57" s="136">
        <v>43704</v>
      </c>
      <c r="OT57" s="1" t="s">
        <v>921</v>
      </c>
      <c r="OU57" s="1" t="s">
        <v>11</v>
      </c>
      <c r="OV57" s="1" t="s">
        <v>9</v>
      </c>
      <c r="OW57" s="136">
        <v>43704</v>
      </c>
      <c r="OX57" s="1" t="s">
        <v>921</v>
      </c>
      <c r="OY57" s="1" t="s">
        <v>11</v>
      </c>
      <c r="OZ57" s="1" t="s">
        <v>9</v>
      </c>
      <c r="PA57" s="136">
        <v>43704</v>
      </c>
      <c r="PB57" s="1" t="s">
        <v>921</v>
      </c>
      <c r="PC57" s="1" t="s">
        <v>11</v>
      </c>
      <c r="PD57" s="1" t="s">
        <v>9</v>
      </c>
      <c r="PE57" s="136">
        <v>43704</v>
      </c>
      <c r="PF57" s="1" t="s">
        <v>921</v>
      </c>
      <c r="PG57" s="1" t="s">
        <v>11</v>
      </c>
      <c r="PH57" s="1" t="s">
        <v>9</v>
      </c>
      <c r="PI57" s="136">
        <v>43704</v>
      </c>
      <c r="PJ57" s="1" t="s">
        <v>921</v>
      </c>
      <c r="PK57" s="1" t="s">
        <v>11</v>
      </c>
      <c r="PL57" s="1" t="s">
        <v>9</v>
      </c>
      <c r="PM57" s="136">
        <v>43704</v>
      </c>
      <c r="PN57" s="1" t="s">
        <v>921</v>
      </c>
      <c r="PO57" s="1" t="s">
        <v>11</v>
      </c>
      <c r="PP57" s="1" t="s">
        <v>9</v>
      </c>
      <c r="PQ57" s="136">
        <v>43704</v>
      </c>
      <c r="PR57" s="1" t="s">
        <v>921</v>
      </c>
      <c r="PS57" s="1" t="s">
        <v>11</v>
      </c>
      <c r="PT57" s="1" t="s">
        <v>9</v>
      </c>
      <c r="PU57" s="136">
        <v>43704</v>
      </c>
      <c r="PV57" s="1" t="s">
        <v>921</v>
      </c>
      <c r="PW57" s="1" t="s">
        <v>11</v>
      </c>
      <c r="PX57" s="1" t="s">
        <v>9</v>
      </c>
      <c r="PY57" s="136">
        <v>43704</v>
      </c>
      <c r="PZ57" s="1" t="s">
        <v>921</v>
      </c>
      <c r="QA57" s="1" t="s">
        <v>11</v>
      </c>
      <c r="QB57" s="1" t="s">
        <v>9</v>
      </c>
      <c r="QC57" s="136">
        <v>43704</v>
      </c>
      <c r="QD57" s="1" t="s">
        <v>921</v>
      </c>
      <c r="QE57" s="1" t="s">
        <v>11</v>
      </c>
      <c r="QF57" s="1" t="s">
        <v>9</v>
      </c>
      <c r="QG57" s="136">
        <v>43704</v>
      </c>
      <c r="QH57" s="1" t="s">
        <v>921</v>
      </c>
      <c r="QI57" s="1" t="s">
        <v>11</v>
      </c>
      <c r="QJ57" s="1" t="s">
        <v>9</v>
      </c>
      <c r="QK57" s="136">
        <v>43704</v>
      </c>
      <c r="QL57" s="1" t="s">
        <v>921</v>
      </c>
      <c r="QM57" s="1" t="s">
        <v>11</v>
      </c>
      <c r="QN57" s="1" t="s">
        <v>9</v>
      </c>
      <c r="QO57" s="136">
        <v>43704</v>
      </c>
      <c r="QP57" s="1" t="s">
        <v>921</v>
      </c>
      <c r="QQ57" s="1" t="s">
        <v>11</v>
      </c>
      <c r="QR57" s="1" t="s">
        <v>9</v>
      </c>
      <c r="QS57" s="136">
        <v>43704</v>
      </c>
      <c r="QT57" s="1" t="s">
        <v>921</v>
      </c>
      <c r="QU57" s="1" t="s">
        <v>11</v>
      </c>
      <c r="QV57" s="1" t="s">
        <v>9</v>
      </c>
      <c r="QW57" s="136">
        <v>43704</v>
      </c>
      <c r="QX57" s="1" t="s">
        <v>921</v>
      </c>
      <c r="QY57" s="1" t="s">
        <v>11</v>
      </c>
      <c r="QZ57" s="1" t="s">
        <v>9</v>
      </c>
      <c r="RA57" s="136">
        <v>43704</v>
      </c>
      <c r="RB57" s="1" t="s">
        <v>921</v>
      </c>
      <c r="RC57" s="1" t="s">
        <v>11</v>
      </c>
      <c r="RD57" s="1" t="s">
        <v>9</v>
      </c>
      <c r="RE57" s="136">
        <v>43704</v>
      </c>
      <c r="RF57" s="1" t="s">
        <v>921</v>
      </c>
      <c r="RG57" s="1" t="s">
        <v>11</v>
      </c>
      <c r="RH57" s="1" t="s">
        <v>9</v>
      </c>
      <c r="RI57" s="136">
        <v>43704</v>
      </c>
      <c r="RJ57" s="1" t="s">
        <v>921</v>
      </c>
      <c r="RK57" s="1" t="s">
        <v>11</v>
      </c>
      <c r="RL57" s="1" t="s">
        <v>9</v>
      </c>
      <c r="RM57" s="136">
        <v>43704</v>
      </c>
      <c r="RN57" s="1" t="s">
        <v>921</v>
      </c>
      <c r="RO57" s="1" t="s">
        <v>11</v>
      </c>
      <c r="RP57" s="1" t="s">
        <v>9</v>
      </c>
      <c r="RQ57" s="136">
        <v>43704</v>
      </c>
      <c r="RR57" s="1" t="s">
        <v>921</v>
      </c>
      <c r="RS57" s="1" t="s">
        <v>11</v>
      </c>
      <c r="RT57" s="1" t="s">
        <v>9</v>
      </c>
      <c r="RU57" s="136">
        <v>43704</v>
      </c>
      <c r="RV57" s="1" t="s">
        <v>921</v>
      </c>
      <c r="RW57" s="1" t="s">
        <v>11</v>
      </c>
      <c r="RX57" s="1" t="s">
        <v>9</v>
      </c>
      <c r="RY57" s="136">
        <v>43704</v>
      </c>
      <c r="RZ57" s="1" t="s">
        <v>921</v>
      </c>
      <c r="SA57" s="1" t="s">
        <v>11</v>
      </c>
      <c r="SB57" s="1" t="s">
        <v>9</v>
      </c>
      <c r="SC57" s="136">
        <v>43704</v>
      </c>
      <c r="SD57" s="1" t="s">
        <v>921</v>
      </c>
      <c r="SE57" s="1" t="s">
        <v>11</v>
      </c>
      <c r="SF57" s="1" t="s">
        <v>9</v>
      </c>
      <c r="SG57" s="136">
        <v>43704</v>
      </c>
      <c r="SH57" s="1" t="s">
        <v>921</v>
      </c>
      <c r="SI57" s="1" t="s">
        <v>11</v>
      </c>
      <c r="SJ57" s="1" t="s">
        <v>9</v>
      </c>
      <c r="SK57" s="136">
        <v>43704</v>
      </c>
      <c r="SL57" s="1" t="s">
        <v>921</v>
      </c>
      <c r="SM57" s="1" t="s">
        <v>11</v>
      </c>
      <c r="SN57" s="1" t="s">
        <v>9</v>
      </c>
      <c r="SO57" s="136">
        <v>43704</v>
      </c>
      <c r="SP57" s="1" t="s">
        <v>921</v>
      </c>
      <c r="SQ57" s="1" t="s">
        <v>11</v>
      </c>
      <c r="SR57" s="1" t="s">
        <v>9</v>
      </c>
      <c r="SS57" s="136">
        <v>43704</v>
      </c>
      <c r="ST57" s="1" t="s">
        <v>921</v>
      </c>
      <c r="SU57" s="1" t="s">
        <v>11</v>
      </c>
      <c r="SV57" s="1" t="s">
        <v>9</v>
      </c>
      <c r="SW57" s="136">
        <v>43704</v>
      </c>
      <c r="SX57" s="1" t="s">
        <v>921</v>
      </c>
      <c r="SY57" s="1" t="s">
        <v>11</v>
      </c>
      <c r="SZ57" s="1" t="s">
        <v>9</v>
      </c>
      <c r="TA57" s="136">
        <v>43704</v>
      </c>
      <c r="TB57" s="1" t="s">
        <v>921</v>
      </c>
      <c r="TC57" s="1" t="s">
        <v>11</v>
      </c>
      <c r="TD57" s="1" t="s">
        <v>9</v>
      </c>
      <c r="TE57" s="136">
        <v>43704</v>
      </c>
      <c r="TF57" s="1" t="s">
        <v>921</v>
      </c>
      <c r="TG57" s="1" t="s">
        <v>11</v>
      </c>
      <c r="TH57" s="1" t="s">
        <v>9</v>
      </c>
      <c r="TI57" s="136">
        <v>43704</v>
      </c>
      <c r="TJ57" s="1" t="s">
        <v>921</v>
      </c>
      <c r="TK57" s="1" t="s">
        <v>11</v>
      </c>
      <c r="TL57" s="1" t="s">
        <v>9</v>
      </c>
      <c r="TM57" s="136">
        <v>43704</v>
      </c>
      <c r="TN57" s="1" t="s">
        <v>921</v>
      </c>
      <c r="TO57" s="1" t="s">
        <v>11</v>
      </c>
      <c r="TP57" s="1" t="s">
        <v>9</v>
      </c>
      <c r="TQ57" s="136">
        <v>43704</v>
      </c>
      <c r="TR57" s="1" t="s">
        <v>921</v>
      </c>
      <c r="TS57" s="1" t="s">
        <v>11</v>
      </c>
      <c r="TT57" s="1" t="s">
        <v>9</v>
      </c>
      <c r="TU57" s="136">
        <v>43704</v>
      </c>
      <c r="TV57" s="1" t="s">
        <v>921</v>
      </c>
      <c r="TW57" s="1" t="s">
        <v>11</v>
      </c>
      <c r="TX57" s="1" t="s">
        <v>9</v>
      </c>
      <c r="TY57" s="136">
        <v>43704</v>
      </c>
      <c r="TZ57" s="1" t="s">
        <v>921</v>
      </c>
      <c r="UA57" s="1" t="s">
        <v>11</v>
      </c>
      <c r="UB57" s="1" t="s">
        <v>9</v>
      </c>
      <c r="UC57" s="136">
        <v>43704</v>
      </c>
      <c r="UD57" s="1" t="s">
        <v>921</v>
      </c>
      <c r="UE57" s="1" t="s">
        <v>11</v>
      </c>
      <c r="UF57" s="1" t="s">
        <v>9</v>
      </c>
      <c r="UG57" s="136">
        <v>43704</v>
      </c>
      <c r="UH57" s="1" t="s">
        <v>921</v>
      </c>
      <c r="UI57" s="1" t="s">
        <v>11</v>
      </c>
      <c r="UJ57" s="1" t="s">
        <v>9</v>
      </c>
      <c r="UK57" s="136">
        <v>43704</v>
      </c>
      <c r="UL57" s="1" t="s">
        <v>921</v>
      </c>
      <c r="UM57" s="1" t="s">
        <v>11</v>
      </c>
      <c r="UN57" s="1" t="s">
        <v>9</v>
      </c>
      <c r="UO57" s="136">
        <v>43704</v>
      </c>
      <c r="UP57" s="1" t="s">
        <v>921</v>
      </c>
      <c r="UQ57" s="1" t="s">
        <v>11</v>
      </c>
      <c r="UR57" s="1" t="s">
        <v>9</v>
      </c>
      <c r="US57" s="136">
        <v>43704</v>
      </c>
      <c r="UT57" s="1" t="s">
        <v>921</v>
      </c>
      <c r="UU57" s="1" t="s">
        <v>11</v>
      </c>
      <c r="UV57" s="1" t="s">
        <v>9</v>
      </c>
      <c r="UW57" s="136">
        <v>43704</v>
      </c>
      <c r="UX57" s="1" t="s">
        <v>921</v>
      </c>
      <c r="UY57" s="1" t="s">
        <v>11</v>
      </c>
      <c r="UZ57" s="1" t="s">
        <v>9</v>
      </c>
      <c r="VA57" s="136">
        <v>43704</v>
      </c>
      <c r="VB57" s="1" t="s">
        <v>921</v>
      </c>
      <c r="VC57" s="1" t="s">
        <v>11</v>
      </c>
      <c r="VD57" s="1" t="s">
        <v>9</v>
      </c>
      <c r="VE57" s="136">
        <v>43704</v>
      </c>
      <c r="VF57" s="1" t="s">
        <v>921</v>
      </c>
      <c r="VG57" s="1" t="s">
        <v>11</v>
      </c>
      <c r="VH57" s="1" t="s">
        <v>9</v>
      </c>
      <c r="VI57" s="136">
        <v>43704</v>
      </c>
      <c r="VJ57" s="1" t="s">
        <v>921</v>
      </c>
      <c r="VK57" s="1" t="s">
        <v>11</v>
      </c>
      <c r="VL57" s="1" t="s">
        <v>9</v>
      </c>
      <c r="VM57" s="136">
        <v>43704</v>
      </c>
      <c r="VN57" s="1" t="s">
        <v>921</v>
      </c>
      <c r="VO57" s="1" t="s">
        <v>11</v>
      </c>
      <c r="VP57" s="1" t="s">
        <v>9</v>
      </c>
      <c r="VQ57" s="136">
        <v>43704</v>
      </c>
      <c r="VR57" s="1" t="s">
        <v>921</v>
      </c>
      <c r="VS57" s="1" t="s">
        <v>11</v>
      </c>
      <c r="VT57" s="1" t="s">
        <v>9</v>
      </c>
      <c r="VU57" s="136">
        <v>43704</v>
      </c>
      <c r="VV57" s="1" t="s">
        <v>921</v>
      </c>
      <c r="VW57" s="1" t="s">
        <v>11</v>
      </c>
      <c r="VX57" s="1" t="s">
        <v>9</v>
      </c>
      <c r="VY57" s="136">
        <v>43704</v>
      </c>
      <c r="VZ57" s="1" t="s">
        <v>921</v>
      </c>
      <c r="WA57" s="1" t="s">
        <v>11</v>
      </c>
      <c r="WB57" s="1" t="s">
        <v>9</v>
      </c>
      <c r="WC57" s="136">
        <v>43704</v>
      </c>
      <c r="WD57" s="1" t="s">
        <v>921</v>
      </c>
      <c r="WE57" s="1" t="s">
        <v>11</v>
      </c>
      <c r="WF57" s="1" t="s">
        <v>9</v>
      </c>
      <c r="WG57" s="136">
        <v>43704</v>
      </c>
      <c r="WH57" s="1" t="s">
        <v>921</v>
      </c>
      <c r="WI57" s="1" t="s">
        <v>11</v>
      </c>
      <c r="WJ57" s="1" t="s">
        <v>9</v>
      </c>
      <c r="WK57" s="136">
        <v>43704</v>
      </c>
      <c r="WL57" s="1" t="s">
        <v>921</v>
      </c>
      <c r="WM57" s="1" t="s">
        <v>11</v>
      </c>
      <c r="WN57" s="1" t="s">
        <v>9</v>
      </c>
      <c r="WO57" s="136">
        <v>43704</v>
      </c>
      <c r="WP57" s="1" t="s">
        <v>921</v>
      </c>
      <c r="WQ57" s="1" t="s">
        <v>11</v>
      </c>
      <c r="WR57" s="1" t="s">
        <v>9</v>
      </c>
      <c r="WS57" s="136">
        <v>43704</v>
      </c>
      <c r="WT57" s="1" t="s">
        <v>921</v>
      </c>
      <c r="WU57" s="1" t="s">
        <v>11</v>
      </c>
      <c r="WV57" s="1" t="s">
        <v>9</v>
      </c>
      <c r="WW57" s="136">
        <v>43704</v>
      </c>
      <c r="WX57" s="1" t="s">
        <v>921</v>
      </c>
      <c r="WY57" s="1" t="s">
        <v>11</v>
      </c>
      <c r="WZ57" s="1" t="s">
        <v>9</v>
      </c>
      <c r="XA57" s="136">
        <v>43704</v>
      </c>
      <c r="XB57" s="1" t="s">
        <v>921</v>
      </c>
      <c r="XC57" s="1" t="s">
        <v>11</v>
      </c>
      <c r="XD57" s="1" t="s">
        <v>9</v>
      </c>
      <c r="XE57" s="136">
        <v>43704</v>
      </c>
      <c r="XF57" s="1" t="s">
        <v>921</v>
      </c>
      <c r="XG57" s="1" t="s">
        <v>11</v>
      </c>
      <c r="XH57" s="1" t="s">
        <v>9</v>
      </c>
      <c r="XI57" s="136">
        <v>43704</v>
      </c>
      <c r="XJ57" s="1" t="s">
        <v>921</v>
      </c>
      <c r="XK57" s="1" t="s">
        <v>11</v>
      </c>
      <c r="XL57" s="1" t="s">
        <v>9</v>
      </c>
      <c r="XM57" s="136">
        <v>43704</v>
      </c>
      <c r="XN57" s="1" t="s">
        <v>921</v>
      </c>
      <c r="XO57" s="1" t="s">
        <v>11</v>
      </c>
      <c r="XP57" s="1" t="s">
        <v>9</v>
      </c>
      <c r="XQ57" s="136">
        <v>43704</v>
      </c>
      <c r="XR57" s="1" t="s">
        <v>921</v>
      </c>
      <c r="XS57" s="1" t="s">
        <v>11</v>
      </c>
      <c r="XT57" s="1" t="s">
        <v>9</v>
      </c>
      <c r="XU57" s="136">
        <v>43704</v>
      </c>
      <c r="XV57" s="1" t="s">
        <v>921</v>
      </c>
      <c r="XW57" s="1" t="s">
        <v>11</v>
      </c>
      <c r="XX57" s="1" t="s">
        <v>9</v>
      </c>
      <c r="XY57" s="136">
        <v>43704</v>
      </c>
      <c r="XZ57" s="1" t="s">
        <v>921</v>
      </c>
      <c r="YA57" s="1" t="s">
        <v>11</v>
      </c>
      <c r="YB57" s="1" t="s">
        <v>9</v>
      </c>
      <c r="YC57" s="136">
        <v>43704</v>
      </c>
      <c r="YD57" s="1" t="s">
        <v>921</v>
      </c>
      <c r="YE57" s="1" t="s">
        <v>11</v>
      </c>
      <c r="YF57" s="1" t="s">
        <v>9</v>
      </c>
      <c r="YG57" s="136">
        <v>43704</v>
      </c>
      <c r="YH57" s="1" t="s">
        <v>921</v>
      </c>
      <c r="YI57" s="1" t="s">
        <v>11</v>
      </c>
      <c r="YJ57" s="1" t="s">
        <v>9</v>
      </c>
      <c r="YK57" s="136">
        <v>43704</v>
      </c>
      <c r="YL57" s="1" t="s">
        <v>921</v>
      </c>
      <c r="YM57" s="1" t="s">
        <v>11</v>
      </c>
      <c r="YN57" s="1" t="s">
        <v>9</v>
      </c>
      <c r="YO57" s="136">
        <v>43704</v>
      </c>
      <c r="YP57" s="1" t="s">
        <v>921</v>
      </c>
      <c r="YQ57" s="1" t="s">
        <v>11</v>
      </c>
      <c r="YR57" s="1" t="s">
        <v>9</v>
      </c>
      <c r="YS57" s="136">
        <v>43704</v>
      </c>
      <c r="YT57" s="1" t="s">
        <v>921</v>
      </c>
      <c r="YU57" s="1" t="s">
        <v>11</v>
      </c>
      <c r="YV57" s="1" t="s">
        <v>9</v>
      </c>
      <c r="YW57" s="136">
        <v>43704</v>
      </c>
      <c r="YX57" s="1" t="s">
        <v>921</v>
      </c>
      <c r="YY57" s="1" t="s">
        <v>11</v>
      </c>
      <c r="YZ57" s="1" t="s">
        <v>9</v>
      </c>
      <c r="ZA57" s="136">
        <v>43704</v>
      </c>
      <c r="ZB57" s="1" t="s">
        <v>921</v>
      </c>
      <c r="ZC57" s="1" t="s">
        <v>11</v>
      </c>
      <c r="ZD57" s="1" t="s">
        <v>9</v>
      </c>
      <c r="ZE57" s="136">
        <v>43704</v>
      </c>
      <c r="ZF57" s="1" t="s">
        <v>921</v>
      </c>
      <c r="ZG57" s="1" t="s">
        <v>11</v>
      </c>
      <c r="ZH57" s="1" t="s">
        <v>9</v>
      </c>
      <c r="ZI57" s="136">
        <v>43704</v>
      </c>
      <c r="ZJ57" s="1" t="s">
        <v>921</v>
      </c>
      <c r="ZK57" s="1" t="s">
        <v>11</v>
      </c>
      <c r="ZL57" s="1" t="s">
        <v>9</v>
      </c>
      <c r="ZM57" s="136">
        <v>43704</v>
      </c>
      <c r="ZN57" s="1" t="s">
        <v>921</v>
      </c>
      <c r="ZO57" s="1" t="s">
        <v>11</v>
      </c>
      <c r="ZP57" s="1" t="s">
        <v>9</v>
      </c>
      <c r="ZQ57" s="136">
        <v>43704</v>
      </c>
      <c r="ZR57" s="1" t="s">
        <v>921</v>
      </c>
      <c r="ZS57" s="1" t="s">
        <v>11</v>
      </c>
      <c r="ZT57" s="1" t="s">
        <v>9</v>
      </c>
      <c r="ZU57" s="136">
        <v>43704</v>
      </c>
      <c r="ZV57" s="1" t="s">
        <v>921</v>
      </c>
      <c r="ZW57" s="1" t="s">
        <v>11</v>
      </c>
      <c r="ZX57" s="1" t="s">
        <v>9</v>
      </c>
      <c r="ZY57" s="136">
        <v>43704</v>
      </c>
      <c r="ZZ57" s="1" t="s">
        <v>921</v>
      </c>
      <c r="AAA57" s="1" t="s">
        <v>11</v>
      </c>
      <c r="AAB57" s="1" t="s">
        <v>9</v>
      </c>
      <c r="AAC57" s="136">
        <v>43704</v>
      </c>
      <c r="AAD57" s="1" t="s">
        <v>921</v>
      </c>
      <c r="AAE57" s="1" t="s">
        <v>11</v>
      </c>
      <c r="AAF57" s="1" t="s">
        <v>9</v>
      </c>
      <c r="AAG57" s="136">
        <v>43704</v>
      </c>
      <c r="AAH57" s="1" t="s">
        <v>921</v>
      </c>
      <c r="AAI57" s="1" t="s">
        <v>11</v>
      </c>
      <c r="AAJ57" s="1" t="s">
        <v>9</v>
      </c>
      <c r="AAK57" s="136">
        <v>43704</v>
      </c>
      <c r="AAL57" s="1" t="s">
        <v>921</v>
      </c>
      <c r="AAM57" s="1" t="s">
        <v>11</v>
      </c>
      <c r="AAN57" s="1" t="s">
        <v>9</v>
      </c>
      <c r="AAO57" s="136">
        <v>43704</v>
      </c>
      <c r="AAP57" s="1" t="s">
        <v>921</v>
      </c>
      <c r="AAQ57" s="1" t="s">
        <v>11</v>
      </c>
      <c r="AAR57" s="1" t="s">
        <v>9</v>
      </c>
      <c r="AAS57" s="136">
        <v>43704</v>
      </c>
      <c r="AAT57" s="1" t="s">
        <v>921</v>
      </c>
      <c r="AAU57" s="1" t="s">
        <v>11</v>
      </c>
      <c r="AAV57" s="1" t="s">
        <v>9</v>
      </c>
      <c r="AAW57" s="136">
        <v>43704</v>
      </c>
      <c r="AAX57" s="1" t="s">
        <v>921</v>
      </c>
      <c r="AAY57" s="1" t="s">
        <v>11</v>
      </c>
      <c r="AAZ57" s="1" t="s">
        <v>9</v>
      </c>
      <c r="ABA57" s="136">
        <v>43704</v>
      </c>
      <c r="ABB57" s="1" t="s">
        <v>921</v>
      </c>
      <c r="ABC57" s="1" t="s">
        <v>11</v>
      </c>
      <c r="ABD57" s="1" t="s">
        <v>9</v>
      </c>
      <c r="ABE57" s="136">
        <v>43704</v>
      </c>
      <c r="ABF57" s="1" t="s">
        <v>921</v>
      </c>
      <c r="ABG57" s="1" t="s">
        <v>11</v>
      </c>
      <c r="ABH57" s="1" t="s">
        <v>9</v>
      </c>
      <c r="ABI57" s="136">
        <v>43704</v>
      </c>
      <c r="ABJ57" s="1" t="s">
        <v>921</v>
      </c>
      <c r="ABK57" s="1" t="s">
        <v>11</v>
      </c>
      <c r="ABL57" s="1" t="s">
        <v>9</v>
      </c>
      <c r="ABM57" s="136">
        <v>43704</v>
      </c>
      <c r="ABN57" s="1" t="s">
        <v>921</v>
      </c>
      <c r="ABO57" s="1" t="s">
        <v>11</v>
      </c>
      <c r="ABP57" s="1" t="s">
        <v>9</v>
      </c>
      <c r="ABQ57" s="136">
        <v>43704</v>
      </c>
      <c r="ABR57" s="1" t="s">
        <v>921</v>
      </c>
      <c r="ABS57" s="1" t="s">
        <v>11</v>
      </c>
      <c r="ABT57" s="1" t="s">
        <v>9</v>
      </c>
      <c r="ABU57" s="136">
        <v>43704</v>
      </c>
      <c r="ABV57" s="1" t="s">
        <v>921</v>
      </c>
      <c r="ABW57" s="1" t="s">
        <v>11</v>
      </c>
      <c r="ABX57" s="1" t="s">
        <v>9</v>
      </c>
      <c r="ABY57" s="136">
        <v>43704</v>
      </c>
      <c r="ABZ57" s="1" t="s">
        <v>921</v>
      </c>
      <c r="ACA57" s="1" t="s">
        <v>11</v>
      </c>
      <c r="ACB57" s="1" t="s">
        <v>9</v>
      </c>
      <c r="ACC57" s="136">
        <v>43704</v>
      </c>
      <c r="ACD57" s="1" t="s">
        <v>921</v>
      </c>
      <c r="ACE57" s="1" t="s">
        <v>11</v>
      </c>
      <c r="ACF57" s="1" t="s">
        <v>9</v>
      </c>
      <c r="ACG57" s="136">
        <v>43704</v>
      </c>
      <c r="ACH57" s="1" t="s">
        <v>921</v>
      </c>
      <c r="ACI57" s="1" t="s">
        <v>11</v>
      </c>
      <c r="ACJ57" s="1" t="s">
        <v>9</v>
      </c>
      <c r="ACK57" s="136">
        <v>43704</v>
      </c>
      <c r="ACL57" s="1" t="s">
        <v>921</v>
      </c>
      <c r="ACM57" s="1" t="s">
        <v>11</v>
      </c>
      <c r="ACN57" s="1" t="s">
        <v>9</v>
      </c>
      <c r="ACO57" s="136">
        <v>43704</v>
      </c>
      <c r="ACP57" s="1" t="s">
        <v>921</v>
      </c>
      <c r="ACQ57" s="1" t="s">
        <v>11</v>
      </c>
      <c r="ACR57" s="1" t="s">
        <v>9</v>
      </c>
      <c r="ACS57" s="136">
        <v>43704</v>
      </c>
      <c r="ACT57" s="1" t="s">
        <v>921</v>
      </c>
      <c r="ACU57" s="1" t="s">
        <v>11</v>
      </c>
      <c r="ACV57" s="1" t="s">
        <v>9</v>
      </c>
      <c r="ACW57" s="136">
        <v>43704</v>
      </c>
      <c r="ACX57" s="1" t="s">
        <v>921</v>
      </c>
      <c r="ACY57" s="1" t="s">
        <v>11</v>
      </c>
      <c r="ACZ57" s="1" t="s">
        <v>9</v>
      </c>
      <c r="ADA57" s="136">
        <v>43704</v>
      </c>
      <c r="ADB57" s="1" t="s">
        <v>921</v>
      </c>
      <c r="ADC57" s="1" t="s">
        <v>11</v>
      </c>
      <c r="ADD57" s="1" t="s">
        <v>9</v>
      </c>
      <c r="ADE57" s="136">
        <v>43704</v>
      </c>
      <c r="ADF57" s="1" t="s">
        <v>921</v>
      </c>
      <c r="ADG57" s="1" t="s">
        <v>11</v>
      </c>
      <c r="ADH57" s="1" t="s">
        <v>9</v>
      </c>
      <c r="ADI57" s="136">
        <v>43704</v>
      </c>
      <c r="ADJ57" s="1" t="s">
        <v>921</v>
      </c>
      <c r="ADK57" s="1" t="s">
        <v>11</v>
      </c>
      <c r="ADL57" s="1" t="s">
        <v>9</v>
      </c>
      <c r="ADM57" s="136">
        <v>43704</v>
      </c>
      <c r="ADN57" s="1" t="s">
        <v>921</v>
      </c>
      <c r="ADO57" s="1" t="s">
        <v>11</v>
      </c>
      <c r="ADP57" s="1" t="s">
        <v>9</v>
      </c>
      <c r="ADQ57" s="136">
        <v>43704</v>
      </c>
      <c r="ADR57" s="1" t="s">
        <v>921</v>
      </c>
      <c r="ADS57" s="1" t="s">
        <v>11</v>
      </c>
      <c r="ADT57" s="1" t="s">
        <v>9</v>
      </c>
      <c r="ADU57" s="136">
        <v>43704</v>
      </c>
      <c r="ADV57" s="1" t="s">
        <v>921</v>
      </c>
      <c r="ADW57" s="1" t="s">
        <v>11</v>
      </c>
      <c r="ADX57" s="1" t="s">
        <v>9</v>
      </c>
      <c r="ADY57" s="136">
        <v>43704</v>
      </c>
      <c r="ADZ57" s="1" t="s">
        <v>921</v>
      </c>
      <c r="AEA57" s="1" t="s">
        <v>11</v>
      </c>
      <c r="AEB57" s="1" t="s">
        <v>9</v>
      </c>
      <c r="AEC57" s="136">
        <v>43704</v>
      </c>
      <c r="AED57" s="1" t="s">
        <v>921</v>
      </c>
      <c r="AEE57" s="1" t="s">
        <v>11</v>
      </c>
      <c r="AEF57" s="1" t="s">
        <v>9</v>
      </c>
      <c r="AEG57" s="136">
        <v>43704</v>
      </c>
      <c r="AEH57" s="1" t="s">
        <v>921</v>
      </c>
      <c r="AEI57" s="1" t="s">
        <v>11</v>
      </c>
      <c r="AEJ57" s="1" t="s">
        <v>9</v>
      </c>
      <c r="AEK57" s="136">
        <v>43704</v>
      </c>
      <c r="AEL57" s="1" t="s">
        <v>921</v>
      </c>
      <c r="AEM57" s="1" t="s">
        <v>11</v>
      </c>
      <c r="AEN57" s="1" t="s">
        <v>9</v>
      </c>
      <c r="AEO57" s="136">
        <v>43704</v>
      </c>
      <c r="AEP57" s="1" t="s">
        <v>921</v>
      </c>
      <c r="AEQ57" s="1" t="s">
        <v>11</v>
      </c>
      <c r="AER57" s="1" t="s">
        <v>9</v>
      </c>
      <c r="AES57" s="136">
        <v>43704</v>
      </c>
      <c r="AET57" s="1" t="s">
        <v>921</v>
      </c>
      <c r="AEU57" s="1" t="s">
        <v>11</v>
      </c>
      <c r="AEV57" s="1" t="s">
        <v>9</v>
      </c>
      <c r="AEW57" s="136">
        <v>43704</v>
      </c>
      <c r="AEX57" s="1" t="s">
        <v>921</v>
      </c>
      <c r="AEY57" s="1" t="s">
        <v>11</v>
      </c>
      <c r="AEZ57" s="1" t="s">
        <v>9</v>
      </c>
      <c r="AFA57" s="136">
        <v>43704</v>
      </c>
      <c r="AFB57" s="1" t="s">
        <v>921</v>
      </c>
      <c r="AFC57" s="1" t="s">
        <v>11</v>
      </c>
      <c r="AFD57" s="1" t="s">
        <v>9</v>
      </c>
      <c r="AFE57" s="136">
        <v>43704</v>
      </c>
      <c r="AFF57" s="1" t="s">
        <v>921</v>
      </c>
      <c r="AFG57" s="1" t="s">
        <v>11</v>
      </c>
      <c r="AFH57" s="1" t="s">
        <v>9</v>
      </c>
      <c r="AFI57" s="136">
        <v>43704</v>
      </c>
      <c r="AFJ57" s="1" t="s">
        <v>921</v>
      </c>
      <c r="AFK57" s="1" t="s">
        <v>11</v>
      </c>
      <c r="AFL57" s="1" t="s">
        <v>9</v>
      </c>
      <c r="AFM57" s="136">
        <v>43704</v>
      </c>
      <c r="AFN57" s="1" t="s">
        <v>921</v>
      </c>
      <c r="AFO57" s="1" t="s">
        <v>11</v>
      </c>
      <c r="AFP57" s="1" t="s">
        <v>9</v>
      </c>
      <c r="AFQ57" s="136">
        <v>43704</v>
      </c>
      <c r="AFR57" s="1" t="s">
        <v>921</v>
      </c>
      <c r="AFS57" s="1" t="s">
        <v>11</v>
      </c>
      <c r="AFT57" s="1" t="s">
        <v>9</v>
      </c>
      <c r="AFU57" s="136">
        <v>43704</v>
      </c>
      <c r="AFV57" s="1" t="s">
        <v>921</v>
      </c>
      <c r="AFW57" s="1" t="s">
        <v>11</v>
      </c>
      <c r="AFX57" s="1" t="s">
        <v>9</v>
      </c>
      <c r="AFY57" s="136">
        <v>43704</v>
      </c>
      <c r="AFZ57" s="1" t="s">
        <v>921</v>
      </c>
      <c r="AGA57" s="1" t="s">
        <v>11</v>
      </c>
      <c r="AGB57" s="1" t="s">
        <v>9</v>
      </c>
      <c r="AGC57" s="136">
        <v>43704</v>
      </c>
      <c r="AGD57" s="1" t="s">
        <v>921</v>
      </c>
      <c r="AGE57" s="1" t="s">
        <v>11</v>
      </c>
      <c r="AGF57" s="1" t="s">
        <v>9</v>
      </c>
      <c r="AGG57" s="136">
        <v>43704</v>
      </c>
      <c r="AGH57" s="1" t="s">
        <v>921</v>
      </c>
      <c r="AGI57" s="1" t="s">
        <v>11</v>
      </c>
      <c r="AGJ57" s="1" t="s">
        <v>9</v>
      </c>
      <c r="AGK57" s="136">
        <v>43704</v>
      </c>
      <c r="AGL57" s="1" t="s">
        <v>921</v>
      </c>
      <c r="AGM57" s="1" t="s">
        <v>11</v>
      </c>
      <c r="AGN57" s="1" t="s">
        <v>9</v>
      </c>
      <c r="AGO57" s="136">
        <v>43704</v>
      </c>
      <c r="AGP57" s="1" t="s">
        <v>921</v>
      </c>
      <c r="AGQ57" s="1" t="s">
        <v>11</v>
      </c>
      <c r="AGR57" s="1" t="s">
        <v>9</v>
      </c>
      <c r="AGS57" s="136">
        <v>43704</v>
      </c>
      <c r="AGT57" s="1" t="s">
        <v>921</v>
      </c>
      <c r="AGU57" s="1" t="s">
        <v>11</v>
      </c>
      <c r="AGV57" s="1" t="s">
        <v>9</v>
      </c>
      <c r="AGW57" s="136">
        <v>43704</v>
      </c>
      <c r="AGX57" s="1" t="s">
        <v>921</v>
      </c>
      <c r="AGY57" s="1" t="s">
        <v>11</v>
      </c>
      <c r="AGZ57" s="1" t="s">
        <v>9</v>
      </c>
      <c r="AHA57" s="136">
        <v>43704</v>
      </c>
      <c r="AHB57" s="1" t="s">
        <v>921</v>
      </c>
      <c r="AHC57" s="1" t="s">
        <v>11</v>
      </c>
      <c r="AHD57" s="1" t="s">
        <v>9</v>
      </c>
      <c r="AHE57" s="136">
        <v>43704</v>
      </c>
      <c r="AHF57" s="1" t="s">
        <v>921</v>
      </c>
      <c r="AHG57" s="1" t="s">
        <v>11</v>
      </c>
      <c r="AHH57" s="1" t="s">
        <v>9</v>
      </c>
      <c r="AHI57" s="136">
        <v>43704</v>
      </c>
      <c r="AHJ57" s="1" t="s">
        <v>921</v>
      </c>
      <c r="AHK57" s="1" t="s">
        <v>11</v>
      </c>
      <c r="AHL57" s="1" t="s">
        <v>9</v>
      </c>
      <c r="AHM57" s="136">
        <v>43704</v>
      </c>
      <c r="AHN57" s="1" t="s">
        <v>921</v>
      </c>
      <c r="AHO57" s="1" t="s">
        <v>11</v>
      </c>
      <c r="AHP57" s="1" t="s">
        <v>9</v>
      </c>
      <c r="AHQ57" s="136">
        <v>43704</v>
      </c>
      <c r="AHR57" s="1" t="s">
        <v>921</v>
      </c>
      <c r="AHS57" s="1" t="s">
        <v>11</v>
      </c>
      <c r="AHT57" s="1" t="s">
        <v>9</v>
      </c>
      <c r="AHU57" s="136">
        <v>43704</v>
      </c>
      <c r="AHV57" s="1" t="s">
        <v>921</v>
      </c>
      <c r="AHW57" s="1" t="s">
        <v>11</v>
      </c>
      <c r="AHX57" s="1" t="s">
        <v>9</v>
      </c>
      <c r="AHY57" s="136">
        <v>43704</v>
      </c>
      <c r="AHZ57" s="1" t="s">
        <v>921</v>
      </c>
      <c r="AIA57" s="1" t="s">
        <v>11</v>
      </c>
      <c r="AIB57" s="1" t="s">
        <v>9</v>
      </c>
      <c r="AIC57" s="136">
        <v>43704</v>
      </c>
      <c r="AID57" s="1" t="s">
        <v>921</v>
      </c>
      <c r="AIE57" s="1" t="s">
        <v>11</v>
      </c>
      <c r="AIF57" s="1" t="s">
        <v>9</v>
      </c>
      <c r="AIG57" s="136">
        <v>43704</v>
      </c>
      <c r="AIH57" s="1" t="s">
        <v>921</v>
      </c>
      <c r="AII57" s="1" t="s">
        <v>11</v>
      </c>
      <c r="AIJ57" s="1" t="s">
        <v>9</v>
      </c>
      <c r="AIK57" s="136">
        <v>43704</v>
      </c>
      <c r="AIL57" s="1" t="s">
        <v>921</v>
      </c>
      <c r="AIM57" s="1" t="s">
        <v>11</v>
      </c>
      <c r="AIN57" s="1" t="s">
        <v>9</v>
      </c>
      <c r="AIO57" s="136">
        <v>43704</v>
      </c>
      <c r="AIP57" s="1" t="s">
        <v>921</v>
      </c>
      <c r="AIQ57" s="1" t="s">
        <v>11</v>
      </c>
      <c r="AIR57" s="1" t="s">
        <v>9</v>
      </c>
      <c r="AIS57" s="136">
        <v>43704</v>
      </c>
      <c r="AIT57" s="1" t="s">
        <v>921</v>
      </c>
      <c r="AIU57" s="1" t="s">
        <v>11</v>
      </c>
      <c r="AIV57" s="1" t="s">
        <v>9</v>
      </c>
      <c r="AIW57" s="136">
        <v>43704</v>
      </c>
      <c r="AIX57" s="1" t="s">
        <v>921</v>
      </c>
      <c r="AIY57" s="1" t="s">
        <v>11</v>
      </c>
      <c r="AIZ57" s="1" t="s">
        <v>9</v>
      </c>
      <c r="AJA57" s="136">
        <v>43704</v>
      </c>
      <c r="AJB57" s="1" t="s">
        <v>921</v>
      </c>
      <c r="AJC57" s="1" t="s">
        <v>11</v>
      </c>
      <c r="AJD57" s="1" t="s">
        <v>9</v>
      </c>
      <c r="AJE57" s="136">
        <v>43704</v>
      </c>
      <c r="AJF57" s="1" t="s">
        <v>921</v>
      </c>
      <c r="AJG57" s="1" t="s">
        <v>11</v>
      </c>
      <c r="AJH57" s="1" t="s">
        <v>9</v>
      </c>
      <c r="AJI57" s="136">
        <v>43704</v>
      </c>
      <c r="AJJ57" s="1" t="s">
        <v>921</v>
      </c>
      <c r="AJK57" s="1" t="s">
        <v>11</v>
      </c>
      <c r="AJL57" s="1" t="s">
        <v>9</v>
      </c>
      <c r="AJM57" s="136">
        <v>43704</v>
      </c>
      <c r="AJN57" s="1" t="s">
        <v>921</v>
      </c>
      <c r="AJO57" s="1" t="s">
        <v>11</v>
      </c>
      <c r="AJP57" s="1" t="s">
        <v>9</v>
      </c>
      <c r="AJQ57" s="136">
        <v>43704</v>
      </c>
      <c r="AJR57" s="1" t="s">
        <v>921</v>
      </c>
      <c r="AJS57" s="1" t="s">
        <v>11</v>
      </c>
      <c r="AJT57" s="1" t="s">
        <v>9</v>
      </c>
      <c r="AJU57" s="136">
        <v>43704</v>
      </c>
      <c r="AJV57" s="1" t="s">
        <v>921</v>
      </c>
      <c r="AJW57" s="1" t="s">
        <v>11</v>
      </c>
      <c r="AJX57" s="1" t="s">
        <v>9</v>
      </c>
      <c r="AJY57" s="136">
        <v>43704</v>
      </c>
      <c r="AJZ57" s="1" t="s">
        <v>921</v>
      </c>
      <c r="AKA57" s="1" t="s">
        <v>11</v>
      </c>
      <c r="AKB57" s="1" t="s">
        <v>9</v>
      </c>
      <c r="AKC57" s="136">
        <v>43704</v>
      </c>
      <c r="AKD57" s="1" t="s">
        <v>921</v>
      </c>
      <c r="AKE57" s="1" t="s">
        <v>11</v>
      </c>
      <c r="AKF57" s="1" t="s">
        <v>9</v>
      </c>
      <c r="AKG57" s="136">
        <v>43704</v>
      </c>
      <c r="AKH57" s="1" t="s">
        <v>921</v>
      </c>
      <c r="AKI57" s="1" t="s">
        <v>11</v>
      </c>
      <c r="AKJ57" s="1" t="s">
        <v>9</v>
      </c>
      <c r="AKK57" s="136">
        <v>43704</v>
      </c>
      <c r="AKL57" s="1" t="s">
        <v>921</v>
      </c>
      <c r="AKM57" s="1" t="s">
        <v>11</v>
      </c>
      <c r="AKN57" s="1" t="s">
        <v>9</v>
      </c>
      <c r="AKO57" s="136">
        <v>43704</v>
      </c>
      <c r="AKP57" s="1" t="s">
        <v>921</v>
      </c>
      <c r="AKQ57" s="1" t="s">
        <v>11</v>
      </c>
      <c r="AKR57" s="1" t="s">
        <v>9</v>
      </c>
      <c r="AKS57" s="136">
        <v>43704</v>
      </c>
      <c r="AKT57" s="1" t="s">
        <v>921</v>
      </c>
      <c r="AKU57" s="1" t="s">
        <v>11</v>
      </c>
      <c r="AKV57" s="1" t="s">
        <v>9</v>
      </c>
      <c r="AKW57" s="136">
        <v>43704</v>
      </c>
      <c r="AKX57" s="1" t="s">
        <v>921</v>
      </c>
      <c r="AKY57" s="1" t="s">
        <v>11</v>
      </c>
      <c r="AKZ57" s="1" t="s">
        <v>9</v>
      </c>
      <c r="ALA57" s="136">
        <v>43704</v>
      </c>
      <c r="ALB57" s="1" t="s">
        <v>921</v>
      </c>
      <c r="ALC57" s="1" t="s">
        <v>11</v>
      </c>
      <c r="ALD57" s="1" t="s">
        <v>9</v>
      </c>
      <c r="ALE57" s="136">
        <v>43704</v>
      </c>
      <c r="ALF57" s="1" t="s">
        <v>921</v>
      </c>
      <c r="ALG57" s="1" t="s">
        <v>11</v>
      </c>
      <c r="ALH57" s="1" t="s">
        <v>9</v>
      </c>
      <c r="ALI57" s="136">
        <v>43704</v>
      </c>
      <c r="ALJ57" s="1" t="s">
        <v>921</v>
      </c>
      <c r="ALK57" s="1" t="s">
        <v>11</v>
      </c>
      <c r="ALL57" s="1" t="s">
        <v>9</v>
      </c>
      <c r="ALM57" s="136">
        <v>43704</v>
      </c>
      <c r="ALN57" s="1" t="s">
        <v>921</v>
      </c>
      <c r="ALO57" s="1" t="s">
        <v>11</v>
      </c>
      <c r="ALP57" s="1" t="s">
        <v>9</v>
      </c>
      <c r="ALQ57" s="136">
        <v>43704</v>
      </c>
      <c r="ALR57" s="1" t="s">
        <v>921</v>
      </c>
      <c r="ALS57" s="1" t="s">
        <v>11</v>
      </c>
      <c r="ALT57" s="1" t="s">
        <v>9</v>
      </c>
      <c r="ALU57" s="136">
        <v>43704</v>
      </c>
      <c r="ALV57" s="1" t="s">
        <v>921</v>
      </c>
      <c r="ALW57" s="1" t="s">
        <v>11</v>
      </c>
      <c r="ALX57" s="1" t="s">
        <v>9</v>
      </c>
      <c r="ALY57" s="136">
        <v>43704</v>
      </c>
      <c r="ALZ57" s="1" t="s">
        <v>921</v>
      </c>
      <c r="AMA57" s="1" t="s">
        <v>11</v>
      </c>
      <c r="AMB57" s="1" t="s">
        <v>9</v>
      </c>
      <c r="AMC57" s="136">
        <v>43704</v>
      </c>
      <c r="AMD57" s="1" t="s">
        <v>921</v>
      </c>
      <c r="AME57" s="1" t="s">
        <v>11</v>
      </c>
      <c r="AMF57" s="1" t="s">
        <v>9</v>
      </c>
      <c r="AMG57" s="136">
        <v>43704</v>
      </c>
      <c r="AMH57" s="1" t="s">
        <v>921</v>
      </c>
      <c r="AMI57" s="1" t="s">
        <v>11</v>
      </c>
      <c r="AMJ57" s="1" t="s">
        <v>9</v>
      </c>
      <c r="AMK57" s="136">
        <v>43704</v>
      </c>
      <c r="AML57" s="1" t="s">
        <v>921</v>
      </c>
      <c r="AMM57" s="1" t="s">
        <v>11</v>
      </c>
      <c r="AMN57" s="1" t="s">
        <v>9</v>
      </c>
      <c r="AMO57" s="136">
        <v>43704</v>
      </c>
      <c r="AMP57" s="1" t="s">
        <v>921</v>
      </c>
      <c r="AMQ57" s="1" t="s">
        <v>11</v>
      </c>
      <c r="AMR57" s="1" t="s">
        <v>9</v>
      </c>
      <c r="AMS57" s="136">
        <v>43704</v>
      </c>
      <c r="AMT57" s="1" t="s">
        <v>921</v>
      </c>
      <c r="AMU57" s="1" t="s">
        <v>11</v>
      </c>
      <c r="AMV57" s="1" t="s">
        <v>9</v>
      </c>
      <c r="AMW57" s="136">
        <v>43704</v>
      </c>
      <c r="AMX57" s="1" t="s">
        <v>921</v>
      </c>
      <c r="AMY57" s="1" t="s">
        <v>11</v>
      </c>
      <c r="AMZ57" s="1" t="s">
        <v>9</v>
      </c>
      <c r="ANA57" s="136">
        <v>43704</v>
      </c>
      <c r="ANB57" s="1" t="s">
        <v>921</v>
      </c>
      <c r="ANC57" s="1" t="s">
        <v>11</v>
      </c>
      <c r="AND57" s="1" t="s">
        <v>9</v>
      </c>
      <c r="ANE57" s="136">
        <v>43704</v>
      </c>
      <c r="ANF57" s="1" t="s">
        <v>921</v>
      </c>
      <c r="ANG57" s="1" t="s">
        <v>11</v>
      </c>
      <c r="ANH57" s="1" t="s">
        <v>9</v>
      </c>
      <c r="ANI57" s="136">
        <v>43704</v>
      </c>
      <c r="ANJ57" s="1" t="s">
        <v>921</v>
      </c>
      <c r="ANK57" s="1" t="s">
        <v>11</v>
      </c>
      <c r="ANL57" s="1" t="s">
        <v>9</v>
      </c>
      <c r="ANM57" s="136">
        <v>43704</v>
      </c>
      <c r="ANN57" s="1" t="s">
        <v>921</v>
      </c>
      <c r="ANO57" s="1" t="s">
        <v>11</v>
      </c>
      <c r="ANP57" s="1" t="s">
        <v>9</v>
      </c>
      <c r="ANQ57" s="136">
        <v>43704</v>
      </c>
      <c r="ANR57" s="1" t="s">
        <v>921</v>
      </c>
      <c r="ANS57" s="1" t="s">
        <v>11</v>
      </c>
      <c r="ANT57" s="1" t="s">
        <v>9</v>
      </c>
      <c r="ANU57" s="136">
        <v>43704</v>
      </c>
      <c r="ANV57" s="1" t="s">
        <v>921</v>
      </c>
      <c r="ANW57" s="1" t="s">
        <v>11</v>
      </c>
      <c r="ANX57" s="1" t="s">
        <v>9</v>
      </c>
      <c r="ANY57" s="136">
        <v>43704</v>
      </c>
      <c r="ANZ57" s="1" t="s">
        <v>921</v>
      </c>
      <c r="AOA57" s="1" t="s">
        <v>11</v>
      </c>
      <c r="AOB57" s="1" t="s">
        <v>9</v>
      </c>
      <c r="AOC57" s="136">
        <v>43704</v>
      </c>
      <c r="AOD57" s="1" t="s">
        <v>921</v>
      </c>
      <c r="AOE57" s="1" t="s">
        <v>11</v>
      </c>
      <c r="AOF57" s="1" t="s">
        <v>9</v>
      </c>
      <c r="AOG57" s="136">
        <v>43704</v>
      </c>
      <c r="AOH57" s="1" t="s">
        <v>921</v>
      </c>
      <c r="AOI57" s="1" t="s">
        <v>11</v>
      </c>
      <c r="AOJ57" s="1" t="s">
        <v>9</v>
      </c>
      <c r="AOK57" s="136">
        <v>43704</v>
      </c>
      <c r="AOL57" s="1" t="s">
        <v>921</v>
      </c>
      <c r="AOM57" s="1" t="s">
        <v>11</v>
      </c>
      <c r="AON57" s="1" t="s">
        <v>9</v>
      </c>
      <c r="AOO57" s="136">
        <v>43704</v>
      </c>
      <c r="AOP57" s="1" t="s">
        <v>921</v>
      </c>
      <c r="AOQ57" s="1" t="s">
        <v>11</v>
      </c>
      <c r="AOR57" s="1" t="s">
        <v>9</v>
      </c>
      <c r="AOS57" s="136">
        <v>43704</v>
      </c>
      <c r="AOT57" s="1" t="s">
        <v>921</v>
      </c>
      <c r="AOU57" s="1" t="s">
        <v>11</v>
      </c>
      <c r="AOV57" s="1" t="s">
        <v>9</v>
      </c>
      <c r="AOW57" s="136">
        <v>43704</v>
      </c>
      <c r="AOX57" s="1" t="s">
        <v>921</v>
      </c>
      <c r="AOY57" s="1" t="s">
        <v>11</v>
      </c>
      <c r="AOZ57" s="1" t="s">
        <v>9</v>
      </c>
      <c r="APA57" s="136">
        <v>43704</v>
      </c>
      <c r="APB57" s="1" t="s">
        <v>921</v>
      </c>
      <c r="APC57" s="1" t="s">
        <v>11</v>
      </c>
      <c r="APD57" s="1" t="s">
        <v>9</v>
      </c>
      <c r="APE57" s="136">
        <v>43704</v>
      </c>
      <c r="APF57" s="1" t="s">
        <v>921</v>
      </c>
      <c r="APG57" s="1" t="s">
        <v>11</v>
      </c>
      <c r="APH57" s="1" t="s">
        <v>9</v>
      </c>
      <c r="API57" s="136">
        <v>43704</v>
      </c>
      <c r="APJ57" s="1" t="s">
        <v>921</v>
      </c>
      <c r="APK57" s="1" t="s">
        <v>11</v>
      </c>
      <c r="APL57" s="1" t="s">
        <v>9</v>
      </c>
      <c r="APM57" s="136">
        <v>43704</v>
      </c>
      <c r="APN57" s="1" t="s">
        <v>921</v>
      </c>
      <c r="APO57" s="1" t="s">
        <v>11</v>
      </c>
      <c r="APP57" s="1" t="s">
        <v>9</v>
      </c>
      <c r="APQ57" s="136">
        <v>43704</v>
      </c>
      <c r="APR57" s="1" t="s">
        <v>921</v>
      </c>
      <c r="APS57" s="1" t="s">
        <v>11</v>
      </c>
      <c r="APT57" s="1" t="s">
        <v>9</v>
      </c>
      <c r="APU57" s="136">
        <v>43704</v>
      </c>
      <c r="APV57" s="1" t="s">
        <v>921</v>
      </c>
      <c r="APW57" s="1" t="s">
        <v>11</v>
      </c>
      <c r="APX57" s="1" t="s">
        <v>9</v>
      </c>
      <c r="APY57" s="136">
        <v>43704</v>
      </c>
      <c r="APZ57" s="1" t="s">
        <v>921</v>
      </c>
      <c r="AQA57" s="1" t="s">
        <v>11</v>
      </c>
      <c r="AQB57" s="1" t="s">
        <v>9</v>
      </c>
      <c r="AQC57" s="136">
        <v>43704</v>
      </c>
      <c r="AQD57" s="1" t="s">
        <v>921</v>
      </c>
      <c r="AQE57" s="1" t="s">
        <v>11</v>
      </c>
      <c r="AQF57" s="1" t="s">
        <v>9</v>
      </c>
      <c r="AQG57" s="136">
        <v>43704</v>
      </c>
      <c r="AQH57" s="1" t="s">
        <v>921</v>
      </c>
      <c r="AQI57" s="1" t="s">
        <v>11</v>
      </c>
      <c r="AQJ57" s="1" t="s">
        <v>9</v>
      </c>
      <c r="AQK57" s="136">
        <v>43704</v>
      </c>
      <c r="AQL57" s="1" t="s">
        <v>921</v>
      </c>
      <c r="AQM57" s="1" t="s">
        <v>11</v>
      </c>
      <c r="AQN57" s="1" t="s">
        <v>9</v>
      </c>
      <c r="AQO57" s="136">
        <v>43704</v>
      </c>
      <c r="AQP57" s="1" t="s">
        <v>921</v>
      </c>
      <c r="AQQ57" s="1" t="s">
        <v>11</v>
      </c>
      <c r="AQR57" s="1" t="s">
        <v>9</v>
      </c>
      <c r="AQS57" s="136">
        <v>43704</v>
      </c>
      <c r="AQT57" s="1" t="s">
        <v>921</v>
      </c>
      <c r="AQU57" s="1" t="s">
        <v>11</v>
      </c>
      <c r="AQV57" s="1" t="s">
        <v>9</v>
      </c>
      <c r="AQW57" s="136">
        <v>43704</v>
      </c>
      <c r="AQX57" s="1" t="s">
        <v>921</v>
      </c>
      <c r="AQY57" s="1" t="s">
        <v>11</v>
      </c>
      <c r="AQZ57" s="1" t="s">
        <v>9</v>
      </c>
      <c r="ARA57" s="136">
        <v>43704</v>
      </c>
      <c r="ARB57" s="1" t="s">
        <v>921</v>
      </c>
      <c r="ARC57" s="1" t="s">
        <v>11</v>
      </c>
      <c r="ARD57" s="1" t="s">
        <v>9</v>
      </c>
      <c r="ARE57" s="136">
        <v>43704</v>
      </c>
      <c r="ARF57" s="1" t="s">
        <v>921</v>
      </c>
      <c r="ARG57" s="1" t="s">
        <v>11</v>
      </c>
      <c r="ARH57" s="1" t="s">
        <v>9</v>
      </c>
      <c r="ARI57" s="136">
        <v>43704</v>
      </c>
      <c r="ARJ57" s="1" t="s">
        <v>921</v>
      </c>
      <c r="ARK57" s="1" t="s">
        <v>11</v>
      </c>
      <c r="ARL57" s="1" t="s">
        <v>9</v>
      </c>
      <c r="ARM57" s="136">
        <v>43704</v>
      </c>
      <c r="ARN57" s="1" t="s">
        <v>921</v>
      </c>
      <c r="ARO57" s="1" t="s">
        <v>11</v>
      </c>
      <c r="ARP57" s="1" t="s">
        <v>9</v>
      </c>
      <c r="ARQ57" s="136">
        <v>43704</v>
      </c>
      <c r="ARR57" s="1" t="s">
        <v>921</v>
      </c>
      <c r="ARS57" s="1" t="s">
        <v>11</v>
      </c>
      <c r="ART57" s="1" t="s">
        <v>9</v>
      </c>
      <c r="ARU57" s="136">
        <v>43704</v>
      </c>
      <c r="ARV57" s="1" t="s">
        <v>921</v>
      </c>
      <c r="ARW57" s="1" t="s">
        <v>11</v>
      </c>
      <c r="ARX57" s="1" t="s">
        <v>9</v>
      </c>
      <c r="ARY57" s="136">
        <v>43704</v>
      </c>
      <c r="ARZ57" s="1" t="s">
        <v>921</v>
      </c>
      <c r="ASA57" s="1" t="s">
        <v>11</v>
      </c>
      <c r="ASB57" s="1" t="s">
        <v>9</v>
      </c>
      <c r="ASC57" s="136">
        <v>43704</v>
      </c>
      <c r="ASD57" s="1" t="s">
        <v>921</v>
      </c>
      <c r="ASE57" s="1" t="s">
        <v>11</v>
      </c>
      <c r="ASF57" s="1" t="s">
        <v>9</v>
      </c>
      <c r="ASG57" s="136">
        <v>43704</v>
      </c>
      <c r="ASH57" s="1" t="s">
        <v>921</v>
      </c>
      <c r="ASI57" s="1" t="s">
        <v>11</v>
      </c>
      <c r="ASJ57" s="1" t="s">
        <v>9</v>
      </c>
      <c r="ASK57" s="136">
        <v>43704</v>
      </c>
      <c r="ASL57" s="1" t="s">
        <v>921</v>
      </c>
      <c r="ASM57" s="1" t="s">
        <v>11</v>
      </c>
      <c r="ASN57" s="1" t="s">
        <v>9</v>
      </c>
      <c r="ASO57" s="136">
        <v>43704</v>
      </c>
      <c r="ASP57" s="1" t="s">
        <v>921</v>
      </c>
      <c r="ASQ57" s="1" t="s">
        <v>11</v>
      </c>
      <c r="ASR57" s="1" t="s">
        <v>9</v>
      </c>
      <c r="ASS57" s="136">
        <v>43704</v>
      </c>
      <c r="AST57" s="1" t="s">
        <v>921</v>
      </c>
      <c r="ASU57" s="1" t="s">
        <v>11</v>
      </c>
      <c r="ASV57" s="1" t="s">
        <v>9</v>
      </c>
      <c r="ASW57" s="136">
        <v>43704</v>
      </c>
      <c r="ASX57" s="1" t="s">
        <v>921</v>
      </c>
      <c r="ASY57" s="1" t="s">
        <v>11</v>
      </c>
      <c r="ASZ57" s="1" t="s">
        <v>9</v>
      </c>
      <c r="ATA57" s="136">
        <v>43704</v>
      </c>
      <c r="ATB57" s="1" t="s">
        <v>921</v>
      </c>
      <c r="ATC57" s="1" t="s">
        <v>11</v>
      </c>
      <c r="ATD57" s="1" t="s">
        <v>9</v>
      </c>
      <c r="ATE57" s="136">
        <v>43704</v>
      </c>
      <c r="ATF57" s="1" t="s">
        <v>921</v>
      </c>
      <c r="ATG57" s="1" t="s">
        <v>11</v>
      </c>
      <c r="ATH57" s="1" t="s">
        <v>9</v>
      </c>
      <c r="ATI57" s="136">
        <v>43704</v>
      </c>
      <c r="ATJ57" s="1" t="s">
        <v>921</v>
      </c>
      <c r="ATK57" s="1" t="s">
        <v>11</v>
      </c>
      <c r="ATL57" s="1" t="s">
        <v>9</v>
      </c>
      <c r="ATM57" s="136">
        <v>43704</v>
      </c>
      <c r="ATN57" s="1" t="s">
        <v>921</v>
      </c>
      <c r="ATO57" s="1" t="s">
        <v>11</v>
      </c>
      <c r="ATP57" s="1" t="s">
        <v>9</v>
      </c>
      <c r="ATQ57" s="136">
        <v>43704</v>
      </c>
      <c r="ATR57" s="1" t="s">
        <v>921</v>
      </c>
      <c r="ATS57" s="1" t="s">
        <v>11</v>
      </c>
      <c r="ATT57" s="1" t="s">
        <v>9</v>
      </c>
      <c r="ATU57" s="136">
        <v>43704</v>
      </c>
      <c r="ATV57" s="1" t="s">
        <v>921</v>
      </c>
      <c r="ATW57" s="1" t="s">
        <v>11</v>
      </c>
      <c r="ATX57" s="1" t="s">
        <v>9</v>
      </c>
      <c r="ATY57" s="136">
        <v>43704</v>
      </c>
      <c r="ATZ57" s="1" t="s">
        <v>921</v>
      </c>
      <c r="AUA57" s="1" t="s">
        <v>11</v>
      </c>
      <c r="AUB57" s="1" t="s">
        <v>9</v>
      </c>
      <c r="AUC57" s="136">
        <v>43704</v>
      </c>
      <c r="AUD57" s="1" t="s">
        <v>921</v>
      </c>
      <c r="AUE57" s="1" t="s">
        <v>11</v>
      </c>
      <c r="AUF57" s="1" t="s">
        <v>9</v>
      </c>
      <c r="AUG57" s="136">
        <v>43704</v>
      </c>
      <c r="AUH57" s="1" t="s">
        <v>921</v>
      </c>
      <c r="AUI57" s="1" t="s">
        <v>11</v>
      </c>
      <c r="AUJ57" s="1" t="s">
        <v>9</v>
      </c>
      <c r="AUK57" s="136">
        <v>43704</v>
      </c>
      <c r="AUL57" s="1" t="s">
        <v>921</v>
      </c>
      <c r="AUM57" s="1" t="s">
        <v>11</v>
      </c>
      <c r="AUN57" s="1" t="s">
        <v>9</v>
      </c>
      <c r="AUO57" s="136">
        <v>43704</v>
      </c>
      <c r="AUP57" s="1" t="s">
        <v>921</v>
      </c>
      <c r="AUQ57" s="1" t="s">
        <v>11</v>
      </c>
      <c r="AUR57" s="1" t="s">
        <v>9</v>
      </c>
      <c r="AUS57" s="136">
        <v>43704</v>
      </c>
      <c r="AUT57" s="1" t="s">
        <v>921</v>
      </c>
      <c r="AUU57" s="1" t="s">
        <v>11</v>
      </c>
      <c r="AUV57" s="1" t="s">
        <v>9</v>
      </c>
      <c r="AUW57" s="136">
        <v>43704</v>
      </c>
      <c r="AUX57" s="1" t="s">
        <v>921</v>
      </c>
      <c r="AUY57" s="1" t="s">
        <v>11</v>
      </c>
      <c r="AUZ57" s="1" t="s">
        <v>9</v>
      </c>
      <c r="AVA57" s="136">
        <v>43704</v>
      </c>
      <c r="AVB57" s="1" t="s">
        <v>921</v>
      </c>
      <c r="AVC57" s="1" t="s">
        <v>11</v>
      </c>
      <c r="AVD57" s="1" t="s">
        <v>9</v>
      </c>
      <c r="AVE57" s="136">
        <v>43704</v>
      </c>
      <c r="AVF57" s="1" t="s">
        <v>921</v>
      </c>
      <c r="AVG57" s="1" t="s">
        <v>11</v>
      </c>
      <c r="AVH57" s="1" t="s">
        <v>9</v>
      </c>
      <c r="AVI57" s="136">
        <v>43704</v>
      </c>
      <c r="AVJ57" s="1" t="s">
        <v>921</v>
      </c>
      <c r="AVK57" s="1" t="s">
        <v>11</v>
      </c>
      <c r="AVL57" s="1" t="s">
        <v>9</v>
      </c>
      <c r="AVM57" s="136">
        <v>43704</v>
      </c>
      <c r="AVN57" s="1" t="s">
        <v>921</v>
      </c>
      <c r="AVO57" s="1" t="s">
        <v>11</v>
      </c>
      <c r="AVP57" s="1" t="s">
        <v>9</v>
      </c>
      <c r="AVQ57" s="136">
        <v>43704</v>
      </c>
      <c r="AVR57" s="1" t="s">
        <v>921</v>
      </c>
      <c r="AVS57" s="1" t="s">
        <v>11</v>
      </c>
      <c r="AVT57" s="1" t="s">
        <v>9</v>
      </c>
      <c r="AVU57" s="136">
        <v>43704</v>
      </c>
      <c r="AVV57" s="1" t="s">
        <v>921</v>
      </c>
      <c r="AVW57" s="1" t="s">
        <v>11</v>
      </c>
      <c r="AVX57" s="1" t="s">
        <v>9</v>
      </c>
      <c r="AVY57" s="136">
        <v>43704</v>
      </c>
      <c r="AVZ57" s="1" t="s">
        <v>921</v>
      </c>
      <c r="AWA57" s="1" t="s">
        <v>11</v>
      </c>
      <c r="AWB57" s="1" t="s">
        <v>9</v>
      </c>
      <c r="AWC57" s="136">
        <v>43704</v>
      </c>
      <c r="AWD57" s="1" t="s">
        <v>921</v>
      </c>
      <c r="AWE57" s="1" t="s">
        <v>11</v>
      </c>
      <c r="AWF57" s="1" t="s">
        <v>9</v>
      </c>
      <c r="AWG57" s="136">
        <v>43704</v>
      </c>
      <c r="AWH57" s="1" t="s">
        <v>921</v>
      </c>
      <c r="AWI57" s="1" t="s">
        <v>11</v>
      </c>
      <c r="AWJ57" s="1" t="s">
        <v>9</v>
      </c>
      <c r="AWK57" s="136">
        <v>43704</v>
      </c>
      <c r="AWL57" s="1" t="s">
        <v>921</v>
      </c>
      <c r="AWM57" s="1" t="s">
        <v>11</v>
      </c>
      <c r="AWN57" s="1" t="s">
        <v>9</v>
      </c>
      <c r="AWO57" s="136">
        <v>43704</v>
      </c>
      <c r="AWP57" s="1" t="s">
        <v>921</v>
      </c>
      <c r="AWQ57" s="1" t="s">
        <v>11</v>
      </c>
      <c r="AWR57" s="1" t="s">
        <v>9</v>
      </c>
      <c r="AWS57" s="136">
        <v>43704</v>
      </c>
      <c r="AWT57" s="1" t="s">
        <v>921</v>
      </c>
      <c r="AWU57" s="1" t="s">
        <v>11</v>
      </c>
      <c r="AWV57" s="1" t="s">
        <v>9</v>
      </c>
      <c r="AWW57" s="136">
        <v>43704</v>
      </c>
      <c r="AWX57" s="1" t="s">
        <v>921</v>
      </c>
      <c r="AWY57" s="1" t="s">
        <v>11</v>
      </c>
      <c r="AWZ57" s="1" t="s">
        <v>9</v>
      </c>
      <c r="AXA57" s="136">
        <v>43704</v>
      </c>
      <c r="AXB57" s="1" t="s">
        <v>921</v>
      </c>
      <c r="AXC57" s="1" t="s">
        <v>11</v>
      </c>
      <c r="AXD57" s="1" t="s">
        <v>9</v>
      </c>
      <c r="AXE57" s="136">
        <v>43704</v>
      </c>
      <c r="AXF57" s="1" t="s">
        <v>921</v>
      </c>
      <c r="AXG57" s="1" t="s">
        <v>11</v>
      </c>
      <c r="AXH57" s="1" t="s">
        <v>9</v>
      </c>
      <c r="AXI57" s="136">
        <v>43704</v>
      </c>
      <c r="AXJ57" s="1" t="s">
        <v>921</v>
      </c>
      <c r="AXK57" s="1" t="s">
        <v>11</v>
      </c>
      <c r="AXL57" s="1" t="s">
        <v>9</v>
      </c>
      <c r="AXM57" s="136">
        <v>43704</v>
      </c>
      <c r="AXN57" s="1" t="s">
        <v>921</v>
      </c>
      <c r="AXO57" s="1" t="s">
        <v>11</v>
      </c>
      <c r="AXP57" s="1" t="s">
        <v>9</v>
      </c>
      <c r="AXQ57" s="136">
        <v>43704</v>
      </c>
      <c r="AXR57" s="1" t="s">
        <v>921</v>
      </c>
      <c r="AXS57" s="1" t="s">
        <v>11</v>
      </c>
      <c r="AXT57" s="1" t="s">
        <v>9</v>
      </c>
      <c r="AXU57" s="136">
        <v>43704</v>
      </c>
      <c r="AXV57" s="1" t="s">
        <v>921</v>
      </c>
      <c r="AXW57" s="1" t="s">
        <v>11</v>
      </c>
      <c r="AXX57" s="1" t="s">
        <v>9</v>
      </c>
      <c r="AXY57" s="136">
        <v>43704</v>
      </c>
      <c r="AXZ57" s="1" t="s">
        <v>921</v>
      </c>
      <c r="AYA57" s="1" t="s">
        <v>11</v>
      </c>
      <c r="AYB57" s="1" t="s">
        <v>9</v>
      </c>
      <c r="AYC57" s="136">
        <v>43704</v>
      </c>
      <c r="AYD57" s="1" t="s">
        <v>921</v>
      </c>
      <c r="AYE57" s="1" t="s">
        <v>11</v>
      </c>
      <c r="AYF57" s="1" t="s">
        <v>9</v>
      </c>
      <c r="AYG57" s="136">
        <v>43704</v>
      </c>
      <c r="AYH57" s="1" t="s">
        <v>921</v>
      </c>
      <c r="AYI57" s="1" t="s">
        <v>11</v>
      </c>
      <c r="AYJ57" s="1" t="s">
        <v>9</v>
      </c>
      <c r="AYK57" s="136">
        <v>43704</v>
      </c>
      <c r="AYL57" s="1" t="s">
        <v>921</v>
      </c>
      <c r="AYM57" s="1" t="s">
        <v>11</v>
      </c>
      <c r="AYN57" s="1" t="s">
        <v>9</v>
      </c>
      <c r="AYO57" s="136">
        <v>43704</v>
      </c>
      <c r="AYP57" s="1" t="s">
        <v>921</v>
      </c>
      <c r="AYQ57" s="1" t="s">
        <v>11</v>
      </c>
      <c r="AYR57" s="1" t="s">
        <v>9</v>
      </c>
      <c r="AYS57" s="136">
        <v>43704</v>
      </c>
      <c r="AYT57" s="1" t="s">
        <v>921</v>
      </c>
      <c r="AYU57" s="1" t="s">
        <v>11</v>
      </c>
      <c r="AYV57" s="1" t="s">
        <v>9</v>
      </c>
      <c r="AYW57" s="136">
        <v>43704</v>
      </c>
      <c r="AYX57" s="1" t="s">
        <v>921</v>
      </c>
      <c r="AYY57" s="1" t="s">
        <v>11</v>
      </c>
      <c r="AYZ57" s="1" t="s">
        <v>9</v>
      </c>
      <c r="AZA57" s="136">
        <v>43704</v>
      </c>
      <c r="AZB57" s="1" t="s">
        <v>921</v>
      </c>
      <c r="AZC57" s="1" t="s">
        <v>11</v>
      </c>
      <c r="AZD57" s="1" t="s">
        <v>9</v>
      </c>
      <c r="AZE57" s="136">
        <v>43704</v>
      </c>
      <c r="AZF57" s="1" t="s">
        <v>921</v>
      </c>
      <c r="AZG57" s="1" t="s">
        <v>11</v>
      </c>
      <c r="AZH57" s="1" t="s">
        <v>9</v>
      </c>
      <c r="AZI57" s="136">
        <v>43704</v>
      </c>
      <c r="AZJ57" s="1" t="s">
        <v>921</v>
      </c>
      <c r="AZK57" s="1" t="s">
        <v>11</v>
      </c>
      <c r="AZL57" s="1" t="s">
        <v>9</v>
      </c>
      <c r="AZM57" s="136">
        <v>43704</v>
      </c>
      <c r="AZN57" s="1" t="s">
        <v>921</v>
      </c>
      <c r="AZO57" s="1" t="s">
        <v>11</v>
      </c>
      <c r="AZP57" s="1" t="s">
        <v>9</v>
      </c>
      <c r="AZQ57" s="136">
        <v>43704</v>
      </c>
      <c r="AZR57" s="1" t="s">
        <v>921</v>
      </c>
      <c r="AZS57" s="1" t="s">
        <v>11</v>
      </c>
      <c r="AZT57" s="1" t="s">
        <v>9</v>
      </c>
      <c r="AZU57" s="136">
        <v>43704</v>
      </c>
      <c r="AZV57" s="1" t="s">
        <v>921</v>
      </c>
      <c r="AZW57" s="1" t="s">
        <v>11</v>
      </c>
      <c r="AZX57" s="1" t="s">
        <v>9</v>
      </c>
      <c r="AZY57" s="136">
        <v>43704</v>
      </c>
      <c r="AZZ57" s="1" t="s">
        <v>921</v>
      </c>
      <c r="BAA57" s="1" t="s">
        <v>11</v>
      </c>
      <c r="BAB57" s="1" t="s">
        <v>9</v>
      </c>
      <c r="BAC57" s="136">
        <v>43704</v>
      </c>
      <c r="BAD57" s="1" t="s">
        <v>921</v>
      </c>
      <c r="BAE57" s="1" t="s">
        <v>11</v>
      </c>
      <c r="BAF57" s="1" t="s">
        <v>9</v>
      </c>
      <c r="BAG57" s="136">
        <v>43704</v>
      </c>
      <c r="BAH57" s="1" t="s">
        <v>921</v>
      </c>
      <c r="BAI57" s="1" t="s">
        <v>11</v>
      </c>
      <c r="BAJ57" s="1" t="s">
        <v>9</v>
      </c>
      <c r="BAK57" s="136">
        <v>43704</v>
      </c>
      <c r="BAL57" s="1" t="s">
        <v>921</v>
      </c>
      <c r="BAM57" s="1" t="s">
        <v>11</v>
      </c>
      <c r="BAN57" s="1" t="s">
        <v>9</v>
      </c>
      <c r="BAO57" s="136">
        <v>43704</v>
      </c>
      <c r="BAP57" s="1" t="s">
        <v>921</v>
      </c>
      <c r="BAQ57" s="1" t="s">
        <v>11</v>
      </c>
      <c r="BAR57" s="1" t="s">
        <v>9</v>
      </c>
      <c r="BAS57" s="136">
        <v>43704</v>
      </c>
      <c r="BAT57" s="1" t="s">
        <v>921</v>
      </c>
      <c r="BAU57" s="1" t="s">
        <v>11</v>
      </c>
      <c r="BAV57" s="1" t="s">
        <v>9</v>
      </c>
      <c r="BAW57" s="136">
        <v>43704</v>
      </c>
      <c r="BAX57" s="1" t="s">
        <v>921</v>
      </c>
      <c r="BAY57" s="1" t="s">
        <v>11</v>
      </c>
      <c r="BAZ57" s="1" t="s">
        <v>9</v>
      </c>
      <c r="BBA57" s="136">
        <v>43704</v>
      </c>
      <c r="BBB57" s="1" t="s">
        <v>921</v>
      </c>
      <c r="BBC57" s="1" t="s">
        <v>11</v>
      </c>
      <c r="BBD57" s="1" t="s">
        <v>9</v>
      </c>
      <c r="BBE57" s="136">
        <v>43704</v>
      </c>
      <c r="BBF57" s="1" t="s">
        <v>921</v>
      </c>
      <c r="BBG57" s="1" t="s">
        <v>11</v>
      </c>
      <c r="BBH57" s="1" t="s">
        <v>9</v>
      </c>
      <c r="BBI57" s="136">
        <v>43704</v>
      </c>
      <c r="BBJ57" s="1" t="s">
        <v>921</v>
      </c>
      <c r="BBK57" s="1" t="s">
        <v>11</v>
      </c>
      <c r="BBL57" s="1" t="s">
        <v>9</v>
      </c>
      <c r="BBM57" s="136">
        <v>43704</v>
      </c>
      <c r="BBN57" s="1" t="s">
        <v>921</v>
      </c>
      <c r="BBO57" s="1" t="s">
        <v>11</v>
      </c>
      <c r="BBP57" s="1" t="s">
        <v>9</v>
      </c>
      <c r="BBQ57" s="136">
        <v>43704</v>
      </c>
      <c r="BBR57" s="1" t="s">
        <v>921</v>
      </c>
      <c r="BBS57" s="1" t="s">
        <v>11</v>
      </c>
      <c r="BBT57" s="1" t="s">
        <v>9</v>
      </c>
      <c r="BBU57" s="136">
        <v>43704</v>
      </c>
      <c r="BBV57" s="1" t="s">
        <v>921</v>
      </c>
      <c r="BBW57" s="1" t="s">
        <v>11</v>
      </c>
      <c r="BBX57" s="1" t="s">
        <v>9</v>
      </c>
      <c r="BBY57" s="136">
        <v>43704</v>
      </c>
      <c r="BBZ57" s="1" t="s">
        <v>921</v>
      </c>
      <c r="BCA57" s="1" t="s">
        <v>11</v>
      </c>
      <c r="BCB57" s="1" t="s">
        <v>9</v>
      </c>
      <c r="BCC57" s="136">
        <v>43704</v>
      </c>
      <c r="BCD57" s="1" t="s">
        <v>921</v>
      </c>
      <c r="BCE57" s="1" t="s">
        <v>11</v>
      </c>
      <c r="BCF57" s="1" t="s">
        <v>9</v>
      </c>
      <c r="BCG57" s="136">
        <v>43704</v>
      </c>
      <c r="BCH57" s="1" t="s">
        <v>921</v>
      </c>
      <c r="BCI57" s="1" t="s">
        <v>11</v>
      </c>
      <c r="BCJ57" s="1" t="s">
        <v>9</v>
      </c>
      <c r="BCK57" s="136">
        <v>43704</v>
      </c>
      <c r="BCL57" s="1" t="s">
        <v>921</v>
      </c>
      <c r="BCM57" s="1" t="s">
        <v>11</v>
      </c>
      <c r="BCN57" s="1" t="s">
        <v>9</v>
      </c>
      <c r="BCO57" s="136">
        <v>43704</v>
      </c>
      <c r="BCP57" s="1" t="s">
        <v>921</v>
      </c>
      <c r="BCQ57" s="1" t="s">
        <v>11</v>
      </c>
      <c r="BCR57" s="1" t="s">
        <v>9</v>
      </c>
      <c r="BCS57" s="136">
        <v>43704</v>
      </c>
      <c r="BCT57" s="1" t="s">
        <v>921</v>
      </c>
      <c r="BCU57" s="1" t="s">
        <v>11</v>
      </c>
      <c r="BCV57" s="1" t="s">
        <v>9</v>
      </c>
      <c r="BCW57" s="136">
        <v>43704</v>
      </c>
      <c r="BCX57" s="1" t="s">
        <v>921</v>
      </c>
      <c r="BCY57" s="1" t="s">
        <v>11</v>
      </c>
      <c r="BCZ57" s="1" t="s">
        <v>9</v>
      </c>
      <c r="BDA57" s="136">
        <v>43704</v>
      </c>
      <c r="BDB57" s="1" t="s">
        <v>921</v>
      </c>
      <c r="BDC57" s="1" t="s">
        <v>11</v>
      </c>
      <c r="BDD57" s="1" t="s">
        <v>9</v>
      </c>
      <c r="BDE57" s="136">
        <v>43704</v>
      </c>
      <c r="BDF57" s="1" t="s">
        <v>921</v>
      </c>
      <c r="BDG57" s="1" t="s">
        <v>11</v>
      </c>
      <c r="BDH57" s="1" t="s">
        <v>9</v>
      </c>
      <c r="BDI57" s="136">
        <v>43704</v>
      </c>
      <c r="BDJ57" s="1" t="s">
        <v>921</v>
      </c>
      <c r="BDK57" s="1" t="s">
        <v>11</v>
      </c>
      <c r="BDL57" s="1" t="s">
        <v>9</v>
      </c>
      <c r="BDM57" s="136">
        <v>43704</v>
      </c>
      <c r="BDN57" s="1" t="s">
        <v>921</v>
      </c>
      <c r="BDO57" s="1" t="s">
        <v>11</v>
      </c>
      <c r="BDP57" s="1" t="s">
        <v>9</v>
      </c>
      <c r="BDQ57" s="136">
        <v>43704</v>
      </c>
      <c r="BDR57" s="1" t="s">
        <v>921</v>
      </c>
      <c r="BDS57" s="1" t="s">
        <v>11</v>
      </c>
      <c r="BDT57" s="1" t="s">
        <v>9</v>
      </c>
      <c r="BDU57" s="136">
        <v>43704</v>
      </c>
      <c r="BDV57" s="1" t="s">
        <v>921</v>
      </c>
      <c r="BDW57" s="1" t="s">
        <v>11</v>
      </c>
      <c r="BDX57" s="1" t="s">
        <v>9</v>
      </c>
      <c r="BDY57" s="136">
        <v>43704</v>
      </c>
      <c r="BDZ57" s="1" t="s">
        <v>921</v>
      </c>
      <c r="BEA57" s="1" t="s">
        <v>11</v>
      </c>
      <c r="BEB57" s="1" t="s">
        <v>9</v>
      </c>
      <c r="BEC57" s="136">
        <v>43704</v>
      </c>
      <c r="BED57" s="1" t="s">
        <v>921</v>
      </c>
      <c r="BEE57" s="1" t="s">
        <v>11</v>
      </c>
      <c r="BEF57" s="1" t="s">
        <v>9</v>
      </c>
      <c r="BEG57" s="136">
        <v>43704</v>
      </c>
      <c r="BEH57" s="1" t="s">
        <v>921</v>
      </c>
      <c r="BEI57" s="1" t="s">
        <v>11</v>
      </c>
      <c r="BEJ57" s="1" t="s">
        <v>9</v>
      </c>
      <c r="BEK57" s="136">
        <v>43704</v>
      </c>
      <c r="BEL57" s="1" t="s">
        <v>921</v>
      </c>
      <c r="BEM57" s="1" t="s">
        <v>11</v>
      </c>
      <c r="BEN57" s="1" t="s">
        <v>9</v>
      </c>
      <c r="BEO57" s="136">
        <v>43704</v>
      </c>
      <c r="BEP57" s="1" t="s">
        <v>921</v>
      </c>
      <c r="BEQ57" s="1" t="s">
        <v>11</v>
      </c>
      <c r="BER57" s="1" t="s">
        <v>9</v>
      </c>
      <c r="BES57" s="136">
        <v>43704</v>
      </c>
      <c r="BET57" s="1" t="s">
        <v>921</v>
      </c>
      <c r="BEU57" s="1" t="s">
        <v>11</v>
      </c>
      <c r="BEV57" s="1" t="s">
        <v>9</v>
      </c>
      <c r="BEW57" s="136">
        <v>43704</v>
      </c>
      <c r="BEX57" s="1" t="s">
        <v>921</v>
      </c>
      <c r="BEY57" s="1" t="s">
        <v>11</v>
      </c>
      <c r="BEZ57" s="1" t="s">
        <v>9</v>
      </c>
      <c r="BFA57" s="136">
        <v>43704</v>
      </c>
      <c r="BFB57" s="1" t="s">
        <v>921</v>
      </c>
      <c r="BFC57" s="1" t="s">
        <v>11</v>
      </c>
      <c r="BFD57" s="1" t="s">
        <v>9</v>
      </c>
      <c r="BFE57" s="136">
        <v>43704</v>
      </c>
      <c r="BFF57" s="1" t="s">
        <v>921</v>
      </c>
      <c r="BFG57" s="1" t="s">
        <v>11</v>
      </c>
      <c r="BFH57" s="1" t="s">
        <v>9</v>
      </c>
      <c r="BFI57" s="136">
        <v>43704</v>
      </c>
      <c r="BFJ57" s="1" t="s">
        <v>921</v>
      </c>
      <c r="BFK57" s="1" t="s">
        <v>11</v>
      </c>
      <c r="BFL57" s="1" t="s">
        <v>9</v>
      </c>
      <c r="BFM57" s="136">
        <v>43704</v>
      </c>
      <c r="BFN57" s="1" t="s">
        <v>921</v>
      </c>
      <c r="BFO57" s="1" t="s">
        <v>11</v>
      </c>
      <c r="BFP57" s="1" t="s">
        <v>9</v>
      </c>
      <c r="BFQ57" s="136">
        <v>43704</v>
      </c>
      <c r="BFR57" s="1" t="s">
        <v>921</v>
      </c>
      <c r="BFS57" s="1" t="s">
        <v>11</v>
      </c>
      <c r="BFT57" s="1" t="s">
        <v>9</v>
      </c>
      <c r="BFU57" s="136">
        <v>43704</v>
      </c>
      <c r="BFV57" s="1" t="s">
        <v>921</v>
      </c>
      <c r="BFW57" s="1" t="s">
        <v>11</v>
      </c>
      <c r="BFX57" s="1" t="s">
        <v>9</v>
      </c>
      <c r="BFY57" s="136">
        <v>43704</v>
      </c>
      <c r="BFZ57" s="1" t="s">
        <v>921</v>
      </c>
      <c r="BGA57" s="1" t="s">
        <v>11</v>
      </c>
      <c r="BGB57" s="1" t="s">
        <v>9</v>
      </c>
      <c r="BGC57" s="136">
        <v>43704</v>
      </c>
      <c r="BGD57" s="1" t="s">
        <v>921</v>
      </c>
      <c r="BGE57" s="1" t="s">
        <v>11</v>
      </c>
      <c r="BGF57" s="1" t="s">
        <v>9</v>
      </c>
      <c r="BGG57" s="136">
        <v>43704</v>
      </c>
      <c r="BGH57" s="1" t="s">
        <v>921</v>
      </c>
      <c r="BGI57" s="1" t="s">
        <v>11</v>
      </c>
      <c r="BGJ57" s="1" t="s">
        <v>9</v>
      </c>
      <c r="BGK57" s="136">
        <v>43704</v>
      </c>
      <c r="BGL57" s="1" t="s">
        <v>921</v>
      </c>
      <c r="BGM57" s="1" t="s">
        <v>11</v>
      </c>
      <c r="BGN57" s="1" t="s">
        <v>9</v>
      </c>
      <c r="BGO57" s="136">
        <v>43704</v>
      </c>
      <c r="BGP57" s="1" t="s">
        <v>921</v>
      </c>
      <c r="BGQ57" s="1" t="s">
        <v>11</v>
      </c>
      <c r="BGR57" s="1" t="s">
        <v>9</v>
      </c>
      <c r="BGS57" s="136">
        <v>43704</v>
      </c>
      <c r="BGT57" s="1" t="s">
        <v>921</v>
      </c>
      <c r="BGU57" s="1" t="s">
        <v>11</v>
      </c>
      <c r="BGV57" s="1" t="s">
        <v>9</v>
      </c>
      <c r="BGW57" s="136">
        <v>43704</v>
      </c>
      <c r="BGX57" s="1" t="s">
        <v>921</v>
      </c>
      <c r="BGY57" s="1" t="s">
        <v>11</v>
      </c>
      <c r="BGZ57" s="1" t="s">
        <v>9</v>
      </c>
      <c r="BHA57" s="136">
        <v>43704</v>
      </c>
      <c r="BHB57" s="1" t="s">
        <v>921</v>
      </c>
      <c r="BHC57" s="1" t="s">
        <v>11</v>
      </c>
      <c r="BHD57" s="1" t="s">
        <v>9</v>
      </c>
      <c r="BHE57" s="136">
        <v>43704</v>
      </c>
      <c r="BHF57" s="1" t="s">
        <v>921</v>
      </c>
      <c r="BHG57" s="1" t="s">
        <v>11</v>
      </c>
      <c r="BHH57" s="1" t="s">
        <v>9</v>
      </c>
      <c r="BHI57" s="136">
        <v>43704</v>
      </c>
      <c r="BHJ57" s="1" t="s">
        <v>921</v>
      </c>
      <c r="BHK57" s="1" t="s">
        <v>11</v>
      </c>
      <c r="BHL57" s="1" t="s">
        <v>9</v>
      </c>
      <c r="BHM57" s="136">
        <v>43704</v>
      </c>
      <c r="BHN57" s="1" t="s">
        <v>921</v>
      </c>
      <c r="BHO57" s="1" t="s">
        <v>11</v>
      </c>
      <c r="BHP57" s="1" t="s">
        <v>9</v>
      </c>
      <c r="BHQ57" s="136">
        <v>43704</v>
      </c>
      <c r="BHR57" s="1" t="s">
        <v>921</v>
      </c>
      <c r="BHS57" s="1" t="s">
        <v>11</v>
      </c>
      <c r="BHT57" s="1" t="s">
        <v>9</v>
      </c>
      <c r="BHU57" s="136">
        <v>43704</v>
      </c>
      <c r="BHV57" s="1" t="s">
        <v>921</v>
      </c>
      <c r="BHW57" s="1" t="s">
        <v>11</v>
      </c>
      <c r="BHX57" s="1" t="s">
        <v>9</v>
      </c>
      <c r="BHY57" s="136">
        <v>43704</v>
      </c>
      <c r="BHZ57" s="1" t="s">
        <v>921</v>
      </c>
      <c r="BIA57" s="1" t="s">
        <v>11</v>
      </c>
      <c r="BIB57" s="1" t="s">
        <v>9</v>
      </c>
      <c r="BIC57" s="136">
        <v>43704</v>
      </c>
      <c r="BID57" s="1" t="s">
        <v>921</v>
      </c>
      <c r="BIE57" s="1" t="s">
        <v>11</v>
      </c>
      <c r="BIF57" s="1" t="s">
        <v>9</v>
      </c>
      <c r="BIG57" s="136">
        <v>43704</v>
      </c>
      <c r="BIH57" s="1" t="s">
        <v>921</v>
      </c>
      <c r="BII57" s="1" t="s">
        <v>11</v>
      </c>
      <c r="BIJ57" s="1" t="s">
        <v>9</v>
      </c>
      <c r="BIK57" s="136">
        <v>43704</v>
      </c>
      <c r="BIL57" s="1" t="s">
        <v>921</v>
      </c>
      <c r="BIM57" s="1" t="s">
        <v>11</v>
      </c>
      <c r="BIN57" s="1" t="s">
        <v>9</v>
      </c>
      <c r="BIO57" s="136">
        <v>43704</v>
      </c>
      <c r="BIP57" s="1" t="s">
        <v>921</v>
      </c>
      <c r="BIQ57" s="1" t="s">
        <v>11</v>
      </c>
      <c r="BIR57" s="1" t="s">
        <v>9</v>
      </c>
      <c r="BIS57" s="136">
        <v>43704</v>
      </c>
      <c r="BIT57" s="1" t="s">
        <v>921</v>
      </c>
      <c r="BIU57" s="1" t="s">
        <v>11</v>
      </c>
      <c r="BIV57" s="1" t="s">
        <v>9</v>
      </c>
      <c r="BIW57" s="136">
        <v>43704</v>
      </c>
      <c r="BIX57" s="1" t="s">
        <v>921</v>
      </c>
      <c r="BIY57" s="1" t="s">
        <v>11</v>
      </c>
      <c r="BIZ57" s="1" t="s">
        <v>9</v>
      </c>
      <c r="BJA57" s="136">
        <v>43704</v>
      </c>
      <c r="BJB57" s="1" t="s">
        <v>921</v>
      </c>
      <c r="BJC57" s="1" t="s">
        <v>11</v>
      </c>
      <c r="BJD57" s="1" t="s">
        <v>9</v>
      </c>
      <c r="BJE57" s="136">
        <v>43704</v>
      </c>
      <c r="BJF57" s="1" t="s">
        <v>921</v>
      </c>
      <c r="BJG57" s="1" t="s">
        <v>11</v>
      </c>
      <c r="BJH57" s="1" t="s">
        <v>9</v>
      </c>
      <c r="BJI57" s="136">
        <v>43704</v>
      </c>
      <c r="BJJ57" s="1" t="s">
        <v>921</v>
      </c>
      <c r="BJK57" s="1" t="s">
        <v>11</v>
      </c>
      <c r="BJL57" s="1" t="s">
        <v>9</v>
      </c>
      <c r="BJM57" s="136">
        <v>43704</v>
      </c>
      <c r="BJN57" s="1" t="s">
        <v>921</v>
      </c>
      <c r="BJO57" s="1" t="s">
        <v>11</v>
      </c>
      <c r="BJP57" s="1" t="s">
        <v>9</v>
      </c>
      <c r="BJQ57" s="136">
        <v>43704</v>
      </c>
      <c r="BJR57" s="1" t="s">
        <v>921</v>
      </c>
      <c r="BJS57" s="1" t="s">
        <v>11</v>
      </c>
      <c r="BJT57" s="1" t="s">
        <v>9</v>
      </c>
      <c r="BJU57" s="136">
        <v>43704</v>
      </c>
      <c r="BJV57" s="1" t="s">
        <v>921</v>
      </c>
      <c r="BJW57" s="1" t="s">
        <v>11</v>
      </c>
      <c r="BJX57" s="1" t="s">
        <v>9</v>
      </c>
      <c r="BJY57" s="136">
        <v>43704</v>
      </c>
      <c r="BJZ57" s="1" t="s">
        <v>921</v>
      </c>
      <c r="BKA57" s="1" t="s">
        <v>11</v>
      </c>
      <c r="BKB57" s="1" t="s">
        <v>9</v>
      </c>
      <c r="BKC57" s="136">
        <v>43704</v>
      </c>
      <c r="BKD57" s="1" t="s">
        <v>921</v>
      </c>
      <c r="BKE57" s="1" t="s">
        <v>11</v>
      </c>
      <c r="BKF57" s="1" t="s">
        <v>9</v>
      </c>
      <c r="BKG57" s="136">
        <v>43704</v>
      </c>
      <c r="BKH57" s="1" t="s">
        <v>921</v>
      </c>
      <c r="BKI57" s="1" t="s">
        <v>11</v>
      </c>
      <c r="BKJ57" s="1" t="s">
        <v>9</v>
      </c>
      <c r="BKK57" s="136">
        <v>43704</v>
      </c>
      <c r="BKL57" s="1" t="s">
        <v>921</v>
      </c>
      <c r="BKM57" s="1" t="s">
        <v>11</v>
      </c>
      <c r="BKN57" s="1" t="s">
        <v>9</v>
      </c>
      <c r="BKO57" s="136">
        <v>43704</v>
      </c>
      <c r="BKP57" s="1" t="s">
        <v>921</v>
      </c>
      <c r="BKQ57" s="1" t="s">
        <v>11</v>
      </c>
      <c r="BKR57" s="1" t="s">
        <v>9</v>
      </c>
      <c r="BKS57" s="136">
        <v>43704</v>
      </c>
      <c r="BKT57" s="1" t="s">
        <v>921</v>
      </c>
      <c r="BKU57" s="1" t="s">
        <v>11</v>
      </c>
      <c r="BKV57" s="1" t="s">
        <v>9</v>
      </c>
      <c r="BKW57" s="136">
        <v>43704</v>
      </c>
      <c r="BKX57" s="1" t="s">
        <v>921</v>
      </c>
      <c r="BKY57" s="1" t="s">
        <v>11</v>
      </c>
      <c r="BKZ57" s="1" t="s">
        <v>9</v>
      </c>
      <c r="BLA57" s="136">
        <v>43704</v>
      </c>
      <c r="BLB57" s="1" t="s">
        <v>921</v>
      </c>
      <c r="BLC57" s="1" t="s">
        <v>11</v>
      </c>
      <c r="BLD57" s="1" t="s">
        <v>9</v>
      </c>
      <c r="BLE57" s="136">
        <v>43704</v>
      </c>
      <c r="BLF57" s="1" t="s">
        <v>921</v>
      </c>
      <c r="BLG57" s="1" t="s">
        <v>11</v>
      </c>
      <c r="BLH57" s="1" t="s">
        <v>9</v>
      </c>
      <c r="BLI57" s="136">
        <v>43704</v>
      </c>
      <c r="BLJ57" s="1" t="s">
        <v>921</v>
      </c>
      <c r="BLK57" s="1" t="s">
        <v>11</v>
      </c>
      <c r="BLL57" s="1" t="s">
        <v>9</v>
      </c>
      <c r="BLM57" s="136">
        <v>43704</v>
      </c>
      <c r="BLN57" s="1" t="s">
        <v>921</v>
      </c>
      <c r="BLO57" s="1" t="s">
        <v>11</v>
      </c>
      <c r="BLP57" s="1" t="s">
        <v>9</v>
      </c>
      <c r="BLQ57" s="136">
        <v>43704</v>
      </c>
      <c r="BLR57" s="1" t="s">
        <v>921</v>
      </c>
      <c r="BLS57" s="1" t="s">
        <v>11</v>
      </c>
      <c r="BLT57" s="1" t="s">
        <v>9</v>
      </c>
      <c r="BLU57" s="136">
        <v>43704</v>
      </c>
      <c r="BLV57" s="1" t="s">
        <v>921</v>
      </c>
      <c r="BLW57" s="1" t="s">
        <v>11</v>
      </c>
      <c r="BLX57" s="1" t="s">
        <v>9</v>
      </c>
      <c r="BLY57" s="136">
        <v>43704</v>
      </c>
      <c r="BLZ57" s="1" t="s">
        <v>921</v>
      </c>
      <c r="BMA57" s="1" t="s">
        <v>11</v>
      </c>
      <c r="BMB57" s="1" t="s">
        <v>9</v>
      </c>
      <c r="BMC57" s="136">
        <v>43704</v>
      </c>
      <c r="BMD57" s="1" t="s">
        <v>921</v>
      </c>
      <c r="BME57" s="1" t="s">
        <v>11</v>
      </c>
      <c r="BMF57" s="1" t="s">
        <v>9</v>
      </c>
      <c r="BMG57" s="136">
        <v>43704</v>
      </c>
      <c r="BMH57" s="1" t="s">
        <v>921</v>
      </c>
      <c r="BMI57" s="1" t="s">
        <v>11</v>
      </c>
      <c r="BMJ57" s="1" t="s">
        <v>9</v>
      </c>
      <c r="BMK57" s="136">
        <v>43704</v>
      </c>
      <c r="BML57" s="1" t="s">
        <v>921</v>
      </c>
      <c r="BMM57" s="1" t="s">
        <v>11</v>
      </c>
      <c r="BMN57" s="1" t="s">
        <v>9</v>
      </c>
      <c r="BMO57" s="136">
        <v>43704</v>
      </c>
      <c r="BMP57" s="1" t="s">
        <v>921</v>
      </c>
      <c r="BMQ57" s="1" t="s">
        <v>11</v>
      </c>
      <c r="BMR57" s="1" t="s">
        <v>9</v>
      </c>
      <c r="BMS57" s="136">
        <v>43704</v>
      </c>
      <c r="BMT57" s="1" t="s">
        <v>921</v>
      </c>
      <c r="BMU57" s="1" t="s">
        <v>11</v>
      </c>
      <c r="BMV57" s="1" t="s">
        <v>9</v>
      </c>
      <c r="BMW57" s="136">
        <v>43704</v>
      </c>
      <c r="BMX57" s="1" t="s">
        <v>921</v>
      </c>
      <c r="BMY57" s="1" t="s">
        <v>11</v>
      </c>
      <c r="BMZ57" s="1" t="s">
        <v>9</v>
      </c>
      <c r="BNA57" s="136">
        <v>43704</v>
      </c>
      <c r="BNB57" s="1" t="s">
        <v>921</v>
      </c>
      <c r="BNC57" s="1" t="s">
        <v>11</v>
      </c>
      <c r="BND57" s="1" t="s">
        <v>9</v>
      </c>
      <c r="BNE57" s="136">
        <v>43704</v>
      </c>
      <c r="BNF57" s="1" t="s">
        <v>921</v>
      </c>
      <c r="BNG57" s="1" t="s">
        <v>11</v>
      </c>
      <c r="BNH57" s="1" t="s">
        <v>9</v>
      </c>
      <c r="BNI57" s="136">
        <v>43704</v>
      </c>
      <c r="BNJ57" s="1" t="s">
        <v>921</v>
      </c>
      <c r="BNK57" s="1" t="s">
        <v>11</v>
      </c>
      <c r="BNL57" s="1" t="s">
        <v>9</v>
      </c>
      <c r="BNM57" s="136">
        <v>43704</v>
      </c>
      <c r="BNN57" s="1" t="s">
        <v>921</v>
      </c>
      <c r="BNO57" s="1" t="s">
        <v>11</v>
      </c>
      <c r="BNP57" s="1" t="s">
        <v>9</v>
      </c>
      <c r="BNQ57" s="136">
        <v>43704</v>
      </c>
      <c r="BNR57" s="1" t="s">
        <v>921</v>
      </c>
      <c r="BNS57" s="1" t="s">
        <v>11</v>
      </c>
      <c r="BNT57" s="1" t="s">
        <v>9</v>
      </c>
      <c r="BNU57" s="136">
        <v>43704</v>
      </c>
      <c r="BNV57" s="1" t="s">
        <v>921</v>
      </c>
      <c r="BNW57" s="1" t="s">
        <v>11</v>
      </c>
      <c r="BNX57" s="1" t="s">
        <v>9</v>
      </c>
      <c r="BNY57" s="136">
        <v>43704</v>
      </c>
      <c r="BNZ57" s="1" t="s">
        <v>921</v>
      </c>
      <c r="BOA57" s="1" t="s">
        <v>11</v>
      </c>
      <c r="BOB57" s="1" t="s">
        <v>9</v>
      </c>
      <c r="BOC57" s="136">
        <v>43704</v>
      </c>
      <c r="BOD57" s="1" t="s">
        <v>921</v>
      </c>
      <c r="BOE57" s="1" t="s">
        <v>11</v>
      </c>
      <c r="BOF57" s="1" t="s">
        <v>9</v>
      </c>
      <c r="BOG57" s="136">
        <v>43704</v>
      </c>
      <c r="BOH57" s="1" t="s">
        <v>921</v>
      </c>
      <c r="BOI57" s="1" t="s">
        <v>11</v>
      </c>
      <c r="BOJ57" s="1" t="s">
        <v>9</v>
      </c>
      <c r="BOK57" s="136">
        <v>43704</v>
      </c>
      <c r="BOL57" s="1" t="s">
        <v>921</v>
      </c>
      <c r="BOM57" s="1" t="s">
        <v>11</v>
      </c>
      <c r="BON57" s="1" t="s">
        <v>9</v>
      </c>
      <c r="BOO57" s="136">
        <v>43704</v>
      </c>
      <c r="BOP57" s="1" t="s">
        <v>921</v>
      </c>
      <c r="BOQ57" s="1" t="s">
        <v>11</v>
      </c>
      <c r="BOR57" s="1" t="s">
        <v>9</v>
      </c>
      <c r="BOS57" s="136">
        <v>43704</v>
      </c>
      <c r="BOT57" s="1" t="s">
        <v>921</v>
      </c>
      <c r="BOU57" s="1" t="s">
        <v>11</v>
      </c>
      <c r="BOV57" s="1" t="s">
        <v>9</v>
      </c>
      <c r="BOW57" s="136">
        <v>43704</v>
      </c>
      <c r="BOX57" s="1" t="s">
        <v>921</v>
      </c>
      <c r="BOY57" s="1" t="s">
        <v>11</v>
      </c>
      <c r="BOZ57" s="1" t="s">
        <v>9</v>
      </c>
      <c r="BPA57" s="136">
        <v>43704</v>
      </c>
      <c r="BPB57" s="1" t="s">
        <v>921</v>
      </c>
      <c r="BPC57" s="1" t="s">
        <v>11</v>
      </c>
      <c r="BPD57" s="1" t="s">
        <v>9</v>
      </c>
      <c r="BPE57" s="136">
        <v>43704</v>
      </c>
      <c r="BPF57" s="1" t="s">
        <v>921</v>
      </c>
      <c r="BPG57" s="1" t="s">
        <v>11</v>
      </c>
      <c r="BPH57" s="1" t="s">
        <v>9</v>
      </c>
      <c r="BPI57" s="136">
        <v>43704</v>
      </c>
      <c r="BPJ57" s="1" t="s">
        <v>921</v>
      </c>
      <c r="BPK57" s="1" t="s">
        <v>11</v>
      </c>
      <c r="BPL57" s="1" t="s">
        <v>9</v>
      </c>
      <c r="BPM57" s="136">
        <v>43704</v>
      </c>
      <c r="BPN57" s="1" t="s">
        <v>921</v>
      </c>
      <c r="BPO57" s="1" t="s">
        <v>11</v>
      </c>
      <c r="BPP57" s="1" t="s">
        <v>9</v>
      </c>
      <c r="BPQ57" s="136">
        <v>43704</v>
      </c>
      <c r="BPR57" s="1" t="s">
        <v>921</v>
      </c>
      <c r="BPS57" s="1" t="s">
        <v>11</v>
      </c>
      <c r="BPT57" s="1" t="s">
        <v>9</v>
      </c>
      <c r="BPU57" s="136">
        <v>43704</v>
      </c>
      <c r="BPV57" s="1" t="s">
        <v>921</v>
      </c>
      <c r="BPW57" s="1" t="s">
        <v>11</v>
      </c>
      <c r="BPX57" s="1" t="s">
        <v>9</v>
      </c>
      <c r="BPY57" s="136">
        <v>43704</v>
      </c>
      <c r="BPZ57" s="1" t="s">
        <v>921</v>
      </c>
      <c r="BQA57" s="1" t="s">
        <v>11</v>
      </c>
      <c r="BQB57" s="1" t="s">
        <v>9</v>
      </c>
      <c r="BQC57" s="136">
        <v>43704</v>
      </c>
      <c r="BQD57" s="1" t="s">
        <v>921</v>
      </c>
      <c r="BQE57" s="1" t="s">
        <v>11</v>
      </c>
      <c r="BQF57" s="1" t="s">
        <v>9</v>
      </c>
      <c r="BQG57" s="136">
        <v>43704</v>
      </c>
      <c r="BQH57" s="1" t="s">
        <v>921</v>
      </c>
      <c r="BQI57" s="1" t="s">
        <v>11</v>
      </c>
      <c r="BQJ57" s="1" t="s">
        <v>9</v>
      </c>
      <c r="BQK57" s="136">
        <v>43704</v>
      </c>
      <c r="BQL57" s="1" t="s">
        <v>921</v>
      </c>
      <c r="BQM57" s="1" t="s">
        <v>11</v>
      </c>
      <c r="BQN57" s="1" t="s">
        <v>9</v>
      </c>
      <c r="BQO57" s="136">
        <v>43704</v>
      </c>
      <c r="BQP57" s="1" t="s">
        <v>921</v>
      </c>
      <c r="BQQ57" s="1" t="s">
        <v>11</v>
      </c>
      <c r="BQR57" s="1" t="s">
        <v>9</v>
      </c>
      <c r="BQS57" s="136">
        <v>43704</v>
      </c>
      <c r="BQT57" s="1" t="s">
        <v>921</v>
      </c>
      <c r="BQU57" s="1" t="s">
        <v>11</v>
      </c>
      <c r="BQV57" s="1" t="s">
        <v>9</v>
      </c>
      <c r="BQW57" s="136">
        <v>43704</v>
      </c>
      <c r="BQX57" s="1" t="s">
        <v>921</v>
      </c>
      <c r="BQY57" s="1" t="s">
        <v>11</v>
      </c>
      <c r="BQZ57" s="1" t="s">
        <v>9</v>
      </c>
      <c r="BRA57" s="136">
        <v>43704</v>
      </c>
      <c r="BRB57" s="1" t="s">
        <v>921</v>
      </c>
      <c r="BRC57" s="1" t="s">
        <v>11</v>
      </c>
      <c r="BRD57" s="1" t="s">
        <v>9</v>
      </c>
      <c r="BRE57" s="136">
        <v>43704</v>
      </c>
      <c r="BRF57" s="1" t="s">
        <v>921</v>
      </c>
      <c r="BRG57" s="1" t="s">
        <v>11</v>
      </c>
      <c r="BRH57" s="1" t="s">
        <v>9</v>
      </c>
      <c r="BRI57" s="136">
        <v>43704</v>
      </c>
      <c r="BRJ57" s="1" t="s">
        <v>921</v>
      </c>
      <c r="BRK57" s="1" t="s">
        <v>11</v>
      </c>
      <c r="BRL57" s="1" t="s">
        <v>9</v>
      </c>
      <c r="BRM57" s="136">
        <v>43704</v>
      </c>
      <c r="BRN57" s="1" t="s">
        <v>921</v>
      </c>
      <c r="BRO57" s="1" t="s">
        <v>11</v>
      </c>
      <c r="BRP57" s="1" t="s">
        <v>9</v>
      </c>
      <c r="BRQ57" s="136">
        <v>43704</v>
      </c>
      <c r="BRR57" s="1" t="s">
        <v>921</v>
      </c>
      <c r="BRS57" s="1" t="s">
        <v>11</v>
      </c>
      <c r="BRT57" s="1" t="s">
        <v>9</v>
      </c>
      <c r="BRU57" s="136">
        <v>43704</v>
      </c>
      <c r="BRV57" s="1" t="s">
        <v>921</v>
      </c>
      <c r="BRW57" s="1" t="s">
        <v>11</v>
      </c>
      <c r="BRX57" s="1" t="s">
        <v>9</v>
      </c>
      <c r="BRY57" s="136">
        <v>43704</v>
      </c>
      <c r="BRZ57" s="1" t="s">
        <v>921</v>
      </c>
      <c r="BSA57" s="1" t="s">
        <v>11</v>
      </c>
      <c r="BSB57" s="1" t="s">
        <v>9</v>
      </c>
      <c r="BSC57" s="136">
        <v>43704</v>
      </c>
      <c r="BSD57" s="1" t="s">
        <v>921</v>
      </c>
      <c r="BSE57" s="1" t="s">
        <v>11</v>
      </c>
      <c r="BSF57" s="1" t="s">
        <v>9</v>
      </c>
      <c r="BSG57" s="136">
        <v>43704</v>
      </c>
      <c r="BSH57" s="1" t="s">
        <v>921</v>
      </c>
      <c r="BSI57" s="1" t="s">
        <v>11</v>
      </c>
      <c r="BSJ57" s="1" t="s">
        <v>9</v>
      </c>
      <c r="BSK57" s="136">
        <v>43704</v>
      </c>
      <c r="BSL57" s="1" t="s">
        <v>921</v>
      </c>
      <c r="BSM57" s="1" t="s">
        <v>11</v>
      </c>
      <c r="BSN57" s="1" t="s">
        <v>9</v>
      </c>
      <c r="BSO57" s="136">
        <v>43704</v>
      </c>
      <c r="BSP57" s="1" t="s">
        <v>921</v>
      </c>
      <c r="BSQ57" s="1" t="s">
        <v>11</v>
      </c>
      <c r="BSR57" s="1" t="s">
        <v>9</v>
      </c>
      <c r="BSS57" s="136">
        <v>43704</v>
      </c>
      <c r="BST57" s="1" t="s">
        <v>921</v>
      </c>
      <c r="BSU57" s="1" t="s">
        <v>11</v>
      </c>
      <c r="BSV57" s="1" t="s">
        <v>9</v>
      </c>
      <c r="BSW57" s="136">
        <v>43704</v>
      </c>
      <c r="BSX57" s="1" t="s">
        <v>921</v>
      </c>
      <c r="BSY57" s="1" t="s">
        <v>11</v>
      </c>
      <c r="BSZ57" s="1" t="s">
        <v>9</v>
      </c>
      <c r="BTA57" s="136">
        <v>43704</v>
      </c>
      <c r="BTB57" s="1" t="s">
        <v>921</v>
      </c>
      <c r="BTC57" s="1" t="s">
        <v>11</v>
      </c>
      <c r="BTD57" s="1" t="s">
        <v>9</v>
      </c>
      <c r="BTE57" s="136">
        <v>43704</v>
      </c>
      <c r="BTF57" s="1" t="s">
        <v>921</v>
      </c>
      <c r="BTG57" s="1" t="s">
        <v>11</v>
      </c>
      <c r="BTH57" s="1" t="s">
        <v>9</v>
      </c>
      <c r="BTI57" s="136">
        <v>43704</v>
      </c>
      <c r="BTJ57" s="1" t="s">
        <v>921</v>
      </c>
      <c r="BTK57" s="1" t="s">
        <v>11</v>
      </c>
      <c r="BTL57" s="1" t="s">
        <v>9</v>
      </c>
      <c r="BTM57" s="136">
        <v>43704</v>
      </c>
      <c r="BTN57" s="1" t="s">
        <v>921</v>
      </c>
      <c r="BTO57" s="1" t="s">
        <v>11</v>
      </c>
      <c r="BTP57" s="1" t="s">
        <v>9</v>
      </c>
      <c r="BTQ57" s="136">
        <v>43704</v>
      </c>
      <c r="BTR57" s="1" t="s">
        <v>921</v>
      </c>
      <c r="BTS57" s="1" t="s">
        <v>11</v>
      </c>
      <c r="BTT57" s="1" t="s">
        <v>9</v>
      </c>
      <c r="BTU57" s="136">
        <v>43704</v>
      </c>
      <c r="BTV57" s="1" t="s">
        <v>921</v>
      </c>
      <c r="BTW57" s="1" t="s">
        <v>11</v>
      </c>
      <c r="BTX57" s="1" t="s">
        <v>9</v>
      </c>
      <c r="BTY57" s="136">
        <v>43704</v>
      </c>
      <c r="BTZ57" s="1" t="s">
        <v>921</v>
      </c>
      <c r="BUA57" s="1" t="s">
        <v>11</v>
      </c>
      <c r="BUB57" s="1" t="s">
        <v>9</v>
      </c>
      <c r="BUC57" s="136">
        <v>43704</v>
      </c>
      <c r="BUD57" s="1" t="s">
        <v>921</v>
      </c>
      <c r="BUE57" s="1" t="s">
        <v>11</v>
      </c>
      <c r="BUF57" s="1" t="s">
        <v>9</v>
      </c>
      <c r="BUG57" s="136">
        <v>43704</v>
      </c>
      <c r="BUH57" s="1" t="s">
        <v>921</v>
      </c>
      <c r="BUI57" s="1" t="s">
        <v>11</v>
      </c>
      <c r="BUJ57" s="1" t="s">
        <v>9</v>
      </c>
      <c r="BUK57" s="136">
        <v>43704</v>
      </c>
      <c r="BUL57" s="1" t="s">
        <v>921</v>
      </c>
      <c r="BUM57" s="1" t="s">
        <v>11</v>
      </c>
      <c r="BUN57" s="1" t="s">
        <v>9</v>
      </c>
      <c r="BUO57" s="136">
        <v>43704</v>
      </c>
      <c r="BUP57" s="1" t="s">
        <v>921</v>
      </c>
      <c r="BUQ57" s="1" t="s">
        <v>11</v>
      </c>
      <c r="BUR57" s="1" t="s">
        <v>9</v>
      </c>
      <c r="BUS57" s="136">
        <v>43704</v>
      </c>
      <c r="BUT57" s="1" t="s">
        <v>921</v>
      </c>
      <c r="BUU57" s="1" t="s">
        <v>11</v>
      </c>
      <c r="BUV57" s="1" t="s">
        <v>9</v>
      </c>
      <c r="BUW57" s="136">
        <v>43704</v>
      </c>
      <c r="BUX57" s="1" t="s">
        <v>921</v>
      </c>
      <c r="BUY57" s="1" t="s">
        <v>11</v>
      </c>
      <c r="BUZ57" s="1" t="s">
        <v>9</v>
      </c>
      <c r="BVA57" s="136">
        <v>43704</v>
      </c>
      <c r="BVB57" s="1" t="s">
        <v>921</v>
      </c>
      <c r="BVC57" s="1" t="s">
        <v>11</v>
      </c>
      <c r="BVD57" s="1" t="s">
        <v>9</v>
      </c>
      <c r="BVE57" s="136">
        <v>43704</v>
      </c>
      <c r="BVF57" s="1" t="s">
        <v>921</v>
      </c>
      <c r="BVG57" s="1" t="s">
        <v>11</v>
      </c>
      <c r="BVH57" s="1" t="s">
        <v>9</v>
      </c>
      <c r="BVI57" s="136">
        <v>43704</v>
      </c>
      <c r="BVJ57" s="1" t="s">
        <v>921</v>
      </c>
      <c r="BVK57" s="1" t="s">
        <v>11</v>
      </c>
      <c r="BVL57" s="1" t="s">
        <v>9</v>
      </c>
      <c r="BVM57" s="136">
        <v>43704</v>
      </c>
      <c r="BVN57" s="1" t="s">
        <v>921</v>
      </c>
      <c r="BVO57" s="1" t="s">
        <v>11</v>
      </c>
      <c r="BVP57" s="1" t="s">
        <v>9</v>
      </c>
      <c r="BVQ57" s="136">
        <v>43704</v>
      </c>
      <c r="BVR57" s="1" t="s">
        <v>921</v>
      </c>
      <c r="BVS57" s="1" t="s">
        <v>11</v>
      </c>
      <c r="BVT57" s="1" t="s">
        <v>9</v>
      </c>
      <c r="BVU57" s="136">
        <v>43704</v>
      </c>
      <c r="BVV57" s="1" t="s">
        <v>921</v>
      </c>
      <c r="BVW57" s="1" t="s">
        <v>11</v>
      </c>
      <c r="BVX57" s="1" t="s">
        <v>9</v>
      </c>
      <c r="BVY57" s="136">
        <v>43704</v>
      </c>
      <c r="BVZ57" s="1" t="s">
        <v>921</v>
      </c>
      <c r="BWA57" s="1" t="s">
        <v>11</v>
      </c>
      <c r="BWB57" s="1" t="s">
        <v>9</v>
      </c>
      <c r="BWC57" s="136">
        <v>43704</v>
      </c>
      <c r="BWD57" s="1" t="s">
        <v>921</v>
      </c>
      <c r="BWE57" s="1" t="s">
        <v>11</v>
      </c>
      <c r="BWF57" s="1" t="s">
        <v>9</v>
      </c>
      <c r="BWG57" s="136">
        <v>43704</v>
      </c>
      <c r="BWH57" s="1" t="s">
        <v>921</v>
      </c>
      <c r="BWI57" s="1" t="s">
        <v>11</v>
      </c>
      <c r="BWJ57" s="1" t="s">
        <v>9</v>
      </c>
      <c r="BWK57" s="136">
        <v>43704</v>
      </c>
      <c r="BWL57" s="1" t="s">
        <v>921</v>
      </c>
      <c r="BWM57" s="1" t="s">
        <v>11</v>
      </c>
      <c r="BWN57" s="1" t="s">
        <v>9</v>
      </c>
      <c r="BWO57" s="136">
        <v>43704</v>
      </c>
      <c r="BWP57" s="1" t="s">
        <v>921</v>
      </c>
      <c r="BWQ57" s="1" t="s">
        <v>11</v>
      </c>
      <c r="BWR57" s="1" t="s">
        <v>9</v>
      </c>
      <c r="BWS57" s="136">
        <v>43704</v>
      </c>
      <c r="BWT57" s="1" t="s">
        <v>921</v>
      </c>
      <c r="BWU57" s="1" t="s">
        <v>11</v>
      </c>
      <c r="BWV57" s="1" t="s">
        <v>9</v>
      </c>
      <c r="BWW57" s="136">
        <v>43704</v>
      </c>
      <c r="BWX57" s="1" t="s">
        <v>921</v>
      </c>
      <c r="BWY57" s="1" t="s">
        <v>11</v>
      </c>
      <c r="BWZ57" s="1" t="s">
        <v>9</v>
      </c>
      <c r="BXA57" s="136">
        <v>43704</v>
      </c>
      <c r="BXB57" s="1" t="s">
        <v>921</v>
      </c>
      <c r="BXC57" s="1" t="s">
        <v>11</v>
      </c>
      <c r="BXD57" s="1" t="s">
        <v>9</v>
      </c>
      <c r="BXE57" s="136">
        <v>43704</v>
      </c>
      <c r="BXF57" s="1" t="s">
        <v>921</v>
      </c>
      <c r="BXG57" s="1" t="s">
        <v>11</v>
      </c>
      <c r="BXH57" s="1" t="s">
        <v>9</v>
      </c>
      <c r="BXI57" s="136">
        <v>43704</v>
      </c>
      <c r="BXJ57" s="1" t="s">
        <v>921</v>
      </c>
      <c r="BXK57" s="1" t="s">
        <v>11</v>
      </c>
      <c r="BXL57" s="1" t="s">
        <v>9</v>
      </c>
      <c r="BXM57" s="136">
        <v>43704</v>
      </c>
      <c r="BXN57" s="1" t="s">
        <v>921</v>
      </c>
      <c r="BXO57" s="1" t="s">
        <v>11</v>
      </c>
      <c r="BXP57" s="1" t="s">
        <v>9</v>
      </c>
      <c r="BXQ57" s="136">
        <v>43704</v>
      </c>
      <c r="BXR57" s="1" t="s">
        <v>921</v>
      </c>
      <c r="BXS57" s="1" t="s">
        <v>11</v>
      </c>
      <c r="BXT57" s="1" t="s">
        <v>9</v>
      </c>
      <c r="BXU57" s="136">
        <v>43704</v>
      </c>
      <c r="BXV57" s="1" t="s">
        <v>921</v>
      </c>
      <c r="BXW57" s="1" t="s">
        <v>11</v>
      </c>
      <c r="BXX57" s="1" t="s">
        <v>9</v>
      </c>
      <c r="BXY57" s="136">
        <v>43704</v>
      </c>
      <c r="BXZ57" s="1" t="s">
        <v>921</v>
      </c>
      <c r="BYA57" s="1" t="s">
        <v>11</v>
      </c>
      <c r="BYB57" s="1" t="s">
        <v>9</v>
      </c>
      <c r="BYC57" s="136">
        <v>43704</v>
      </c>
      <c r="BYD57" s="1" t="s">
        <v>921</v>
      </c>
      <c r="BYE57" s="1" t="s">
        <v>11</v>
      </c>
      <c r="BYF57" s="1" t="s">
        <v>9</v>
      </c>
      <c r="BYG57" s="136">
        <v>43704</v>
      </c>
      <c r="BYH57" s="1" t="s">
        <v>921</v>
      </c>
      <c r="BYI57" s="1" t="s">
        <v>11</v>
      </c>
      <c r="BYJ57" s="1" t="s">
        <v>9</v>
      </c>
      <c r="BYK57" s="136">
        <v>43704</v>
      </c>
      <c r="BYL57" s="1" t="s">
        <v>921</v>
      </c>
      <c r="BYM57" s="1" t="s">
        <v>11</v>
      </c>
      <c r="BYN57" s="1" t="s">
        <v>9</v>
      </c>
      <c r="BYO57" s="136">
        <v>43704</v>
      </c>
      <c r="BYP57" s="1" t="s">
        <v>921</v>
      </c>
      <c r="BYQ57" s="1" t="s">
        <v>11</v>
      </c>
      <c r="BYR57" s="1" t="s">
        <v>9</v>
      </c>
      <c r="BYS57" s="136">
        <v>43704</v>
      </c>
      <c r="BYT57" s="1" t="s">
        <v>921</v>
      </c>
      <c r="BYU57" s="1" t="s">
        <v>11</v>
      </c>
      <c r="BYV57" s="1" t="s">
        <v>9</v>
      </c>
      <c r="BYW57" s="136">
        <v>43704</v>
      </c>
      <c r="BYX57" s="1" t="s">
        <v>921</v>
      </c>
      <c r="BYY57" s="1" t="s">
        <v>11</v>
      </c>
      <c r="BYZ57" s="1" t="s">
        <v>9</v>
      </c>
      <c r="BZA57" s="136">
        <v>43704</v>
      </c>
      <c r="BZB57" s="1" t="s">
        <v>921</v>
      </c>
      <c r="BZC57" s="1" t="s">
        <v>11</v>
      </c>
      <c r="BZD57" s="1" t="s">
        <v>9</v>
      </c>
      <c r="BZE57" s="136">
        <v>43704</v>
      </c>
      <c r="BZF57" s="1" t="s">
        <v>921</v>
      </c>
      <c r="BZG57" s="1" t="s">
        <v>11</v>
      </c>
      <c r="BZH57" s="1" t="s">
        <v>9</v>
      </c>
      <c r="BZI57" s="136">
        <v>43704</v>
      </c>
      <c r="BZJ57" s="1" t="s">
        <v>921</v>
      </c>
      <c r="BZK57" s="1" t="s">
        <v>11</v>
      </c>
      <c r="BZL57" s="1" t="s">
        <v>9</v>
      </c>
      <c r="BZM57" s="136">
        <v>43704</v>
      </c>
      <c r="BZN57" s="1" t="s">
        <v>921</v>
      </c>
      <c r="BZO57" s="1" t="s">
        <v>11</v>
      </c>
      <c r="BZP57" s="1" t="s">
        <v>9</v>
      </c>
      <c r="BZQ57" s="136">
        <v>43704</v>
      </c>
      <c r="BZR57" s="1" t="s">
        <v>921</v>
      </c>
      <c r="BZS57" s="1" t="s">
        <v>11</v>
      </c>
      <c r="BZT57" s="1" t="s">
        <v>9</v>
      </c>
      <c r="BZU57" s="136">
        <v>43704</v>
      </c>
      <c r="BZV57" s="1" t="s">
        <v>921</v>
      </c>
      <c r="BZW57" s="1" t="s">
        <v>11</v>
      </c>
      <c r="BZX57" s="1" t="s">
        <v>9</v>
      </c>
      <c r="BZY57" s="136">
        <v>43704</v>
      </c>
      <c r="BZZ57" s="1" t="s">
        <v>921</v>
      </c>
      <c r="CAA57" s="1" t="s">
        <v>11</v>
      </c>
      <c r="CAB57" s="1" t="s">
        <v>9</v>
      </c>
      <c r="CAC57" s="136">
        <v>43704</v>
      </c>
      <c r="CAD57" s="1" t="s">
        <v>921</v>
      </c>
      <c r="CAE57" s="1" t="s">
        <v>11</v>
      </c>
      <c r="CAF57" s="1" t="s">
        <v>9</v>
      </c>
      <c r="CAG57" s="136">
        <v>43704</v>
      </c>
      <c r="CAH57" s="1" t="s">
        <v>921</v>
      </c>
      <c r="CAI57" s="1" t="s">
        <v>11</v>
      </c>
      <c r="CAJ57" s="1" t="s">
        <v>9</v>
      </c>
      <c r="CAK57" s="136">
        <v>43704</v>
      </c>
      <c r="CAL57" s="1" t="s">
        <v>921</v>
      </c>
      <c r="CAM57" s="1" t="s">
        <v>11</v>
      </c>
      <c r="CAN57" s="1" t="s">
        <v>9</v>
      </c>
      <c r="CAO57" s="136">
        <v>43704</v>
      </c>
      <c r="CAP57" s="1" t="s">
        <v>921</v>
      </c>
      <c r="CAQ57" s="1" t="s">
        <v>11</v>
      </c>
      <c r="CAR57" s="1" t="s">
        <v>9</v>
      </c>
      <c r="CAS57" s="136">
        <v>43704</v>
      </c>
      <c r="CAT57" s="1" t="s">
        <v>921</v>
      </c>
      <c r="CAU57" s="1" t="s">
        <v>11</v>
      </c>
      <c r="CAV57" s="1" t="s">
        <v>9</v>
      </c>
      <c r="CAW57" s="136">
        <v>43704</v>
      </c>
      <c r="CAX57" s="1" t="s">
        <v>921</v>
      </c>
      <c r="CAY57" s="1" t="s">
        <v>11</v>
      </c>
      <c r="CAZ57" s="1" t="s">
        <v>9</v>
      </c>
      <c r="CBA57" s="136">
        <v>43704</v>
      </c>
      <c r="CBB57" s="1" t="s">
        <v>921</v>
      </c>
      <c r="CBC57" s="1" t="s">
        <v>11</v>
      </c>
      <c r="CBD57" s="1" t="s">
        <v>9</v>
      </c>
      <c r="CBE57" s="136">
        <v>43704</v>
      </c>
      <c r="CBF57" s="1" t="s">
        <v>921</v>
      </c>
      <c r="CBG57" s="1" t="s">
        <v>11</v>
      </c>
      <c r="CBH57" s="1" t="s">
        <v>9</v>
      </c>
      <c r="CBI57" s="136">
        <v>43704</v>
      </c>
      <c r="CBJ57" s="1" t="s">
        <v>921</v>
      </c>
      <c r="CBK57" s="1" t="s">
        <v>11</v>
      </c>
      <c r="CBL57" s="1" t="s">
        <v>9</v>
      </c>
      <c r="CBM57" s="136">
        <v>43704</v>
      </c>
      <c r="CBN57" s="1" t="s">
        <v>921</v>
      </c>
      <c r="CBO57" s="1" t="s">
        <v>11</v>
      </c>
      <c r="CBP57" s="1" t="s">
        <v>9</v>
      </c>
      <c r="CBQ57" s="136">
        <v>43704</v>
      </c>
      <c r="CBR57" s="1" t="s">
        <v>921</v>
      </c>
      <c r="CBS57" s="1" t="s">
        <v>11</v>
      </c>
      <c r="CBT57" s="1" t="s">
        <v>9</v>
      </c>
      <c r="CBU57" s="136">
        <v>43704</v>
      </c>
      <c r="CBV57" s="1" t="s">
        <v>921</v>
      </c>
      <c r="CBW57" s="1" t="s">
        <v>11</v>
      </c>
      <c r="CBX57" s="1" t="s">
        <v>9</v>
      </c>
      <c r="CBY57" s="136">
        <v>43704</v>
      </c>
      <c r="CBZ57" s="1" t="s">
        <v>921</v>
      </c>
      <c r="CCA57" s="1" t="s">
        <v>11</v>
      </c>
      <c r="CCB57" s="1" t="s">
        <v>9</v>
      </c>
      <c r="CCC57" s="136">
        <v>43704</v>
      </c>
      <c r="CCD57" s="1" t="s">
        <v>921</v>
      </c>
      <c r="CCE57" s="1" t="s">
        <v>11</v>
      </c>
      <c r="CCF57" s="1" t="s">
        <v>9</v>
      </c>
      <c r="CCG57" s="136">
        <v>43704</v>
      </c>
      <c r="CCH57" s="1" t="s">
        <v>921</v>
      </c>
      <c r="CCI57" s="1" t="s">
        <v>11</v>
      </c>
      <c r="CCJ57" s="1" t="s">
        <v>9</v>
      </c>
      <c r="CCK57" s="136">
        <v>43704</v>
      </c>
      <c r="CCL57" s="1" t="s">
        <v>921</v>
      </c>
      <c r="CCM57" s="1" t="s">
        <v>11</v>
      </c>
      <c r="CCN57" s="1" t="s">
        <v>9</v>
      </c>
      <c r="CCO57" s="136">
        <v>43704</v>
      </c>
      <c r="CCP57" s="1" t="s">
        <v>921</v>
      </c>
      <c r="CCQ57" s="1" t="s">
        <v>11</v>
      </c>
      <c r="CCR57" s="1" t="s">
        <v>9</v>
      </c>
      <c r="CCS57" s="136">
        <v>43704</v>
      </c>
      <c r="CCT57" s="1" t="s">
        <v>921</v>
      </c>
      <c r="CCU57" s="1" t="s">
        <v>11</v>
      </c>
      <c r="CCV57" s="1" t="s">
        <v>9</v>
      </c>
      <c r="CCW57" s="136">
        <v>43704</v>
      </c>
      <c r="CCX57" s="1" t="s">
        <v>921</v>
      </c>
      <c r="CCY57" s="1" t="s">
        <v>11</v>
      </c>
      <c r="CCZ57" s="1" t="s">
        <v>9</v>
      </c>
      <c r="CDA57" s="136">
        <v>43704</v>
      </c>
      <c r="CDB57" s="1" t="s">
        <v>921</v>
      </c>
      <c r="CDC57" s="1" t="s">
        <v>11</v>
      </c>
      <c r="CDD57" s="1" t="s">
        <v>9</v>
      </c>
      <c r="CDE57" s="136">
        <v>43704</v>
      </c>
      <c r="CDF57" s="1" t="s">
        <v>921</v>
      </c>
      <c r="CDG57" s="1" t="s">
        <v>11</v>
      </c>
      <c r="CDH57" s="1" t="s">
        <v>9</v>
      </c>
      <c r="CDI57" s="136">
        <v>43704</v>
      </c>
      <c r="CDJ57" s="1" t="s">
        <v>921</v>
      </c>
      <c r="CDK57" s="1" t="s">
        <v>11</v>
      </c>
      <c r="CDL57" s="1" t="s">
        <v>9</v>
      </c>
      <c r="CDM57" s="136">
        <v>43704</v>
      </c>
      <c r="CDN57" s="1" t="s">
        <v>921</v>
      </c>
      <c r="CDO57" s="1" t="s">
        <v>11</v>
      </c>
      <c r="CDP57" s="1" t="s">
        <v>9</v>
      </c>
      <c r="CDQ57" s="136">
        <v>43704</v>
      </c>
      <c r="CDR57" s="1" t="s">
        <v>921</v>
      </c>
      <c r="CDS57" s="1" t="s">
        <v>11</v>
      </c>
      <c r="CDT57" s="1" t="s">
        <v>9</v>
      </c>
      <c r="CDU57" s="136">
        <v>43704</v>
      </c>
      <c r="CDV57" s="1" t="s">
        <v>921</v>
      </c>
      <c r="CDW57" s="1" t="s">
        <v>11</v>
      </c>
      <c r="CDX57" s="1" t="s">
        <v>9</v>
      </c>
      <c r="CDY57" s="136">
        <v>43704</v>
      </c>
      <c r="CDZ57" s="1" t="s">
        <v>921</v>
      </c>
      <c r="CEA57" s="1" t="s">
        <v>11</v>
      </c>
      <c r="CEB57" s="1" t="s">
        <v>9</v>
      </c>
      <c r="CEC57" s="136">
        <v>43704</v>
      </c>
      <c r="CED57" s="1" t="s">
        <v>921</v>
      </c>
      <c r="CEE57" s="1" t="s">
        <v>11</v>
      </c>
      <c r="CEF57" s="1" t="s">
        <v>9</v>
      </c>
      <c r="CEG57" s="136">
        <v>43704</v>
      </c>
      <c r="CEH57" s="1" t="s">
        <v>921</v>
      </c>
      <c r="CEI57" s="1" t="s">
        <v>11</v>
      </c>
      <c r="CEJ57" s="1" t="s">
        <v>9</v>
      </c>
      <c r="CEK57" s="136">
        <v>43704</v>
      </c>
      <c r="CEL57" s="1" t="s">
        <v>921</v>
      </c>
      <c r="CEM57" s="1" t="s">
        <v>11</v>
      </c>
      <c r="CEN57" s="1" t="s">
        <v>9</v>
      </c>
      <c r="CEO57" s="136">
        <v>43704</v>
      </c>
      <c r="CEP57" s="1" t="s">
        <v>921</v>
      </c>
      <c r="CEQ57" s="1" t="s">
        <v>11</v>
      </c>
      <c r="CER57" s="1" t="s">
        <v>9</v>
      </c>
      <c r="CES57" s="136">
        <v>43704</v>
      </c>
      <c r="CET57" s="1" t="s">
        <v>921</v>
      </c>
      <c r="CEU57" s="1" t="s">
        <v>11</v>
      </c>
      <c r="CEV57" s="1" t="s">
        <v>9</v>
      </c>
      <c r="CEW57" s="136">
        <v>43704</v>
      </c>
      <c r="CEX57" s="1" t="s">
        <v>921</v>
      </c>
      <c r="CEY57" s="1" t="s">
        <v>11</v>
      </c>
      <c r="CEZ57" s="1" t="s">
        <v>9</v>
      </c>
      <c r="CFA57" s="136">
        <v>43704</v>
      </c>
      <c r="CFB57" s="1" t="s">
        <v>921</v>
      </c>
      <c r="CFC57" s="1" t="s">
        <v>11</v>
      </c>
      <c r="CFD57" s="1" t="s">
        <v>9</v>
      </c>
      <c r="CFE57" s="136">
        <v>43704</v>
      </c>
      <c r="CFF57" s="1" t="s">
        <v>921</v>
      </c>
      <c r="CFG57" s="1" t="s">
        <v>11</v>
      </c>
      <c r="CFH57" s="1" t="s">
        <v>9</v>
      </c>
      <c r="CFI57" s="136">
        <v>43704</v>
      </c>
      <c r="CFJ57" s="1" t="s">
        <v>921</v>
      </c>
      <c r="CFK57" s="1" t="s">
        <v>11</v>
      </c>
      <c r="CFL57" s="1" t="s">
        <v>9</v>
      </c>
      <c r="CFM57" s="136">
        <v>43704</v>
      </c>
      <c r="CFN57" s="1" t="s">
        <v>921</v>
      </c>
      <c r="CFO57" s="1" t="s">
        <v>11</v>
      </c>
      <c r="CFP57" s="1" t="s">
        <v>9</v>
      </c>
      <c r="CFQ57" s="136">
        <v>43704</v>
      </c>
      <c r="CFR57" s="1" t="s">
        <v>921</v>
      </c>
      <c r="CFS57" s="1" t="s">
        <v>11</v>
      </c>
      <c r="CFT57" s="1" t="s">
        <v>9</v>
      </c>
      <c r="CFU57" s="136">
        <v>43704</v>
      </c>
      <c r="CFV57" s="1" t="s">
        <v>921</v>
      </c>
      <c r="CFW57" s="1" t="s">
        <v>11</v>
      </c>
      <c r="CFX57" s="1" t="s">
        <v>9</v>
      </c>
      <c r="CFY57" s="136">
        <v>43704</v>
      </c>
      <c r="CFZ57" s="1" t="s">
        <v>921</v>
      </c>
      <c r="CGA57" s="1" t="s">
        <v>11</v>
      </c>
      <c r="CGB57" s="1" t="s">
        <v>9</v>
      </c>
      <c r="CGC57" s="136">
        <v>43704</v>
      </c>
      <c r="CGD57" s="1" t="s">
        <v>921</v>
      </c>
      <c r="CGE57" s="1" t="s">
        <v>11</v>
      </c>
      <c r="CGF57" s="1" t="s">
        <v>9</v>
      </c>
      <c r="CGG57" s="136">
        <v>43704</v>
      </c>
      <c r="CGH57" s="1" t="s">
        <v>921</v>
      </c>
      <c r="CGI57" s="1" t="s">
        <v>11</v>
      </c>
      <c r="CGJ57" s="1" t="s">
        <v>9</v>
      </c>
      <c r="CGK57" s="136">
        <v>43704</v>
      </c>
      <c r="CGL57" s="1" t="s">
        <v>921</v>
      </c>
      <c r="CGM57" s="1" t="s">
        <v>11</v>
      </c>
      <c r="CGN57" s="1" t="s">
        <v>9</v>
      </c>
      <c r="CGO57" s="136">
        <v>43704</v>
      </c>
      <c r="CGP57" s="1" t="s">
        <v>921</v>
      </c>
      <c r="CGQ57" s="1" t="s">
        <v>11</v>
      </c>
      <c r="CGR57" s="1" t="s">
        <v>9</v>
      </c>
      <c r="CGS57" s="136">
        <v>43704</v>
      </c>
      <c r="CGT57" s="1" t="s">
        <v>921</v>
      </c>
      <c r="CGU57" s="1" t="s">
        <v>11</v>
      </c>
      <c r="CGV57" s="1" t="s">
        <v>9</v>
      </c>
      <c r="CGW57" s="136">
        <v>43704</v>
      </c>
      <c r="CGX57" s="1" t="s">
        <v>921</v>
      </c>
      <c r="CGY57" s="1" t="s">
        <v>11</v>
      </c>
      <c r="CGZ57" s="1" t="s">
        <v>9</v>
      </c>
      <c r="CHA57" s="136">
        <v>43704</v>
      </c>
      <c r="CHB57" s="1" t="s">
        <v>921</v>
      </c>
      <c r="CHC57" s="1" t="s">
        <v>11</v>
      </c>
      <c r="CHD57" s="1" t="s">
        <v>9</v>
      </c>
      <c r="CHE57" s="136">
        <v>43704</v>
      </c>
      <c r="CHF57" s="1" t="s">
        <v>921</v>
      </c>
      <c r="CHG57" s="1" t="s">
        <v>11</v>
      </c>
      <c r="CHH57" s="1" t="s">
        <v>9</v>
      </c>
      <c r="CHI57" s="136">
        <v>43704</v>
      </c>
      <c r="CHJ57" s="1" t="s">
        <v>921</v>
      </c>
      <c r="CHK57" s="1" t="s">
        <v>11</v>
      </c>
      <c r="CHL57" s="1" t="s">
        <v>9</v>
      </c>
      <c r="CHM57" s="136">
        <v>43704</v>
      </c>
      <c r="CHN57" s="1" t="s">
        <v>921</v>
      </c>
      <c r="CHO57" s="1" t="s">
        <v>11</v>
      </c>
      <c r="CHP57" s="1" t="s">
        <v>9</v>
      </c>
      <c r="CHQ57" s="136">
        <v>43704</v>
      </c>
      <c r="CHR57" s="1" t="s">
        <v>921</v>
      </c>
      <c r="CHS57" s="1" t="s">
        <v>11</v>
      </c>
      <c r="CHT57" s="1" t="s">
        <v>9</v>
      </c>
      <c r="CHU57" s="136">
        <v>43704</v>
      </c>
      <c r="CHV57" s="1" t="s">
        <v>921</v>
      </c>
      <c r="CHW57" s="1" t="s">
        <v>11</v>
      </c>
      <c r="CHX57" s="1" t="s">
        <v>9</v>
      </c>
      <c r="CHY57" s="136">
        <v>43704</v>
      </c>
      <c r="CHZ57" s="1" t="s">
        <v>921</v>
      </c>
      <c r="CIA57" s="1" t="s">
        <v>11</v>
      </c>
      <c r="CIB57" s="1" t="s">
        <v>9</v>
      </c>
      <c r="CIC57" s="136">
        <v>43704</v>
      </c>
      <c r="CID57" s="1" t="s">
        <v>921</v>
      </c>
      <c r="CIE57" s="1" t="s">
        <v>11</v>
      </c>
      <c r="CIF57" s="1" t="s">
        <v>9</v>
      </c>
      <c r="CIG57" s="136">
        <v>43704</v>
      </c>
      <c r="CIH57" s="1" t="s">
        <v>921</v>
      </c>
      <c r="CII57" s="1" t="s">
        <v>11</v>
      </c>
      <c r="CIJ57" s="1" t="s">
        <v>9</v>
      </c>
      <c r="CIK57" s="136">
        <v>43704</v>
      </c>
      <c r="CIL57" s="1" t="s">
        <v>921</v>
      </c>
      <c r="CIM57" s="1" t="s">
        <v>11</v>
      </c>
      <c r="CIN57" s="1" t="s">
        <v>9</v>
      </c>
      <c r="CIO57" s="136">
        <v>43704</v>
      </c>
      <c r="CIP57" s="1" t="s">
        <v>921</v>
      </c>
      <c r="CIQ57" s="1" t="s">
        <v>11</v>
      </c>
      <c r="CIR57" s="1" t="s">
        <v>9</v>
      </c>
      <c r="CIS57" s="136">
        <v>43704</v>
      </c>
      <c r="CIT57" s="1" t="s">
        <v>921</v>
      </c>
      <c r="CIU57" s="1" t="s">
        <v>11</v>
      </c>
      <c r="CIV57" s="1" t="s">
        <v>9</v>
      </c>
      <c r="CIW57" s="136">
        <v>43704</v>
      </c>
      <c r="CIX57" s="1" t="s">
        <v>921</v>
      </c>
      <c r="CIY57" s="1" t="s">
        <v>11</v>
      </c>
      <c r="CIZ57" s="1" t="s">
        <v>9</v>
      </c>
      <c r="CJA57" s="136">
        <v>43704</v>
      </c>
      <c r="CJB57" s="1" t="s">
        <v>921</v>
      </c>
      <c r="CJC57" s="1" t="s">
        <v>11</v>
      </c>
      <c r="CJD57" s="1" t="s">
        <v>9</v>
      </c>
      <c r="CJE57" s="136">
        <v>43704</v>
      </c>
      <c r="CJF57" s="1" t="s">
        <v>921</v>
      </c>
      <c r="CJG57" s="1" t="s">
        <v>11</v>
      </c>
      <c r="CJH57" s="1" t="s">
        <v>9</v>
      </c>
      <c r="CJI57" s="136">
        <v>43704</v>
      </c>
      <c r="CJJ57" s="1" t="s">
        <v>921</v>
      </c>
      <c r="CJK57" s="1" t="s">
        <v>11</v>
      </c>
      <c r="CJL57" s="1" t="s">
        <v>9</v>
      </c>
      <c r="CJM57" s="136">
        <v>43704</v>
      </c>
      <c r="CJN57" s="1" t="s">
        <v>921</v>
      </c>
      <c r="CJO57" s="1" t="s">
        <v>11</v>
      </c>
      <c r="CJP57" s="1" t="s">
        <v>9</v>
      </c>
      <c r="CJQ57" s="136">
        <v>43704</v>
      </c>
      <c r="CJR57" s="1" t="s">
        <v>921</v>
      </c>
      <c r="CJS57" s="1" t="s">
        <v>11</v>
      </c>
      <c r="CJT57" s="1" t="s">
        <v>9</v>
      </c>
      <c r="CJU57" s="136">
        <v>43704</v>
      </c>
      <c r="CJV57" s="1" t="s">
        <v>921</v>
      </c>
      <c r="CJW57" s="1" t="s">
        <v>11</v>
      </c>
      <c r="CJX57" s="1" t="s">
        <v>9</v>
      </c>
      <c r="CJY57" s="136">
        <v>43704</v>
      </c>
      <c r="CJZ57" s="1" t="s">
        <v>921</v>
      </c>
      <c r="CKA57" s="1" t="s">
        <v>11</v>
      </c>
      <c r="CKB57" s="1" t="s">
        <v>9</v>
      </c>
      <c r="CKC57" s="136">
        <v>43704</v>
      </c>
      <c r="CKD57" s="1" t="s">
        <v>921</v>
      </c>
      <c r="CKE57" s="1" t="s">
        <v>11</v>
      </c>
      <c r="CKF57" s="1" t="s">
        <v>9</v>
      </c>
      <c r="CKG57" s="136">
        <v>43704</v>
      </c>
      <c r="CKH57" s="1" t="s">
        <v>921</v>
      </c>
      <c r="CKI57" s="1" t="s">
        <v>11</v>
      </c>
      <c r="CKJ57" s="1" t="s">
        <v>9</v>
      </c>
      <c r="CKK57" s="136">
        <v>43704</v>
      </c>
      <c r="CKL57" s="1" t="s">
        <v>921</v>
      </c>
      <c r="CKM57" s="1" t="s">
        <v>11</v>
      </c>
      <c r="CKN57" s="1" t="s">
        <v>9</v>
      </c>
      <c r="CKO57" s="136">
        <v>43704</v>
      </c>
      <c r="CKP57" s="1" t="s">
        <v>921</v>
      </c>
      <c r="CKQ57" s="1" t="s">
        <v>11</v>
      </c>
      <c r="CKR57" s="1" t="s">
        <v>9</v>
      </c>
      <c r="CKS57" s="136">
        <v>43704</v>
      </c>
      <c r="CKT57" s="1" t="s">
        <v>921</v>
      </c>
      <c r="CKU57" s="1" t="s">
        <v>11</v>
      </c>
      <c r="CKV57" s="1" t="s">
        <v>9</v>
      </c>
      <c r="CKW57" s="136">
        <v>43704</v>
      </c>
      <c r="CKX57" s="1" t="s">
        <v>921</v>
      </c>
      <c r="CKY57" s="1" t="s">
        <v>11</v>
      </c>
      <c r="CKZ57" s="1" t="s">
        <v>9</v>
      </c>
      <c r="CLA57" s="136">
        <v>43704</v>
      </c>
      <c r="CLB57" s="1" t="s">
        <v>921</v>
      </c>
      <c r="CLC57" s="1" t="s">
        <v>11</v>
      </c>
      <c r="CLD57" s="1" t="s">
        <v>9</v>
      </c>
      <c r="CLE57" s="136">
        <v>43704</v>
      </c>
      <c r="CLF57" s="1" t="s">
        <v>921</v>
      </c>
      <c r="CLG57" s="1" t="s">
        <v>11</v>
      </c>
      <c r="CLH57" s="1" t="s">
        <v>9</v>
      </c>
      <c r="CLI57" s="136">
        <v>43704</v>
      </c>
      <c r="CLJ57" s="1" t="s">
        <v>921</v>
      </c>
      <c r="CLK57" s="1" t="s">
        <v>11</v>
      </c>
      <c r="CLL57" s="1" t="s">
        <v>9</v>
      </c>
      <c r="CLM57" s="136">
        <v>43704</v>
      </c>
      <c r="CLN57" s="1" t="s">
        <v>921</v>
      </c>
      <c r="CLO57" s="1" t="s">
        <v>11</v>
      </c>
      <c r="CLP57" s="1" t="s">
        <v>9</v>
      </c>
      <c r="CLQ57" s="136">
        <v>43704</v>
      </c>
      <c r="CLR57" s="1" t="s">
        <v>921</v>
      </c>
      <c r="CLS57" s="1" t="s">
        <v>11</v>
      </c>
      <c r="CLT57" s="1" t="s">
        <v>9</v>
      </c>
      <c r="CLU57" s="136">
        <v>43704</v>
      </c>
      <c r="CLV57" s="1" t="s">
        <v>921</v>
      </c>
      <c r="CLW57" s="1" t="s">
        <v>11</v>
      </c>
      <c r="CLX57" s="1" t="s">
        <v>9</v>
      </c>
      <c r="CLY57" s="136">
        <v>43704</v>
      </c>
      <c r="CLZ57" s="1" t="s">
        <v>921</v>
      </c>
      <c r="CMA57" s="1" t="s">
        <v>11</v>
      </c>
      <c r="CMB57" s="1" t="s">
        <v>9</v>
      </c>
      <c r="CMC57" s="136">
        <v>43704</v>
      </c>
      <c r="CMD57" s="1" t="s">
        <v>921</v>
      </c>
      <c r="CME57" s="1" t="s">
        <v>11</v>
      </c>
      <c r="CMF57" s="1" t="s">
        <v>9</v>
      </c>
      <c r="CMG57" s="136">
        <v>43704</v>
      </c>
      <c r="CMH57" s="1" t="s">
        <v>921</v>
      </c>
      <c r="CMI57" s="1" t="s">
        <v>11</v>
      </c>
      <c r="CMJ57" s="1" t="s">
        <v>9</v>
      </c>
      <c r="CMK57" s="136">
        <v>43704</v>
      </c>
      <c r="CML57" s="1" t="s">
        <v>921</v>
      </c>
      <c r="CMM57" s="1" t="s">
        <v>11</v>
      </c>
      <c r="CMN57" s="1" t="s">
        <v>9</v>
      </c>
      <c r="CMO57" s="136">
        <v>43704</v>
      </c>
      <c r="CMP57" s="1" t="s">
        <v>921</v>
      </c>
      <c r="CMQ57" s="1" t="s">
        <v>11</v>
      </c>
      <c r="CMR57" s="1" t="s">
        <v>9</v>
      </c>
      <c r="CMS57" s="136">
        <v>43704</v>
      </c>
      <c r="CMT57" s="1" t="s">
        <v>921</v>
      </c>
      <c r="CMU57" s="1" t="s">
        <v>11</v>
      </c>
      <c r="CMV57" s="1" t="s">
        <v>9</v>
      </c>
      <c r="CMW57" s="136">
        <v>43704</v>
      </c>
      <c r="CMX57" s="1" t="s">
        <v>921</v>
      </c>
      <c r="CMY57" s="1" t="s">
        <v>11</v>
      </c>
      <c r="CMZ57" s="1" t="s">
        <v>9</v>
      </c>
      <c r="CNA57" s="136">
        <v>43704</v>
      </c>
      <c r="CNB57" s="1" t="s">
        <v>921</v>
      </c>
      <c r="CNC57" s="1" t="s">
        <v>11</v>
      </c>
      <c r="CND57" s="1" t="s">
        <v>9</v>
      </c>
      <c r="CNE57" s="136">
        <v>43704</v>
      </c>
      <c r="CNF57" s="1" t="s">
        <v>921</v>
      </c>
      <c r="CNG57" s="1" t="s">
        <v>11</v>
      </c>
      <c r="CNH57" s="1" t="s">
        <v>9</v>
      </c>
      <c r="CNI57" s="136">
        <v>43704</v>
      </c>
      <c r="CNJ57" s="1" t="s">
        <v>921</v>
      </c>
      <c r="CNK57" s="1" t="s">
        <v>11</v>
      </c>
      <c r="CNL57" s="1" t="s">
        <v>9</v>
      </c>
      <c r="CNM57" s="136">
        <v>43704</v>
      </c>
      <c r="CNN57" s="1" t="s">
        <v>921</v>
      </c>
      <c r="CNO57" s="1" t="s">
        <v>11</v>
      </c>
      <c r="CNP57" s="1" t="s">
        <v>9</v>
      </c>
      <c r="CNQ57" s="136">
        <v>43704</v>
      </c>
      <c r="CNR57" s="1" t="s">
        <v>921</v>
      </c>
      <c r="CNS57" s="1" t="s">
        <v>11</v>
      </c>
      <c r="CNT57" s="1" t="s">
        <v>9</v>
      </c>
      <c r="CNU57" s="136">
        <v>43704</v>
      </c>
      <c r="CNV57" s="1" t="s">
        <v>921</v>
      </c>
      <c r="CNW57" s="1" t="s">
        <v>11</v>
      </c>
      <c r="CNX57" s="1" t="s">
        <v>9</v>
      </c>
      <c r="CNY57" s="136">
        <v>43704</v>
      </c>
      <c r="CNZ57" s="1" t="s">
        <v>921</v>
      </c>
      <c r="COA57" s="1" t="s">
        <v>11</v>
      </c>
      <c r="COB57" s="1" t="s">
        <v>9</v>
      </c>
      <c r="COC57" s="136">
        <v>43704</v>
      </c>
      <c r="COD57" s="1" t="s">
        <v>921</v>
      </c>
      <c r="COE57" s="1" t="s">
        <v>11</v>
      </c>
      <c r="COF57" s="1" t="s">
        <v>9</v>
      </c>
      <c r="COG57" s="136">
        <v>43704</v>
      </c>
      <c r="COH57" s="1" t="s">
        <v>921</v>
      </c>
      <c r="COI57" s="1" t="s">
        <v>11</v>
      </c>
      <c r="COJ57" s="1" t="s">
        <v>9</v>
      </c>
      <c r="COK57" s="136">
        <v>43704</v>
      </c>
      <c r="COL57" s="1" t="s">
        <v>921</v>
      </c>
      <c r="COM57" s="1" t="s">
        <v>11</v>
      </c>
      <c r="CON57" s="1" t="s">
        <v>9</v>
      </c>
      <c r="COO57" s="136">
        <v>43704</v>
      </c>
      <c r="COP57" s="1" t="s">
        <v>921</v>
      </c>
      <c r="COQ57" s="1" t="s">
        <v>11</v>
      </c>
      <c r="COR57" s="1" t="s">
        <v>9</v>
      </c>
      <c r="COS57" s="136">
        <v>43704</v>
      </c>
      <c r="COT57" s="1" t="s">
        <v>921</v>
      </c>
      <c r="COU57" s="1" t="s">
        <v>11</v>
      </c>
      <c r="COV57" s="1" t="s">
        <v>9</v>
      </c>
      <c r="COW57" s="136">
        <v>43704</v>
      </c>
      <c r="COX57" s="1" t="s">
        <v>921</v>
      </c>
      <c r="COY57" s="1" t="s">
        <v>11</v>
      </c>
      <c r="COZ57" s="1" t="s">
        <v>9</v>
      </c>
      <c r="CPA57" s="136">
        <v>43704</v>
      </c>
      <c r="CPB57" s="1" t="s">
        <v>921</v>
      </c>
      <c r="CPC57" s="1" t="s">
        <v>11</v>
      </c>
      <c r="CPD57" s="1" t="s">
        <v>9</v>
      </c>
      <c r="CPE57" s="136">
        <v>43704</v>
      </c>
      <c r="CPF57" s="1" t="s">
        <v>921</v>
      </c>
      <c r="CPG57" s="1" t="s">
        <v>11</v>
      </c>
      <c r="CPH57" s="1" t="s">
        <v>9</v>
      </c>
      <c r="CPI57" s="136">
        <v>43704</v>
      </c>
      <c r="CPJ57" s="1" t="s">
        <v>921</v>
      </c>
      <c r="CPK57" s="1" t="s">
        <v>11</v>
      </c>
      <c r="CPL57" s="1" t="s">
        <v>9</v>
      </c>
      <c r="CPM57" s="136">
        <v>43704</v>
      </c>
      <c r="CPN57" s="1" t="s">
        <v>921</v>
      </c>
      <c r="CPO57" s="1" t="s">
        <v>11</v>
      </c>
      <c r="CPP57" s="1" t="s">
        <v>9</v>
      </c>
      <c r="CPQ57" s="136">
        <v>43704</v>
      </c>
      <c r="CPR57" s="1" t="s">
        <v>921</v>
      </c>
      <c r="CPS57" s="1" t="s">
        <v>11</v>
      </c>
      <c r="CPT57" s="1" t="s">
        <v>9</v>
      </c>
      <c r="CPU57" s="136">
        <v>43704</v>
      </c>
      <c r="CPV57" s="1" t="s">
        <v>921</v>
      </c>
      <c r="CPW57" s="1" t="s">
        <v>11</v>
      </c>
      <c r="CPX57" s="1" t="s">
        <v>9</v>
      </c>
      <c r="CPY57" s="136">
        <v>43704</v>
      </c>
      <c r="CPZ57" s="1" t="s">
        <v>921</v>
      </c>
      <c r="CQA57" s="1" t="s">
        <v>11</v>
      </c>
      <c r="CQB57" s="1" t="s">
        <v>9</v>
      </c>
      <c r="CQC57" s="136">
        <v>43704</v>
      </c>
      <c r="CQD57" s="1" t="s">
        <v>921</v>
      </c>
      <c r="CQE57" s="1" t="s">
        <v>11</v>
      </c>
      <c r="CQF57" s="1" t="s">
        <v>9</v>
      </c>
      <c r="CQG57" s="136">
        <v>43704</v>
      </c>
      <c r="CQH57" s="1" t="s">
        <v>921</v>
      </c>
      <c r="CQI57" s="1" t="s">
        <v>11</v>
      </c>
      <c r="CQJ57" s="1" t="s">
        <v>9</v>
      </c>
      <c r="CQK57" s="136">
        <v>43704</v>
      </c>
      <c r="CQL57" s="1" t="s">
        <v>921</v>
      </c>
      <c r="CQM57" s="1" t="s">
        <v>11</v>
      </c>
      <c r="CQN57" s="1" t="s">
        <v>9</v>
      </c>
      <c r="CQO57" s="136">
        <v>43704</v>
      </c>
      <c r="CQP57" s="1" t="s">
        <v>921</v>
      </c>
      <c r="CQQ57" s="1" t="s">
        <v>11</v>
      </c>
      <c r="CQR57" s="1" t="s">
        <v>9</v>
      </c>
      <c r="CQS57" s="136">
        <v>43704</v>
      </c>
      <c r="CQT57" s="1" t="s">
        <v>921</v>
      </c>
      <c r="CQU57" s="1" t="s">
        <v>11</v>
      </c>
      <c r="CQV57" s="1" t="s">
        <v>9</v>
      </c>
      <c r="CQW57" s="136">
        <v>43704</v>
      </c>
      <c r="CQX57" s="1" t="s">
        <v>921</v>
      </c>
      <c r="CQY57" s="1" t="s">
        <v>11</v>
      </c>
      <c r="CQZ57" s="1" t="s">
        <v>9</v>
      </c>
      <c r="CRA57" s="136">
        <v>43704</v>
      </c>
      <c r="CRB57" s="1" t="s">
        <v>921</v>
      </c>
      <c r="CRC57" s="1" t="s">
        <v>11</v>
      </c>
      <c r="CRD57" s="1" t="s">
        <v>9</v>
      </c>
      <c r="CRE57" s="136">
        <v>43704</v>
      </c>
      <c r="CRF57" s="1" t="s">
        <v>921</v>
      </c>
      <c r="CRG57" s="1" t="s">
        <v>11</v>
      </c>
      <c r="CRH57" s="1" t="s">
        <v>9</v>
      </c>
      <c r="CRI57" s="136">
        <v>43704</v>
      </c>
      <c r="CRJ57" s="1" t="s">
        <v>921</v>
      </c>
      <c r="CRK57" s="1" t="s">
        <v>11</v>
      </c>
      <c r="CRL57" s="1" t="s">
        <v>9</v>
      </c>
      <c r="CRM57" s="136">
        <v>43704</v>
      </c>
      <c r="CRN57" s="1" t="s">
        <v>921</v>
      </c>
      <c r="CRO57" s="1" t="s">
        <v>11</v>
      </c>
      <c r="CRP57" s="1" t="s">
        <v>9</v>
      </c>
      <c r="CRQ57" s="136">
        <v>43704</v>
      </c>
      <c r="CRR57" s="1" t="s">
        <v>921</v>
      </c>
      <c r="CRS57" s="1" t="s">
        <v>11</v>
      </c>
      <c r="CRT57" s="1" t="s">
        <v>9</v>
      </c>
      <c r="CRU57" s="136">
        <v>43704</v>
      </c>
      <c r="CRV57" s="1" t="s">
        <v>921</v>
      </c>
      <c r="CRW57" s="1" t="s">
        <v>11</v>
      </c>
      <c r="CRX57" s="1" t="s">
        <v>9</v>
      </c>
      <c r="CRY57" s="136">
        <v>43704</v>
      </c>
      <c r="CRZ57" s="1" t="s">
        <v>921</v>
      </c>
      <c r="CSA57" s="1" t="s">
        <v>11</v>
      </c>
      <c r="CSB57" s="1" t="s">
        <v>9</v>
      </c>
      <c r="CSC57" s="136">
        <v>43704</v>
      </c>
      <c r="CSD57" s="1" t="s">
        <v>921</v>
      </c>
      <c r="CSE57" s="1" t="s">
        <v>11</v>
      </c>
      <c r="CSF57" s="1" t="s">
        <v>9</v>
      </c>
      <c r="CSG57" s="136">
        <v>43704</v>
      </c>
      <c r="CSH57" s="1" t="s">
        <v>921</v>
      </c>
      <c r="CSI57" s="1" t="s">
        <v>11</v>
      </c>
      <c r="CSJ57" s="1" t="s">
        <v>9</v>
      </c>
      <c r="CSK57" s="136">
        <v>43704</v>
      </c>
      <c r="CSL57" s="1" t="s">
        <v>921</v>
      </c>
      <c r="CSM57" s="1" t="s">
        <v>11</v>
      </c>
      <c r="CSN57" s="1" t="s">
        <v>9</v>
      </c>
      <c r="CSO57" s="136">
        <v>43704</v>
      </c>
      <c r="CSP57" s="1" t="s">
        <v>921</v>
      </c>
      <c r="CSQ57" s="1" t="s">
        <v>11</v>
      </c>
      <c r="CSR57" s="1" t="s">
        <v>9</v>
      </c>
      <c r="CSS57" s="136">
        <v>43704</v>
      </c>
      <c r="CST57" s="1" t="s">
        <v>921</v>
      </c>
      <c r="CSU57" s="1" t="s">
        <v>11</v>
      </c>
      <c r="CSV57" s="1" t="s">
        <v>9</v>
      </c>
      <c r="CSW57" s="136">
        <v>43704</v>
      </c>
      <c r="CSX57" s="1" t="s">
        <v>921</v>
      </c>
      <c r="CSY57" s="1" t="s">
        <v>11</v>
      </c>
      <c r="CSZ57" s="1" t="s">
        <v>9</v>
      </c>
      <c r="CTA57" s="136">
        <v>43704</v>
      </c>
      <c r="CTB57" s="1" t="s">
        <v>921</v>
      </c>
      <c r="CTC57" s="1" t="s">
        <v>11</v>
      </c>
      <c r="CTD57" s="1" t="s">
        <v>9</v>
      </c>
      <c r="CTE57" s="136">
        <v>43704</v>
      </c>
      <c r="CTF57" s="1" t="s">
        <v>921</v>
      </c>
      <c r="CTG57" s="1" t="s">
        <v>11</v>
      </c>
      <c r="CTH57" s="1" t="s">
        <v>9</v>
      </c>
      <c r="CTI57" s="136">
        <v>43704</v>
      </c>
      <c r="CTJ57" s="1" t="s">
        <v>921</v>
      </c>
      <c r="CTK57" s="1" t="s">
        <v>11</v>
      </c>
      <c r="CTL57" s="1" t="s">
        <v>9</v>
      </c>
      <c r="CTM57" s="136">
        <v>43704</v>
      </c>
      <c r="CTN57" s="1" t="s">
        <v>921</v>
      </c>
      <c r="CTO57" s="1" t="s">
        <v>11</v>
      </c>
      <c r="CTP57" s="1" t="s">
        <v>9</v>
      </c>
      <c r="CTQ57" s="136">
        <v>43704</v>
      </c>
      <c r="CTR57" s="1" t="s">
        <v>921</v>
      </c>
      <c r="CTS57" s="1" t="s">
        <v>11</v>
      </c>
      <c r="CTT57" s="1" t="s">
        <v>9</v>
      </c>
      <c r="CTU57" s="136">
        <v>43704</v>
      </c>
      <c r="CTV57" s="1" t="s">
        <v>921</v>
      </c>
      <c r="CTW57" s="1" t="s">
        <v>11</v>
      </c>
      <c r="CTX57" s="1" t="s">
        <v>9</v>
      </c>
      <c r="CTY57" s="136">
        <v>43704</v>
      </c>
      <c r="CTZ57" s="1" t="s">
        <v>921</v>
      </c>
      <c r="CUA57" s="1" t="s">
        <v>11</v>
      </c>
      <c r="CUB57" s="1" t="s">
        <v>9</v>
      </c>
      <c r="CUC57" s="136">
        <v>43704</v>
      </c>
      <c r="CUD57" s="1" t="s">
        <v>921</v>
      </c>
      <c r="CUE57" s="1" t="s">
        <v>11</v>
      </c>
      <c r="CUF57" s="1" t="s">
        <v>9</v>
      </c>
      <c r="CUG57" s="136">
        <v>43704</v>
      </c>
      <c r="CUH57" s="1" t="s">
        <v>921</v>
      </c>
      <c r="CUI57" s="1" t="s">
        <v>11</v>
      </c>
      <c r="CUJ57" s="1" t="s">
        <v>9</v>
      </c>
      <c r="CUK57" s="136">
        <v>43704</v>
      </c>
      <c r="CUL57" s="1" t="s">
        <v>921</v>
      </c>
      <c r="CUM57" s="1" t="s">
        <v>11</v>
      </c>
      <c r="CUN57" s="1" t="s">
        <v>9</v>
      </c>
      <c r="CUO57" s="136">
        <v>43704</v>
      </c>
      <c r="CUP57" s="1" t="s">
        <v>921</v>
      </c>
      <c r="CUQ57" s="1" t="s">
        <v>11</v>
      </c>
      <c r="CUR57" s="1" t="s">
        <v>9</v>
      </c>
      <c r="CUS57" s="136">
        <v>43704</v>
      </c>
      <c r="CUT57" s="1" t="s">
        <v>921</v>
      </c>
      <c r="CUU57" s="1" t="s">
        <v>11</v>
      </c>
      <c r="CUV57" s="1" t="s">
        <v>9</v>
      </c>
      <c r="CUW57" s="136">
        <v>43704</v>
      </c>
      <c r="CUX57" s="1" t="s">
        <v>921</v>
      </c>
      <c r="CUY57" s="1" t="s">
        <v>11</v>
      </c>
      <c r="CUZ57" s="1" t="s">
        <v>9</v>
      </c>
      <c r="CVA57" s="136">
        <v>43704</v>
      </c>
      <c r="CVB57" s="1" t="s">
        <v>921</v>
      </c>
      <c r="CVC57" s="1" t="s">
        <v>11</v>
      </c>
      <c r="CVD57" s="1" t="s">
        <v>9</v>
      </c>
      <c r="CVE57" s="136">
        <v>43704</v>
      </c>
      <c r="CVF57" s="1" t="s">
        <v>921</v>
      </c>
      <c r="CVG57" s="1" t="s">
        <v>11</v>
      </c>
      <c r="CVH57" s="1" t="s">
        <v>9</v>
      </c>
      <c r="CVI57" s="136">
        <v>43704</v>
      </c>
      <c r="CVJ57" s="1" t="s">
        <v>921</v>
      </c>
      <c r="CVK57" s="1" t="s">
        <v>11</v>
      </c>
      <c r="CVL57" s="1" t="s">
        <v>9</v>
      </c>
      <c r="CVM57" s="136">
        <v>43704</v>
      </c>
      <c r="CVN57" s="1" t="s">
        <v>921</v>
      </c>
      <c r="CVO57" s="1" t="s">
        <v>11</v>
      </c>
      <c r="CVP57" s="1" t="s">
        <v>9</v>
      </c>
      <c r="CVQ57" s="136">
        <v>43704</v>
      </c>
      <c r="CVR57" s="1" t="s">
        <v>921</v>
      </c>
      <c r="CVS57" s="1" t="s">
        <v>11</v>
      </c>
      <c r="CVT57" s="1" t="s">
        <v>9</v>
      </c>
      <c r="CVU57" s="136">
        <v>43704</v>
      </c>
      <c r="CVV57" s="1" t="s">
        <v>921</v>
      </c>
      <c r="CVW57" s="1" t="s">
        <v>11</v>
      </c>
      <c r="CVX57" s="1" t="s">
        <v>9</v>
      </c>
      <c r="CVY57" s="136">
        <v>43704</v>
      </c>
      <c r="CVZ57" s="1" t="s">
        <v>921</v>
      </c>
      <c r="CWA57" s="1" t="s">
        <v>11</v>
      </c>
      <c r="CWB57" s="1" t="s">
        <v>9</v>
      </c>
      <c r="CWC57" s="136">
        <v>43704</v>
      </c>
      <c r="CWD57" s="1" t="s">
        <v>921</v>
      </c>
      <c r="CWE57" s="1" t="s">
        <v>11</v>
      </c>
      <c r="CWF57" s="1" t="s">
        <v>9</v>
      </c>
      <c r="CWG57" s="136">
        <v>43704</v>
      </c>
      <c r="CWH57" s="1" t="s">
        <v>921</v>
      </c>
      <c r="CWI57" s="1" t="s">
        <v>11</v>
      </c>
      <c r="CWJ57" s="1" t="s">
        <v>9</v>
      </c>
      <c r="CWK57" s="136">
        <v>43704</v>
      </c>
      <c r="CWL57" s="1" t="s">
        <v>921</v>
      </c>
      <c r="CWM57" s="1" t="s">
        <v>11</v>
      </c>
      <c r="CWN57" s="1" t="s">
        <v>9</v>
      </c>
      <c r="CWO57" s="136">
        <v>43704</v>
      </c>
      <c r="CWP57" s="1" t="s">
        <v>921</v>
      </c>
      <c r="CWQ57" s="1" t="s">
        <v>11</v>
      </c>
      <c r="CWR57" s="1" t="s">
        <v>9</v>
      </c>
      <c r="CWS57" s="136">
        <v>43704</v>
      </c>
      <c r="CWT57" s="1" t="s">
        <v>921</v>
      </c>
      <c r="CWU57" s="1" t="s">
        <v>11</v>
      </c>
      <c r="CWV57" s="1" t="s">
        <v>9</v>
      </c>
      <c r="CWW57" s="136">
        <v>43704</v>
      </c>
      <c r="CWX57" s="1" t="s">
        <v>921</v>
      </c>
      <c r="CWY57" s="1" t="s">
        <v>11</v>
      </c>
      <c r="CWZ57" s="1" t="s">
        <v>9</v>
      </c>
      <c r="CXA57" s="136">
        <v>43704</v>
      </c>
      <c r="CXB57" s="1" t="s">
        <v>921</v>
      </c>
      <c r="CXC57" s="1" t="s">
        <v>11</v>
      </c>
      <c r="CXD57" s="1" t="s">
        <v>9</v>
      </c>
      <c r="CXE57" s="136">
        <v>43704</v>
      </c>
      <c r="CXF57" s="1" t="s">
        <v>921</v>
      </c>
      <c r="CXG57" s="1" t="s">
        <v>11</v>
      </c>
      <c r="CXH57" s="1" t="s">
        <v>9</v>
      </c>
      <c r="CXI57" s="136">
        <v>43704</v>
      </c>
      <c r="CXJ57" s="1" t="s">
        <v>921</v>
      </c>
      <c r="CXK57" s="1" t="s">
        <v>11</v>
      </c>
      <c r="CXL57" s="1" t="s">
        <v>9</v>
      </c>
      <c r="CXM57" s="136">
        <v>43704</v>
      </c>
      <c r="CXN57" s="1" t="s">
        <v>921</v>
      </c>
      <c r="CXO57" s="1" t="s">
        <v>11</v>
      </c>
      <c r="CXP57" s="1" t="s">
        <v>9</v>
      </c>
      <c r="CXQ57" s="136">
        <v>43704</v>
      </c>
      <c r="CXR57" s="1" t="s">
        <v>921</v>
      </c>
      <c r="CXS57" s="1" t="s">
        <v>11</v>
      </c>
      <c r="CXT57" s="1" t="s">
        <v>9</v>
      </c>
      <c r="CXU57" s="136">
        <v>43704</v>
      </c>
      <c r="CXV57" s="1" t="s">
        <v>921</v>
      </c>
      <c r="CXW57" s="1" t="s">
        <v>11</v>
      </c>
      <c r="CXX57" s="1" t="s">
        <v>9</v>
      </c>
      <c r="CXY57" s="136">
        <v>43704</v>
      </c>
      <c r="CXZ57" s="1" t="s">
        <v>921</v>
      </c>
      <c r="CYA57" s="1" t="s">
        <v>11</v>
      </c>
      <c r="CYB57" s="1" t="s">
        <v>9</v>
      </c>
      <c r="CYC57" s="136">
        <v>43704</v>
      </c>
      <c r="CYD57" s="1" t="s">
        <v>921</v>
      </c>
      <c r="CYE57" s="1" t="s">
        <v>11</v>
      </c>
      <c r="CYF57" s="1" t="s">
        <v>9</v>
      </c>
      <c r="CYG57" s="136">
        <v>43704</v>
      </c>
      <c r="CYH57" s="1" t="s">
        <v>921</v>
      </c>
      <c r="CYI57" s="1" t="s">
        <v>11</v>
      </c>
      <c r="CYJ57" s="1" t="s">
        <v>9</v>
      </c>
      <c r="CYK57" s="136">
        <v>43704</v>
      </c>
      <c r="CYL57" s="1" t="s">
        <v>921</v>
      </c>
      <c r="CYM57" s="1" t="s">
        <v>11</v>
      </c>
      <c r="CYN57" s="1" t="s">
        <v>9</v>
      </c>
      <c r="CYO57" s="136">
        <v>43704</v>
      </c>
      <c r="CYP57" s="1" t="s">
        <v>921</v>
      </c>
      <c r="CYQ57" s="1" t="s">
        <v>11</v>
      </c>
      <c r="CYR57" s="1" t="s">
        <v>9</v>
      </c>
      <c r="CYS57" s="136">
        <v>43704</v>
      </c>
      <c r="CYT57" s="1" t="s">
        <v>921</v>
      </c>
      <c r="CYU57" s="1" t="s">
        <v>11</v>
      </c>
      <c r="CYV57" s="1" t="s">
        <v>9</v>
      </c>
      <c r="CYW57" s="136">
        <v>43704</v>
      </c>
      <c r="CYX57" s="1" t="s">
        <v>921</v>
      </c>
      <c r="CYY57" s="1" t="s">
        <v>11</v>
      </c>
      <c r="CYZ57" s="1" t="s">
        <v>9</v>
      </c>
      <c r="CZA57" s="136">
        <v>43704</v>
      </c>
      <c r="CZB57" s="1" t="s">
        <v>921</v>
      </c>
      <c r="CZC57" s="1" t="s">
        <v>11</v>
      </c>
      <c r="CZD57" s="1" t="s">
        <v>9</v>
      </c>
      <c r="CZE57" s="136">
        <v>43704</v>
      </c>
      <c r="CZF57" s="1" t="s">
        <v>921</v>
      </c>
      <c r="CZG57" s="1" t="s">
        <v>11</v>
      </c>
      <c r="CZH57" s="1" t="s">
        <v>9</v>
      </c>
      <c r="CZI57" s="136">
        <v>43704</v>
      </c>
      <c r="CZJ57" s="1" t="s">
        <v>921</v>
      </c>
      <c r="CZK57" s="1" t="s">
        <v>11</v>
      </c>
      <c r="CZL57" s="1" t="s">
        <v>9</v>
      </c>
      <c r="CZM57" s="136">
        <v>43704</v>
      </c>
      <c r="CZN57" s="1" t="s">
        <v>921</v>
      </c>
      <c r="CZO57" s="1" t="s">
        <v>11</v>
      </c>
      <c r="CZP57" s="1" t="s">
        <v>9</v>
      </c>
      <c r="CZQ57" s="136">
        <v>43704</v>
      </c>
      <c r="CZR57" s="1" t="s">
        <v>921</v>
      </c>
      <c r="CZS57" s="1" t="s">
        <v>11</v>
      </c>
      <c r="CZT57" s="1" t="s">
        <v>9</v>
      </c>
      <c r="CZU57" s="136">
        <v>43704</v>
      </c>
      <c r="CZV57" s="1" t="s">
        <v>921</v>
      </c>
      <c r="CZW57" s="1" t="s">
        <v>11</v>
      </c>
      <c r="CZX57" s="1" t="s">
        <v>9</v>
      </c>
      <c r="CZY57" s="136">
        <v>43704</v>
      </c>
      <c r="CZZ57" s="1" t="s">
        <v>921</v>
      </c>
      <c r="DAA57" s="1" t="s">
        <v>11</v>
      </c>
      <c r="DAB57" s="1" t="s">
        <v>9</v>
      </c>
      <c r="DAC57" s="136">
        <v>43704</v>
      </c>
      <c r="DAD57" s="1" t="s">
        <v>921</v>
      </c>
      <c r="DAE57" s="1" t="s">
        <v>11</v>
      </c>
      <c r="DAF57" s="1" t="s">
        <v>9</v>
      </c>
      <c r="DAG57" s="136">
        <v>43704</v>
      </c>
      <c r="DAH57" s="1" t="s">
        <v>921</v>
      </c>
      <c r="DAI57" s="1" t="s">
        <v>11</v>
      </c>
      <c r="DAJ57" s="1" t="s">
        <v>9</v>
      </c>
      <c r="DAK57" s="136">
        <v>43704</v>
      </c>
      <c r="DAL57" s="1" t="s">
        <v>921</v>
      </c>
      <c r="DAM57" s="1" t="s">
        <v>11</v>
      </c>
      <c r="DAN57" s="1" t="s">
        <v>9</v>
      </c>
      <c r="DAO57" s="136">
        <v>43704</v>
      </c>
      <c r="DAP57" s="1" t="s">
        <v>921</v>
      </c>
      <c r="DAQ57" s="1" t="s">
        <v>11</v>
      </c>
      <c r="DAR57" s="1" t="s">
        <v>9</v>
      </c>
      <c r="DAS57" s="136">
        <v>43704</v>
      </c>
      <c r="DAT57" s="1" t="s">
        <v>921</v>
      </c>
      <c r="DAU57" s="1" t="s">
        <v>11</v>
      </c>
      <c r="DAV57" s="1" t="s">
        <v>9</v>
      </c>
      <c r="DAW57" s="136">
        <v>43704</v>
      </c>
      <c r="DAX57" s="1" t="s">
        <v>921</v>
      </c>
      <c r="DAY57" s="1" t="s">
        <v>11</v>
      </c>
      <c r="DAZ57" s="1" t="s">
        <v>9</v>
      </c>
      <c r="DBA57" s="136">
        <v>43704</v>
      </c>
      <c r="DBB57" s="1" t="s">
        <v>921</v>
      </c>
      <c r="DBC57" s="1" t="s">
        <v>11</v>
      </c>
      <c r="DBD57" s="1" t="s">
        <v>9</v>
      </c>
      <c r="DBE57" s="136">
        <v>43704</v>
      </c>
      <c r="DBF57" s="1" t="s">
        <v>921</v>
      </c>
      <c r="DBG57" s="1" t="s">
        <v>11</v>
      </c>
      <c r="DBH57" s="1" t="s">
        <v>9</v>
      </c>
      <c r="DBI57" s="136">
        <v>43704</v>
      </c>
      <c r="DBJ57" s="1" t="s">
        <v>921</v>
      </c>
      <c r="DBK57" s="1" t="s">
        <v>11</v>
      </c>
      <c r="DBL57" s="1" t="s">
        <v>9</v>
      </c>
      <c r="DBM57" s="136">
        <v>43704</v>
      </c>
      <c r="DBN57" s="1" t="s">
        <v>921</v>
      </c>
      <c r="DBO57" s="1" t="s">
        <v>11</v>
      </c>
      <c r="DBP57" s="1" t="s">
        <v>9</v>
      </c>
      <c r="DBQ57" s="136">
        <v>43704</v>
      </c>
      <c r="DBR57" s="1" t="s">
        <v>921</v>
      </c>
      <c r="DBS57" s="1" t="s">
        <v>11</v>
      </c>
      <c r="DBT57" s="1" t="s">
        <v>9</v>
      </c>
      <c r="DBU57" s="136">
        <v>43704</v>
      </c>
      <c r="DBV57" s="1" t="s">
        <v>921</v>
      </c>
      <c r="DBW57" s="1" t="s">
        <v>11</v>
      </c>
      <c r="DBX57" s="1" t="s">
        <v>9</v>
      </c>
      <c r="DBY57" s="136">
        <v>43704</v>
      </c>
      <c r="DBZ57" s="1" t="s">
        <v>921</v>
      </c>
      <c r="DCA57" s="1" t="s">
        <v>11</v>
      </c>
      <c r="DCB57" s="1" t="s">
        <v>9</v>
      </c>
      <c r="DCC57" s="136">
        <v>43704</v>
      </c>
      <c r="DCD57" s="1" t="s">
        <v>921</v>
      </c>
      <c r="DCE57" s="1" t="s">
        <v>11</v>
      </c>
      <c r="DCF57" s="1" t="s">
        <v>9</v>
      </c>
      <c r="DCG57" s="136">
        <v>43704</v>
      </c>
      <c r="DCH57" s="1" t="s">
        <v>921</v>
      </c>
      <c r="DCI57" s="1" t="s">
        <v>11</v>
      </c>
      <c r="DCJ57" s="1" t="s">
        <v>9</v>
      </c>
      <c r="DCK57" s="136">
        <v>43704</v>
      </c>
      <c r="DCL57" s="1" t="s">
        <v>921</v>
      </c>
      <c r="DCM57" s="1" t="s">
        <v>11</v>
      </c>
      <c r="DCN57" s="1" t="s">
        <v>9</v>
      </c>
      <c r="DCO57" s="136">
        <v>43704</v>
      </c>
      <c r="DCP57" s="1" t="s">
        <v>921</v>
      </c>
      <c r="DCQ57" s="1" t="s">
        <v>11</v>
      </c>
      <c r="DCR57" s="1" t="s">
        <v>9</v>
      </c>
      <c r="DCS57" s="136">
        <v>43704</v>
      </c>
      <c r="DCT57" s="1" t="s">
        <v>921</v>
      </c>
      <c r="DCU57" s="1" t="s">
        <v>11</v>
      </c>
      <c r="DCV57" s="1" t="s">
        <v>9</v>
      </c>
      <c r="DCW57" s="136">
        <v>43704</v>
      </c>
      <c r="DCX57" s="1" t="s">
        <v>921</v>
      </c>
      <c r="DCY57" s="1" t="s">
        <v>11</v>
      </c>
      <c r="DCZ57" s="1" t="s">
        <v>9</v>
      </c>
      <c r="DDA57" s="136">
        <v>43704</v>
      </c>
      <c r="DDB57" s="1" t="s">
        <v>921</v>
      </c>
      <c r="DDC57" s="1" t="s">
        <v>11</v>
      </c>
      <c r="DDD57" s="1" t="s">
        <v>9</v>
      </c>
      <c r="DDE57" s="136">
        <v>43704</v>
      </c>
      <c r="DDF57" s="1" t="s">
        <v>921</v>
      </c>
      <c r="DDG57" s="1" t="s">
        <v>11</v>
      </c>
      <c r="DDH57" s="1" t="s">
        <v>9</v>
      </c>
      <c r="DDI57" s="136">
        <v>43704</v>
      </c>
      <c r="DDJ57" s="1" t="s">
        <v>921</v>
      </c>
      <c r="DDK57" s="1" t="s">
        <v>11</v>
      </c>
      <c r="DDL57" s="1" t="s">
        <v>9</v>
      </c>
      <c r="DDM57" s="136">
        <v>43704</v>
      </c>
      <c r="DDN57" s="1" t="s">
        <v>921</v>
      </c>
      <c r="DDO57" s="1" t="s">
        <v>11</v>
      </c>
      <c r="DDP57" s="1" t="s">
        <v>9</v>
      </c>
      <c r="DDQ57" s="136">
        <v>43704</v>
      </c>
      <c r="DDR57" s="1" t="s">
        <v>921</v>
      </c>
      <c r="DDS57" s="1" t="s">
        <v>11</v>
      </c>
      <c r="DDT57" s="1" t="s">
        <v>9</v>
      </c>
      <c r="DDU57" s="136">
        <v>43704</v>
      </c>
      <c r="DDV57" s="1" t="s">
        <v>921</v>
      </c>
      <c r="DDW57" s="1" t="s">
        <v>11</v>
      </c>
      <c r="DDX57" s="1" t="s">
        <v>9</v>
      </c>
      <c r="DDY57" s="136">
        <v>43704</v>
      </c>
      <c r="DDZ57" s="1" t="s">
        <v>921</v>
      </c>
      <c r="DEA57" s="1" t="s">
        <v>11</v>
      </c>
      <c r="DEB57" s="1" t="s">
        <v>9</v>
      </c>
      <c r="DEC57" s="136">
        <v>43704</v>
      </c>
      <c r="DED57" s="1" t="s">
        <v>921</v>
      </c>
      <c r="DEE57" s="1" t="s">
        <v>11</v>
      </c>
      <c r="DEF57" s="1" t="s">
        <v>9</v>
      </c>
      <c r="DEG57" s="136">
        <v>43704</v>
      </c>
      <c r="DEH57" s="1" t="s">
        <v>921</v>
      </c>
      <c r="DEI57" s="1" t="s">
        <v>11</v>
      </c>
      <c r="DEJ57" s="1" t="s">
        <v>9</v>
      </c>
      <c r="DEK57" s="136">
        <v>43704</v>
      </c>
      <c r="DEL57" s="1" t="s">
        <v>921</v>
      </c>
      <c r="DEM57" s="1" t="s">
        <v>11</v>
      </c>
      <c r="DEN57" s="1" t="s">
        <v>9</v>
      </c>
      <c r="DEO57" s="136">
        <v>43704</v>
      </c>
      <c r="DEP57" s="1" t="s">
        <v>921</v>
      </c>
      <c r="DEQ57" s="1" t="s">
        <v>11</v>
      </c>
      <c r="DER57" s="1" t="s">
        <v>9</v>
      </c>
      <c r="DES57" s="136">
        <v>43704</v>
      </c>
      <c r="DET57" s="1" t="s">
        <v>921</v>
      </c>
      <c r="DEU57" s="1" t="s">
        <v>11</v>
      </c>
      <c r="DEV57" s="1" t="s">
        <v>9</v>
      </c>
      <c r="DEW57" s="136">
        <v>43704</v>
      </c>
      <c r="DEX57" s="1" t="s">
        <v>921</v>
      </c>
      <c r="DEY57" s="1" t="s">
        <v>11</v>
      </c>
      <c r="DEZ57" s="1" t="s">
        <v>9</v>
      </c>
      <c r="DFA57" s="136">
        <v>43704</v>
      </c>
      <c r="DFB57" s="1" t="s">
        <v>921</v>
      </c>
      <c r="DFC57" s="1" t="s">
        <v>11</v>
      </c>
      <c r="DFD57" s="1" t="s">
        <v>9</v>
      </c>
      <c r="DFE57" s="136">
        <v>43704</v>
      </c>
      <c r="DFF57" s="1" t="s">
        <v>921</v>
      </c>
      <c r="DFG57" s="1" t="s">
        <v>11</v>
      </c>
      <c r="DFH57" s="1" t="s">
        <v>9</v>
      </c>
      <c r="DFI57" s="136">
        <v>43704</v>
      </c>
      <c r="DFJ57" s="1" t="s">
        <v>921</v>
      </c>
      <c r="DFK57" s="1" t="s">
        <v>11</v>
      </c>
      <c r="DFL57" s="1" t="s">
        <v>9</v>
      </c>
      <c r="DFM57" s="136">
        <v>43704</v>
      </c>
      <c r="DFN57" s="1" t="s">
        <v>921</v>
      </c>
      <c r="DFO57" s="1" t="s">
        <v>11</v>
      </c>
      <c r="DFP57" s="1" t="s">
        <v>9</v>
      </c>
      <c r="DFQ57" s="136">
        <v>43704</v>
      </c>
      <c r="DFR57" s="1" t="s">
        <v>921</v>
      </c>
      <c r="DFS57" s="1" t="s">
        <v>11</v>
      </c>
      <c r="DFT57" s="1" t="s">
        <v>9</v>
      </c>
      <c r="DFU57" s="136">
        <v>43704</v>
      </c>
      <c r="DFV57" s="1" t="s">
        <v>921</v>
      </c>
      <c r="DFW57" s="1" t="s">
        <v>11</v>
      </c>
      <c r="DFX57" s="1" t="s">
        <v>9</v>
      </c>
      <c r="DFY57" s="136">
        <v>43704</v>
      </c>
      <c r="DFZ57" s="1" t="s">
        <v>921</v>
      </c>
      <c r="DGA57" s="1" t="s">
        <v>11</v>
      </c>
      <c r="DGB57" s="1" t="s">
        <v>9</v>
      </c>
      <c r="DGC57" s="136">
        <v>43704</v>
      </c>
      <c r="DGD57" s="1" t="s">
        <v>921</v>
      </c>
      <c r="DGE57" s="1" t="s">
        <v>11</v>
      </c>
      <c r="DGF57" s="1" t="s">
        <v>9</v>
      </c>
      <c r="DGG57" s="136">
        <v>43704</v>
      </c>
      <c r="DGH57" s="1" t="s">
        <v>921</v>
      </c>
      <c r="DGI57" s="1" t="s">
        <v>11</v>
      </c>
      <c r="DGJ57" s="1" t="s">
        <v>9</v>
      </c>
      <c r="DGK57" s="136">
        <v>43704</v>
      </c>
      <c r="DGL57" s="1" t="s">
        <v>921</v>
      </c>
      <c r="DGM57" s="1" t="s">
        <v>11</v>
      </c>
      <c r="DGN57" s="1" t="s">
        <v>9</v>
      </c>
      <c r="DGO57" s="136">
        <v>43704</v>
      </c>
      <c r="DGP57" s="1" t="s">
        <v>921</v>
      </c>
      <c r="DGQ57" s="1" t="s">
        <v>11</v>
      </c>
      <c r="DGR57" s="1" t="s">
        <v>9</v>
      </c>
      <c r="DGS57" s="136">
        <v>43704</v>
      </c>
      <c r="DGT57" s="1" t="s">
        <v>921</v>
      </c>
      <c r="DGU57" s="1" t="s">
        <v>11</v>
      </c>
      <c r="DGV57" s="1" t="s">
        <v>9</v>
      </c>
      <c r="DGW57" s="136">
        <v>43704</v>
      </c>
      <c r="DGX57" s="1" t="s">
        <v>921</v>
      </c>
      <c r="DGY57" s="1" t="s">
        <v>11</v>
      </c>
      <c r="DGZ57" s="1" t="s">
        <v>9</v>
      </c>
      <c r="DHA57" s="136">
        <v>43704</v>
      </c>
      <c r="DHB57" s="1" t="s">
        <v>921</v>
      </c>
      <c r="DHC57" s="1" t="s">
        <v>11</v>
      </c>
      <c r="DHD57" s="1" t="s">
        <v>9</v>
      </c>
      <c r="DHE57" s="136">
        <v>43704</v>
      </c>
      <c r="DHF57" s="1" t="s">
        <v>921</v>
      </c>
      <c r="DHG57" s="1" t="s">
        <v>11</v>
      </c>
      <c r="DHH57" s="1" t="s">
        <v>9</v>
      </c>
      <c r="DHI57" s="136">
        <v>43704</v>
      </c>
      <c r="DHJ57" s="1" t="s">
        <v>921</v>
      </c>
      <c r="DHK57" s="1" t="s">
        <v>11</v>
      </c>
      <c r="DHL57" s="1" t="s">
        <v>9</v>
      </c>
      <c r="DHM57" s="136">
        <v>43704</v>
      </c>
      <c r="DHN57" s="1" t="s">
        <v>921</v>
      </c>
      <c r="DHO57" s="1" t="s">
        <v>11</v>
      </c>
      <c r="DHP57" s="1" t="s">
        <v>9</v>
      </c>
      <c r="DHQ57" s="136">
        <v>43704</v>
      </c>
      <c r="DHR57" s="1" t="s">
        <v>921</v>
      </c>
      <c r="DHS57" s="1" t="s">
        <v>11</v>
      </c>
      <c r="DHT57" s="1" t="s">
        <v>9</v>
      </c>
      <c r="DHU57" s="136">
        <v>43704</v>
      </c>
      <c r="DHV57" s="1" t="s">
        <v>921</v>
      </c>
      <c r="DHW57" s="1" t="s">
        <v>11</v>
      </c>
      <c r="DHX57" s="1" t="s">
        <v>9</v>
      </c>
      <c r="DHY57" s="136">
        <v>43704</v>
      </c>
      <c r="DHZ57" s="1" t="s">
        <v>921</v>
      </c>
      <c r="DIA57" s="1" t="s">
        <v>11</v>
      </c>
      <c r="DIB57" s="1" t="s">
        <v>9</v>
      </c>
      <c r="DIC57" s="136">
        <v>43704</v>
      </c>
      <c r="DID57" s="1" t="s">
        <v>921</v>
      </c>
      <c r="DIE57" s="1" t="s">
        <v>11</v>
      </c>
      <c r="DIF57" s="1" t="s">
        <v>9</v>
      </c>
      <c r="DIG57" s="136">
        <v>43704</v>
      </c>
      <c r="DIH57" s="1" t="s">
        <v>921</v>
      </c>
      <c r="DII57" s="1" t="s">
        <v>11</v>
      </c>
      <c r="DIJ57" s="1" t="s">
        <v>9</v>
      </c>
      <c r="DIK57" s="136">
        <v>43704</v>
      </c>
      <c r="DIL57" s="1" t="s">
        <v>921</v>
      </c>
      <c r="DIM57" s="1" t="s">
        <v>11</v>
      </c>
      <c r="DIN57" s="1" t="s">
        <v>9</v>
      </c>
      <c r="DIO57" s="136">
        <v>43704</v>
      </c>
      <c r="DIP57" s="1" t="s">
        <v>921</v>
      </c>
      <c r="DIQ57" s="1" t="s">
        <v>11</v>
      </c>
      <c r="DIR57" s="1" t="s">
        <v>9</v>
      </c>
      <c r="DIS57" s="136">
        <v>43704</v>
      </c>
      <c r="DIT57" s="1" t="s">
        <v>921</v>
      </c>
      <c r="DIU57" s="1" t="s">
        <v>11</v>
      </c>
      <c r="DIV57" s="1" t="s">
        <v>9</v>
      </c>
      <c r="DIW57" s="136">
        <v>43704</v>
      </c>
      <c r="DIX57" s="1" t="s">
        <v>921</v>
      </c>
      <c r="DIY57" s="1" t="s">
        <v>11</v>
      </c>
      <c r="DIZ57" s="1" t="s">
        <v>9</v>
      </c>
      <c r="DJA57" s="136">
        <v>43704</v>
      </c>
      <c r="DJB57" s="1" t="s">
        <v>921</v>
      </c>
      <c r="DJC57" s="1" t="s">
        <v>11</v>
      </c>
      <c r="DJD57" s="1" t="s">
        <v>9</v>
      </c>
      <c r="DJE57" s="136">
        <v>43704</v>
      </c>
      <c r="DJF57" s="1" t="s">
        <v>921</v>
      </c>
      <c r="DJG57" s="1" t="s">
        <v>11</v>
      </c>
      <c r="DJH57" s="1" t="s">
        <v>9</v>
      </c>
      <c r="DJI57" s="136">
        <v>43704</v>
      </c>
      <c r="DJJ57" s="1" t="s">
        <v>921</v>
      </c>
      <c r="DJK57" s="1" t="s">
        <v>11</v>
      </c>
      <c r="DJL57" s="1" t="s">
        <v>9</v>
      </c>
      <c r="DJM57" s="136">
        <v>43704</v>
      </c>
      <c r="DJN57" s="1" t="s">
        <v>921</v>
      </c>
      <c r="DJO57" s="1" t="s">
        <v>11</v>
      </c>
      <c r="DJP57" s="1" t="s">
        <v>9</v>
      </c>
      <c r="DJQ57" s="136">
        <v>43704</v>
      </c>
      <c r="DJR57" s="1" t="s">
        <v>921</v>
      </c>
      <c r="DJS57" s="1" t="s">
        <v>11</v>
      </c>
      <c r="DJT57" s="1" t="s">
        <v>9</v>
      </c>
      <c r="DJU57" s="136">
        <v>43704</v>
      </c>
      <c r="DJV57" s="1" t="s">
        <v>921</v>
      </c>
      <c r="DJW57" s="1" t="s">
        <v>11</v>
      </c>
      <c r="DJX57" s="1" t="s">
        <v>9</v>
      </c>
      <c r="DJY57" s="136">
        <v>43704</v>
      </c>
      <c r="DJZ57" s="1" t="s">
        <v>921</v>
      </c>
      <c r="DKA57" s="1" t="s">
        <v>11</v>
      </c>
      <c r="DKB57" s="1" t="s">
        <v>9</v>
      </c>
      <c r="DKC57" s="136">
        <v>43704</v>
      </c>
      <c r="DKD57" s="1" t="s">
        <v>921</v>
      </c>
      <c r="DKE57" s="1" t="s">
        <v>11</v>
      </c>
      <c r="DKF57" s="1" t="s">
        <v>9</v>
      </c>
      <c r="DKG57" s="136">
        <v>43704</v>
      </c>
      <c r="DKH57" s="1" t="s">
        <v>921</v>
      </c>
      <c r="DKI57" s="1" t="s">
        <v>11</v>
      </c>
      <c r="DKJ57" s="1" t="s">
        <v>9</v>
      </c>
      <c r="DKK57" s="136">
        <v>43704</v>
      </c>
      <c r="DKL57" s="1" t="s">
        <v>921</v>
      </c>
      <c r="DKM57" s="1" t="s">
        <v>11</v>
      </c>
      <c r="DKN57" s="1" t="s">
        <v>9</v>
      </c>
      <c r="DKO57" s="136">
        <v>43704</v>
      </c>
      <c r="DKP57" s="1" t="s">
        <v>921</v>
      </c>
      <c r="DKQ57" s="1" t="s">
        <v>11</v>
      </c>
      <c r="DKR57" s="1" t="s">
        <v>9</v>
      </c>
      <c r="DKS57" s="136">
        <v>43704</v>
      </c>
      <c r="DKT57" s="1" t="s">
        <v>921</v>
      </c>
      <c r="DKU57" s="1" t="s">
        <v>11</v>
      </c>
      <c r="DKV57" s="1" t="s">
        <v>9</v>
      </c>
      <c r="DKW57" s="136">
        <v>43704</v>
      </c>
      <c r="DKX57" s="1" t="s">
        <v>921</v>
      </c>
      <c r="DKY57" s="1" t="s">
        <v>11</v>
      </c>
      <c r="DKZ57" s="1" t="s">
        <v>9</v>
      </c>
      <c r="DLA57" s="136">
        <v>43704</v>
      </c>
      <c r="DLB57" s="1" t="s">
        <v>921</v>
      </c>
      <c r="DLC57" s="1" t="s">
        <v>11</v>
      </c>
      <c r="DLD57" s="1" t="s">
        <v>9</v>
      </c>
      <c r="DLE57" s="136">
        <v>43704</v>
      </c>
      <c r="DLF57" s="1" t="s">
        <v>921</v>
      </c>
      <c r="DLG57" s="1" t="s">
        <v>11</v>
      </c>
      <c r="DLH57" s="1" t="s">
        <v>9</v>
      </c>
      <c r="DLI57" s="136">
        <v>43704</v>
      </c>
      <c r="DLJ57" s="1" t="s">
        <v>921</v>
      </c>
      <c r="DLK57" s="1" t="s">
        <v>11</v>
      </c>
      <c r="DLL57" s="1" t="s">
        <v>9</v>
      </c>
      <c r="DLM57" s="136">
        <v>43704</v>
      </c>
      <c r="DLN57" s="1" t="s">
        <v>921</v>
      </c>
      <c r="DLO57" s="1" t="s">
        <v>11</v>
      </c>
      <c r="DLP57" s="1" t="s">
        <v>9</v>
      </c>
      <c r="DLQ57" s="136">
        <v>43704</v>
      </c>
      <c r="DLR57" s="1" t="s">
        <v>921</v>
      </c>
      <c r="DLS57" s="1" t="s">
        <v>11</v>
      </c>
      <c r="DLT57" s="1" t="s">
        <v>9</v>
      </c>
      <c r="DLU57" s="136">
        <v>43704</v>
      </c>
      <c r="DLV57" s="1" t="s">
        <v>921</v>
      </c>
      <c r="DLW57" s="1" t="s">
        <v>11</v>
      </c>
      <c r="DLX57" s="1" t="s">
        <v>9</v>
      </c>
      <c r="DLY57" s="136">
        <v>43704</v>
      </c>
      <c r="DLZ57" s="1" t="s">
        <v>921</v>
      </c>
      <c r="DMA57" s="1" t="s">
        <v>11</v>
      </c>
      <c r="DMB57" s="1" t="s">
        <v>9</v>
      </c>
      <c r="DMC57" s="136">
        <v>43704</v>
      </c>
      <c r="DMD57" s="1" t="s">
        <v>921</v>
      </c>
      <c r="DME57" s="1" t="s">
        <v>11</v>
      </c>
      <c r="DMF57" s="1" t="s">
        <v>9</v>
      </c>
      <c r="DMG57" s="136">
        <v>43704</v>
      </c>
      <c r="DMH57" s="1" t="s">
        <v>921</v>
      </c>
      <c r="DMI57" s="1" t="s">
        <v>11</v>
      </c>
      <c r="DMJ57" s="1" t="s">
        <v>9</v>
      </c>
      <c r="DMK57" s="136">
        <v>43704</v>
      </c>
      <c r="DML57" s="1" t="s">
        <v>921</v>
      </c>
      <c r="DMM57" s="1" t="s">
        <v>11</v>
      </c>
      <c r="DMN57" s="1" t="s">
        <v>9</v>
      </c>
      <c r="DMO57" s="136">
        <v>43704</v>
      </c>
      <c r="DMP57" s="1" t="s">
        <v>921</v>
      </c>
      <c r="DMQ57" s="1" t="s">
        <v>11</v>
      </c>
      <c r="DMR57" s="1" t="s">
        <v>9</v>
      </c>
      <c r="DMS57" s="136">
        <v>43704</v>
      </c>
      <c r="DMT57" s="1" t="s">
        <v>921</v>
      </c>
      <c r="DMU57" s="1" t="s">
        <v>11</v>
      </c>
      <c r="DMV57" s="1" t="s">
        <v>9</v>
      </c>
      <c r="DMW57" s="136">
        <v>43704</v>
      </c>
      <c r="DMX57" s="1" t="s">
        <v>921</v>
      </c>
      <c r="DMY57" s="1" t="s">
        <v>11</v>
      </c>
      <c r="DMZ57" s="1" t="s">
        <v>9</v>
      </c>
      <c r="DNA57" s="136">
        <v>43704</v>
      </c>
      <c r="DNB57" s="1" t="s">
        <v>921</v>
      </c>
      <c r="DNC57" s="1" t="s">
        <v>11</v>
      </c>
      <c r="DND57" s="1" t="s">
        <v>9</v>
      </c>
      <c r="DNE57" s="136">
        <v>43704</v>
      </c>
      <c r="DNF57" s="1" t="s">
        <v>921</v>
      </c>
      <c r="DNG57" s="1" t="s">
        <v>11</v>
      </c>
      <c r="DNH57" s="1" t="s">
        <v>9</v>
      </c>
      <c r="DNI57" s="136">
        <v>43704</v>
      </c>
      <c r="DNJ57" s="1" t="s">
        <v>921</v>
      </c>
      <c r="DNK57" s="1" t="s">
        <v>11</v>
      </c>
      <c r="DNL57" s="1" t="s">
        <v>9</v>
      </c>
      <c r="DNM57" s="136">
        <v>43704</v>
      </c>
      <c r="DNN57" s="1" t="s">
        <v>921</v>
      </c>
      <c r="DNO57" s="1" t="s">
        <v>11</v>
      </c>
      <c r="DNP57" s="1" t="s">
        <v>9</v>
      </c>
      <c r="DNQ57" s="136">
        <v>43704</v>
      </c>
      <c r="DNR57" s="1" t="s">
        <v>921</v>
      </c>
      <c r="DNS57" s="1" t="s">
        <v>11</v>
      </c>
      <c r="DNT57" s="1" t="s">
        <v>9</v>
      </c>
      <c r="DNU57" s="136">
        <v>43704</v>
      </c>
      <c r="DNV57" s="1" t="s">
        <v>921</v>
      </c>
      <c r="DNW57" s="1" t="s">
        <v>11</v>
      </c>
      <c r="DNX57" s="1" t="s">
        <v>9</v>
      </c>
      <c r="DNY57" s="136">
        <v>43704</v>
      </c>
      <c r="DNZ57" s="1" t="s">
        <v>921</v>
      </c>
      <c r="DOA57" s="1" t="s">
        <v>11</v>
      </c>
      <c r="DOB57" s="1" t="s">
        <v>9</v>
      </c>
      <c r="DOC57" s="136">
        <v>43704</v>
      </c>
      <c r="DOD57" s="1" t="s">
        <v>921</v>
      </c>
      <c r="DOE57" s="1" t="s">
        <v>11</v>
      </c>
      <c r="DOF57" s="1" t="s">
        <v>9</v>
      </c>
      <c r="DOG57" s="136">
        <v>43704</v>
      </c>
      <c r="DOH57" s="1" t="s">
        <v>921</v>
      </c>
      <c r="DOI57" s="1" t="s">
        <v>11</v>
      </c>
      <c r="DOJ57" s="1" t="s">
        <v>9</v>
      </c>
      <c r="DOK57" s="136">
        <v>43704</v>
      </c>
      <c r="DOL57" s="1" t="s">
        <v>921</v>
      </c>
      <c r="DOM57" s="1" t="s">
        <v>11</v>
      </c>
      <c r="DON57" s="1" t="s">
        <v>9</v>
      </c>
      <c r="DOO57" s="136">
        <v>43704</v>
      </c>
      <c r="DOP57" s="1" t="s">
        <v>921</v>
      </c>
      <c r="DOQ57" s="1" t="s">
        <v>11</v>
      </c>
      <c r="DOR57" s="1" t="s">
        <v>9</v>
      </c>
      <c r="DOS57" s="136">
        <v>43704</v>
      </c>
      <c r="DOT57" s="1" t="s">
        <v>921</v>
      </c>
      <c r="DOU57" s="1" t="s">
        <v>11</v>
      </c>
      <c r="DOV57" s="1" t="s">
        <v>9</v>
      </c>
      <c r="DOW57" s="136">
        <v>43704</v>
      </c>
      <c r="DOX57" s="1" t="s">
        <v>921</v>
      </c>
      <c r="DOY57" s="1" t="s">
        <v>11</v>
      </c>
      <c r="DOZ57" s="1" t="s">
        <v>9</v>
      </c>
      <c r="DPA57" s="136">
        <v>43704</v>
      </c>
      <c r="DPB57" s="1" t="s">
        <v>921</v>
      </c>
      <c r="DPC57" s="1" t="s">
        <v>11</v>
      </c>
      <c r="DPD57" s="1" t="s">
        <v>9</v>
      </c>
      <c r="DPE57" s="136">
        <v>43704</v>
      </c>
      <c r="DPF57" s="1" t="s">
        <v>921</v>
      </c>
      <c r="DPG57" s="1" t="s">
        <v>11</v>
      </c>
      <c r="DPH57" s="1" t="s">
        <v>9</v>
      </c>
      <c r="DPI57" s="136">
        <v>43704</v>
      </c>
      <c r="DPJ57" s="1" t="s">
        <v>921</v>
      </c>
      <c r="DPK57" s="1" t="s">
        <v>11</v>
      </c>
      <c r="DPL57" s="1" t="s">
        <v>9</v>
      </c>
      <c r="DPM57" s="136">
        <v>43704</v>
      </c>
      <c r="DPN57" s="1" t="s">
        <v>921</v>
      </c>
      <c r="DPO57" s="1" t="s">
        <v>11</v>
      </c>
      <c r="DPP57" s="1" t="s">
        <v>9</v>
      </c>
      <c r="DPQ57" s="136">
        <v>43704</v>
      </c>
      <c r="DPR57" s="1" t="s">
        <v>921</v>
      </c>
      <c r="DPS57" s="1" t="s">
        <v>11</v>
      </c>
      <c r="DPT57" s="1" t="s">
        <v>9</v>
      </c>
      <c r="DPU57" s="136">
        <v>43704</v>
      </c>
      <c r="DPV57" s="1" t="s">
        <v>921</v>
      </c>
      <c r="DPW57" s="1" t="s">
        <v>11</v>
      </c>
      <c r="DPX57" s="1" t="s">
        <v>9</v>
      </c>
      <c r="DPY57" s="136">
        <v>43704</v>
      </c>
      <c r="DPZ57" s="1" t="s">
        <v>921</v>
      </c>
      <c r="DQA57" s="1" t="s">
        <v>11</v>
      </c>
      <c r="DQB57" s="1" t="s">
        <v>9</v>
      </c>
      <c r="DQC57" s="136">
        <v>43704</v>
      </c>
      <c r="DQD57" s="1" t="s">
        <v>921</v>
      </c>
      <c r="DQE57" s="1" t="s">
        <v>11</v>
      </c>
      <c r="DQF57" s="1" t="s">
        <v>9</v>
      </c>
      <c r="DQG57" s="136">
        <v>43704</v>
      </c>
      <c r="DQH57" s="1" t="s">
        <v>921</v>
      </c>
      <c r="DQI57" s="1" t="s">
        <v>11</v>
      </c>
      <c r="DQJ57" s="1" t="s">
        <v>9</v>
      </c>
      <c r="DQK57" s="136">
        <v>43704</v>
      </c>
      <c r="DQL57" s="1" t="s">
        <v>921</v>
      </c>
      <c r="DQM57" s="1" t="s">
        <v>11</v>
      </c>
      <c r="DQN57" s="1" t="s">
        <v>9</v>
      </c>
      <c r="DQO57" s="136">
        <v>43704</v>
      </c>
      <c r="DQP57" s="1" t="s">
        <v>921</v>
      </c>
      <c r="DQQ57" s="1" t="s">
        <v>11</v>
      </c>
      <c r="DQR57" s="1" t="s">
        <v>9</v>
      </c>
      <c r="DQS57" s="136">
        <v>43704</v>
      </c>
      <c r="DQT57" s="1" t="s">
        <v>921</v>
      </c>
      <c r="DQU57" s="1" t="s">
        <v>11</v>
      </c>
      <c r="DQV57" s="1" t="s">
        <v>9</v>
      </c>
      <c r="DQW57" s="136">
        <v>43704</v>
      </c>
      <c r="DQX57" s="1" t="s">
        <v>921</v>
      </c>
      <c r="DQY57" s="1" t="s">
        <v>11</v>
      </c>
      <c r="DQZ57" s="1" t="s">
        <v>9</v>
      </c>
      <c r="DRA57" s="136">
        <v>43704</v>
      </c>
      <c r="DRB57" s="1" t="s">
        <v>921</v>
      </c>
      <c r="DRC57" s="1" t="s">
        <v>11</v>
      </c>
      <c r="DRD57" s="1" t="s">
        <v>9</v>
      </c>
      <c r="DRE57" s="136">
        <v>43704</v>
      </c>
      <c r="DRF57" s="1" t="s">
        <v>921</v>
      </c>
      <c r="DRG57" s="1" t="s">
        <v>11</v>
      </c>
      <c r="DRH57" s="1" t="s">
        <v>9</v>
      </c>
      <c r="DRI57" s="136">
        <v>43704</v>
      </c>
      <c r="DRJ57" s="1" t="s">
        <v>921</v>
      </c>
      <c r="DRK57" s="1" t="s">
        <v>11</v>
      </c>
      <c r="DRL57" s="1" t="s">
        <v>9</v>
      </c>
      <c r="DRM57" s="136">
        <v>43704</v>
      </c>
      <c r="DRN57" s="1" t="s">
        <v>921</v>
      </c>
      <c r="DRO57" s="1" t="s">
        <v>11</v>
      </c>
      <c r="DRP57" s="1" t="s">
        <v>9</v>
      </c>
      <c r="DRQ57" s="136">
        <v>43704</v>
      </c>
      <c r="DRR57" s="1" t="s">
        <v>921</v>
      </c>
      <c r="DRS57" s="1" t="s">
        <v>11</v>
      </c>
      <c r="DRT57" s="1" t="s">
        <v>9</v>
      </c>
      <c r="DRU57" s="136">
        <v>43704</v>
      </c>
      <c r="DRV57" s="1" t="s">
        <v>921</v>
      </c>
      <c r="DRW57" s="1" t="s">
        <v>11</v>
      </c>
      <c r="DRX57" s="1" t="s">
        <v>9</v>
      </c>
      <c r="DRY57" s="136">
        <v>43704</v>
      </c>
      <c r="DRZ57" s="1" t="s">
        <v>921</v>
      </c>
      <c r="DSA57" s="1" t="s">
        <v>11</v>
      </c>
      <c r="DSB57" s="1" t="s">
        <v>9</v>
      </c>
      <c r="DSC57" s="136">
        <v>43704</v>
      </c>
      <c r="DSD57" s="1" t="s">
        <v>921</v>
      </c>
      <c r="DSE57" s="1" t="s">
        <v>11</v>
      </c>
      <c r="DSF57" s="1" t="s">
        <v>9</v>
      </c>
      <c r="DSG57" s="136">
        <v>43704</v>
      </c>
      <c r="DSH57" s="1" t="s">
        <v>921</v>
      </c>
      <c r="DSI57" s="1" t="s">
        <v>11</v>
      </c>
      <c r="DSJ57" s="1" t="s">
        <v>9</v>
      </c>
      <c r="DSK57" s="136">
        <v>43704</v>
      </c>
      <c r="DSL57" s="1" t="s">
        <v>921</v>
      </c>
      <c r="DSM57" s="1" t="s">
        <v>11</v>
      </c>
      <c r="DSN57" s="1" t="s">
        <v>9</v>
      </c>
      <c r="DSO57" s="136">
        <v>43704</v>
      </c>
      <c r="DSP57" s="1" t="s">
        <v>921</v>
      </c>
      <c r="DSQ57" s="1" t="s">
        <v>11</v>
      </c>
      <c r="DSR57" s="1" t="s">
        <v>9</v>
      </c>
      <c r="DSS57" s="136">
        <v>43704</v>
      </c>
      <c r="DST57" s="1" t="s">
        <v>921</v>
      </c>
      <c r="DSU57" s="1" t="s">
        <v>11</v>
      </c>
      <c r="DSV57" s="1" t="s">
        <v>9</v>
      </c>
      <c r="DSW57" s="136">
        <v>43704</v>
      </c>
      <c r="DSX57" s="1" t="s">
        <v>921</v>
      </c>
      <c r="DSY57" s="1" t="s">
        <v>11</v>
      </c>
      <c r="DSZ57" s="1" t="s">
        <v>9</v>
      </c>
      <c r="DTA57" s="136">
        <v>43704</v>
      </c>
      <c r="DTB57" s="1" t="s">
        <v>921</v>
      </c>
      <c r="DTC57" s="1" t="s">
        <v>11</v>
      </c>
      <c r="DTD57" s="1" t="s">
        <v>9</v>
      </c>
      <c r="DTE57" s="136">
        <v>43704</v>
      </c>
      <c r="DTF57" s="1" t="s">
        <v>921</v>
      </c>
      <c r="DTG57" s="1" t="s">
        <v>11</v>
      </c>
      <c r="DTH57" s="1" t="s">
        <v>9</v>
      </c>
      <c r="DTI57" s="136">
        <v>43704</v>
      </c>
      <c r="DTJ57" s="1" t="s">
        <v>921</v>
      </c>
      <c r="DTK57" s="1" t="s">
        <v>11</v>
      </c>
      <c r="DTL57" s="1" t="s">
        <v>9</v>
      </c>
      <c r="DTM57" s="136">
        <v>43704</v>
      </c>
      <c r="DTN57" s="1" t="s">
        <v>921</v>
      </c>
      <c r="DTO57" s="1" t="s">
        <v>11</v>
      </c>
      <c r="DTP57" s="1" t="s">
        <v>9</v>
      </c>
      <c r="DTQ57" s="136">
        <v>43704</v>
      </c>
      <c r="DTR57" s="1" t="s">
        <v>921</v>
      </c>
      <c r="DTS57" s="1" t="s">
        <v>11</v>
      </c>
      <c r="DTT57" s="1" t="s">
        <v>9</v>
      </c>
      <c r="DTU57" s="136">
        <v>43704</v>
      </c>
      <c r="DTV57" s="1" t="s">
        <v>921</v>
      </c>
      <c r="DTW57" s="1" t="s">
        <v>11</v>
      </c>
      <c r="DTX57" s="1" t="s">
        <v>9</v>
      </c>
      <c r="DTY57" s="136">
        <v>43704</v>
      </c>
      <c r="DTZ57" s="1" t="s">
        <v>921</v>
      </c>
      <c r="DUA57" s="1" t="s">
        <v>11</v>
      </c>
      <c r="DUB57" s="1" t="s">
        <v>9</v>
      </c>
      <c r="DUC57" s="136">
        <v>43704</v>
      </c>
      <c r="DUD57" s="1" t="s">
        <v>921</v>
      </c>
      <c r="DUE57" s="1" t="s">
        <v>11</v>
      </c>
      <c r="DUF57" s="1" t="s">
        <v>9</v>
      </c>
      <c r="DUG57" s="136">
        <v>43704</v>
      </c>
      <c r="DUH57" s="1" t="s">
        <v>921</v>
      </c>
      <c r="DUI57" s="1" t="s">
        <v>11</v>
      </c>
      <c r="DUJ57" s="1" t="s">
        <v>9</v>
      </c>
      <c r="DUK57" s="136">
        <v>43704</v>
      </c>
      <c r="DUL57" s="1" t="s">
        <v>921</v>
      </c>
      <c r="DUM57" s="1" t="s">
        <v>11</v>
      </c>
      <c r="DUN57" s="1" t="s">
        <v>9</v>
      </c>
      <c r="DUO57" s="136">
        <v>43704</v>
      </c>
      <c r="DUP57" s="1" t="s">
        <v>921</v>
      </c>
      <c r="DUQ57" s="1" t="s">
        <v>11</v>
      </c>
      <c r="DUR57" s="1" t="s">
        <v>9</v>
      </c>
      <c r="DUS57" s="136">
        <v>43704</v>
      </c>
      <c r="DUT57" s="1" t="s">
        <v>921</v>
      </c>
      <c r="DUU57" s="1" t="s">
        <v>11</v>
      </c>
      <c r="DUV57" s="1" t="s">
        <v>9</v>
      </c>
      <c r="DUW57" s="136">
        <v>43704</v>
      </c>
      <c r="DUX57" s="1" t="s">
        <v>921</v>
      </c>
      <c r="DUY57" s="1" t="s">
        <v>11</v>
      </c>
      <c r="DUZ57" s="1" t="s">
        <v>9</v>
      </c>
      <c r="DVA57" s="136">
        <v>43704</v>
      </c>
      <c r="DVB57" s="1" t="s">
        <v>921</v>
      </c>
      <c r="DVC57" s="1" t="s">
        <v>11</v>
      </c>
      <c r="DVD57" s="1" t="s">
        <v>9</v>
      </c>
      <c r="DVE57" s="136">
        <v>43704</v>
      </c>
      <c r="DVF57" s="1" t="s">
        <v>921</v>
      </c>
      <c r="DVG57" s="1" t="s">
        <v>11</v>
      </c>
      <c r="DVH57" s="1" t="s">
        <v>9</v>
      </c>
      <c r="DVI57" s="136">
        <v>43704</v>
      </c>
      <c r="DVJ57" s="1" t="s">
        <v>921</v>
      </c>
      <c r="DVK57" s="1" t="s">
        <v>11</v>
      </c>
      <c r="DVL57" s="1" t="s">
        <v>9</v>
      </c>
      <c r="DVM57" s="136">
        <v>43704</v>
      </c>
      <c r="DVN57" s="1" t="s">
        <v>921</v>
      </c>
      <c r="DVO57" s="1" t="s">
        <v>11</v>
      </c>
      <c r="DVP57" s="1" t="s">
        <v>9</v>
      </c>
      <c r="DVQ57" s="136">
        <v>43704</v>
      </c>
      <c r="DVR57" s="1" t="s">
        <v>921</v>
      </c>
      <c r="DVS57" s="1" t="s">
        <v>11</v>
      </c>
      <c r="DVT57" s="1" t="s">
        <v>9</v>
      </c>
      <c r="DVU57" s="136">
        <v>43704</v>
      </c>
      <c r="DVV57" s="1" t="s">
        <v>921</v>
      </c>
      <c r="DVW57" s="1" t="s">
        <v>11</v>
      </c>
      <c r="DVX57" s="1" t="s">
        <v>9</v>
      </c>
      <c r="DVY57" s="136">
        <v>43704</v>
      </c>
      <c r="DVZ57" s="1" t="s">
        <v>921</v>
      </c>
      <c r="DWA57" s="1" t="s">
        <v>11</v>
      </c>
      <c r="DWB57" s="1" t="s">
        <v>9</v>
      </c>
      <c r="DWC57" s="136">
        <v>43704</v>
      </c>
      <c r="DWD57" s="1" t="s">
        <v>921</v>
      </c>
      <c r="DWE57" s="1" t="s">
        <v>11</v>
      </c>
      <c r="DWF57" s="1" t="s">
        <v>9</v>
      </c>
      <c r="DWG57" s="136">
        <v>43704</v>
      </c>
      <c r="DWH57" s="1" t="s">
        <v>921</v>
      </c>
      <c r="DWI57" s="1" t="s">
        <v>11</v>
      </c>
      <c r="DWJ57" s="1" t="s">
        <v>9</v>
      </c>
      <c r="DWK57" s="136">
        <v>43704</v>
      </c>
      <c r="DWL57" s="1" t="s">
        <v>921</v>
      </c>
      <c r="DWM57" s="1" t="s">
        <v>11</v>
      </c>
      <c r="DWN57" s="1" t="s">
        <v>9</v>
      </c>
      <c r="DWO57" s="136">
        <v>43704</v>
      </c>
      <c r="DWP57" s="1" t="s">
        <v>921</v>
      </c>
      <c r="DWQ57" s="1" t="s">
        <v>11</v>
      </c>
      <c r="DWR57" s="1" t="s">
        <v>9</v>
      </c>
      <c r="DWS57" s="136">
        <v>43704</v>
      </c>
      <c r="DWT57" s="1" t="s">
        <v>921</v>
      </c>
      <c r="DWU57" s="1" t="s">
        <v>11</v>
      </c>
      <c r="DWV57" s="1" t="s">
        <v>9</v>
      </c>
      <c r="DWW57" s="136">
        <v>43704</v>
      </c>
      <c r="DWX57" s="1" t="s">
        <v>921</v>
      </c>
      <c r="DWY57" s="1" t="s">
        <v>11</v>
      </c>
      <c r="DWZ57" s="1" t="s">
        <v>9</v>
      </c>
      <c r="DXA57" s="136">
        <v>43704</v>
      </c>
      <c r="DXB57" s="1" t="s">
        <v>921</v>
      </c>
      <c r="DXC57" s="1" t="s">
        <v>11</v>
      </c>
      <c r="DXD57" s="1" t="s">
        <v>9</v>
      </c>
      <c r="DXE57" s="136">
        <v>43704</v>
      </c>
      <c r="DXF57" s="1" t="s">
        <v>921</v>
      </c>
      <c r="DXG57" s="1" t="s">
        <v>11</v>
      </c>
      <c r="DXH57" s="1" t="s">
        <v>9</v>
      </c>
      <c r="DXI57" s="136">
        <v>43704</v>
      </c>
      <c r="DXJ57" s="1" t="s">
        <v>921</v>
      </c>
      <c r="DXK57" s="1" t="s">
        <v>11</v>
      </c>
      <c r="DXL57" s="1" t="s">
        <v>9</v>
      </c>
      <c r="DXM57" s="136">
        <v>43704</v>
      </c>
      <c r="DXN57" s="1" t="s">
        <v>921</v>
      </c>
      <c r="DXO57" s="1" t="s">
        <v>11</v>
      </c>
      <c r="DXP57" s="1" t="s">
        <v>9</v>
      </c>
      <c r="DXQ57" s="136">
        <v>43704</v>
      </c>
      <c r="DXR57" s="1" t="s">
        <v>921</v>
      </c>
      <c r="DXS57" s="1" t="s">
        <v>11</v>
      </c>
      <c r="DXT57" s="1" t="s">
        <v>9</v>
      </c>
      <c r="DXU57" s="136">
        <v>43704</v>
      </c>
      <c r="DXV57" s="1" t="s">
        <v>921</v>
      </c>
      <c r="DXW57" s="1" t="s">
        <v>11</v>
      </c>
      <c r="DXX57" s="1" t="s">
        <v>9</v>
      </c>
      <c r="DXY57" s="136">
        <v>43704</v>
      </c>
      <c r="DXZ57" s="1" t="s">
        <v>921</v>
      </c>
      <c r="DYA57" s="1" t="s">
        <v>11</v>
      </c>
      <c r="DYB57" s="1" t="s">
        <v>9</v>
      </c>
      <c r="DYC57" s="136">
        <v>43704</v>
      </c>
      <c r="DYD57" s="1" t="s">
        <v>921</v>
      </c>
      <c r="DYE57" s="1" t="s">
        <v>11</v>
      </c>
      <c r="DYF57" s="1" t="s">
        <v>9</v>
      </c>
      <c r="DYG57" s="136">
        <v>43704</v>
      </c>
      <c r="DYH57" s="1" t="s">
        <v>921</v>
      </c>
      <c r="DYI57" s="1" t="s">
        <v>11</v>
      </c>
      <c r="DYJ57" s="1" t="s">
        <v>9</v>
      </c>
      <c r="DYK57" s="136">
        <v>43704</v>
      </c>
      <c r="DYL57" s="1" t="s">
        <v>921</v>
      </c>
      <c r="DYM57" s="1" t="s">
        <v>11</v>
      </c>
      <c r="DYN57" s="1" t="s">
        <v>9</v>
      </c>
      <c r="DYO57" s="136">
        <v>43704</v>
      </c>
      <c r="DYP57" s="1" t="s">
        <v>921</v>
      </c>
      <c r="DYQ57" s="1" t="s">
        <v>11</v>
      </c>
      <c r="DYR57" s="1" t="s">
        <v>9</v>
      </c>
      <c r="DYS57" s="136">
        <v>43704</v>
      </c>
      <c r="DYT57" s="1" t="s">
        <v>921</v>
      </c>
      <c r="DYU57" s="1" t="s">
        <v>11</v>
      </c>
      <c r="DYV57" s="1" t="s">
        <v>9</v>
      </c>
      <c r="DYW57" s="136">
        <v>43704</v>
      </c>
      <c r="DYX57" s="1" t="s">
        <v>921</v>
      </c>
      <c r="DYY57" s="1" t="s">
        <v>11</v>
      </c>
      <c r="DYZ57" s="1" t="s">
        <v>9</v>
      </c>
      <c r="DZA57" s="136">
        <v>43704</v>
      </c>
      <c r="DZB57" s="1" t="s">
        <v>921</v>
      </c>
      <c r="DZC57" s="1" t="s">
        <v>11</v>
      </c>
      <c r="DZD57" s="1" t="s">
        <v>9</v>
      </c>
      <c r="DZE57" s="136">
        <v>43704</v>
      </c>
      <c r="DZF57" s="1" t="s">
        <v>921</v>
      </c>
      <c r="DZG57" s="1" t="s">
        <v>11</v>
      </c>
      <c r="DZH57" s="1" t="s">
        <v>9</v>
      </c>
      <c r="DZI57" s="136">
        <v>43704</v>
      </c>
      <c r="DZJ57" s="1" t="s">
        <v>921</v>
      </c>
      <c r="DZK57" s="1" t="s">
        <v>11</v>
      </c>
      <c r="DZL57" s="1" t="s">
        <v>9</v>
      </c>
      <c r="DZM57" s="136">
        <v>43704</v>
      </c>
      <c r="DZN57" s="1" t="s">
        <v>921</v>
      </c>
      <c r="DZO57" s="1" t="s">
        <v>11</v>
      </c>
      <c r="DZP57" s="1" t="s">
        <v>9</v>
      </c>
      <c r="DZQ57" s="136">
        <v>43704</v>
      </c>
      <c r="DZR57" s="1" t="s">
        <v>921</v>
      </c>
      <c r="DZS57" s="1" t="s">
        <v>11</v>
      </c>
      <c r="DZT57" s="1" t="s">
        <v>9</v>
      </c>
      <c r="DZU57" s="136">
        <v>43704</v>
      </c>
      <c r="DZV57" s="1" t="s">
        <v>921</v>
      </c>
      <c r="DZW57" s="1" t="s">
        <v>11</v>
      </c>
      <c r="DZX57" s="1" t="s">
        <v>9</v>
      </c>
      <c r="DZY57" s="136">
        <v>43704</v>
      </c>
      <c r="DZZ57" s="1" t="s">
        <v>921</v>
      </c>
      <c r="EAA57" s="1" t="s">
        <v>11</v>
      </c>
      <c r="EAB57" s="1" t="s">
        <v>9</v>
      </c>
      <c r="EAC57" s="136">
        <v>43704</v>
      </c>
      <c r="EAD57" s="1" t="s">
        <v>921</v>
      </c>
      <c r="EAE57" s="1" t="s">
        <v>11</v>
      </c>
      <c r="EAF57" s="1" t="s">
        <v>9</v>
      </c>
      <c r="EAG57" s="136">
        <v>43704</v>
      </c>
      <c r="EAH57" s="1" t="s">
        <v>921</v>
      </c>
      <c r="EAI57" s="1" t="s">
        <v>11</v>
      </c>
      <c r="EAJ57" s="1" t="s">
        <v>9</v>
      </c>
      <c r="EAK57" s="136">
        <v>43704</v>
      </c>
      <c r="EAL57" s="1" t="s">
        <v>921</v>
      </c>
      <c r="EAM57" s="1" t="s">
        <v>11</v>
      </c>
      <c r="EAN57" s="1" t="s">
        <v>9</v>
      </c>
      <c r="EAO57" s="136">
        <v>43704</v>
      </c>
      <c r="EAP57" s="1" t="s">
        <v>921</v>
      </c>
      <c r="EAQ57" s="1" t="s">
        <v>11</v>
      </c>
      <c r="EAR57" s="1" t="s">
        <v>9</v>
      </c>
      <c r="EAS57" s="136">
        <v>43704</v>
      </c>
      <c r="EAT57" s="1" t="s">
        <v>921</v>
      </c>
      <c r="EAU57" s="1" t="s">
        <v>11</v>
      </c>
      <c r="EAV57" s="1" t="s">
        <v>9</v>
      </c>
      <c r="EAW57" s="136">
        <v>43704</v>
      </c>
      <c r="EAX57" s="1" t="s">
        <v>921</v>
      </c>
      <c r="EAY57" s="1" t="s">
        <v>11</v>
      </c>
      <c r="EAZ57" s="1" t="s">
        <v>9</v>
      </c>
      <c r="EBA57" s="136">
        <v>43704</v>
      </c>
      <c r="EBB57" s="1" t="s">
        <v>921</v>
      </c>
      <c r="EBC57" s="1" t="s">
        <v>11</v>
      </c>
      <c r="EBD57" s="1" t="s">
        <v>9</v>
      </c>
      <c r="EBE57" s="136">
        <v>43704</v>
      </c>
      <c r="EBF57" s="1" t="s">
        <v>921</v>
      </c>
      <c r="EBG57" s="1" t="s">
        <v>11</v>
      </c>
      <c r="EBH57" s="1" t="s">
        <v>9</v>
      </c>
      <c r="EBI57" s="136">
        <v>43704</v>
      </c>
      <c r="EBJ57" s="1" t="s">
        <v>921</v>
      </c>
      <c r="EBK57" s="1" t="s">
        <v>11</v>
      </c>
      <c r="EBL57" s="1" t="s">
        <v>9</v>
      </c>
      <c r="EBM57" s="136">
        <v>43704</v>
      </c>
      <c r="EBN57" s="1" t="s">
        <v>921</v>
      </c>
      <c r="EBO57" s="1" t="s">
        <v>11</v>
      </c>
      <c r="EBP57" s="1" t="s">
        <v>9</v>
      </c>
      <c r="EBQ57" s="136">
        <v>43704</v>
      </c>
      <c r="EBR57" s="1" t="s">
        <v>921</v>
      </c>
      <c r="EBS57" s="1" t="s">
        <v>11</v>
      </c>
      <c r="EBT57" s="1" t="s">
        <v>9</v>
      </c>
      <c r="EBU57" s="136">
        <v>43704</v>
      </c>
      <c r="EBV57" s="1" t="s">
        <v>921</v>
      </c>
      <c r="EBW57" s="1" t="s">
        <v>11</v>
      </c>
      <c r="EBX57" s="1" t="s">
        <v>9</v>
      </c>
      <c r="EBY57" s="136">
        <v>43704</v>
      </c>
      <c r="EBZ57" s="1" t="s">
        <v>921</v>
      </c>
      <c r="ECA57" s="1" t="s">
        <v>11</v>
      </c>
      <c r="ECB57" s="1" t="s">
        <v>9</v>
      </c>
      <c r="ECC57" s="136">
        <v>43704</v>
      </c>
      <c r="ECD57" s="1" t="s">
        <v>921</v>
      </c>
      <c r="ECE57" s="1" t="s">
        <v>11</v>
      </c>
      <c r="ECF57" s="1" t="s">
        <v>9</v>
      </c>
      <c r="ECG57" s="136">
        <v>43704</v>
      </c>
      <c r="ECH57" s="1" t="s">
        <v>921</v>
      </c>
      <c r="ECI57" s="1" t="s">
        <v>11</v>
      </c>
      <c r="ECJ57" s="1" t="s">
        <v>9</v>
      </c>
      <c r="ECK57" s="136">
        <v>43704</v>
      </c>
      <c r="ECL57" s="1" t="s">
        <v>921</v>
      </c>
      <c r="ECM57" s="1" t="s">
        <v>11</v>
      </c>
      <c r="ECN57" s="1" t="s">
        <v>9</v>
      </c>
      <c r="ECO57" s="136">
        <v>43704</v>
      </c>
      <c r="ECP57" s="1" t="s">
        <v>921</v>
      </c>
      <c r="ECQ57" s="1" t="s">
        <v>11</v>
      </c>
      <c r="ECR57" s="1" t="s">
        <v>9</v>
      </c>
      <c r="ECS57" s="136">
        <v>43704</v>
      </c>
      <c r="ECT57" s="1" t="s">
        <v>921</v>
      </c>
      <c r="ECU57" s="1" t="s">
        <v>11</v>
      </c>
      <c r="ECV57" s="1" t="s">
        <v>9</v>
      </c>
      <c r="ECW57" s="136">
        <v>43704</v>
      </c>
      <c r="ECX57" s="1" t="s">
        <v>921</v>
      </c>
      <c r="ECY57" s="1" t="s">
        <v>11</v>
      </c>
      <c r="ECZ57" s="1" t="s">
        <v>9</v>
      </c>
      <c r="EDA57" s="136">
        <v>43704</v>
      </c>
      <c r="EDB57" s="1" t="s">
        <v>921</v>
      </c>
      <c r="EDC57" s="1" t="s">
        <v>11</v>
      </c>
      <c r="EDD57" s="1" t="s">
        <v>9</v>
      </c>
      <c r="EDE57" s="136">
        <v>43704</v>
      </c>
      <c r="EDF57" s="1" t="s">
        <v>921</v>
      </c>
      <c r="EDG57" s="1" t="s">
        <v>11</v>
      </c>
      <c r="EDH57" s="1" t="s">
        <v>9</v>
      </c>
      <c r="EDI57" s="136">
        <v>43704</v>
      </c>
      <c r="EDJ57" s="1" t="s">
        <v>921</v>
      </c>
      <c r="EDK57" s="1" t="s">
        <v>11</v>
      </c>
      <c r="EDL57" s="1" t="s">
        <v>9</v>
      </c>
      <c r="EDM57" s="136">
        <v>43704</v>
      </c>
      <c r="EDN57" s="1" t="s">
        <v>921</v>
      </c>
      <c r="EDO57" s="1" t="s">
        <v>11</v>
      </c>
      <c r="EDP57" s="1" t="s">
        <v>9</v>
      </c>
      <c r="EDQ57" s="136">
        <v>43704</v>
      </c>
      <c r="EDR57" s="1" t="s">
        <v>921</v>
      </c>
      <c r="EDS57" s="1" t="s">
        <v>11</v>
      </c>
      <c r="EDT57" s="1" t="s">
        <v>9</v>
      </c>
      <c r="EDU57" s="136">
        <v>43704</v>
      </c>
      <c r="EDV57" s="1" t="s">
        <v>921</v>
      </c>
      <c r="EDW57" s="1" t="s">
        <v>11</v>
      </c>
      <c r="EDX57" s="1" t="s">
        <v>9</v>
      </c>
      <c r="EDY57" s="136">
        <v>43704</v>
      </c>
      <c r="EDZ57" s="1" t="s">
        <v>921</v>
      </c>
      <c r="EEA57" s="1" t="s">
        <v>11</v>
      </c>
      <c r="EEB57" s="1" t="s">
        <v>9</v>
      </c>
      <c r="EEC57" s="136">
        <v>43704</v>
      </c>
      <c r="EED57" s="1" t="s">
        <v>921</v>
      </c>
      <c r="EEE57" s="1" t="s">
        <v>11</v>
      </c>
      <c r="EEF57" s="1" t="s">
        <v>9</v>
      </c>
      <c r="EEG57" s="136">
        <v>43704</v>
      </c>
      <c r="EEH57" s="1" t="s">
        <v>921</v>
      </c>
      <c r="EEI57" s="1" t="s">
        <v>11</v>
      </c>
      <c r="EEJ57" s="1" t="s">
        <v>9</v>
      </c>
      <c r="EEK57" s="136">
        <v>43704</v>
      </c>
      <c r="EEL57" s="1" t="s">
        <v>921</v>
      </c>
      <c r="EEM57" s="1" t="s">
        <v>11</v>
      </c>
      <c r="EEN57" s="1" t="s">
        <v>9</v>
      </c>
      <c r="EEO57" s="136">
        <v>43704</v>
      </c>
      <c r="EEP57" s="1" t="s">
        <v>921</v>
      </c>
      <c r="EEQ57" s="1" t="s">
        <v>11</v>
      </c>
      <c r="EER57" s="1" t="s">
        <v>9</v>
      </c>
      <c r="EES57" s="136">
        <v>43704</v>
      </c>
      <c r="EET57" s="1" t="s">
        <v>921</v>
      </c>
      <c r="EEU57" s="1" t="s">
        <v>11</v>
      </c>
      <c r="EEV57" s="1" t="s">
        <v>9</v>
      </c>
      <c r="EEW57" s="136">
        <v>43704</v>
      </c>
      <c r="EEX57" s="1" t="s">
        <v>921</v>
      </c>
      <c r="EEY57" s="1" t="s">
        <v>11</v>
      </c>
      <c r="EEZ57" s="1" t="s">
        <v>9</v>
      </c>
      <c r="EFA57" s="136">
        <v>43704</v>
      </c>
      <c r="EFB57" s="1" t="s">
        <v>921</v>
      </c>
      <c r="EFC57" s="1" t="s">
        <v>11</v>
      </c>
      <c r="EFD57" s="1" t="s">
        <v>9</v>
      </c>
      <c r="EFE57" s="136">
        <v>43704</v>
      </c>
      <c r="EFF57" s="1" t="s">
        <v>921</v>
      </c>
      <c r="EFG57" s="1" t="s">
        <v>11</v>
      </c>
      <c r="EFH57" s="1" t="s">
        <v>9</v>
      </c>
      <c r="EFI57" s="136">
        <v>43704</v>
      </c>
      <c r="EFJ57" s="1" t="s">
        <v>921</v>
      </c>
      <c r="EFK57" s="1" t="s">
        <v>11</v>
      </c>
      <c r="EFL57" s="1" t="s">
        <v>9</v>
      </c>
      <c r="EFM57" s="136">
        <v>43704</v>
      </c>
      <c r="EFN57" s="1" t="s">
        <v>921</v>
      </c>
      <c r="EFO57" s="1" t="s">
        <v>11</v>
      </c>
      <c r="EFP57" s="1" t="s">
        <v>9</v>
      </c>
      <c r="EFQ57" s="136">
        <v>43704</v>
      </c>
      <c r="EFR57" s="1" t="s">
        <v>921</v>
      </c>
      <c r="EFS57" s="1" t="s">
        <v>11</v>
      </c>
      <c r="EFT57" s="1" t="s">
        <v>9</v>
      </c>
      <c r="EFU57" s="136">
        <v>43704</v>
      </c>
      <c r="EFV57" s="1" t="s">
        <v>921</v>
      </c>
      <c r="EFW57" s="1" t="s">
        <v>11</v>
      </c>
      <c r="EFX57" s="1" t="s">
        <v>9</v>
      </c>
      <c r="EFY57" s="136">
        <v>43704</v>
      </c>
      <c r="EFZ57" s="1" t="s">
        <v>921</v>
      </c>
      <c r="EGA57" s="1" t="s">
        <v>11</v>
      </c>
      <c r="EGB57" s="1" t="s">
        <v>9</v>
      </c>
      <c r="EGC57" s="136">
        <v>43704</v>
      </c>
      <c r="EGD57" s="1" t="s">
        <v>921</v>
      </c>
      <c r="EGE57" s="1" t="s">
        <v>11</v>
      </c>
      <c r="EGF57" s="1" t="s">
        <v>9</v>
      </c>
      <c r="EGG57" s="136">
        <v>43704</v>
      </c>
      <c r="EGH57" s="1" t="s">
        <v>921</v>
      </c>
      <c r="EGI57" s="1" t="s">
        <v>11</v>
      </c>
      <c r="EGJ57" s="1" t="s">
        <v>9</v>
      </c>
      <c r="EGK57" s="136">
        <v>43704</v>
      </c>
      <c r="EGL57" s="1" t="s">
        <v>921</v>
      </c>
      <c r="EGM57" s="1" t="s">
        <v>11</v>
      </c>
      <c r="EGN57" s="1" t="s">
        <v>9</v>
      </c>
      <c r="EGO57" s="136">
        <v>43704</v>
      </c>
      <c r="EGP57" s="1" t="s">
        <v>921</v>
      </c>
      <c r="EGQ57" s="1" t="s">
        <v>11</v>
      </c>
      <c r="EGR57" s="1" t="s">
        <v>9</v>
      </c>
      <c r="EGS57" s="136">
        <v>43704</v>
      </c>
      <c r="EGT57" s="1" t="s">
        <v>921</v>
      </c>
      <c r="EGU57" s="1" t="s">
        <v>11</v>
      </c>
      <c r="EGV57" s="1" t="s">
        <v>9</v>
      </c>
      <c r="EGW57" s="136">
        <v>43704</v>
      </c>
      <c r="EGX57" s="1" t="s">
        <v>921</v>
      </c>
      <c r="EGY57" s="1" t="s">
        <v>11</v>
      </c>
      <c r="EGZ57" s="1" t="s">
        <v>9</v>
      </c>
      <c r="EHA57" s="136">
        <v>43704</v>
      </c>
      <c r="EHB57" s="1" t="s">
        <v>921</v>
      </c>
      <c r="EHC57" s="1" t="s">
        <v>11</v>
      </c>
      <c r="EHD57" s="1" t="s">
        <v>9</v>
      </c>
      <c r="EHE57" s="136">
        <v>43704</v>
      </c>
      <c r="EHF57" s="1" t="s">
        <v>921</v>
      </c>
      <c r="EHG57" s="1" t="s">
        <v>11</v>
      </c>
      <c r="EHH57" s="1" t="s">
        <v>9</v>
      </c>
      <c r="EHI57" s="136">
        <v>43704</v>
      </c>
      <c r="EHJ57" s="1" t="s">
        <v>921</v>
      </c>
      <c r="EHK57" s="1" t="s">
        <v>11</v>
      </c>
      <c r="EHL57" s="1" t="s">
        <v>9</v>
      </c>
      <c r="EHM57" s="136">
        <v>43704</v>
      </c>
      <c r="EHN57" s="1" t="s">
        <v>921</v>
      </c>
      <c r="EHO57" s="1" t="s">
        <v>11</v>
      </c>
      <c r="EHP57" s="1" t="s">
        <v>9</v>
      </c>
      <c r="EHQ57" s="136">
        <v>43704</v>
      </c>
      <c r="EHR57" s="1" t="s">
        <v>921</v>
      </c>
      <c r="EHS57" s="1" t="s">
        <v>11</v>
      </c>
      <c r="EHT57" s="1" t="s">
        <v>9</v>
      </c>
      <c r="EHU57" s="136">
        <v>43704</v>
      </c>
      <c r="EHV57" s="1" t="s">
        <v>921</v>
      </c>
      <c r="EHW57" s="1" t="s">
        <v>11</v>
      </c>
      <c r="EHX57" s="1" t="s">
        <v>9</v>
      </c>
      <c r="EHY57" s="136">
        <v>43704</v>
      </c>
      <c r="EHZ57" s="1" t="s">
        <v>921</v>
      </c>
      <c r="EIA57" s="1" t="s">
        <v>11</v>
      </c>
      <c r="EIB57" s="1" t="s">
        <v>9</v>
      </c>
      <c r="EIC57" s="136">
        <v>43704</v>
      </c>
      <c r="EID57" s="1" t="s">
        <v>921</v>
      </c>
      <c r="EIE57" s="1" t="s">
        <v>11</v>
      </c>
      <c r="EIF57" s="1" t="s">
        <v>9</v>
      </c>
      <c r="EIG57" s="136">
        <v>43704</v>
      </c>
      <c r="EIH57" s="1" t="s">
        <v>921</v>
      </c>
      <c r="EII57" s="1" t="s">
        <v>11</v>
      </c>
      <c r="EIJ57" s="1" t="s">
        <v>9</v>
      </c>
      <c r="EIK57" s="136">
        <v>43704</v>
      </c>
      <c r="EIL57" s="1" t="s">
        <v>921</v>
      </c>
      <c r="EIM57" s="1" t="s">
        <v>11</v>
      </c>
      <c r="EIN57" s="1" t="s">
        <v>9</v>
      </c>
      <c r="EIO57" s="136">
        <v>43704</v>
      </c>
      <c r="EIP57" s="1" t="s">
        <v>921</v>
      </c>
      <c r="EIQ57" s="1" t="s">
        <v>11</v>
      </c>
      <c r="EIR57" s="1" t="s">
        <v>9</v>
      </c>
      <c r="EIS57" s="136">
        <v>43704</v>
      </c>
      <c r="EIT57" s="1" t="s">
        <v>921</v>
      </c>
      <c r="EIU57" s="1" t="s">
        <v>11</v>
      </c>
      <c r="EIV57" s="1" t="s">
        <v>9</v>
      </c>
      <c r="EIW57" s="136">
        <v>43704</v>
      </c>
      <c r="EIX57" s="1" t="s">
        <v>921</v>
      </c>
      <c r="EIY57" s="1" t="s">
        <v>11</v>
      </c>
      <c r="EIZ57" s="1" t="s">
        <v>9</v>
      </c>
      <c r="EJA57" s="136">
        <v>43704</v>
      </c>
      <c r="EJB57" s="1" t="s">
        <v>921</v>
      </c>
      <c r="EJC57" s="1" t="s">
        <v>11</v>
      </c>
      <c r="EJD57" s="1" t="s">
        <v>9</v>
      </c>
      <c r="EJE57" s="136">
        <v>43704</v>
      </c>
      <c r="EJF57" s="1" t="s">
        <v>921</v>
      </c>
      <c r="EJG57" s="1" t="s">
        <v>11</v>
      </c>
      <c r="EJH57" s="1" t="s">
        <v>9</v>
      </c>
      <c r="EJI57" s="136">
        <v>43704</v>
      </c>
      <c r="EJJ57" s="1" t="s">
        <v>921</v>
      </c>
      <c r="EJK57" s="1" t="s">
        <v>11</v>
      </c>
      <c r="EJL57" s="1" t="s">
        <v>9</v>
      </c>
      <c r="EJM57" s="136">
        <v>43704</v>
      </c>
      <c r="EJN57" s="1" t="s">
        <v>921</v>
      </c>
      <c r="EJO57" s="1" t="s">
        <v>11</v>
      </c>
      <c r="EJP57" s="1" t="s">
        <v>9</v>
      </c>
      <c r="EJQ57" s="136">
        <v>43704</v>
      </c>
      <c r="EJR57" s="1" t="s">
        <v>921</v>
      </c>
      <c r="EJS57" s="1" t="s">
        <v>11</v>
      </c>
      <c r="EJT57" s="1" t="s">
        <v>9</v>
      </c>
      <c r="EJU57" s="136">
        <v>43704</v>
      </c>
      <c r="EJV57" s="1" t="s">
        <v>921</v>
      </c>
      <c r="EJW57" s="1" t="s">
        <v>11</v>
      </c>
      <c r="EJX57" s="1" t="s">
        <v>9</v>
      </c>
      <c r="EJY57" s="136">
        <v>43704</v>
      </c>
      <c r="EJZ57" s="1" t="s">
        <v>921</v>
      </c>
      <c r="EKA57" s="1" t="s">
        <v>11</v>
      </c>
      <c r="EKB57" s="1" t="s">
        <v>9</v>
      </c>
      <c r="EKC57" s="136">
        <v>43704</v>
      </c>
      <c r="EKD57" s="1" t="s">
        <v>921</v>
      </c>
      <c r="EKE57" s="1" t="s">
        <v>11</v>
      </c>
      <c r="EKF57" s="1" t="s">
        <v>9</v>
      </c>
      <c r="EKG57" s="136">
        <v>43704</v>
      </c>
      <c r="EKH57" s="1" t="s">
        <v>921</v>
      </c>
      <c r="EKI57" s="1" t="s">
        <v>11</v>
      </c>
      <c r="EKJ57" s="1" t="s">
        <v>9</v>
      </c>
      <c r="EKK57" s="136">
        <v>43704</v>
      </c>
      <c r="EKL57" s="1" t="s">
        <v>921</v>
      </c>
      <c r="EKM57" s="1" t="s">
        <v>11</v>
      </c>
      <c r="EKN57" s="1" t="s">
        <v>9</v>
      </c>
      <c r="EKO57" s="136">
        <v>43704</v>
      </c>
      <c r="EKP57" s="1" t="s">
        <v>921</v>
      </c>
      <c r="EKQ57" s="1" t="s">
        <v>11</v>
      </c>
      <c r="EKR57" s="1" t="s">
        <v>9</v>
      </c>
      <c r="EKS57" s="136">
        <v>43704</v>
      </c>
      <c r="EKT57" s="1" t="s">
        <v>921</v>
      </c>
      <c r="EKU57" s="1" t="s">
        <v>11</v>
      </c>
      <c r="EKV57" s="1" t="s">
        <v>9</v>
      </c>
      <c r="EKW57" s="136">
        <v>43704</v>
      </c>
      <c r="EKX57" s="1" t="s">
        <v>921</v>
      </c>
      <c r="EKY57" s="1" t="s">
        <v>11</v>
      </c>
      <c r="EKZ57" s="1" t="s">
        <v>9</v>
      </c>
      <c r="ELA57" s="136">
        <v>43704</v>
      </c>
      <c r="ELB57" s="1" t="s">
        <v>921</v>
      </c>
      <c r="ELC57" s="1" t="s">
        <v>11</v>
      </c>
      <c r="ELD57" s="1" t="s">
        <v>9</v>
      </c>
      <c r="ELE57" s="136">
        <v>43704</v>
      </c>
      <c r="ELF57" s="1" t="s">
        <v>921</v>
      </c>
      <c r="ELG57" s="1" t="s">
        <v>11</v>
      </c>
      <c r="ELH57" s="1" t="s">
        <v>9</v>
      </c>
      <c r="ELI57" s="136">
        <v>43704</v>
      </c>
      <c r="ELJ57" s="1" t="s">
        <v>921</v>
      </c>
      <c r="ELK57" s="1" t="s">
        <v>11</v>
      </c>
      <c r="ELL57" s="1" t="s">
        <v>9</v>
      </c>
      <c r="ELM57" s="136">
        <v>43704</v>
      </c>
      <c r="ELN57" s="1" t="s">
        <v>921</v>
      </c>
      <c r="ELO57" s="1" t="s">
        <v>11</v>
      </c>
      <c r="ELP57" s="1" t="s">
        <v>9</v>
      </c>
      <c r="ELQ57" s="136">
        <v>43704</v>
      </c>
      <c r="ELR57" s="1" t="s">
        <v>921</v>
      </c>
      <c r="ELS57" s="1" t="s">
        <v>11</v>
      </c>
      <c r="ELT57" s="1" t="s">
        <v>9</v>
      </c>
      <c r="ELU57" s="136">
        <v>43704</v>
      </c>
      <c r="ELV57" s="1" t="s">
        <v>921</v>
      </c>
      <c r="ELW57" s="1" t="s">
        <v>11</v>
      </c>
      <c r="ELX57" s="1" t="s">
        <v>9</v>
      </c>
      <c r="ELY57" s="136">
        <v>43704</v>
      </c>
      <c r="ELZ57" s="1" t="s">
        <v>921</v>
      </c>
      <c r="EMA57" s="1" t="s">
        <v>11</v>
      </c>
      <c r="EMB57" s="1" t="s">
        <v>9</v>
      </c>
      <c r="EMC57" s="136">
        <v>43704</v>
      </c>
      <c r="EMD57" s="1" t="s">
        <v>921</v>
      </c>
      <c r="EME57" s="1" t="s">
        <v>11</v>
      </c>
      <c r="EMF57" s="1" t="s">
        <v>9</v>
      </c>
      <c r="EMG57" s="136">
        <v>43704</v>
      </c>
      <c r="EMH57" s="1" t="s">
        <v>921</v>
      </c>
      <c r="EMI57" s="1" t="s">
        <v>11</v>
      </c>
      <c r="EMJ57" s="1" t="s">
        <v>9</v>
      </c>
      <c r="EMK57" s="136">
        <v>43704</v>
      </c>
      <c r="EML57" s="1" t="s">
        <v>921</v>
      </c>
      <c r="EMM57" s="1" t="s">
        <v>11</v>
      </c>
      <c r="EMN57" s="1" t="s">
        <v>9</v>
      </c>
      <c r="EMO57" s="136">
        <v>43704</v>
      </c>
      <c r="EMP57" s="1" t="s">
        <v>921</v>
      </c>
      <c r="EMQ57" s="1" t="s">
        <v>11</v>
      </c>
      <c r="EMR57" s="1" t="s">
        <v>9</v>
      </c>
      <c r="EMS57" s="136">
        <v>43704</v>
      </c>
      <c r="EMT57" s="1" t="s">
        <v>921</v>
      </c>
      <c r="EMU57" s="1" t="s">
        <v>11</v>
      </c>
      <c r="EMV57" s="1" t="s">
        <v>9</v>
      </c>
      <c r="EMW57" s="136">
        <v>43704</v>
      </c>
      <c r="EMX57" s="1" t="s">
        <v>921</v>
      </c>
      <c r="EMY57" s="1" t="s">
        <v>11</v>
      </c>
      <c r="EMZ57" s="1" t="s">
        <v>9</v>
      </c>
      <c r="ENA57" s="136">
        <v>43704</v>
      </c>
      <c r="ENB57" s="1" t="s">
        <v>921</v>
      </c>
      <c r="ENC57" s="1" t="s">
        <v>11</v>
      </c>
      <c r="END57" s="1" t="s">
        <v>9</v>
      </c>
      <c r="ENE57" s="136">
        <v>43704</v>
      </c>
      <c r="ENF57" s="1" t="s">
        <v>921</v>
      </c>
      <c r="ENG57" s="1" t="s">
        <v>11</v>
      </c>
      <c r="ENH57" s="1" t="s">
        <v>9</v>
      </c>
      <c r="ENI57" s="136">
        <v>43704</v>
      </c>
      <c r="ENJ57" s="1" t="s">
        <v>921</v>
      </c>
      <c r="ENK57" s="1" t="s">
        <v>11</v>
      </c>
      <c r="ENL57" s="1" t="s">
        <v>9</v>
      </c>
      <c r="ENM57" s="136">
        <v>43704</v>
      </c>
      <c r="ENN57" s="1" t="s">
        <v>921</v>
      </c>
      <c r="ENO57" s="1" t="s">
        <v>11</v>
      </c>
      <c r="ENP57" s="1" t="s">
        <v>9</v>
      </c>
      <c r="ENQ57" s="136">
        <v>43704</v>
      </c>
      <c r="ENR57" s="1" t="s">
        <v>921</v>
      </c>
      <c r="ENS57" s="1" t="s">
        <v>11</v>
      </c>
      <c r="ENT57" s="1" t="s">
        <v>9</v>
      </c>
      <c r="ENU57" s="136">
        <v>43704</v>
      </c>
      <c r="ENV57" s="1" t="s">
        <v>921</v>
      </c>
      <c r="ENW57" s="1" t="s">
        <v>11</v>
      </c>
      <c r="ENX57" s="1" t="s">
        <v>9</v>
      </c>
      <c r="ENY57" s="136">
        <v>43704</v>
      </c>
      <c r="ENZ57" s="1" t="s">
        <v>921</v>
      </c>
      <c r="EOA57" s="1" t="s">
        <v>11</v>
      </c>
      <c r="EOB57" s="1" t="s">
        <v>9</v>
      </c>
      <c r="EOC57" s="136">
        <v>43704</v>
      </c>
      <c r="EOD57" s="1" t="s">
        <v>921</v>
      </c>
      <c r="EOE57" s="1" t="s">
        <v>11</v>
      </c>
      <c r="EOF57" s="1" t="s">
        <v>9</v>
      </c>
      <c r="EOG57" s="136">
        <v>43704</v>
      </c>
      <c r="EOH57" s="1" t="s">
        <v>921</v>
      </c>
      <c r="EOI57" s="1" t="s">
        <v>11</v>
      </c>
      <c r="EOJ57" s="1" t="s">
        <v>9</v>
      </c>
      <c r="EOK57" s="136">
        <v>43704</v>
      </c>
      <c r="EOL57" s="1" t="s">
        <v>921</v>
      </c>
      <c r="EOM57" s="1" t="s">
        <v>11</v>
      </c>
      <c r="EON57" s="1" t="s">
        <v>9</v>
      </c>
      <c r="EOO57" s="136">
        <v>43704</v>
      </c>
      <c r="EOP57" s="1" t="s">
        <v>921</v>
      </c>
      <c r="EOQ57" s="1" t="s">
        <v>11</v>
      </c>
      <c r="EOR57" s="1" t="s">
        <v>9</v>
      </c>
      <c r="EOS57" s="136">
        <v>43704</v>
      </c>
      <c r="EOT57" s="1" t="s">
        <v>921</v>
      </c>
      <c r="EOU57" s="1" t="s">
        <v>11</v>
      </c>
      <c r="EOV57" s="1" t="s">
        <v>9</v>
      </c>
      <c r="EOW57" s="136">
        <v>43704</v>
      </c>
      <c r="EOX57" s="1" t="s">
        <v>921</v>
      </c>
      <c r="EOY57" s="1" t="s">
        <v>11</v>
      </c>
      <c r="EOZ57" s="1" t="s">
        <v>9</v>
      </c>
      <c r="EPA57" s="136">
        <v>43704</v>
      </c>
      <c r="EPB57" s="1" t="s">
        <v>921</v>
      </c>
      <c r="EPC57" s="1" t="s">
        <v>11</v>
      </c>
      <c r="EPD57" s="1" t="s">
        <v>9</v>
      </c>
      <c r="EPE57" s="136">
        <v>43704</v>
      </c>
      <c r="EPF57" s="1" t="s">
        <v>921</v>
      </c>
      <c r="EPG57" s="1" t="s">
        <v>11</v>
      </c>
      <c r="EPH57" s="1" t="s">
        <v>9</v>
      </c>
      <c r="EPI57" s="136">
        <v>43704</v>
      </c>
      <c r="EPJ57" s="1" t="s">
        <v>921</v>
      </c>
      <c r="EPK57" s="1" t="s">
        <v>11</v>
      </c>
      <c r="EPL57" s="1" t="s">
        <v>9</v>
      </c>
      <c r="EPM57" s="136">
        <v>43704</v>
      </c>
      <c r="EPN57" s="1" t="s">
        <v>921</v>
      </c>
      <c r="EPO57" s="1" t="s">
        <v>11</v>
      </c>
      <c r="EPP57" s="1" t="s">
        <v>9</v>
      </c>
      <c r="EPQ57" s="136">
        <v>43704</v>
      </c>
      <c r="EPR57" s="1" t="s">
        <v>921</v>
      </c>
      <c r="EPS57" s="1" t="s">
        <v>11</v>
      </c>
      <c r="EPT57" s="1" t="s">
        <v>9</v>
      </c>
      <c r="EPU57" s="136">
        <v>43704</v>
      </c>
      <c r="EPV57" s="1" t="s">
        <v>921</v>
      </c>
      <c r="EPW57" s="1" t="s">
        <v>11</v>
      </c>
      <c r="EPX57" s="1" t="s">
        <v>9</v>
      </c>
      <c r="EPY57" s="136">
        <v>43704</v>
      </c>
      <c r="EPZ57" s="1" t="s">
        <v>921</v>
      </c>
      <c r="EQA57" s="1" t="s">
        <v>11</v>
      </c>
      <c r="EQB57" s="1" t="s">
        <v>9</v>
      </c>
      <c r="EQC57" s="136">
        <v>43704</v>
      </c>
      <c r="EQD57" s="1" t="s">
        <v>921</v>
      </c>
      <c r="EQE57" s="1" t="s">
        <v>11</v>
      </c>
      <c r="EQF57" s="1" t="s">
        <v>9</v>
      </c>
      <c r="EQG57" s="136">
        <v>43704</v>
      </c>
      <c r="EQH57" s="1" t="s">
        <v>921</v>
      </c>
      <c r="EQI57" s="1" t="s">
        <v>11</v>
      </c>
      <c r="EQJ57" s="1" t="s">
        <v>9</v>
      </c>
      <c r="EQK57" s="136">
        <v>43704</v>
      </c>
      <c r="EQL57" s="1" t="s">
        <v>921</v>
      </c>
      <c r="EQM57" s="1" t="s">
        <v>11</v>
      </c>
      <c r="EQN57" s="1" t="s">
        <v>9</v>
      </c>
      <c r="EQO57" s="136">
        <v>43704</v>
      </c>
      <c r="EQP57" s="1" t="s">
        <v>921</v>
      </c>
      <c r="EQQ57" s="1" t="s">
        <v>11</v>
      </c>
      <c r="EQR57" s="1" t="s">
        <v>9</v>
      </c>
      <c r="EQS57" s="136">
        <v>43704</v>
      </c>
      <c r="EQT57" s="1" t="s">
        <v>921</v>
      </c>
      <c r="EQU57" s="1" t="s">
        <v>11</v>
      </c>
      <c r="EQV57" s="1" t="s">
        <v>9</v>
      </c>
      <c r="EQW57" s="136">
        <v>43704</v>
      </c>
      <c r="EQX57" s="1" t="s">
        <v>921</v>
      </c>
      <c r="EQY57" s="1" t="s">
        <v>11</v>
      </c>
      <c r="EQZ57" s="1" t="s">
        <v>9</v>
      </c>
      <c r="ERA57" s="136">
        <v>43704</v>
      </c>
      <c r="ERB57" s="1" t="s">
        <v>921</v>
      </c>
      <c r="ERC57" s="1" t="s">
        <v>11</v>
      </c>
      <c r="ERD57" s="1" t="s">
        <v>9</v>
      </c>
      <c r="ERE57" s="136">
        <v>43704</v>
      </c>
      <c r="ERF57" s="1" t="s">
        <v>921</v>
      </c>
      <c r="ERG57" s="1" t="s">
        <v>11</v>
      </c>
      <c r="ERH57" s="1" t="s">
        <v>9</v>
      </c>
      <c r="ERI57" s="136">
        <v>43704</v>
      </c>
      <c r="ERJ57" s="1" t="s">
        <v>921</v>
      </c>
      <c r="ERK57" s="1" t="s">
        <v>11</v>
      </c>
      <c r="ERL57" s="1" t="s">
        <v>9</v>
      </c>
      <c r="ERM57" s="136">
        <v>43704</v>
      </c>
      <c r="ERN57" s="1" t="s">
        <v>921</v>
      </c>
      <c r="ERO57" s="1" t="s">
        <v>11</v>
      </c>
      <c r="ERP57" s="1" t="s">
        <v>9</v>
      </c>
      <c r="ERQ57" s="136">
        <v>43704</v>
      </c>
      <c r="ERR57" s="1" t="s">
        <v>921</v>
      </c>
      <c r="ERS57" s="1" t="s">
        <v>11</v>
      </c>
      <c r="ERT57" s="1" t="s">
        <v>9</v>
      </c>
      <c r="ERU57" s="136">
        <v>43704</v>
      </c>
      <c r="ERV57" s="1" t="s">
        <v>921</v>
      </c>
      <c r="ERW57" s="1" t="s">
        <v>11</v>
      </c>
      <c r="ERX57" s="1" t="s">
        <v>9</v>
      </c>
      <c r="ERY57" s="136">
        <v>43704</v>
      </c>
      <c r="ERZ57" s="1" t="s">
        <v>921</v>
      </c>
      <c r="ESA57" s="1" t="s">
        <v>11</v>
      </c>
      <c r="ESB57" s="1" t="s">
        <v>9</v>
      </c>
      <c r="ESC57" s="136">
        <v>43704</v>
      </c>
      <c r="ESD57" s="1" t="s">
        <v>921</v>
      </c>
      <c r="ESE57" s="1" t="s">
        <v>11</v>
      </c>
      <c r="ESF57" s="1" t="s">
        <v>9</v>
      </c>
      <c r="ESG57" s="136">
        <v>43704</v>
      </c>
      <c r="ESH57" s="1" t="s">
        <v>921</v>
      </c>
      <c r="ESI57" s="1" t="s">
        <v>11</v>
      </c>
      <c r="ESJ57" s="1" t="s">
        <v>9</v>
      </c>
      <c r="ESK57" s="136">
        <v>43704</v>
      </c>
      <c r="ESL57" s="1" t="s">
        <v>921</v>
      </c>
      <c r="ESM57" s="1" t="s">
        <v>11</v>
      </c>
      <c r="ESN57" s="1" t="s">
        <v>9</v>
      </c>
      <c r="ESO57" s="136">
        <v>43704</v>
      </c>
      <c r="ESP57" s="1" t="s">
        <v>921</v>
      </c>
      <c r="ESQ57" s="1" t="s">
        <v>11</v>
      </c>
      <c r="ESR57" s="1" t="s">
        <v>9</v>
      </c>
      <c r="ESS57" s="136">
        <v>43704</v>
      </c>
      <c r="EST57" s="1" t="s">
        <v>921</v>
      </c>
      <c r="ESU57" s="1" t="s">
        <v>11</v>
      </c>
      <c r="ESV57" s="1" t="s">
        <v>9</v>
      </c>
      <c r="ESW57" s="136">
        <v>43704</v>
      </c>
      <c r="ESX57" s="1" t="s">
        <v>921</v>
      </c>
      <c r="ESY57" s="1" t="s">
        <v>11</v>
      </c>
      <c r="ESZ57" s="1" t="s">
        <v>9</v>
      </c>
      <c r="ETA57" s="136">
        <v>43704</v>
      </c>
      <c r="ETB57" s="1" t="s">
        <v>921</v>
      </c>
      <c r="ETC57" s="1" t="s">
        <v>11</v>
      </c>
      <c r="ETD57" s="1" t="s">
        <v>9</v>
      </c>
      <c r="ETE57" s="136">
        <v>43704</v>
      </c>
      <c r="ETF57" s="1" t="s">
        <v>921</v>
      </c>
      <c r="ETG57" s="1" t="s">
        <v>11</v>
      </c>
      <c r="ETH57" s="1" t="s">
        <v>9</v>
      </c>
      <c r="ETI57" s="136">
        <v>43704</v>
      </c>
      <c r="ETJ57" s="1" t="s">
        <v>921</v>
      </c>
      <c r="ETK57" s="1" t="s">
        <v>11</v>
      </c>
      <c r="ETL57" s="1" t="s">
        <v>9</v>
      </c>
      <c r="ETM57" s="136">
        <v>43704</v>
      </c>
      <c r="ETN57" s="1" t="s">
        <v>921</v>
      </c>
      <c r="ETO57" s="1" t="s">
        <v>11</v>
      </c>
      <c r="ETP57" s="1" t="s">
        <v>9</v>
      </c>
      <c r="ETQ57" s="136">
        <v>43704</v>
      </c>
      <c r="ETR57" s="1" t="s">
        <v>921</v>
      </c>
      <c r="ETS57" s="1" t="s">
        <v>11</v>
      </c>
      <c r="ETT57" s="1" t="s">
        <v>9</v>
      </c>
      <c r="ETU57" s="136">
        <v>43704</v>
      </c>
      <c r="ETV57" s="1" t="s">
        <v>921</v>
      </c>
      <c r="ETW57" s="1" t="s">
        <v>11</v>
      </c>
      <c r="ETX57" s="1" t="s">
        <v>9</v>
      </c>
      <c r="ETY57" s="136">
        <v>43704</v>
      </c>
      <c r="ETZ57" s="1" t="s">
        <v>921</v>
      </c>
      <c r="EUA57" s="1" t="s">
        <v>11</v>
      </c>
      <c r="EUB57" s="1" t="s">
        <v>9</v>
      </c>
      <c r="EUC57" s="136">
        <v>43704</v>
      </c>
      <c r="EUD57" s="1" t="s">
        <v>921</v>
      </c>
      <c r="EUE57" s="1" t="s">
        <v>11</v>
      </c>
      <c r="EUF57" s="1" t="s">
        <v>9</v>
      </c>
      <c r="EUG57" s="136">
        <v>43704</v>
      </c>
      <c r="EUH57" s="1" t="s">
        <v>921</v>
      </c>
      <c r="EUI57" s="1" t="s">
        <v>11</v>
      </c>
      <c r="EUJ57" s="1" t="s">
        <v>9</v>
      </c>
      <c r="EUK57" s="136">
        <v>43704</v>
      </c>
      <c r="EUL57" s="1" t="s">
        <v>921</v>
      </c>
      <c r="EUM57" s="1" t="s">
        <v>11</v>
      </c>
      <c r="EUN57" s="1" t="s">
        <v>9</v>
      </c>
      <c r="EUO57" s="136">
        <v>43704</v>
      </c>
      <c r="EUP57" s="1" t="s">
        <v>921</v>
      </c>
      <c r="EUQ57" s="1" t="s">
        <v>11</v>
      </c>
      <c r="EUR57" s="1" t="s">
        <v>9</v>
      </c>
      <c r="EUS57" s="136">
        <v>43704</v>
      </c>
      <c r="EUT57" s="1" t="s">
        <v>921</v>
      </c>
      <c r="EUU57" s="1" t="s">
        <v>11</v>
      </c>
      <c r="EUV57" s="1" t="s">
        <v>9</v>
      </c>
      <c r="EUW57" s="136">
        <v>43704</v>
      </c>
      <c r="EUX57" s="1" t="s">
        <v>921</v>
      </c>
      <c r="EUY57" s="1" t="s">
        <v>11</v>
      </c>
      <c r="EUZ57" s="1" t="s">
        <v>9</v>
      </c>
      <c r="EVA57" s="136">
        <v>43704</v>
      </c>
      <c r="EVB57" s="1" t="s">
        <v>921</v>
      </c>
      <c r="EVC57" s="1" t="s">
        <v>11</v>
      </c>
      <c r="EVD57" s="1" t="s">
        <v>9</v>
      </c>
      <c r="EVE57" s="136">
        <v>43704</v>
      </c>
      <c r="EVF57" s="1" t="s">
        <v>921</v>
      </c>
      <c r="EVG57" s="1" t="s">
        <v>11</v>
      </c>
      <c r="EVH57" s="1" t="s">
        <v>9</v>
      </c>
      <c r="EVI57" s="136">
        <v>43704</v>
      </c>
      <c r="EVJ57" s="1" t="s">
        <v>921</v>
      </c>
      <c r="EVK57" s="1" t="s">
        <v>11</v>
      </c>
      <c r="EVL57" s="1" t="s">
        <v>9</v>
      </c>
      <c r="EVM57" s="136">
        <v>43704</v>
      </c>
      <c r="EVN57" s="1" t="s">
        <v>921</v>
      </c>
      <c r="EVO57" s="1" t="s">
        <v>11</v>
      </c>
      <c r="EVP57" s="1" t="s">
        <v>9</v>
      </c>
      <c r="EVQ57" s="136">
        <v>43704</v>
      </c>
      <c r="EVR57" s="1" t="s">
        <v>921</v>
      </c>
      <c r="EVS57" s="1" t="s">
        <v>11</v>
      </c>
      <c r="EVT57" s="1" t="s">
        <v>9</v>
      </c>
      <c r="EVU57" s="136">
        <v>43704</v>
      </c>
      <c r="EVV57" s="1" t="s">
        <v>921</v>
      </c>
      <c r="EVW57" s="1" t="s">
        <v>11</v>
      </c>
      <c r="EVX57" s="1" t="s">
        <v>9</v>
      </c>
      <c r="EVY57" s="136">
        <v>43704</v>
      </c>
      <c r="EVZ57" s="1" t="s">
        <v>921</v>
      </c>
      <c r="EWA57" s="1" t="s">
        <v>11</v>
      </c>
      <c r="EWB57" s="1" t="s">
        <v>9</v>
      </c>
      <c r="EWC57" s="136">
        <v>43704</v>
      </c>
      <c r="EWD57" s="1" t="s">
        <v>921</v>
      </c>
      <c r="EWE57" s="1" t="s">
        <v>11</v>
      </c>
      <c r="EWF57" s="1" t="s">
        <v>9</v>
      </c>
      <c r="EWG57" s="136">
        <v>43704</v>
      </c>
      <c r="EWH57" s="1" t="s">
        <v>921</v>
      </c>
      <c r="EWI57" s="1" t="s">
        <v>11</v>
      </c>
      <c r="EWJ57" s="1" t="s">
        <v>9</v>
      </c>
      <c r="EWK57" s="136">
        <v>43704</v>
      </c>
      <c r="EWL57" s="1" t="s">
        <v>921</v>
      </c>
      <c r="EWM57" s="1" t="s">
        <v>11</v>
      </c>
      <c r="EWN57" s="1" t="s">
        <v>9</v>
      </c>
      <c r="EWO57" s="136">
        <v>43704</v>
      </c>
      <c r="EWP57" s="1" t="s">
        <v>921</v>
      </c>
      <c r="EWQ57" s="1" t="s">
        <v>11</v>
      </c>
      <c r="EWR57" s="1" t="s">
        <v>9</v>
      </c>
      <c r="EWS57" s="136">
        <v>43704</v>
      </c>
      <c r="EWT57" s="1" t="s">
        <v>921</v>
      </c>
      <c r="EWU57" s="1" t="s">
        <v>11</v>
      </c>
      <c r="EWV57" s="1" t="s">
        <v>9</v>
      </c>
      <c r="EWW57" s="136">
        <v>43704</v>
      </c>
      <c r="EWX57" s="1" t="s">
        <v>921</v>
      </c>
      <c r="EWY57" s="1" t="s">
        <v>11</v>
      </c>
      <c r="EWZ57" s="1" t="s">
        <v>9</v>
      </c>
      <c r="EXA57" s="136">
        <v>43704</v>
      </c>
      <c r="EXB57" s="1" t="s">
        <v>921</v>
      </c>
      <c r="EXC57" s="1" t="s">
        <v>11</v>
      </c>
      <c r="EXD57" s="1" t="s">
        <v>9</v>
      </c>
      <c r="EXE57" s="136">
        <v>43704</v>
      </c>
      <c r="EXF57" s="1" t="s">
        <v>921</v>
      </c>
      <c r="EXG57" s="1" t="s">
        <v>11</v>
      </c>
      <c r="EXH57" s="1" t="s">
        <v>9</v>
      </c>
      <c r="EXI57" s="136">
        <v>43704</v>
      </c>
      <c r="EXJ57" s="1" t="s">
        <v>921</v>
      </c>
      <c r="EXK57" s="1" t="s">
        <v>11</v>
      </c>
      <c r="EXL57" s="1" t="s">
        <v>9</v>
      </c>
      <c r="EXM57" s="136">
        <v>43704</v>
      </c>
      <c r="EXN57" s="1" t="s">
        <v>921</v>
      </c>
      <c r="EXO57" s="1" t="s">
        <v>11</v>
      </c>
      <c r="EXP57" s="1" t="s">
        <v>9</v>
      </c>
      <c r="EXQ57" s="136">
        <v>43704</v>
      </c>
      <c r="EXR57" s="1" t="s">
        <v>921</v>
      </c>
      <c r="EXS57" s="1" t="s">
        <v>11</v>
      </c>
      <c r="EXT57" s="1" t="s">
        <v>9</v>
      </c>
      <c r="EXU57" s="136">
        <v>43704</v>
      </c>
      <c r="EXV57" s="1" t="s">
        <v>921</v>
      </c>
      <c r="EXW57" s="1" t="s">
        <v>11</v>
      </c>
      <c r="EXX57" s="1" t="s">
        <v>9</v>
      </c>
      <c r="EXY57" s="136">
        <v>43704</v>
      </c>
      <c r="EXZ57" s="1" t="s">
        <v>921</v>
      </c>
      <c r="EYA57" s="1" t="s">
        <v>11</v>
      </c>
      <c r="EYB57" s="1" t="s">
        <v>9</v>
      </c>
      <c r="EYC57" s="136">
        <v>43704</v>
      </c>
      <c r="EYD57" s="1" t="s">
        <v>921</v>
      </c>
      <c r="EYE57" s="1" t="s">
        <v>11</v>
      </c>
      <c r="EYF57" s="1" t="s">
        <v>9</v>
      </c>
      <c r="EYG57" s="136">
        <v>43704</v>
      </c>
      <c r="EYH57" s="1" t="s">
        <v>921</v>
      </c>
      <c r="EYI57" s="1" t="s">
        <v>11</v>
      </c>
      <c r="EYJ57" s="1" t="s">
        <v>9</v>
      </c>
      <c r="EYK57" s="136">
        <v>43704</v>
      </c>
      <c r="EYL57" s="1" t="s">
        <v>921</v>
      </c>
      <c r="EYM57" s="1" t="s">
        <v>11</v>
      </c>
      <c r="EYN57" s="1" t="s">
        <v>9</v>
      </c>
      <c r="EYO57" s="136">
        <v>43704</v>
      </c>
      <c r="EYP57" s="1" t="s">
        <v>921</v>
      </c>
      <c r="EYQ57" s="1" t="s">
        <v>11</v>
      </c>
      <c r="EYR57" s="1" t="s">
        <v>9</v>
      </c>
      <c r="EYS57" s="136">
        <v>43704</v>
      </c>
      <c r="EYT57" s="1" t="s">
        <v>921</v>
      </c>
      <c r="EYU57" s="1" t="s">
        <v>11</v>
      </c>
      <c r="EYV57" s="1" t="s">
        <v>9</v>
      </c>
      <c r="EYW57" s="136">
        <v>43704</v>
      </c>
      <c r="EYX57" s="1" t="s">
        <v>921</v>
      </c>
      <c r="EYY57" s="1" t="s">
        <v>11</v>
      </c>
      <c r="EYZ57" s="1" t="s">
        <v>9</v>
      </c>
      <c r="EZA57" s="136">
        <v>43704</v>
      </c>
      <c r="EZB57" s="1" t="s">
        <v>921</v>
      </c>
      <c r="EZC57" s="1" t="s">
        <v>11</v>
      </c>
      <c r="EZD57" s="1" t="s">
        <v>9</v>
      </c>
      <c r="EZE57" s="136">
        <v>43704</v>
      </c>
      <c r="EZF57" s="1" t="s">
        <v>921</v>
      </c>
      <c r="EZG57" s="1" t="s">
        <v>11</v>
      </c>
      <c r="EZH57" s="1" t="s">
        <v>9</v>
      </c>
      <c r="EZI57" s="136">
        <v>43704</v>
      </c>
      <c r="EZJ57" s="1" t="s">
        <v>921</v>
      </c>
      <c r="EZK57" s="1" t="s">
        <v>11</v>
      </c>
      <c r="EZL57" s="1" t="s">
        <v>9</v>
      </c>
      <c r="EZM57" s="136">
        <v>43704</v>
      </c>
      <c r="EZN57" s="1" t="s">
        <v>921</v>
      </c>
      <c r="EZO57" s="1" t="s">
        <v>11</v>
      </c>
      <c r="EZP57" s="1" t="s">
        <v>9</v>
      </c>
      <c r="EZQ57" s="136">
        <v>43704</v>
      </c>
      <c r="EZR57" s="1" t="s">
        <v>921</v>
      </c>
      <c r="EZS57" s="1" t="s">
        <v>11</v>
      </c>
      <c r="EZT57" s="1" t="s">
        <v>9</v>
      </c>
      <c r="EZU57" s="136">
        <v>43704</v>
      </c>
      <c r="EZV57" s="1" t="s">
        <v>921</v>
      </c>
      <c r="EZW57" s="1" t="s">
        <v>11</v>
      </c>
      <c r="EZX57" s="1" t="s">
        <v>9</v>
      </c>
      <c r="EZY57" s="136">
        <v>43704</v>
      </c>
      <c r="EZZ57" s="1" t="s">
        <v>921</v>
      </c>
      <c r="FAA57" s="1" t="s">
        <v>11</v>
      </c>
      <c r="FAB57" s="1" t="s">
        <v>9</v>
      </c>
      <c r="FAC57" s="136">
        <v>43704</v>
      </c>
      <c r="FAD57" s="1" t="s">
        <v>921</v>
      </c>
      <c r="FAE57" s="1" t="s">
        <v>11</v>
      </c>
      <c r="FAF57" s="1" t="s">
        <v>9</v>
      </c>
      <c r="FAG57" s="136">
        <v>43704</v>
      </c>
      <c r="FAH57" s="1" t="s">
        <v>921</v>
      </c>
      <c r="FAI57" s="1" t="s">
        <v>11</v>
      </c>
      <c r="FAJ57" s="1" t="s">
        <v>9</v>
      </c>
      <c r="FAK57" s="136">
        <v>43704</v>
      </c>
      <c r="FAL57" s="1" t="s">
        <v>921</v>
      </c>
      <c r="FAM57" s="1" t="s">
        <v>11</v>
      </c>
      <c r="FAN57" s="1" t="s">
        <v>9</v>
      </c>
      <c r="FAO57" s="136">
        <v>43704</v>
      </c>
      <c r="FAP57" s="1" t="s">
        <v>921</v>
      </c>
      <c r="FAQ57" s="1" t="s">
        <v>11</v>
      </c>
      <c r="FAR57" s="1" t="s">
        <v>9</v>
      </c>
      <c r="FAS57" s="136">
        <v>43704</v>
      </c>
      <c r="FAT57" s="1" t="s">
        <v>921</v>
      </c>
      <c r="FAU57" s="1" t="s">
        <v>11</v>
      </c>
      <c r="FAV57" s="1" t="s">
        <v>9</v>
      </c>
      <c r="FAW57" s="136">
        <v>43704</v>
      </c>
      <c r="FAX57" s="1" t="s">
        <v>921</v>
      </c>
      <c r="FAY57" s="1" t="s">
        <v>11</v>
      </c>
      <c r="FAZ57" s="1" t="s">
        <v>9</v>
      </c>
      <c r="FBA57" s="136">
        <v>43704</v>
      </c>
      <c r="FBB57" s="1" t="s">
        <v>921</v>
      </c>
      <c r="FBC57" s="1" t="s">
        <v>11</v>
      </c>
      <c r="FBD57" s="1" t="s">
        <v>9</v>
      </c>
      <c r="FBE57" s="136">
        <v>43704</v>
      </c>
      <c r="FBF57" s="1" t="s">
        <v>921</v>
      </c>
      <c r="FBG57" s="1" t="s">
        <v>11</v>
      </c>
      <c r="FBH57" s="1" t="s">
        <v>9</v>
      </c>
      <c r="FBI57" s="136">
        <v>43704</v>
      </c>
      <c r="FBJ57" s="1" t="s">
        <v>921</v>
      </c>
      <c r="FBK57" s="1" t="s">
        <v>11</v>
      </c>
      <c r="FBL57" s="1" t="s">
        <v>9</v>
      </c>
      <c r="FBM57" s="136">
        <v>43704</v>
      </c>
      <c r="FBN57" s="1" t="s">
        <v>921</v>
      </c>
      <c r="FBO57" s="1" t="s">
        <v>11</v>
      </c>
      <c r="FBP57" s="1" t="s">
        <v>9</v>
      </c>
      <c r="FBQ57" s="136">
        <v>43704</v>
      </c>
      <c r="FBR57" s="1" t="s">
        <v>921</v>
      </c>
      <c r="FBS57" s="1" t="s">
        <v>11</v>
      </c>
      <c r="FBT57" s="1" t="s">
        <v>9</v>
      </c>
      <c r="FBU57" s="136">
        <v>43704</v>
      </c>
      <c r="FBV57" s="1" t="s">
        <v>921</v>
      </c>
      <c r="FBW57" s="1" t="s">
        <v>11</v>
      </c>
      <c r="FBX57" s="1" t="s">
        <v>9</v>
      </c>
      <c r="FBY57" s="136">
        <v>43704</v>
      </c>
      <c r="FBZ57" s="1" t="s">
        <v>921</v>
      </c>
      <c r="FCA57" s="1" t="s">
        <v>11</v>
      </c>
      <c r="FCB57" s="1" t="s">
        <v>9</v>
      </c>
      <c r="FCC57" s="136">
        <v>43704</v>
      </c>
      <c r="FCD57" s="1" t="s">
        <v>921</v>
      </c>
      <c r="FCE57" s="1" t="s">
        <v>11</v>
      </c>
      <c r="FCF57" s="1" t="s">
        <v>9</v>
      </c>
      <c r="FCG57" s="136">
        <v>43704</v>
      </c>
      <c r="FCH57" s="1" t="s">
        <v>921</v>
      </c>
      <c r="FCI57" s="1" t="s">
        <v>11</v>
      </c>
      <c r="FCJ57" s="1" t="s">
        <v>9</v>
      </c>
      <c r="FCK57" s="136">
        <v>43704</v>
      </c>
      <c r="FCL57" s="1" t="s">
        <v>921</v>
      </c>
      <c r="FCM57" s="1" t="s">
        <v>11</v>
      </c>
      <c r="FCN57" s="1" t="s">
        <v>9</v>
      </c>
      <c r="FCO57" s="136">
        <v>43704</v>
      </c>
      <c r="FCP57" s="1" t="s">
        <v>921</v>
      </c>
      <c r="FCQ57" s="1" t="s">
        <v>11</v>
      </c>
      <c r="FCR57" s="1" t="s">
        <v>9</v>
      </c>
      <c r="FCS57" s="136">
        <v>43704</v>
      </c>
      <c r="FCT57" s="1" t="s">
        <v>921</v>
      </c>
      <c r="FCU57" s="1" t="s">
        <v>11</v>
      </c>
      <c r="FCV57" s="1" t="s">
        <v>9</v>
      </c>
      <c r="FCW57" s="136">
        <v>43704</v>
      </c>
      <c r="FCX57" s="1" t="s">
        <v>921</v>
      </c>
      <c r="FCY57" s="1" t="s">
        <v>11</v>
      </c>
      <c r="FCZ57" s="1" t="s">
        <v>9</v>
      </c>
      <c r="FDA57" s="136">
        <v>43704</v>
      </c>
      <c r="FDB57" s="1" t="s">
        <v>921</v>
      </c>
      <c r="FDC57" s="1" t="s">
        <v>11</v>
      </c>
      <c r="FDD57" s="1" t="s">
        <v>9</v>
      </c>
      <c r="FDE57" s="136">
        <v>43704</v>
      </c>
      <c r="FDF57" s="1" t="s">
        <v>921</v>
      </c>
      <c r="FDG57" s="1" t="s">
        <v>11</v>
      </c>
      <c r="FDH57" s="1" t="s">
        <v>9</v>
      </c>
      <c r="FDI57" s="136">
        <v>43704</v>
      </c>
      <c r="FDJ57" s="1" t="s">
        <v>921</v>
      </c>
      <c r="FDK57" s="1" t="s">
        <v>11</v>
      </c>
      <c r="FDL57" s="1" t="s">
        <v>9</v>
      </c>
      <c r="FDM57" s="136">
        <v>43704</v>
      </c>
      <c r="FDN57" s="1" t="s">
        <v>921</v>
      </c>
      <c r="FDO57" s="1" t="s">
        <v>11</v>
      </c>
      <c r="FDP57" s="1" t="s">
        <v>9</v>
      </c>
      <c r="FDQ57" s="136">
        <v>43704</v>
      </c>
      <c r="FDR57" s="1" t="s">
        <v>921</v>
      </c>
      <c r="FDS57" s="1" t="s">
        <v>11</v>
      </c>
      <c r="FDT57" s="1" t="s">
        <v>9</v>
      </c>
      <c r="FDU57" s="136">
        <v>43704</v>
      </c>
      <c r="FDV57" s="1" t="s">
        <v>921</v>
      </c>
      <c r="FDW57" s="1" t="s">
        <v>11</v>
      </c>
      <c r="FDX57" s="1" t="s">
        <v>9</v>
      </c>
      <c r="FDY57" s="136">
        <v>43704</v>
      </c>
      <c r="FDZ57" s="1" t="s">
        <v>921</v>
      </c>
      <c r="FEA57" s="1" t="s">
        <v>11</v>
      </c>
      <c r="FEB57" s="1" t="s">
        <v>9</v>
      </c>
      <c r="FEC57" s="136">
        <v>43704</v>
      </c>
      <c r="FED57" s="1" t="s">
        <v>921</v>
      </c>
      <c r="FEE57" s="1" t="s">
        <v>11</v>
      </c>
      <c r="FEF57" s="1" t="s">
        <v>9</v>
      </c>
      <c r="FEG57" s="136">
        <v>43704</v>
      </c>
      <c r="FEH57" s="1" t="s">
        <v>921</v>
      </c>
      <c r="FEI57" s="1" t="s">
        <v>11</v>
      </c>
      <c r="FEJ57" s="1" t="s">
        <v>9</v>
      </c>
      <c r="FEK57" s="136">
        <v>43704</v>
      </c>
      <c r="FEL57" s="1" t="s">
        <v>921</v>
      </c>
      <c r="FEM57" s="1" t="s">
        <v>11</v>
      </c>
      <c r="FEN57" s="1" t="s">
        <v>9</v>
      </c>
      <c r="FEO57" s="136">
        <v>43704</v>
      </c>
      <c r="FEP57" s="1" t="s">
        <v>921</v>
      </c>
      <c r="FEQ57" s="1" t="s">
        <v>11</v>
      </c>
      <c r="FER57" s="1" t="s">
        <v>9</v>
      </c>
      <c r="FES57" s="136">
        <v>43704</v>
      </c>
      <c r="FET57" s="1" t="s">
        <v>921</v>
      </c>
      <c r="FEU57" s="1" t="s">
        <v>11</v>
      </c>
      <c r="FEV57" s="1" t="s">
        <v>9</v>
      </c>
      <c r="FEW57" s="136">
        <v>43704</v>
      </c>
      <c r="FEX57" s="1" t="s">
        <v>921</v>
      </c>
      <c r="FEY57" s="1" t="s">
        <v>11</v>
      </c>
      <c r="FEZ57" s="1" t="s">
        <v>9</v>
      </c>
      <c r="FFA57" s="136">
        <v>43704</v>
      </c>
      <c r="FFB57" s="1" t="s">
        <v>921</v>
      </c>
      <c r="FFC57" s="1" t="s">
        <v>11</v>
      </c>
      <c r="FFD57" s="1" t="s">
        <v>9</v>
      </c>
      <c r="FFE57" s="136">
        <v>43704</v>
      </c>
      <c r="FFF57" s="1" t="s">
        <v>921</v>
      </c>
      <c r="FFG57" s="1" t="s">
        <v>11</v>
      </c>
      <c r="FFH57" s="1" t="s">
        <v>9</v>
      </c>
      <c r="FFI57" s="136">
        <v>43704</v>
      </c>
      <c r="FFJ57" s="1" t="s">
        <v>921</v>
      </c>
      <c r="FFK57" s="1" t="s">
        <v>11</v>
      </c>
      <c r="FFL57" s="1" t="s">
        <v>9</v>
      </c>
      <c r="FFM57" s="136">
        <v>43704</v>
      </c>
      <c r="FFN57" s="1" t="s">
        <v>921</v>
      </c>
      <c r="FFO57" s="1" t="s">
        <v>11</v>
      </c>
      <c r="FFP57" s="1" t="s">
        <v>9</v>
      </c>
      <c r="FFQ57" s="136">
        <v>43704</v>
      </c>
      <c r="FFR57" s="1" t="s">
        <v>921</v>
      </c>
      <c r="FFS57" s="1" t="s">
        <v>11</v>
      </c>
      <c r="FFT57" s="1" t="s">
        <v>9</v>
      </c>
      <c r="FFU57" s="136">
        <v>43704</v>
      </c>
      <c r="FFV57" s="1" t="s">
        <v>921</v>
      </c>
      <c r="FFW57" s="1" t="s">
        <v>11</v>
      </c>
      <c r="FFX57" s="1" t="s">
        <v>9</v>
      </c>
      <c r="FFY57" s="136">
        <v>43704</v>
      </c>
      <c r="FFZ57" s="1" t="s">
        <v>921</v>
      </c>
      <c r="FGA57" s="1" t="s">
        <v>11</v>
      </c>
      <c r="FGB57" s="1" t="s">
        <v>9</v>
      </c>
      <c r="FGC57" s="136">
        <v>43704</v>
      </c>
      <c r="FGD57" s="1" t="s">
        <v>921</v>
      </c>
      <c r="FGE57" s="1" t="s">
        <v>11</v>
      </c>
      <c r="FGF57" s="1" t="s">
        <v>9</v>
      </c>
      <c r="FGG57" s="136">
        <v>43704</v>
      </c>
      <c r="FGH57" s="1" t="s">
        <v>921</v>
      </c>
      <c r="FGI57" s="1" t="s">
        <v>11</v>
      </c>
      <c r="FGJ57" s="1" t="s">
        <v>9</v>
      </c>
      <c r="FGK57" s="136">
        <v>43704</v>
      </c>
      <c r="FGL57" s="1" t="s">
        <v>921</v>
      </c>
      <c r="FGM57" s="1" t="s">
        <v>11</v>
      </c>
      <c r="FGN57" s="1" t="s">
        <v>9</v>
      </c>
      <c r="FGO57" s="136">
        <v>43704</v>
      </c>
      <c r="FGP57" s="1" t="s">
        <v>921</v>
      </c>
      <c r="FGQ57" s="1" t="s">
        <v>11</v>
      </c>
      <c r="FGR57" s="1" t="s">
        <v>9</v>
      </c>
      <c r="FGS57" s="136">
        <v>43704</v>
      </c>
      <c r="FGT57" s="1" t="s">
        <v>921</v>
      </c>
      <c r="FGU57" s="1" t="s">
        <v>11</v>
      </c>
      <c r="FGV57" s="1" t="s">
        <v>9</v>
      </c>
      <c r="FGW57" s="136">
        <v>43704</v>
      </c>
      <c r="FGX57" s="1" t="s">
        <v>921</v>
      </c>
      <c r="FGY57" s="1" t="s">
        <v>11</v>
      </c>
      <c r="FGZ57" s="1" t="s">
        <v>9</v>
      </c>
      <c r="FHA57" s="136">
        <v>43704</v>
      </c>
      <c r="FHB57" s="1" t="s">
        <v>921</v>
      </c>
      <c r="FHC57" s="1" t="s">
        <v>11</v>
      </c>
      <c r="FHD57" s="1" t="s">
        <v>9</v>
      </c>
      <c r="FHE57" s="136">
        <v>43704</v>
      </c>
      <c r="FHF57" s="1" t="s">
        <v>921</v>
      </c>
      <c r="FHG57" s="1" t="s">
        <v>11</v>
      </c>
      <c r="FHH57" s="1" t="s">
        <v>9</v>
      </c>
      <c r="FHI57" s="136">
        <v>43704</v>
      </c>
      <c r="FHJ57" s="1" t="s">
        <v>921</v>
      </c>
      <c r="FHK57" s="1" t="s">
        <v>11</v>
      </c>
      <c r="FHL57" s="1" t="s">
        <v>9</v>
      </c>
      <c r="FHM57" s="136">
        <v>43704</v>
      </c>
      <c r="FHN57" s="1" t="s">
        <v>921</v>
      </c>
      <c r="FHO57" s="1" t="s">
        <v>11</v>
      </c>
      <c r="FHP57" s="1" t="s">
        <v>9</v>
      </c>
      <c r="FHQ57" s="136">
        <v>43704</v>
      </c>
      <c r="FHR57" s="1" t="s">
        <v>921</v>
      </c>
      <c r="FHS57" s="1" t="s">
        <v>11</v>
      </c>
      <c r="FHT57" s="1" t="s">
        <v>9</v>
      </c>
      <c r="FHU57" s="136">
        <v>43704</v>
      </c>
      <c r="FHV57" s="1" t="s">
        <v>921</v>
      </c>
      <c r="FHW57" s="1" t="s">
        <v>11</v>
      </c>
      <c r="FHX57" s="1" t="s">
        <v>9</v>
      </c>
      <c r="FHY57" s="136">
        <v>43704</v>
      </c>
      <c r="FHZ57" s="1" t="s">
        <v>921</v>
      </c>
      <c r="FIA57" s="1" t="s">
        <v>11</v>
      </c>
      <c r="FIB57" s="1" t="s">
        <v>9</v>
      </c>
      <c r="FIC57" s="136">
        <v>43704</v>
      </c>
      <c r="FID57" s="1" t="s">
        <v>921</v>
      </c>
      <c r="FIE57" s="1" t="s">
        <v>11</v>
      </c>
      <c r="FIF57" s="1" t="s">
        <v>9</v>
      </c>
      <c r="FIG57" s="136">
        <v>43704</v>
      </c>
      <c r="FIH57" s="1" t="s">
        <v>921</v>
      </c>
      <c r="FII57" s="1" t="s">
        <v>11</v>
      </c>
      <c r="FIJ57" s="1" t="s">
        <v>9</v>
      </c>
      <c r="FIK57" s="136">
        <v>43704</v>
      </c>
      <c r="FIL57" s="1" t="s">
        <v>921</v>
      </c>
      <c r="FIM57" s="1" t="s">
        <v>11</v>
      </c>
      <c r="FIN57" s="1" t="s">
        <v>9</v>
      </c>
      <c r="FIO57" s="136">
        <v>43704</v>
      </c>
      <c r="FIP57" s="1" t="s">
        <v>921</v>
      </c>
      <c r="FIQ57" s="1" t="s">
        <v>11</v>
      </c>
      <c r="FIR57" s="1" t="s">
        <v>9</v>
      </c>
      <c r="FIS57" s="136">
        <v>43704</v>
      </c>
      <c r="FIT57" s="1" t="s">
        <v>921</v>
      </c>
      <c r="FIU57" s="1" t="s">
        <v>11</v>
      </c>
      <c r="FIV57" s="1" t="s">
        <v>9</v>
      </c>
      <c r="FIW57" s="136">
        <v>43704</v>
      </c>
      <c r="FIX57" s="1" t="s">
        <v>921</v>
      </c>
      <c r="FIY57" s="1" t="s">
        <v>11</v>
      </c>
      <c r="FIZ57" s="1" t="s">
        <v>9</v>
      </c>
      <c r="FJA57" s="136">
        <v>43704</v>
      </c>
      <c r="FJB57" s="1" t="s">
        <v>921</v>
      </c>
      <c r="FJC57" s="1" t="s">
        <v>11</v>
      </c>
      <c r="FJD57" s="1" t="s">
        <v>9</v>
      </c>
      <c r="FJE57" s="136">
        <v>43704</v>
      </c>
      <c r="FJF57" s="1" t="s">
        <v>921</v>
      </c>
      <c r="FJG57" s="1" t="s">
        <v>11</v>
      </c>
      <c r="FJH57" s="1" t="s">
        <v>9</v>
      </c>
      <c r="FJI57" s="136">
        <v>43704</v>
      </c>
      <c r="FJJ57" s="1" t="s">
        <v>921</v>
      </c>
      <c r="FJK57" s="1" t="s">
        <v>11</v>
      </c>
      <c r="FJL57" s="1" t="s">
        <v>9</v>
      </c>
      <c r="FJM57" s="136">
        <v>43704</v>
      </c>
      <c r="FJN57" s="1" t="s">
        <v>921</v>
      </c>
      <c r="FJO57" s="1" t="s">
        <v>11</v>
      </c>
      <c r="FJP57" s="1" t="s">
        <v>9</v>
      </c>
      <c r="FJQ57" s="136">
        <v>43704</v>
      </c>
      <c r="FJR57" s="1" t="s">
        <v>921</v>
      </c>
      <c r="FJS57" s="1" t="s">
        <v>11</v>
      </c>
      <c r="FJT57" s="1" t="s">
        <v>9</v>
      </c>
      <c r="FJU57" s="136">
        <v>43704</v>
      </c>
      <c r="FJV57" s="1" t="s">
        <v>921</v>
      </c>
      <c r="FJW57" s="1" t="s">
        <v>11</v>
      </c>
      <c r="FJX57" s="1" t="s">
        <v>9</v>
      </c>
      <c r="FJY57" s="136">
        <v>43704</v>
      </c>
      <c r="FJZ57" s="1" t="s">
        <v>921</v>
      </c>
      <c r="FKA57" s="1" t="s">
        <v>11</v>
      </c>
      <c r="FKB57" s="1" t="s">
        <v>9</v>
      </c>
      <c r="FKC57" s="136">
        <v>43704</v>
      </c>
      <c r="FKD57" s="1" t="s">
        <v>921</v>
      </c>
      <c r="FKE57" s="1" t="s">
        <v>11</v>
      </c>
      <c r="FKF57" s="1" t="s">
        <v>9</v>
      </c>
      <c r="FKG57" s="136">
        <v>43704</v>
      </c>
      <c r="FKH57" s="1" t="s">
        <v>921</v>
      </c>
      <c r="FKI57" s="1" t="s">
        <v>11</v>
      </c>
      <c r="FKJ57" s="1" t="s">
        <v>9</v>
      </c>
      <c r="FKK57" s="136">
        <v>43704</v>
      </c>
      <c r="FKL57" s="1" t="s">
        <v>921</v>
      </c>
      <c r="FKM57" s="1" t="s">
        <v>11</v>
      </c>
      <c r="FKN57" s="1" t="s">
        <v>9</v>
      </c>
      <c r="FKO57" s="136">
        <v>43704</v>
      </c>
      <c r="FKP57" s="1" t="s">
        <v>921</v>
      </c>
      <c r="FKQ57" s="1" t="s">
        <v>11</v>
      </c>
      <c r="FKR57" s="1" t="s">
        <v>9</v>
      </c>
      <c r="FKS57" s="136">
        <v>43704</v>
      </c>
      <c r="FKT57" s="1" t="s">
        <v>921</v>
      </c>
      <c r="FKU57" s="1" t="s">
        <v>11</v>
      </c>
      <c r="FKV57" s="1" t="s">
        <v>9</v>
      </c>
      <c r="FKW57" s="136">
        <v>43704</v>
      </c>
      <c r="FKX57" s="1" t="s">
        <v>921</v>
      </c>
      <c r="FKY57" s="1" t="s">
        <v>11</v>
      </c>
      <c r="FKZ57" s="1" t="s">
        <v>9</v>
      </c>
      <c r="FLA57" s="136">
        <v>43704</v>
      </c>
      <c r="FLB57" s="1" t="s">
        <v>921</v>
      </c>
      <c r="FLC57" s="1" t="s">
        <v>11</v>
      </c>
      <c r="FLD57" s="1" t="s">
        <v>9</v>
      </c>
      <c r="FLE57" s="136">
        <v>43704</v>
      </c>
      <c r="FLF57" s="1" t="s">
        <v>921</v>
      </c>
      <c r="FLG57" s="1" t="s">
        <v>11</v>
      </c>
      <c r="FLH57" s="1" t="s">
        <v>9</v>
      </c>
      <c r="FLI57" s="136">
        <v>43704</v>
      </c>
      <c r="FLJ57" s="1" t="s">
        <v>921</v>
      </c>
      <c r="FLK57" s="1" t="s">
        <v>11</v>
      </c>
      <c r="FLL57" s="1" t="s">
        <v>9</v>
      </c>
      <c r="FLM57" s="136">
        <v>43704</v>
      </c>
      <c r="FLN57" s="1" t="s">
        <v>921</v>
      </c>
      <c r="FLO57" s="1" t="s">
        <v>11</v>
      </c>
      <c r="FLP57" s="1" t="s">
        <v>9</v>
      </c>
      <c r="FLQ57" s="136">
        <v>43704</v>
      </c>
      <c r="FLR57" s="1" t="s">
        <v>921</v>
      </c>
      <c r="FLS57" s="1" t="s">
        <v>11</v>
      </c>
      <c r="FLT57" s="1" t="s">
        <v>9</v>
      </c>
      <c r="FLU57" s="136">
        <v>43704</v>
      </c>
      <c r="FLV57" s="1" t="s">
        <v>921</v>
      </c>
      <c r="FLW57" s="1" t="s">
        <v>11</v>
      </c>
      <c r="FLX57" s="1" t="s">
        <v>9</v>
      </c>
      <c r="FLY57" s="136">
        <v>43704</v>
      </c>
      <c r="FLZ57" s="1" t="s">
        <v>921</v>
      </c>
      <c r="FMA57" s="1" t="s">
        <v>11</v>
      </c>
      <c r="FMB57" s="1" t="s">
        <v>9</v>
      </c>
      <c r="FMC57" s="136">
        <v>43704</v>
      </c>
      <c r="FMD57" s="1" t="s">
        <v>921</v>
      </c>
      <c r="FME57" s="1" t="s">
        <v>11</v>
      </c>
      <c r="FMF57" s="1" t="s">
        <v>9</v>
      </c>
      <c r="FMG57" s="136">
        <v>43704</v>
      </c>
      <c r="FMH57" s="1" t="s">
        <v>921</v>
      </c>
      <c r="FMI57" s="1" t="s">
        <v>11</v>
      </c>
      <c r="FMJ57" s="1" t="s">
        <v>9</v>
      </c>
      <c r="FMK57" s="136">
        <v>43704</v>
      </c>
      <c r="FML57" s="1" t="s">
        <v>921</v>
      </c>
      <c r="FMM57" s="1" t="s">
        <v>11</v>
      </c>
      <c r="FMN57" s="1" t="s">
        <v>9</v>
      </c>
      <c r="FMO57" s="136">
        <v>43704</v>
      </c>
      <c r="FMP57" s="1" t="s">
        <v>921</v>
      </c>
      <c r="FMQ57" s="1" t="s">
        <v>11</v>
      </c>
      <c r="FMR57" s="1" t="s">
        <v>9</v>
      </c>
      <c r="FMS57" s="136">
        <v>43704</v>
      </c>
      <c r="FMT57" s="1" t="s">
        <v>921</v>
      </c>
      <c r="FMU57" s="1" t="s">
        <v>11</v>
      </c>
      <c r="FMV57" s="1" t="s">
        <v>9</v>
      </c>
      <c r="FMW57" s="136">
        <v>43704</v>
      </c>
      <c r="FMX57" s="1" t="s">
        <v>921</v>
      </c>
      <c r="FMY57" s="1" t="s">
        <v>11</v>
      </c>
      <c r="FMZ57" s="1" t="s">
        <v>9</v>
      </c>
      <c r="FNA57" s="136">
        <v>43704</v>
      </c>
      <c r="FNB57" s="1" t="s">
        <v>921</v>
      </c>
      <c r="FNC57" s="1" t="s">
        <v>11</v>
      </c>
      <c r="FND57" s="1" t="s">
        <v>9</v>
      </c>
      <c r="FNE57" s="136">
        <v>43704</v>
      </c>
      <c r="FNF57" s="1" t="s">
        <v>921</v>
      </c>
      <c r="FNG57" s="1" t="s">
        <v>11</v>
      </c>
      <c r="FNH57" s="1" t="s">
        <v>9</v>
      </c>
      <c r="FNI57" s="136">
        <v>43704</v>
      </c>
      <c r="FNJ57" s="1" t="s">
        <v>921</v>
      </c>
      <c r="FNK57" s="1" t="s">
        <v>11</v>
      </c>
      <c r="FNL57" s="1" t="s">
        <v>9</v>
      </c>
      <c r="FNM57" s="136">
        <v>43704</v>
      </c>
      <c r="FNN57" s="1" t="s">
        <v>921</v>
      </c>
      <c r="FNO57" s="1" t="s">
        <v>11</v>
      </c>
      <c r="FNP57" s="1" t="s">
        <v>9</v>
      </c>
      <c r="FNQ57" s="136">
        <v>43704</v>
      </c>
      <c r="FNR57" s="1" t="s">
        <v>921</v>
      </c>
      <c r="FNS57" s="1" t="s">
        <v>11</v>
      </c>
      <c r="FNT57" s="1" t="s">
        <v>9</v>
      </c>
      <c r="FNU57" s="136">
        <v>43704</v>
      </c>
      <c r="FNV57" s="1" t="s">
        <v>921</v>
      </c>
      <c r="FNW57" s="1" t="s">
        <v>11</v>
      </c>
      <c r="FNX57" s="1" t="s">
        <v>9</v>
      </c>
      <c r="FNY57" s="136">
        <v>43704</v>
      </c>
      <c r="FNZ57" s="1" t="s">
        <v>921</v>
      </c>
      <c r="FOA57" s="1" t="s">
        <v>11</v>
      </c>
      <c r="FOB57" s="1" t="s">
        <v>9</v>
      </c>
      <c r="FOC57" s="136">
        <v>43704</v>
      </c>
      <c r="FOD57" s="1" t="s">
        <v>921</v>
      </c>
      <c r="FOE57" s="1" t="s">
        <v>11</v>
      </c>
      <c r="FOF57" s="1" t="s">
        <v>9</v>
      </c>
      <c r="FOG57" s="136">
        <v>43704</v>
      </c>
      <c r="FOH57" s="1" t="s">
        <v>921</v>
      </c>
      <c r="FOI57" s="1" t="s">
        <v>11</v>
      </c>
      <c r="FOJ57" s="1" t="s">
        <v>9</v>
      </c>
      <c r="FOK57" s="136">
        <v>43704</v>
      </c>
      <c r="FOL57" s="1" t="s">
        <v>921</v>
      </c>
      <c r="FOM57" s="1" t="s">
        <v>11</v>
      </c>
      <c r="FON57" s="1" t="s">
        <v>9</v>
      </c>
      <c r="FOO57" s="136">
        <v>43704</v>
      </c>
      <c r="FOP57" s="1" t="s">
        <v>921</v>
      </c>
      <c r="FOQ57" s="1" t="s">
        <v>11</v>
      </c>
      <c r="FOR57" s="1" t="s">
        <v>9</v>
      </c>
      <c r="FOS57" s="136">
        <v>43704</v>
      </c>
      <c r="FOT57" s="1" t="s">
        <v>921</v>
      </c>
      <c r="FOU57" s="1" t="s">
        <v>11</v>
      </c>
      <c r="FOV57" s="1" t="s">
        <v>9</v>
      </c>
      <c r="FOW57" s="136">
        <v>43704</v>
      </c>
      <c r="FOX57" s="1" t="s">
        <v>921</v>
      </c>
      <c r="FOY57" s="1" t="s">
        <v>11</v>
      </c>
      <c r="FOZ57" s="1" t="s">
        <v>9</v>
      </c>
      <c r="FPA57" s="136">
        <v>43704</v>
      </c>
      <c r="FPB57" s="1" t="s">
        <v>921</v>
      </c>
      <c r="FPC57" s="1" t="s">
        <v>11</v>
      </c>
      <c r="FPD57" s="1" t="s">
        <v>9</v>
      </c>
      <c r="FPE57" s="136">
        <v>43704</v>
      </c>
      <c r="FPF57" s="1" t="s">
        <v>921</v>
      </c>
      <c r="FPG57" s="1" t="s">
        <v>11</v>
      </c>
      <c r="FPH57" s="1" t="s">
        <v>9</v>
      </c>
      <c r="FPI57" s="136">
        <v>43704</v>
      </c>
      <c r="FPJ57" s="1" t="s">
        <v>921</v>
      </c>
      <c r="FPK57" s="1" t="s">
        <v>11</v>
      </c>
      <c r="FPL57" s="1" t="s">
        <v>9</v>
      </c>
      <c r="FPM57" s="136">
        <v>43704</v>
      </c>
      <c r="FPN57" s="1" t="s">
        <v>921</v>
      </c>
      <c r="FPO57" s="1" t="s">
        <v>11</v>
      </c>
      <c r="FPP57" s="1" t="s">
        <v>9</v>
      </c>
      <c r="FPQ57" s="136">
        <v>43704</v>
      </c>
      <c r="FPR57" s="1" t="s">
        <v>921</v>
      </c>
      <c r="FPS57" s="1" t="s">
        <v>11</v>
      </c>
      <c r="FPT57" s="1" t="s">
        <v>9</v>
      </c>
      <c r="FPU57" s="136">
        <v>43704</v>
      </c>
      <c r="FPV57" s="1" t="s">
        <v>921</v>
      </c>
      <c r="FPW57" s="1" t="s">
        <v>11</v>
      </c>
      <c r="FPX57" s="1" t="s">
        <v>9</v>
      </c>
      <c r="FPY57" s="136">
        <v>43704</v>
      </c>
      <c r="FPZ57" s="1" t="s">
        <v>921</v>
      </c>
      <c r="FQA57" s="1" t="s">
        <v>11</v>
      </c>
      <c r="FQB57" s="1" t="s">
        <v>9</v>
      </c>
      <c r="FQC57" s="136">
        <v>43704</v>
      </c>
      <c r="FQD57" s="1" t="s">
        <v>921</v>
      </c>
      <c r="FQE57" s="1" t="s">
        <v>11</v>
      </c>
      <c r="FQF57" s="1" t="s">
        <v>9</v>
      </c>
      <c r="FQG57" s="136">
        <v>43704</v>
      </c>
      <c r="FQH57" s="1" t="s">
        <v>921</v>
      </c>
      <c r="FQI57" s="1" t="s">
        <v>11</v>
      </c>
      <c r="FQJ57" s="1" t="s">
        <v>9</v>
      </c>
      <c r="FQK57" s="136">
        <v>43704</v>
      </c>
      <c r="FQL57" s="1" t="s">
        <v>921</v>
      </c>
      <c r="FQM57" s="1" t="s">
        <v>11</v>
      </c>
      <c r="FQN57" s="1" t="s">
        <v>9</v>
      </c>
      <c r="FQO57" s="136">
        <v>43704</v>
      </c>
      <c r="FQP57" s="1" t="s">
        <v>921</v>
      </c>
      <c r="FQQ57" s="1" t="s">
        <v>11</v>
      </c>
      <c r="FQR57" s="1" t="s">
        <v>9</v>
      </c>
      <c r="FQS57" s="136">
        <v>43704</v>
      </c>
      <c r="FQT57" s="1" t="s">
        <v>921</v>
      </c>
      <c r="FQU57" s="1" t="s">
        <v>11</v>
      </c>
      <c r="FQV57" s="1" t="s">
        <v>9</v>
      </c>
      <c r="FQW57" s="136">
        <v>43704</v>
      </c>
      <c r="FQX57" s="1" t="s">
        <v>921</v>
      </c>
      <c r="FQY57" s="1" t="s">
        <v>11</v>
      </c>
      <c r="FQZ57" s="1" t="s">
        <v>9</v>
      </c>
      <c r="FRA57" s="136">
        <v>43704</v>
      </c>
      <c r="FRB57" s="1" t="s">
        <v>921</v>
      </c>
      <c r="FRC57" s="1" t="s">
        <v>11</v>
      </c>
      <c r="FRD57" s="1" t="s">
        <v>9</v>
      </c>
      <c r="FRE57" s="136">
        <v>43704</v>
      </c>
      <c r="FRF57" s="1" t="s">
        <v>921</v>
      </c>
      <c r="FRG57" s="1" t="s">
        <v>11</v>
      </c>
      <c r="FRH57" s="1" t="s">
        <v>9</v>
      </c>
      <c r="FRI57" s="136">
        <v>43704</v>
      </c>
      <c r="FRJ57" s="1" t="s">
        <v>921</v>
      </c>
      <c r="FRK57" s="1" t="s">
        <v>11</v>
      </c>
      <c r="FRL57" s="1" t="s">
        <v>9</v>
      </c>
      <c r="FRM57" s="136">
        <v>43704</v>
      </c>
      <c r="FRN57" s="1" t="s">
        <v>921</v>
      </c>
      <c r="FRO57" s="1" t="s">
        <v>11</v>
      </c>
      <c r="FRP57" s="1" t="s">
        <v>9</v>
      </c>
      <c r="FRQ57" s="136">
        <v>43704</v>
      </c>
      <c r="FRR57" s="1" t="s">
        <v>921</v>
      </c>
      <c r="FRS57" s="1" t="s">
        <v>11</v>
      </c>
      <c r="FRT57" s="1" t="s">
        <v>9</v>
      </c>
      <c r="FRU57" s="136">
        <v>43704</v>
      </c>
      <c r="FRV57" s="1" t="s">
        <v>921</v>
      </c>
      <c r="FRW57" s="1" t="s">
        <v>11</v>
      </c>
      <c r="FRX57" s="1" t="s">
        <v>9</v>
      </c>
      <c r="FRY57" s="136">
        <v>43704</v>
      </c>
      <c r="FRZ57" s="1" t="s">
        <v>921</v>
      </c>
      <c r="FSA57" s="1" t="s">
        <v>11</v>
      </c>
      <c r="FSB57" s="1" t="s">
        <v>9</v>
      </c>
      <c r="FSC57" s="136">
        <v>43704</v>
      </c>
      <c r="FSD57" s="1" t="s">
        <v>921</v>
      </c>
      <c r="FSE57" s="1" t="s">
        <v>11</v>
      </c>
      <c r="FSF57" s="1" t="s">
        <v>9</v>
      </c>
      <c r="FSG57" s="136">
        <v>43704</v>
      </c>
      <c r="FSH57" s="1" t="s">
        <v>921</v>
      </c>
      <c r="FSI57" s="1" t="s">
        <v>11</v>
      </c>
      <c r="FSJ57" s="1" t="s">
        <v>9</v>
      </c>
      <c r="FSK57" s="136">
        <v>43704</v>
      </c>
      <c r="FSL57" s="1" t="s">
        <v>921</v>
      </c>
      <c r="FSM57" s="1" t="s">
        <v>11</v>
      </c>
      <c r="FSN57" s="1" t="s">
        <v>9</v>
      </c>
      <c r="FSO57" s="136">
        <v>43704</v>
      </c>
      <c r="FSP57" s="1" t="s">
        <v>921</v>
      </c>
      <c r="FSQ57" s="1" t="s">
        <v>11</v>
      </c>
      <c r="FSR57" s="1" t="s">
        <v>9</v>
      </c>
      <c r="FSS57" s="136">
        <v>43704</v>
      </c>
      <c r="FST57" s="1" t="s">
        <v>921</v>
      </c>
      <c r="FSU57" s="1" t="s">
        <v>11</v>
      </c>
      <c r="FSV57" s="1" t="s">
        <v>9</v>
      </c>
      <c r="FSW57" s="136">
        <v>43704</v>
      </c>
      <c r="FSX57" s="1" t="s">
        <v>921</v>
      </c>
      <c r="FSY57" s="1" t="s">
        <v>11</v>
      </c>
      <c r="FSZ57" s="1" t="s">
        <v>9</v>
      </c>
      <c r="FTA57" s="136">
        <v>43704</v>
      </c>
      <c r="FTB57" s="1" t="s">
        <v>921</v>
      </c>
      <c r="FTC57" s="1" t="s">
        <v>11</v>
      </c>
      <c r="FTD57" s="1" t="s">
        <v>9</v>
      </c>
      <c r="FTE57" s="136">
        <v>43704</v>
      </c>
      <c r="FTF57" s="1" t="s">
        <v>921</v>
      </c>
      <c r="FTG57" s="1" t="s">
        <v>11</v>
      </c>
      <c r="FTH57" s="1" t="s">
        <v>9</v>
      </c>
      <c r="FTI57" s="136">
        <v>43704</v>
      </c>
      <c r="FTJ57" s="1" t="s">
        <v>921</v>
      </c>
      <c r="FTK57" s="1" t="s">
        <v>11</v>
      </c>
      <c r="FTL57" s="1" t="s">
        <v>9</v>
      </c>
      <c r="FTM57" s="136">
        <v>43704</v>
      </c>
      <c r="FTN57" s="1" t="s">
        <v>921</v>
      </c>
      <c r="FTO57" s="1" t="s">
        <v>11</v>
      </c>
      <c r="FTP57" s="1" t="s">
        <v>9</v>
      </c>
      <c r="FTQ57" s="136">
        <v>43704</v>
      </c>
      <c r="FTR57" s="1" t="s">
        <v>921</v>
      </c>
      <c r="FTS57" s="1" t="s">
        <v>11</v>
      </c>
      <c r="FTT57" s="1" t="s">
        <v>9</v>
      </c>
      <c r="FTU57" s="136">
        <v>43704</v>
      </c>
      <c r="FTV57" s="1" t="s">
        <v>921</v>
      </c>
      <c r="FTW57" s="1" t="s">
        <v>11</v>
      </c>
      <c r="FTX57" s="1" t="s">
        <v>9</v>
      </c>
      <c r="FTY57" s="136">
        <v>43704</v>
      </c>
      <c r="FTZ57" s="1" t="s">
        <v>921</v>
      </c>
      <c r="FUA57" s="1" t="s">
        <v>11</v>
      </c>
      <c r="FUB57" s="1" t="s">
        <v>9</v>
      </c>
      <c r="FUC57" s="136">
        <v>43704</v>
      </c>
      <c r="FUD57" s="1" t="s">
        <v>921</v>
      </c>
      <c r="FUE57" s="1" t="s">
        <v>11</v>
      </c>
      <c r="FUF57" s="1" t="s">
        <v>9</v>
      </c>
      <c r="FUG57" s="136">
        <v>43704</v>
      </c>
      <c r="FUH57" s="1" t="s">
        <v>921</v>
      </c>
      <c r="FUI57" s="1" t="s">
        <v>11</v>
      </c>
      <c r="FUJ57" s="1" t="s">
        <v>9</v>
      </c>
      <c r="FUK57" s="136">
        <v>43704</v>
      </c>
      <c r="FUL57" s="1" t="s">
        <v>921</v>
      </c>
      <c r="FUM57" s="1" t="s">
        <v>11</v>
      </c>
      <c r="FUN57" s="1" t="s">
        <v>9</v>
      </c>
      <c r="FUO57" s="136">
        <v>43704</v>
      </c>
      <c r="FUP57" s="1" t="s">
        <v>921</v>
      </c>
      <c r="FUQ57" s="1" t="s">
        <v>11</v>
      </c>
      <c r="FUR57" s="1" t="s">
        <v>9</v>
      </c>
      <c r="FUS57" s="136">
        <v>43704</v>
      </c>
      <c r="FUT57" s="1" t="s">
        <v>921</v>
      </c>
      <c r="FUU57" s="1" t="s">
        <v>11</v>
      </c>
      <c r="FUV57" s="1" t="s">
        <v>9</v>
      </c>
      <c r="FUW57" s="136">
        <v>43704</v>
      </c>
      <c r="FUX57" s="1" t="s">
        <v>921</v>
      </c>
      <c r="FUY57" s="1" t="s">
        <v>11</v>
      </c>
      <c r="FUZ57" s="1" t="s">
        <v>9</v>
      </c>
      <c r="FVA57" s="136">
        <v>43704</v>
      </c>
      <c r="FVB57" s="1" t="s">
        <v>921</v>
      </c>
      <c r="FVC57" s="1" t="s">
        <v>11</v>
      </c>
      <c r="FVD57" s="1" t="s">
        <v>9</v>
      </c>
      <c r="FVE57" s="136">
        <v>43704</v>
      </c>
      <c r="FVF57" s="1" t="s">
        <v>921</v>
      </c>
      <c r="FVG57" s="1" t="s">
        <v>11</v>
      </c>
      <c r="FVH57" s="1" t="s">
        <v>9</v>
      </c>
      <c r="FVI57" s="136">
        <v>43704</v>
      </c>
      <c r="FVJ57" s="1" t="s">
        <v>921</v>
      </c>
      <c r="FVK57" s="1" t="s">
        <v>11</v>
      </c>
      <c r="FVL57" s="1" t="s">
        <v>9</v>
      </c>
      <c r="FVM57" s="136">
        <v>43704</v>
      </c>
      <c r="FVN57" s="1" t="s">
        <v>921</v>
      </c>
      <c r="FVO57" s="1" t="s">
        <v>11</v>
      </c>
      <c r="FVP57" s="1" t="s">
        <v>9</v>
      </c>
      <c r="FVQ57" s="136">
        <v>43704</v>
      </c>
      <c r="FVR57" s="1" t="s">
        <v>921</v>
      </c>
      <c r="FVS57" s="1" t="s">
        <v>11</v>
      </c>
      <c r="FVT57" s="1" t="s">
        <v>9</v>
      </c>
      <c r="FVU57" s="136">
        <v>43704</v>
      </c>
      <c r="FVV57" s="1" t="s">
        <v>921</v>
      </c>
      <c r="FVW57" s="1" t="s">
        <v>11</v>
      </c>
      <c r="FVX57" s="1" t="s">
        <v>9</v>
      </c>
      <c r="FVY57" s="136">
        <v>43704</v>
      </c>
      <c r="FVZ57" s="1" t="s">
        <v>921</v>
      </c>
      <c r="FWA57" s="1" t="s">
        <v>11</v>
      </c>
      <c r="FWB57" s="1" t="s">
        <v>9</v>
      </c>
      <c r="FWC57" s="136">
        <v>43704</v>
      </c>
      <c r="FWD57" s="1" t="s">
        <v>921</v>
      </c>
      <c r="FWE57" s="1" t="s">
        <v>11</v>
      </c>
      <c r="FWF57" s="1" t="s">
        <v>9</v>
      </c>
      <c r="FWG57" s="136">
        <v>43704</v>
      </c>
      <c r="FWH57" s="1" t="s">
        <v>921</v>
      </c>
      <c r="FWI57" s="1" t="s">
        <v>11</v>
      </c>
      <c r="FWJ57" s="1" t="s">
        <v>9</v>
      </c>
      <c r="FWK57" s="136">
        <v>43704</v>
      </c>
      <c r="FWL57" s="1" t="s">
        <v>921</v>
      </c>
      <c r="FWM57" s="1" t="s">
        <v>11</v>
      </c>
      <c r="FWN57" s="1" t="s">
        <v>9</v>
      </c>
      <c r="FWO57" s="136">
        <v>43704</v>
      </c>
      <c r="FWP57" s="1" t="s">
        <v>921</v>
      </c>
      <c r="FWQ57" s="1" t="s">
        <v>11</v>
      </c>
      <c r="FWR57" s="1" t="s">
        <v>9</v>
      </c>
      <c r="FWS57" s="136">
        <v>43704</v>
      </c>
      <c r="FWT57" s="1" t="s">
        <v>921</v>
      </c>
      <c r="FWU57" s="1" t="s">
        <v>11</v>
      </c>
      <c r="FWV57" s="1" t="s">
        <v>9</v>
      </c>
      <c r="FWW57" s="136">
        <v>43704</v>
      </c>
      <c r="FWX57" s="1" t="s">
        <v>921</v>
      </c>
      <c r="FWY57" s="1" t="s">
        <v>11</v>
      </c>
      <c r="FWZ57" s="1" t="s">
        <v>9</v>
      </c>
      <c r="FXA57" s="136">
        <v>43704</v>
      </c>
      <c r="FXB57" s="1" t="s">
        <v>921</v>
      </c>
      <c r="FXC57" s="1" t="s">
        <v>11</v>
      </c>
      <c r="FXD57" s="1" t="s">
        <v>9</v>
      </c>
      <c r="FXE57" s="136">
        <v>43704</v>
      </c>
      <c r="FXF57" s="1" t="s">
        <v>921</v>
      </c>
      <c r="FXG57" s="1" t="s">
        <v>11</v>
      </c>
      <c r="FXH57" s="1" t="s">
        <v>9</v>
      </c>
      <c r="FXI57" s="136">
        <v>43704</v>
      </c>
      <c r="FXJ57" s="1" t="s">
        <v>921</v>
      </c>
      <c r="FXK57" s="1" t="s">
        <v>11</v>
      </c>
      <c r="FXL57" s="1" t="s">
        <v>9</v>
      </c>
      <c r="FXM57" s="136">
        <v>43704</v>
      </c>
      <c r="FXN57" s="1" t="s">
        <v>921</v>
      </c>
      <c r="FXO57" s="1" t="s">
        <v>11</v>
      </c>
      <c r="FXP57" s="1" t="s">
        <v>9</v>
      </c>
      <c r="FXQ57" s="136">
        <v>43704</v>
      </c>
      <c r="FXR57" s="1" t="s">
        <v>921</v>
      </c>
      <c r="FXS57" s="1" t="s">
        <v>11</v>
      </c>
      <c r="FXT57" s="1" t="s">
        <v>9</v>
      </c>
      <c r="FXU57" s="136">
        <v>43704</v>
      </c>
      <c r="FXV57" s="1" t="s">
        <v>921</v>
      </c>
      <c r="FXW57" s="1" t="s">
        <v>11</v>
      </c>
      <c r="FXX57" s="1" t="s">
        <v>9</v>
      </c>
      <c r="FXY57" s="136">
        <v>43704</v>
      </c>
      <c r="FXZ57" s="1" t="s">
        <v>921</v>
      </c>
      <c r="FYA57" s="1" t="s">
        <v>11</v>
      </c>
      <c r="FYB57" s="1" t="s">
        <v>9</v>
      </c>
      <c r="FYC57" s="136">
        <v>43704</v>
      </c>
      <c r="FYD57" s="1" t="s">
        <v>921</v>
      </c>
      <c r="FYE57" s="1" t="s">
        <v>11</v>
      </c>
      <c r="FYF57" s="1" t="s">
        <v>9</v>
      </c>
      <c r="FYG57" s="136">
        <v>43704</v>
      </c>
      <c r="FYH57" s="1" t="s">
        <v>921</v>
      </c>
      <c r="FYI57" s="1" t="s">
        <v>11</v>
      </c>
      <c r="FYJ57" s="1" t="s">
        <v>9</v>
      </c>
      <c r="FYK57" s="136">
        <v>43704</v>
      </c>
      <c r="FYL57" s="1" t="s">
        <v>921</v>
      </c>
      <c r="FYM57" s="1" t="s">
        <v>11</v>
      </c>
      <c r="FYN57" s="1" t="s">
        <v>9</v>
      </c>
      <c r="FYO57" s="136">
        <v>43704</v>
      </c>
      <c r="FYP57" s="1" t="s">
        <v>921</v>
      </c>
      <c r="FYQ57" s="1" t="s">
        <v>11</v>
      </c>
      <c r="FYR57" s="1" t="s">
        <v>9</v>
      </c>
      <c r="FYS57" s="136">
        <v>43704</v>
      </c>
      <c r="FYT57" s="1" t="s">
        <v>921</v>
      </c>
      <c r="FYU57" s="1" t="s">
        <v>11</v>
      </c>
      <c r="FYV57" s="1" t="s">
        <v>9</v>
      </c>
      <c r="FYW57" s="136">
        <v>43704</v>
      </c>
      <c r="FYX57" s="1" t="s">
        <v>921</v>
      </c>
      <c r="FYY57" s="1" t="s">
        <v>11</v>
      </c>
      <c r="FYZ57" s="1" t="s">
        <v>9</v>
      </c>
      <c r="FZA57" s="136">
        <v>43704</v>
      </c>
      <c r="FZB57" s="1" t="s">
        <v>921</v>
      </c>
      <c r="FZC57" s="1" t="s">
        <v>11</v>
      </c>
      <c r="FZD57" s="1" t="s">
        <v>9</v>
      </c>
      <c r="FZE57" s="136">
        <v>43704</v>
      </c>
      <c r="FZF57" s="1" t="s">
        <v>921</v>
      </c>
      <c r="FZG57" s="1" t="s">
        <v>11</v>
      </c>
      <c r="FZH57" s="1" t="s">
        <v>9</v>
      </c>
      <c r="FZI57" s="136">
        <v>43704</v>
      </c>
      <c r="FZJ57" s="1" t="s">
        <v>921</v>
      </c>
      <c r="FZK57" s="1" t="s">
        <v>11</v>
      </c>
      <c r="FZL57" s="1" t="s">
        <v>9</v>
      </c>
      <c r="FZM57" s="136">
        <v>43704</v>
      </c>
      <c r="FZN57" s="1" t="s">
        <v>921</v>
      </c>
      <c r="FZO57" s="1" t="s">
        <v>11</v>
      </c>
      <c r="FZP57" s="1" t="s">
        <v>9</v>
      </c>
      <c r="FZQ57" s="136">
        <v>43704</v>
      </c>
      <c r="FZR57" s="1" t="s">
        <v>921</v>
      </c>
      <c r="FZS57" s="1" t="s">
        <v>11</v>
      </c>
      <c r="FZT57" s="1" t="s">
        <v>9</v>
      </c>
      <c r="FZU57" s="136">
        <v>43704</v>
      </c>
      <c r="FZV57" s="1" t="s">
        <v>921</v>
      </c>
      <c r="FZW57" s="1" t="s">
        <v>11</v>
      </c>
      <c r="FZX57" s="1" t="s">
        <v>9</v>
      </c>
      <c r="FZY57" s="136">
        <v>43704</v>
      </c>
      <c r="FZZ57" s="1" t="s">
        <v>921</v>
      </c>
      <c r="GAA57" s="1" t="s">
        <v>11</v>
      </c>
      <c r="GAB57" s="1" t="s">
        <v>9</v>
      </c>
      <c r="GAC57" s="136">
        <v>43704</v>
      </c>
      <c r="GAD57" s="1" t="s">
        <v>921</v>
      </c>
      <c r="GAE57" s="1" t="s">
        <v>11</v>
      </c>
      <c r="GAF57" s="1" t="s">
        <v>9</v>
      </c>
      <c r="GAG57" s="136">
        <v>43704</v>
      </c>
      <c r="GAH57" s="1" t="s">
        <v>921</v>
      </c>
      <c r="GAI57" s="1" t="s">
        <v>11</v>
      </c>
      <c r="GAJ57" s="1" t="s">
        <v>9</v>
      </c>
      <c r="GAK57" s="136">
        <v>43704</v>
      </c>
      <c r="GAL57" s="1" t="s">
        <v>921</v>
      </c>
      <c r="GAM57" s="1" t="s">
        <v>11</v>
      </c>
      <c r="GAN57" s="1" t="s">
        <v>9</v>
      </c>
      <c r="GAO57" s="136">
        <v>43704</v>
      </c>
      <c r="GAP57" s="1" t="s">
        <v>921</v>
      </c>
      <c r="GAQ57" s="1" t="s">
        <v>11</v>
      </c>
      <c r="GAR57" s="1" t="s">
        <v>9</v>
      </c>
      <c r="GAS57" s="136">
        <v>43704</v>
      </c>
      <c r="GAT57" s="1" t="s">
        <v>921</v>
      </c>
      <c r="GAU57" s="1" t="s">
        <v>11</v>
      </c>
      <c r="GAV57" s="1" t="s">
        <v>9</v>
      </c>
      <c r="GAW57" s="136">
        <v>43704</v>
      </c>
      <c r="GAX57" s="1" t="s">
        <v>921</v>
      </c>
      <c r="GAY57" s="1" t="s">
        <v>11</v>
      </c>
      <c r="GAZ57" s="1" t="s">
        <v>9</v>
      </c>
      <c r="GBA57" s="136">
        <v>43704</v>
      </c>
      <c r="GBB57" s="1" t="s">
        <v>921</v>
      </c>
      <c r="GBC57" s="1" t="s">
        <v>11</v>
      </c>
      <c r="GBD57" s="1" t="s">
        <v>9</v>
      </c>
      <c r="GBE57" s="136">
        <v>43704</v>
      </c>
      <c r="GBF57" s="1" t="s">
        <v>921</v>
      </c>
      <c r="GBG57" s="1" t="s">
        <v>11</v>
      </c>
      <c r="GBH57" s="1" t="s">
        <v>9</v>
      </c>
      <c r="GBI57" s="136">
        <v>43704</v>
      </c>
      <c r="GBJ57" s="1" t="s">
        <v>921</v>
      </c>
      <c r="GBK57" s="1" t="s">
        <v>11</v>
      </c>
      <c r="GBL57" s="1" t="s">
        <v>9</v>
      </c>
      <c r="GBM57" s="136">
        <v>43704</v>
      </c>
      <c r="GBN57" s="1" t="s">
        <v>921</v>
      </c>
      <c r="GBO57" s="1" t="s">
        <v>11</v>
      </c>
      <c r="GBP57" s="1" t="s">
        <v>9</v>
      </c>
      <c r="GBQ57" s="136">
        <v>43704</v>
      </c>
      <c r="GBR57" s="1" t="s">
        <v>921</v>
      </c>
      <c r="GBS57" s="1" t="s">
        <v>11</v>
      </c>
      <c r="GBT57" s="1" t="s">
        <v>9</v>
      </c>
      <c r="GBU57" s="136">
        <v>43704</v>
      </c>
      <c r="GBV57" s="1" t="s">
        <v>921</v>
      </c>
      <c r="GBW57" s="1" t="s">
        <v>11</v>
      </c>
      <c r="GBX57" s="1" t="s">
        <v>9</v>
      </c>
      <c r="GBY57" s="136">
        <v>43704</v>
      </c>
      <c r="GBZ57" s="1" t="s">
        <v>921</v>
      </c>
      <c r="GCA57" s="1" t="s">
        <v>11</v>
      </c>
      <c r="GCB57" s="1" t="s">
        <v>9</v>
      </c>
      <c r="GCC57" s="136">
        <v>43704</v>
      </c>
      <c r="GCD57" s="1" t="s">
        <v>921</v>
      </c>
      <c r="GCE57" s="1" t="s">
        <v>11</v>
      </c>
      <c r="GCF57" s="1" t="s">
        <v>9</v>
      </c>
      <c r="GCG57" s="136">
        <v>43704</v>
      </c>
      <c r="GCH57" s="1" t="s">
        <v>921</v>
      </c>
      <c r="GCI57" s="1" t="s">
        <v>11</v>
      </c>
      <c r="GCJ57" s="1" t="s">
        <v>9</v>
      </c>
      <c r="GCK57" s="136">
        <v>43704</v>
      </c>
      <c r="GCL57" s="1" t="s">
        <v>921</v>
      </c>
      <c r="GCM57" s="1" t="s">
        <v>11</v>
      </c>
      <c r="GCN57" s="1" t="s">
        <v>9</v>
      </c>
      <c r="GCO57" s="136">
        <v>43704</v>
      </c>
      <c r="GCP57" s="1" t="s">
        <v>921</v>
      </c>
      <c r="GCQ57" s="1" t="s">
        <v>11</v>
      </c>
      <c r="GCR57" s="1" t="s">
        <v>9</v>
      </c>
      <c r="GCS57" s="136">
        <v>43704</v>
      </c>
      <c r="GCT57" s="1" t="s">
        <v>921</v>
      </c>
      <c r="GCU57" s="1" t="s">
        <v>11</v>
      </c>
      <c r="GCV57" s="1" t="s">
        <v>9</v>
      </c>
      <c r="GCW57" s="136">
        <v>43704</v>
      </c>
      <c r="GCX57" s="1" t="s">
        <v>921</v>
      </c>
      <c r="GCY57" s="1" t="s">
        <v>11</v>
      </c>
      <c r="GCZ57" s="1" t="s">
        <v>9</v>
      </c>
      <c r="GDA57" s="136">
        <v>43704</v>
      </c>
      <c r="GDB57" s="1" t="s">
        <v>921</v>
      </c>
      <c r="GDC57" s="1" t="s">
        <v>11</v>
      </c>
      <c r="GDD57" s="1" t="s">
        <v>9</v>
      </c>
      <c r="GDE57" s="136">
        <v>43704</v>
      </c>
      <c r="GDF57" s="1" t="s">
        <v>921</v>
      </c>
      <c r="GDG57" s="1" t="s">
        <v>11</v>
      </c>
      <c r="GDH57" s="1" t="s">
        <v>9</v>
      </c>
      <c r="GDI57" s="136">
        <v>43704</v>
      </c>
      <c r="GDJ57" s="1" t="s">
        <v>921</v>
      </c>
      <c r="GDK57" s="1" t="s">
        <v>11</v>
      </c>
      <c r="GDL57" s="1" t="s">
        <v>9</v>
      </c>
      <c r="GDM57" s="136">
        <v>43704</v>
      </c>
      <c r="GDN57" s="1" t="s">
        <v>921</v>
      </c>
      <c r="GDO57" s="1" t="s">
        <v>11</v>
      </c>
      <c r="GDP57" s="1" t="s">
        <v>9</v>
      </c>
      <c r="GDQ57" s="136">
        <v>43704</v>
      </c>
      <c r="GDR57" s="1" t="s">
        <v>921</v>
      </c>
      <c r="GDS57" s="1" t="s">
        <v>11</v>
      </c>
      <c r="GDT57" s="1" t="s">
        <v>9</v>
      </c>
      <c r="GDU57" s="136">
        <v>43704</v>
      </c>
      <c r="GDV57" s="1" t="s">
        <v>921</v>
      </c>
      <c r="GDW57" s="1" t="s">
        <v>11</v>
      </c>
      <c r="GDX57" s="1" t="s">
        <v>9</v>
      </c>
      <c r="GDY57" s="136">
        <v>43704</v>
      </c>
      <c r="GDZ57" s="1" t="s">
        <v>921</v>
      </c>
      <c r="GEA57" s="1" t="s">
        <v>11</v>
      </c>
      <c r="GEB57" s="1" t="s">
        <v>9</v>
      </c>
      <c r="GEC57" s="136">
        <v>43704</v>
      </c>
      <c r="GED57" s="1" t="s">
        <v>921</v>
      </c>
      <c r="GEE57" s="1" t="s">
        <v>11</v>
      </c>
      <c r="GEF57" s="1" t="s">
        <v>9</v>
      </c>
      <c r="GEG57" s="136">
        <v>43704</v>
      </c>
      <c r="GEH57" s="1" t="s">
        <v>921</v>
      </c>
      <c r="GEI57" s="1" t="s">
        <v>11</v>
      </c>
      <c r="GEJ57" s="1" t="s">
        <v>9</v>
      </c>
      <c r="GEK57" s="136">
        <v>43704</v>
      </c>
      <c r="GEL57" s="1" t="s">
        <v>921</v>
      </c>
      <c r="GEM57" s="1" t="s">
        <v>11</v>
      </c>
      <c r="GEN57" s="1" t="s">
        <v>9</v>
      </c>
      <c r="GEO57" s="136">
        <v>43704</v>
      </c>
      <c r="GEP57" s="1" t="s">
        <v>921</v>
      </c>
      <c r="GEQ57" s="1" t="s">
        <v>11</v>
      </c>
      <c r="GER57" s="1" t="s">
        <v>9</v>
      </c>
      <c r="GES57" s="136">
        <v>43704</v>
      </c>
      <c r="GET57" s="1" t="s">
        <v>921</v>
      </c>
      <c r="GEU57" s="1" t="s">
        <v>11</v>
      </c>
      <c r="GEV57" s="1" t="s">
        <v>9</v>
      </c>
      <c r="GEW57" s="136">
        <v>43704</v>
      </c>
      <c r="GEX57" s="1" t="s">
        <v>921</v>
      </c>
      <c r="GEY57" s="1" t="s">
        <v>11</v>
      </c>
      <c r="GEZ57" s="1" t="s">
        <v>9</v>
      </c>
      <c r="GFA57" s="136">
        <v>43704</v>
      </c>
      <c r="GFB57" s="1" t="s">
        <v>921</v>
      </c>
      <c r="GFC57" s="1" t="s">
        <v>11</v>
      </c>
      <c r="GFD57" s="1" t="s">
        <v>9</v>
      </c>
      <c r="GFE57" s="136">
        <v>43704</v>
      </c>
      <c r="GFF57" s="1" t="s">
        <v>921</v>
      </c>
      <c r="GFG57" s="1" t="s">
        <v>11</v>
      </c>
      <c r="GFH57" s="1" t="s">
        <v>9</v>
      </c>
      <c r="GFI57" s="136">
        <v>43704</v>
      </c>
      <c r="GFJ57" s="1" t="s">
        <v>921</v>
      </c>
      <c r="GFK57" s="1" t="s">
        <v>11</v>
      </c>
      <c r="GFL57" s="1" t="s">
        <v>9</v>
      </c>
      <c r="GFM57" s="136">
        <v>43704</v>
      </c>
      <c r="GFN57" s="1" t="s">
        <v>921</v>
      </c>
      <c r="GFO57" s="1" t="s">
        <v>11</v>
      </c>
      <c r="GFP57" s="1" t="s">
        <v>9</v>
      </c>
      <c r="GFQ57" s="136">
        <v>43704</v>
      </c>
      <c r="GFR57" s="1" t="s">
        <v>921</v>
      </c>
      <c r="GFS57" s="1" t="s">
        <v>11</v>
      </c>
      <c r="GFT57" s="1" t="s">
        <v>9</v>
      </c>
      <c r="GFU57" s="136">
        <v>43704</v>
      </c>
      <c r="GFV57" s="1" t="s">
        <v>921</v>
      </c>
      <c r="GFW57" s="1" t="s">
        <v>11</v>
      </c>
      <c r="GFX57" s="1" t="s">
        <v>9</v>
      </c>
      <c r="GFY57" s="136">
        <v>43704</v>
      </c>
      <c r="GFZ57" s="1" t="s">
        <v>921</v>
      </c>
      <c r="GGA57" s="1" t="s">
        <v>11</v>
      </c>
      <c r="GGB57" s="1" t="s">
        <v>9</v>
      </c>
      <c r="GGC57" s="136">
        <v>43704</v>
      </c>
      <c r="GGD57" s="1" t="s">
        <v>921</v>
      </c>
      <c r="GGE57" s="1" t="s">
        <v>11</v>
      </c>
      <c r="GGF57" s="1" t="s">
        <v>9</v>
      </c>
      <c r="GGG57" s="136">
        <v>43704</v>
      </c>
      <c r="GGH57" s="1" t="s">
        <v>921</v>
      </c>
      <c r="GGI57" s="1" t="s">
        <v>11</v>
      </c>
      <c r="GGJ57" s="1" t="s">
        <v>9</v>
      </c>
      <c r="GGK57" s="136">
        <v>43704</v>
      </c>
      <c r="GGL57" s="1" t="s">
        <v>921</v>
      </c>
      <c r="GGM57" s="1" t="s">
        <v>11</v>
      </c>
      <c r="GGN57" s="1" t="s">
        <v>9</v>
      </c>
      <c r="GGO57" s="136">
        <v>43704</v>
      </c>
      <c r="GGP57" s="1" t="s">
        <v>921</v>
      </c>
      <c r="GGQ57" s="1" t="s">
        <v>11</v>
      </c>
      <c r="GGR57" s="1" t="s">
        <v>9</v>
      </c>
      <c r="GGS57" s="136">
        <v>43704</v>
      </c>
      <c r="GGT57" s="1" t="s">
        <v>921</v>
      </c>
      <c r="GGU57" s="1" t="s">
        <v>11</v>
      </c>
      <c r="GGV57" s="1" t="s">
        <v>9</v>
      </c>
      <c r="GGW57" s="136">
        <v>43704</v>
      </c>
      <c r="GGX57" s="1" t="s">
        <v>921</v>
      </c>
      <c r="GGY57" s="1" t="s">
        <v>11</v>
      </c>
      <c r="GGZ57" s="1" t="s">
        <v>9</v>
      </c>
      <c r="GHA57" s="136">
        <v>43704</v>
      </c>
      <c r="GHB57" s="1" t="s">
        <v>921</v>
      </c>
      <c r="GHC57" s="1" t="s">
        <v>11</v>
      </c>
      <c r="GHD57" s="1" t="s">
        <v>9</v>
      </c>
      <c r="GHE57" s="136">
        <v>43704</v>
      </c>
      <c r="GHF57" s="1" t="s">
        <v>921</v>
      </c>
      <c r="GHG57" s="1" t="s">
        <v>11</v>
      </c>
      <c r="GHH57" s="1" t="s">
        <v>9</v>
      </c>
      <c r="GHI57" s="136">
        <v>43704</v>
      </c>
      <c r="GHJ57" s="1" t="s">
        <v>921</v>
      </c>
      <c r="GHK57" s="1" t="s">
        <v>11</v>
      </c>
      <c r="GHL57" s="1" t="s">
        <v>9</v>
      </c>
      <c r="GHM57" s="136">
        <v>43704</v>
      </c>
      <c r="GHN57" s="1" t="s">
        <v>921</v>
      </c>
      <c r="GHO57" s="1" t="s">
        <v>11</v>
      </c>
      <c r="GHP57" s="1" t="s">
        <v>9</v>
      </c>
      <c r="GHQ57" s="136">
        <v>43704</v>
      </c>
      <c r="GHR57" s="1" t="s">
        <v>921</v>
      </c>
      <c r="GHS57" s="1" t="s">
        <v>11</v>
      </c>
      <c r="GHT57" s="1" t="s">
        <v>9</v>
      </c>
      <c r="GHU57" s="136">
        <v>43704</v>
      </c>
      <c r="GHV57" s="1" t="s">
        <v>921</v>
      </c>
      <c r="GHW57" s="1" t="s">
        <v>11</v>
      </c>
      <c r="GHX57" s="1" t="s">
        <v>9</v>
      </c>
      <c r="GHY57" s="136">
        <v>43704</v>
      </c>
      <c r="GHZ57" s="1" t="s">
        <v>921</v>
      </c>
      <c r="GIA57" s="1" t="s">
        <v>11</v>
      </c>
      <c r="GIB57" s="1" t="s">
        <v>9</v>
      </c>
      <c r="GIC57" s="136">
        <v>43704</v>
      </c>
      <c r="GID57" s="1" t="s">
        <v>921</v>
      </c>
      <c r="GIE57" s="1" t="s">
        <v>11</v>
      </c>
      <c r="GIF57" s="1" t="s">
        <v>9</v>
      </c>
      <c r="GIG57" s="136">
        <v>43704</v>
      </c>
      <c r="GIH57" s="1" t="s">
        <v>921</v>
      </c>
      <c r="GII57" s="1" t="s">
        <v>11</v>
      </c>
      <c r="GIJ57" s="1" t="s">
        <v>9</v>
      </c>
      <c r="GIK57" s="136">
        <v>43704</v>
      </c>
      <c r="GIL57" s="1" t="s">
        <v>921</v>
      </c>
      <c r="GIM57" s="1" t="s">
        <v>11</v>
      </c>
      <c r="GIN57" s="1" t="s">
        <v>9</v>
      </c>
      <c r="GIO57" s="136">
        <v>43704</v>
      </c>
      <c r="GIP57" s="1" t="s">
        <v>921</v>
      </c>
      <c r="GIQ57" s="1" t="s">
        <v>11</v>
      </c>
      <c r="GIR57" s="1" t="s">
        <v>9</v>
      </c>
      <c r="GIS57" s="136">
        <v>43704</v>
      </c>
      <c r="GIT57" s="1" t="s">
        <v>921</v>
      </c>
      <c r="GIU57" s="1" t="s">
        <v>11</v>
      </c>
      <c r="GIV57" s="1" t="s">
        <v>9</v>
      </c>
      <c r="GIW57" s="136">
        <v>43704</v>
      </c>
      <c r="GIX57" s="1" t="s">
        <v>921</v>
      </c>
      <c r="GIY57" s="1" t="s">
        <v>11</v>
      </c>
      <c r="GIZ57" s="1" t="s">
        <v>9</v>
      </c>
      <c r="GJA57" s="136">
        <v>43704</v>
      </c>
      <c r="GJB57" s="1" t="s">
        <v>921</v>
      </c>
      <c r="GJC57" s="1" t="s">
        <v>11</v>
      </c>
      <c r="GJD57" s="1" t="s">
        <v>9</v>
      </c>
      <c r="GJE57" s="136">
        <v>43704</v>
      </c>
      <c r="GJF57" s="1" t="s">
        <v>921</v>
      </c>
      <c r="GJG57" s="1" t="s">
        <v>11</v>
      </c>
      <c r="GJH57" s="1" t="s">
        <v>9</v>
      </c>
      <c r="GJI57" s="136">
        <v>43704</v>
      </c>
      <c r="GJJ57" s="1" t="s">
        <v>921</v>
      </c>
      <c r="GJK57" s="1" t="s">
        <v>11</v>
      </c>
      <c r="GJL57" s="1" t="s">
        <v>9</v>
      </c>
      <c r="GJM57" s="136">
        <v>43704</v>
      </c>
      <c r="GJN57" s="1" t="s">
        <v>921</v>
      </c>
      <c r="GJO57" s="1" t="s">
        <v>11</v>
      </c>
      <c r="GJP57" s="1" t="s">
        <v>9</v>
      </c>
      <c r="GJQ57" s="136">
        <v>43704</v>
      </c>
      <c r="GJR57" s="1" t="s">
        <v>921</v>
      </c>
      <c r="GJS57" s="1" t="s">
        <v>11</v>
      </c>
      <c r="GJT57" s="1" t="s">
        <v>9</v>
      </c>
      <c r="GJU57" s="136">
        <v>43704</v>
      </c>
      <c r="GJV57" s="1" t="s">
        <v>921</v>
      </c>
      <c r="GJW57" s="1" t="s">
        <v>11</v>
      </c>
      <c r="GJX57" s="1" t="s">
        <v>9</v>
      </c>
      <c r="GJY57" s="136">
        <v>43704</v>
      </c>
      <c r="GJZ57" s="1" t="s">
        <v>921</v>
      </c>
      <c r="GKA57" s="1" t="s">
        <v>11</v>
      </c>
      <c r="GKB57" s="1" t="s">
        <v>9</v>
      </c>
      <c r="GKC57" s="136">
        <v>43704</v>
      </c>
      <c r="GKD57" s="1" t="s">
        <v>921</v>
      </c>
      <c r="GKE57" s="1" t="s">
        <v>11</v>
      </c>
      <c r="GKF57" s="1" t="s">
        <v>9</v>
      </c>
      <c r="GKG57" s="136">
        <v>43704</v>
      </c>
      <c r="GKH57" s="1" t="s">
        <v>921</v>
      </c>
      <c r="GKI57" s="1" t="s">
        <v>11</v>
      </c>
      <c r="GKJ57" s="1" t="s">
        <v>9</v>
      </c>
      <c r="GKK57" s="136">
        <v>43704</v>
      </c>
      <c r="GKL57" s="1" t="s">
        <v>921</v>
      </c>
      <c r="GKM57" s="1" t="s">
        <v>11</v>
      </c>
      <c r="GKN57" s="1" t="s">
        <v>9</v>
      </c>
      <c r="GKO57" s="136">
        <v>43704</v>
      </c>
      <c r="GKP57" s="1" t="s">
        <v>921</v>
      </c>
      <c r="GKQ57" s="1" t="s">
        <v>11</v>
      </c>
      <c r="GKR57" s="1" t="s">
        <v>9</v>
      </c>
      <c r="GKS57" s="136">
        <v>43704</v>
      </c>
      <c r="GKT57" s="1" t="s">
        <v>921</v>
      </c>
      <c r="GKU57" s="1" t="s">
        <v>11</v>
      </c>
      <c r="GKV57" s="1" t="s">
        <v>9</v>
      </c>
      <c r="GKW57" s="136">
        <v>43704</v>
      </c>
      <c r="GKX57" s="1" t="s">
        <v>921</v>
      </c>
      <c r="GKY57" s="1" t="s">
        <v>11</v>
      </c>
      <c r="GKZ57" s="1" t="s">
        <v>9</v>
      </c>
      <c r="GLA57" s="136">
        <v>43704</v>
      </c>
      <c r="GLB57" s="1" t="s">
        <v>921</v>
      </c>
      <c r="GLC57" s="1" t="s">
        <v>11</v>
      </c>
      <c r="GLD57" s="1" t="s">
        <v>9</v>
      </c>
      <c r="GLE57" s="136">
        <v>43704</v>
      </c>
      <c r="GLF57" s="1" t="s">
        <v>921</v>
      </c>
      <c r="GLG57" s="1" t="s">
        <v>11</v>
      </c>
      <c r="GLH57" s="1" t="s">
        <v>9</v>
      </c>
      <c r="GLI57" s="136">
        <v>43704</v>
      </c>
      <c r="GLJ57" s="1" t="s">
        <v>921</v>
      </c>
      <c r="GLK57" s="1" t="s">
        <v>11</v>
      </c>
      <c r="GLL57" s="1" t="s">
        <v>9</v>
      </c>
      <c r="GLM57" s="136">
        <v>43704</v>
      </c>
      <c r="GLN57" s="1" t="s">
        <v>921</v>
      </c>
      <c r="GLO57" s="1" t="s">
        <v>11</v>
      </c>
      <c r="GLP57" s="1" t="s">
        <v>9</v>
      </c>
      <c r="GLQ57" s="136">
        <v>43704</v>
      </c>
      <c r="GLR57" s="1" t="s">
        <v>921</v>
      </c>
      <c r="GLS57" s="1" t="s">
        <v>11</v>
      </c>
      <c r="GLT57" s="1" t="s">
        <v>9</v>
      </c>
      <c r="GLU57" s="136">
        <v>43704</v>
      </c>
      <c r="GLV57" s="1" t="s">
        <v>921</v>
      </c>
      <c r="GLW57" s="1" t="s">
        <v>11</v>
      </c>
      <c r="GLX57" s="1" t="s">
        <v>9</v>
      </c>
      <c r="GLY57" s="136">
        <v>43704</v>
      </c>
      <c r="GLZ57" s="1" t="s">
        <v>921</v>
      </c>
      <c r="GMA57" s="1" t="s">
        <v>11</v>
      </c>
      <c r="GMB57" s="1" t="s">
        <v>9</v>
      </c>
      <c r="GMC57" s="136">
        <v>43704</v>
      </c>
      <c r="GMD57" s="1" t="s">
        <v>921</v>
      </c>
      <c r="GME57" s="1" t="s">
        <v>11</v>
      </c>
      <c r="GMF57" s="1" t="s">
        <v>9</v>
      </c>
      <c r="GMG57" s="136">
        <v>43704</v>
      </c>
      <c r="GMH57" s="1" t="s">
        <v>921</v>
      </c>
      <c r="GMI57" s="1" t="s">
        <v>11</v>
      </c>
      <c r="GMJ57" s="1" t="s">
        <v>9</v>
      </c>
      <c r="GMK57" s="136">
        <v>43704</v>
      </c>
      <c r="GML57" s="1" t="s">
        <v>921</v>
      </c>
      <c r="GMM57" s="1" t="s">
        <v>11</v>
      </c>
      <c r="GMN57" s="1" t="s">
        <v>9</v>
      </c>
      <c r="GMO57" s="136">
        <v>43704</v>
      </c>
      <c r="GMP57" s="1" t="s">
        <v>921</v>
      </c>
      <c r="GMQ57" s="1" t="s">
        <v>11</v>
      </c>
      <c r="GMR57" s="1" t="s">
        <v>9</v>
      </c>
      <c r="GMS57" s="136">
        <v>43704</v>
      </c>
      <c r="GMT57" s="1" t="s">
        <v>921</v>
      </c>
      <c r="GMU57" s="1" t="s">
        <v>11</v>
      </c>
      <c r="GMV57" s="1" t="s">
        <v>9</v>
      </c>
      <c r="GMW57" s="136">
        <v>43704</v>
      </c>
      <c r="GMX57" s="1" t="s">
        <v>921</v>
      </c>
      <c r="GMY57" s="1" t="s">
        <v>11</v>
      </c>
      <c r="GMZ57" s="1" t="s">
        <v>9</v>
      </c>
      <c r="GNA57" s="136">
        <v>43704</v>
      </c>
      <c r="GNB57" s="1" t="s">
        <v>921</v>
      </c>
      <c r="GNC57" s="1" t="s">
        <v>11</v>
      </c>
      <c r="GND57" s="1" t="s">
        <v>9</v>
      </c>
      <c r="GNE57" s="136">
        <v>43704</v>
      </c>
      <c r="GNF57" s="1" t="s">
        <v>921</v>
      </c>
      <c r="GNG57" s="1" t="s">
        <v>11</v>
      </c>
      <c r="GNH57" s="1" t="s">
        <v>9</v>
      </c>
      <c r="GNI57" s="136">
        <v>43704</v>
      </c>
      <c r="GNJ57" s="1" t="s">
        <v>921</v>
      </c>
      <c r="GNK57" s="1" t="s">
        <v>11</v>
      </c>
      <c r="GNL57" s="1" t="s">
        <v>9</v>
      </c>
      <c r="GNM57" s="136">
        <v>43704</v>
      </c>
      <c r="GNN57" s="1" t="s">
        <v>921</v>
      </c>
      <c r="GNO57" s="1" t="s">
        <v>11</v>
      </c>
      <c r="GNP57" s="1" t="s">
        <v>9</v>
      </c>
      <c r="GNQ57" s="136">
        <v>43704</v>
      </c>
      <c r="GNR57" s="1" t="s">
        <v>921</v>
      </c>
      <c r="GNS57" s="1" t="s">
        <v>11</v>
      </c>
      <c r="GNT57" s="1" t="s">
        <v>9</v>
      </c>
      <c r="GNU57" s="136">
        <v>43704</v>
      </c>
      <c r="GNV57" s="1" t="s">
        <v>921</v>
      </c>
      <c r="GNW57" s="1" t="s">
        <v>11</v>
      </c>
      <c r="GNX57" s="1" t="s">
        <v>9</v>
      </c>
      <c r="GNY57" s="136">
        <v>43704</v>
      </c>
      <c r="GNZ57" s="1" t="s">
        <v>921</v>
      </c>
      <c r="GOA57" s="1" t="s">
        <v>11</v>
      </c>
      <c r="GOB57" s="1" t="s">
        <v>9</v>
      </c>
      <c r="GOC57" s="136">
        <v>43704</v>
      </c>
      <c r="GOD57" s="1" t="s">
        <v>921</v>
      </c>
      <c r="GOE57" s="1" t="s">
        <v>11</v>
      </c>
      <c r="GOF57" s="1" t="s">
        <v>9</v>
      </c>
      <c r="GOG57" s="136">
        <v>43704</v>
      </c>
      <c r="GOH57" s="1" t="s">
        <v>921</v>
      </c>
      <c r="GOI57" s="1" t="s">
        <v>11</v>
      </c>
      <c r="GOJ57" s="1" t="s">
        <v>9</v>
      </c>
      <c r="GOK57" s="136">
        <v>43704</v>
      </c>
      <c r="GOL57" s="1" t="s">
        <v>921</v>
      </c>
      <c r="GOM57" s="1" t="s">
        <v>11</v>
      </c>
      <c r="GON57" s="1" t="s">
        <v>9</v>
      </c>
      <c r="GOO57" s="136">
        <v>43704</v>
      </c>
      <c r="GOP57" s="1" t="s">
        <v>921</v>
      </c>
      <c r="GOQ57" s="1" t="s">
        <v>11</v>
      </c>
      <c r="GOR57" s="1" t="s">
        <v>9</v>
      </c>
      <c r="GOS57" s="136">
        <v>43704</v>
      </c>
      <c r="GOT57" s="1" t="s">
        <v>921</v>
      </c>
      <c r="GOU57" s="1" t="s">
        <v>11</v>
      </c>
      <c r="GOV57" s="1" t="s">
        <v>9</v>
      </c>
      <c r="GOW57" s="136">
        <v>43704</v>
      </c>
      <c r="GOX57" s="1" t="s">
        <v>921</v>
      </c>
      <c r="GOY57" s="1" t="s">
        <v>11</v>
      </c>
      <c r="GOZ57" s="1" t="s">
        <v>9</v>
      </c>
      <c r="GPA57" s="136">
        <v>43704</v>
      </c>
      <c r="GPB57" s="1" t="s">
        <v>921</v>
      </c>
      <c r="GPC57" s="1" t="s">
        <v>11</v>
      </c>
      <c r="GPD57" s="1" t="s">
        <v>9</v>
      </c>
      <c r="GPE57" s="136">
        <v>43704</v>
      </c>
      <c r="GPF57" s="1" t="s">
        <v>921</v>
      </c>
      <c r="GPG57" s="1" t="s">
        <v>11</v>
      </c>
      <c r="GPH57" s="1" t="s">
        <v>9</v>
      </c>
      <c r="GPI57" s="136">
        <v>43704</v>
      </c>
      <c r="GPJ57" s="1" t="s">
        <v>921</v>
      </c>
      <c r="GPK57" s="1" t="s">
        <v>11</v>
      </c>
      <c r="GPL57" s="1" t="s">
        <v>9</v>
      </c>
      <c r="GPM57" s="136">
        <v>43704</v>
      </c>
      <c r="GPN57" s="1" t="s">
        <v>921</v>
      </c>
      <c r="GPO57" s="1" t="s">
        <v>11</v>
      </c>
      <c r="GPP57" s="1" t="s">
        <v>9</v>
      </c>
      <c r="GPQ57" s="136">
        <v>43704</v>
      </c>
      <c r="GPR57" s="1" t="s">
        <v>921</v>
      </c>
      <c r="GPS57" s="1" t="s">
        <v>11</v>
      </c>
      <c r="GPT57" s="1" t="s">
        <v>9</v>
      </c>
      <c r="GPU57" s="136">
        <v>43704</v>
      </c>
      <c r="GPV57" s="1" t="s">
        <v>921</v>
      </c>
      <c r="GPW57" s="1" t="s">
        <v>11</v>
      </c>
      <c r="GPX57" s="1" t="s">
        <v>9</v>
      </c>
      <c r="GPY57" s="136">
        <v>43704</v>
      </c>
      <c r="GPZ57" s="1" t="s">
        <v>921</v>
      </c>
      <c r="GQA57" s="1" t="s">
        <v>11</v>
      </c>
      <c r="GQB57" s="1" t="s">
        <v>9</v>
      </c>
      <c r="GQC57" s="136">
        <v>43704</v>
      </c>
      <c r="GQD57" s="1" t="s">
        <v>921</v>
      </c>
      <c r="GQE57" s="1" t="s">
        <v>11</v>
      </c>
      <c r="GQF57" s="1" t="s">
        <v>9</v>
      </c>
      <c r="GQG57" s="136">
        <v>43704</v>
      </c>
      <c r="GQH57" s="1" t="s">
        <v>921</v>
      </c>
      <c r="GQI57" s="1" t="s">
        <v>11</v>
      </c>
      <c r="GQJ57" s="1" t="s">
        <v>9</v>
      </c>
      <c r="GQK57" s="136">
        <v>43704</v>
      </c>
      <c r="GQL57" s="1" t="s">
        <v>921</v>
      </c>
      <c r="GQM57" s="1" t="s">
        <v>11</v>
      </c>
      <c r="GQN57" s="1" t="s">
        <v>9</v>
      </c>
      <c r="GQO57" s="136">
        <v>43704</v>
      </c>
      <c r="GQP57" s="1" t="s">
        <v>921</v>
      </c>
      <c r="GQQ57" s="1" t="s">
        <v>11</v>
      </c>
      <c r="GQR57" s="1" t="s">
        <v>9</v>
      </c>
      <c r="GQS57" s="136">
        <v>43704</v>
      </c>
      <c r="GQT57" s="1" t="s">
        <v>921</v>
      </c>
      <c r="GQU57" s="1" t="s">
        <v>11</v>
      </c>
      <c r="GQV57" s="1" t="s">
        <v>9</v>
      </c>
      <c r="GQW57" s="136">
        <v>43704</v>
      </c>
      <c r="GQX57" s="1" t="s">
        <v>921</v>
      </c>
      <c r="GQY57" s="1" t="s">
        <v>11</v>
      </c>
      <c r="GQZ57" s="1" t="s">
        <v>9</v>
      </c>
      <c r="GRA57" s="136">
        <v>43704</v>
      </c>
      <c r="GRB57" s="1" t="s">
        <v>921</v>
      </c>
      <c r="GRC57" s="1" t="s">
        <v>11</v>
      </c>
      <c r="GRD57" s="1" t="s">
        <v>9</v>
      </c>
      <c r="GRE57" s="136">
        <v>43704</v>
      </c>
      <c r="GRF57" s="1" t="s">
        <v>921</v>
      </c>
      <c r="GRG57" s="1" t="s">
        <v>11</v>
      </c>
      <c r="GRH57" s="1" t="s">
        <v>9</v>
      </c>
      <c r="GRI57" s="136">
        <v>43704</v>
      </c>
      <c r="GRJ57" s="1" t="s">
        <v>921</v>
      </c>
      <c r="GRK57" s="1" t="s">
        <v>11</v>
      </c>
      <c r="GRL57" s="1" t="s">
        <v>9</v>
      </c>
      <c r="GRM57" s="136">
        <v>43704</v>
      </c>
      <c r="GRN57" s="1" t="s">
        <v>921</v>
      </c>
      <c r="GRO57" s="1" t="s">
        <v>11</v>
      </c>
      <c r="GRP57" s="1" t="s">
        <v>9</v>
      </c>
      <c r="GRQ57" s="136">
        <v>43704</v>
      </c>
      <c r="GRR57" s="1" t="s">
        <v>921</v>
      </c>
      <c r="GRS57" s="1" t="s">
        <v>11</v>
      </c>
      <c r="GRT57" s="1" t="s">
        <v>9</v>
      </c>
      <c r="GRU57" s="136">
        <v>43704</v>
      </c>
      <c r="GRV57" s="1" t="s">
        <v>921</v>
      </c>
      <c r="GRW57" s="1" t="s">
        <v>11</v>
      </c>
      <c r="GRX57" s="1" t="s">
        <v>9</v>
      </c>
      <c r="GRY57" s="136">
        <v>43704</v>
      </c>
      <c r="GRZ57" s="1" t="s">
        <v>921</v>
      </c>
      <c r="GSA57" s="1" t="s">
        <v>11</v>
      </c>
      <c r="GSB57" s="1" t="s">
        <v>9</v>
      </c>
      <c r="GSC57" s="136">
        <v>43704</v>
      </c>
      <c r="GSD57" s="1" t="s">
        <v>921</v>
      </c>
      <c r="GSE57" s="1" t="s">
        <v>11</v>
      </c>
      <c r="GSF57" s="1" t="s">
        <v>9</v>
      </c>
      <c r="GSG57" s="136">
        <v>43704</v>
      </c>
      <c r="GSH57" s="1" t="s">
        <v>921</v>
      </c>
      <c r="GSI57" s="1" t="s">
        <v>11</v>
      </c>
      <c r="GSJ57" s="1" t="s">
        <v>9</v>
      </c>
      <c r="GSK57" s="136">
        <v>43704</v>
      </c>
      <c r="GSL57" s="1" t="s">
        <v>921</v>
      </c>
      <c r="GSM57" s="1" t="s">
        <v>11</v>
      </c>
      <c r="GSN57" s="1" t="s">
        <v>9</v>
      </c>
      <c r="GSO57" s="136">
        <v>43704</v>
      </c>
      <c r="GSP57" s="1" t="s">
        <v>921</v>
      </c>
      <c r="GSQ57" s="1" t="s">
        <v>11</v>
      </c>
      <c r="GSR57" s="1" t="s">
        <v>9</v>
      </c>
      <c r="GSS57" s="136">
        <v>43704</v>
      </c>
      <c r="GST57" s="1" t="s">
        <v>921</v>
      </c>
      <c r="GSU57" s="1" t="s">
        <v>11</v>
      </c>
      <c r="GSV57" s="1" t="s">
        <v>9</v>
      </c>
      <c r="GSW57" s="136">
        <v>43704</v>
      </c>
      <c r="GSX57" s="1" t="s">
        <v>921</v>
      </c>
      <c r="GSY57" s="1" t="s">
        <v>11</v>
      </c>
      <c r="GSZ57" s="1" t="s">
        <v>9</v>
      </c>
      <c r="GTA57" s="136">
        <v>43704</v>
      </c>
      <c r="GTB57" s="1" t="s">
        <v>921</v>
      </c>
      <c r="GTC57" s="1" t="s">
        <v>11</v>
      </c>
      <c r="GTD57" s="1" t="s">
        <v>9</v>
      </c>
      <c r="GTE57" s="136">
        <v>43704</v>
      </c>
      <c r="GTF57" s="1" t="s">
        <v>921</v>
      </c>
      <c r="GTG57" s="1" t="s">
        <v>11</v>
      </c>
      <c r="GTH57" s="1" t="s">
        <v>9</v>
      </c>
      <c r="GTI57" s="136">
        <v>43704</v>
      </c>
      <c r="GTJ57" s="1" t="s">
        <v>921</v>
      </c>
      <c r="GTK57" s="1" t="s">
        <v>11</v>
      </c>
      <c r="GTL57" s="1" t="s">
        <v>9</v>
      </c>
      <c r="GTM57" s="136">
        <v>43704</v>
      </c>
      <c r="GTN57" s="1" t="s">
        <v>921</v>
      </c>
      <c r="GTO57" s="1" t="s">
        <v>11</v>
      </c>
      <c r="GTP57" s="1" t="s">
        <v>9</v>
      </c>
      <c r="GTQ57" s="136">
        <v>43704</v>
      </c>
      <c r="GTR57" s="1" t="s">
        <v>921</v>
      </c>
      <c r="GTS57" s="1" t="s">
        <v>11</v>
      </c>
      <c r="GTT57" s="1" t="s">
        <v>9</v>
      </c>
      <c r="GTU57" s="136">
        <v>43704</v>
      </c>
      <c r="GTV57" s="1" t="s">
        <v>921</v>
      </c>
      <c r="GTW57" s="1" t="s">
        <v>11</v>
      </c>
      <c r="GTX57" s="1" t="s">
        <v>9</v>
      </c>
      <c r="GTY57" s="136">
        <v>43704</v>
      </c>
      <c r="GTZ57" s="1" t="s">
        <v>921</v>
      </c>
      <c r="GUA57" s="1" t="s">
        <v>11</v>
      </c>
      <c r="GUB57" s="1" t="s">
        <v>9</v>
      </c>
      <c r="GUC57" s="136">
        <v>43704</v>
      </c>
      <c r="GUD57" s="1" t="s">
        <v>921</v>
      </c>
      <c r="GUE57" s="1" t="s">
        <v>11</v>
      </c>
      <c r="GUF57" s="1" t="s">
        <v>9</v>
      </c>
      <c r="GUG57" s="136">
        <v>43704</v>
      </c>
      <c r="GUH57" s="1" t="s">
        <v>921</v>
      </c>
      <c r="GUI57" s="1" t="s">
        <v>11</v>
      </c>
      <c r="GUJ57" s="1" t="s">
        <v>9</v>
      </c>
      <c r="GUK57" s="136">
        <v>43704</v>
      </c>
      <c r="GUL57" s="1" t="s">
        <v>921</v>
      </c>
      <c r="GUM57" s="1" t="s">
        <v>11</v>
      </c>
      <c r="GUN57" s="1" t="s">
        <v>9</v>
      </c>
      <c r="GUO57" s="136">
        <v>43704</v>
      </c>
      <c r="GUP57" s="1" t="s">
        <v>921</v>
      </c>
      <c r="GUQ57" s="1" t="s">
        <v>11</v>
      </c>
      <c r="GUR57" s="1" t="s">
        <v>9</v>
      </c>
      <c r="GUS57" s="136">
        <v>43704</v>
      </c>
      <c r="GUT57" s="1" t="s">
        <v>921</v>
      </c>
      <c r="GUU57" s="1" t="s">
        <v>11</v>
      </c>
      <c r="GUV57" s="1" t="s">
        <v>9</v>
      </c>
      <c r="GUW57" s="136">
        <v>43704</v>
      </c>
      <c r="GUX57" s="1" t="s">
        <v>921</v>
      </c>
      <c r="GUY57" s="1" t="s">
        <v>11</v>
      </c>
      <c r="GUZ57" s="1" t="s">
        <v>9</v>
      </c>
      <c r="GVA57" s="136">
        <v>43704</v>
      </c>
      <c r="GVB57" s="1" t="s">
        <v>921</v>
      </c>
      <c r="GVC57" s="1" t="s">
        <v>11</v>
      </c>
      <c r="GVD57" s="1" t="s">
        <v>9</v>
      </c>
      <c r="GVE57" s="136">
        <v>43704</v>
      </c>
      <c r="GVF57" s="1" t="s">
        <v>921</v>
      </c>
      <c r="GVG57" s="1" t="s">
        <v>11</v>
      </c>
      <c r="GVH57" s="1" t="s">
        <v>9</v>
      </c>
      <c r="GVI57" s="136">
        <v>43704</v>
      </c>
      <c r="GVJ57" s="1" t="s">
        <v>921</v>
      </c>
      <c r="GVK57" s="1" t="s">
        <v>11</v>
      </c>
      <c r="GVL57" s="1" t="s">
        <v>9</v>
      </c>
      <c r="GVM57" s="136">
        <v>43704</v>
      </c>
      <c r="GVN57" s="1" t="s">
        <v>921</v>
      </c>
      <c r="GVO57" s="1" t="s">
        <v>11</v>
      </c>
      <c r="GVP57" s="1" t="s">
        <v>9</v>
      </c>
      <c r="GVQ57" s="136">
        <v>43704</v>
      </c>
      <c r="GVR57" s="1" t="s">
        <v>921</v>
      </c>
      <c r="GVS57" s="1" t="s">
        <v>11</v>
      </c>
      <c r="GVT57" s="1" t="s">
        <v>9</v>
      </c>
      <c r="GVU57" s="136">
        <v>43704</v>
      </c>
      <c r="GVV57" s="1" t="s">
        <v>921</v>
      </c>
      <c r="GVW57" s="1" t="s">
        <v>11</v>
      </c>
      <c r="GVX57" s="1" t="s">
        <v>9</v>
      </c>
      <c r="GVY57" s="136">
        <v>43704</v>
      </c>
      <c r="GVZ57" s="1" t="s">
        <v>921</v>
      </c>
      <c r="GWA57" s="1" t="s">
        <v>11</v>
      </c>
      <c r="GWB57" s="1" t="s">
        <v>9</v>
      </c>
      <c r="GWC57" s="136">
        <v>43704</v>
      </c>
      <c r="GWD57" s="1" t="s">
        <v>921</v>
      </c>
      <c r="GWE57" s="1" t="s">
        <v>11</v>
      </c>
      <c r="GWF57" s="1" t="s">
        <v>9</v>
      </c>
      <c r="GWG57" s="136">
        <v>43704</v>
      </c>
      <c r="GWH57" s="1" t="s">
        <v>921</v>
      </c>
      <c r="GWI57" s="1" t="s">
        <v>11</v>
      </c>
      <c r="GWJ57" s="1" t="s">
        <v>9</v>
      </c>
      <c r="GWK57" s="136">
        <v>43704</v>
      </c>
      <c r="GWL57" s="1" t="s">
        <v>921</v>
      </c>
      <c r="GWM57" s="1" t="s">
        <v>11</v>
      </c>
      <c r="GWN57" s="1" t="s">
        <v>9</v>
      </c>
      <c r="GWO57" s="136">
        <v>43704</v>
      </c>
      <c r="GWP57" s="1" t="s">
        <v>921</v>
      </c>
      <c r="GWQ57" s="1" t="s">
        <v>11</v>
      </c>
      <c r="GWR57" s="1" t="s">
        <v>9</v>
      </c>
      <c r="GWS57" s="136">
        <v>43704</v>
      </c>
      <c r="GWT57" s="1" t="s">
        <v>921</v>
      </c>
      <c r="GWU57" s="1" t="s">
        <v>11</v>
      </c>
      <c r="GWV57" s="1" t="s">
        <v>9</v>
      </c>
      <c r="GWW57" s="136">
        <v>43704</v>
      </c>
      <c r="GWX57" s="1" t="s">
        <v>921</v>
      </c>
      <c r="GWY57" s="1" t="s">
        <v>11</v>
      </c>
      <c r="GWZ57" s="1" t="s">
        <v>9</v>
      </c>
      <c r="GXA57" s="136">
        <v>43704</v>
      </c>
      <c r="GXB57" s="1" t="s">
        <v>921</v>
      </c>
      <c r="GXC57" s="1" t="s">
        <v>11</v>
      </c>
      <c r="GXD57" s="1" t="s">
        <v>9</v>
      </c>
      <c r="GXE57" s="136">
        <v>43704</v>
      </c>
      <c r="GXF57" s="1" t="s">
        <v>921</v>
      </c>
      <c r="GXG57" s="1" t="s">
        <v>11</v>
      </c>
      <c r="GXH57" s="1" t="s">
        <v>9</v>
      </c>
      <c r="GXI57" s="136">
        <v>43704</v>
      </c>
      <c r="GXJ57" s="1" t="s">
        <v>921</v>
      </c>
      <c r="GXK57" s="1" t="s">
        <v>11</v>
      </c>
      <c r="GXL57" s="1" t="s">
        <v>9</v>
      </c>
      <c r="GXM57" s="136">
        <v>43704</v>
      </c>
      <c r="GXN57" s="1" t="s">
        <v>921</v>
      </c>
      <c r="GXO57" s="1" t="s">
        <v>11</v>
      </c>
      <c r="GXP57" s="1" t="s">
        <v>9</v>
      </c>
      <c r="GXQ57" s="136">
        <v>43704</v>
      </c>
      <c r="GXR57" s="1" t="s">
        <v>921</v>
      </c>
      <c r="GXS57" s="1" t="s">
        <v>11</v>
      </c>
      <c r="GXT57" s="1" t="s">
        <v>9</v>
      </c>
      <c r="GXU57" s="136">
        <v>43704</v>
      </c>
      <c r="GXV57" s="1" t="s">
        <v>921</v>
      </c>
      <c r="GXW57" s="1" t="s">
        <v>11</v>
      </c>
      <c r="GXX57" s="1" t="s">
        <v>9</v>
      </c>
      <c r="GXY57" s="136">
        <v>43704</v>
      </c>
      <c r="GXZ57" s="1" t="s">
        <v>921</v>
      </c>
      <c r="GYA57" s="1" t="s">
        <v>11</v>
      </c>
      <c r="GYB57" s="1" t="s">
        <v>9</v>
      </c>
      <c r="GYC57" s="136">
        <v>43704</v>
      </c>
      <c r="GYD57" s="1" t="s">
        <v>921</v>
      </c>
      <c r="GYE57" s="1" t="s">
        <v>11</v>
      </c>
      <c r="GYF57" s="1" t="s">
        <v>9</v>
      </c>
      <c r="GYG57" s="136">
        <v>43704</v>
      </c>
      <c r="GYH57" s="1" t="s">
        <v>921</v>
      </c>
      <c r="GYI57" s="1" t="s">
        <v>11</v>
      </c>
      <c r="GYJ57" s="1" t="s">
        <v>9</v>
      </c>
      <c r="GYK57" s="136">
        <v>43704</v>
      </c>
      <c r="GYL57" s="1" t="s">
        <v>921</v>
      </c>
      <c r="GYM57" s="1" t="s">
        <v>11</v>
      </c>
      <c r="GYN57" s="1" t="s">
        <v>9</v>
      </c>
      <c r="GYO57" s="136">
        <v>43704</v>
      </c>
      <c r="GYP57" s="1" t="s">
        <v>921</v>
      </c>
      <c r="GYQ57" s="1" t="s">
        <v>11</v>
      </c>
      <c r="GYR57" s="1" t="s">
        <v>9</v>
      </c>
      <c r="GYS57" s="136">
        <v>43704</v>
      </c>
      <c r="GYT57" s="1" t="s">
        <v>921</v>
      </c>
      <c r="GYU57" s="1" t="s">
        <v>11</v>
      </c>
      <c r="GYV57" s="1" t="s">
        <v>9</v>
      </c>
      <c r="GYW57" s="136">
        <v>43704</v>
      </c>
      <c r="GYX57" s="1" t="s">
        <v>921</v>
      </c>
      <c r="GYY57" s="1" t="s">
        <v>11</v>
      </c>
      <c r="GYZ57" s="1" t="s">
        <v>9</v>
      </c>
      <c r="GZA57" s="136">
        <v>43704</v>
      </c>
      <c r="GZB57" s="1" t="s">
        <v>921</v>
      </c>
      <c r="GZC57" s="1" t="s">
        <v>11</v>
      </c>
      <c r="GZD57" s="1" t="s">
        <v>9</v>
      </c>
      <c r="GZE57" s="136">
        <v>43704</v>
      </c>
      <c r="GZF57" s="1" t="s">
        <v>921</v>
      </c>
      <c r="GZG57" s="1" t="s">
        <v>11</v>
      </c>
      <c r="GZH57" s="1" t="s">
        <v>9</v>
      </c>
      <c r="GZI57" s="136">
        <v>43704</v>
      </c>
      <c r="GZJ57" s="1" t="s">
        <v>921</v>
      </c>
      <c r="GZK57" s="1" t="s">
        <v>11</v>
      </c>
      <c r="GZL57" s="1" t="s">
        <v>9</v>
      </c>
      <c r="GZM57" s="136">
        <v>43704</v>
      </c>
      <c r="GZN57" s="1" t="s">
        <v>921</v>
      </c>
      <c r="GZO57" s="1" t="s">
        <v>11</v>
      </c>
      <c r="GZP57" s="1" t="s">
        <v>9</v>
      </c>
      <c r="GZQ57" s="136">
        <v>43704</v>
      </c>
      <c r="GZR57" s="1" t="s">
        <v>921</v>
      </c>
      <c r="GZS57" s="1" t="s">
        <v>11</v>
      </c>
      <c r="GZT57" s="1" t="s">
        <v>9</v>
      </c>
      <c r="GZU57" s="136">
        <v>43704</v>
      </c>
      <c r="GZV57" s="1" t="s">
        <v>921</v>
      </c>
      <c r="GZW57" s="1" t="s">
        <v>11</v>
      </c>
      <c r="GZX57" s="1" t="s">
        <v>9</v>
      </c>
      <c r="GZY57" s="136">
        <v>43704</v>
      </c>
      <c r="GZZ57" s="1" t="s">
        <v>921</v>
      </c>
      <c r="HAA57" s="1" t="s">
        <v>11</v>
      </c>
      <c r="HAB57" s="1" t="s">
        <v>9</v>
      </c>
      <c r="HAC57" s="136">
        <v>43704</v>
      </c>
      <c r="HAD57" s="1" t="s">
        <v>921</v>
      </c>
      <c r="HAE57" s="1" t="s">
        <v>11</v>
      </c>
      <c r="HAF57" s="1" t="s">
        <v>9</v>
      </c>
      <c r="HAG57" s="136">
        <v>43704</v>
      </c>
      <c r="HAH57" s="1" t="s">
        <v>921</v>
      </c>
      <c r="HAI57" s="1" t="s">
        <v>11</v>
      </c>
      <c r="HAJ57" s="1" t="s">
        <v>9</v>
      </c>
      <c r="HAK57" s="136">
        <v>43704</v>
      </c>
      <c r="HAL57" s="1" t="s">
        <v>921</v>
      </c>
      <c r="HAM57" s="1" t="s">
        <v>11</v>
      </c>
      <c r="HAN57" s="1" t="s">
        <v>9</v>
      </c>
      <c r="HAO57" s="136">
        <v>43704</v>
      </c>
      <c r="HAP57" s="1" t="s">
        <v>921</v>
      </c>
      <c r="HAQ57" s="1" t="s">
        <v>11</v>
      </c>
      <c r="HAR57" s="1" t="s">
        <v>9</v>
      </c>
      <c r="HAS57" s="136">
        <v>43704</v>
      </c>
      <c r="HAT57" s="1" t="s">
        <v>921</v>
      </c>
      <c r="HAU57" s="1" t="s">
        <v>11</v>
      </c>
      <c r="HAV57" s="1" t="s">
        <v>9</v>
      </c>
      <c r="HAW57" s="136">
        <v>43704</v>
      </c>
      <c r="HAX57" s="1" t="s">
        <v>921</v>
      </c>
      <c r="HAY57" s="1" t="s">
        <v>11</v>
      </c>
      <c r="HAZ57" s="1" t="s">
        <v>9</v>
      </c>
      <c r="HBA57" s="136">
        <v>43704</v>
      </c>
      <c r="HBB57" s="1" t="s">
        <v>921</v>
      </c>
      <c r="HBC57" s="1" t="s">
        <v>11</v>
      </c>
      <c r="HBD57" s="1" t="s">
        <v>9</v>
      </c>
      <c r="HBE57" s="136">
        <v>43704</v>
      </c>
      <c r="HBF57" s="1" t="s">
        <v>921</v>
      </c>
      <c r="HBG57" s="1" t="s">
        <v>11</v>
      </c>
      <c r="HBH57" s="1" t="s">
        <v>9</v>
      </c>
      <c r="HBI57" s="136">
        <v>43704</v>
      </c>
      <c r="HBJ57" s="1" t="s">
        <v>921</v>
      </c>
      <c r="HBK57" s="1" t="s">
        <v>11</v>
      </c>
      <c r="HBL57" s="1" t="s">
        <v>9</v>
      </c>
      <c r="HBM57" s="136">
        <v>43704</v>
      </c>
      <c r="HBN57" s="1" t="s">
        <v>921</v>
      </c>
      <c r="HBO57" s="1" t="s">
        <v>11</v>
      </c>
      <c r="HBP57" s="1" t="s">
        <v>9</v>
      </c>
      <c r="HBQ57" s="136">
        <v>43704</v>
      </c>
      <c r="HBR57" s="1" t="s">
        <v>921</v>
      </c>
      <c r="HBS57" s="1" t="s">
        <v>11</v>
      </c>
      <c r="HBT57" s="1" t="s">
        <v>9</v>
      </c>
      <c r="HBU57" s="136">
        <v>43704</v>
      </c>
      <c r="HBV57" s="1" t="s">
        <v>921</v>
      </c>
      <c r="HBW57" s="1" t="s">
        <v>11</v>
      </c>
      <c r="HBX57" s="1" t="s">
        <v>9</v>
      </c>
      <c r="HBY57" s="136">
        <v>43704</v>
      </c>
      <c r="HBZ57" s="1" t="s">
        <v>921</v>
      </c>
      <c r="HCA57" s="1" t="s">
        <v>11</v>
      </c>
      <c r="HCB57" s="1" t="s">
        <v>9</v>
      </c>
      <c r="HCC57" s="136">
        <v>43704</v>
      </c>
      <c r="HCD57" s="1" t="s">
        <v>921</v>
      </c>
      <c r="HCE57" s="1" t="s">
        <v>11</v>
      </c>
      <c r="HCF57" s="1" t="s">
        <v>9</v>
      </c>
      <c r="HCG57" s="136">
        <v>43704</v>
      </c>
      <c r="HCH57" s="1" t="s">
        <v>921</v>
      </c>
      <c r="HCI57" s="1" t="s">
        <v>11</v>
      </c>
      <c r="HCJ57" s="1" t="s">
        <v>9</v>
      </c>
      <c r="HCK57" s="136">
        <v>43704</v>
      </c>
      <c r="HCL57" s="1" t="s">
        <v>921</v>
      </c>
      <c r="HCM57" s="1" t="s">
        <v>11</v>
      </c>
      <c r="HCN57" s="1" t="s">
        <v>9</v>
      </c>
      <c r="HCO57" s="136">
        <v>43704</v>
      </c>
      <c r="HCP57" s="1" t="s">
        <v>921</v>
      </c>
      <c r="HCQ57" s="1" t="s">
        <v>11</v>
      </c>
      <c r="HCR57" s="1" t="s">
        <v>9</v>
      </c>
      <c r="HCS57" s="136">
        <v>43704</v>
      </c>
      <c r="HCT57" s="1" t="s">
        <v>921</v>
      </c>
      <c r="HCU57" s="1" t="s">
        <v>11</v>
      </c>
      <c r="HCV57" s="1" t="s">
        <v>9</v>
      </c>
      <c r="HCW57" s="136">
        <v>43704</v>
      </c>
      <c r="HCX57" s="1" t="s">
        <v>921</v>
      </c>
      <c r="HCY57" s="1" t="s">
        <v>11</v>
      </c>
      <c r="HCZ57" s="1" t="s">
        <v>9</v>
      </c>
      <c r="HDA57" s="136">
        <v>43704</v>
      </c>
      <c r="HDB57" s="1" t="s">
        <v>921</v>
      </c>
      <c r="HDC57" s="1" t="s">
        <v>11</v>
      </c>
      <c r="HDD57" s="1" t="s">
        <v>9</v>
      </c>
      <c r="HDE57" s="136">
        <v>43704</v>
      </c>
      <c r="HDF57" s="1" t="s">
        <v>921</v>
      </c>
      <c r="HDG57" s="1" t="s">
        <v>11</v>
      </c>
      <c r="HDH57" s="1" t="s">
        <v>9</v>
      </c>
      <c r="HDI57" s="136">
        <v>43704</v>
      </c>
      <c r="HDJ57" s="1" t="s">
        <v>921</v>
      </c>
      <c r="HDK57" s="1" t="s">
        <v>11</v>
      </c>
      <c r="HDL57" s="1" t="s">
        <v>9</v>
      </c>
      <c r="HDM57" s="136">
        <v>43704</v>
      </c>
      <c r="HDN57" s="1" t="s">
        <v>921</v>
      </c>
      <c r="HDO57" s="1" t="s">
        <v>11</v>
      </c>
      <c r="HDP57" s="1" t="s">
        <v>9</v>
      </c>
      <c r="HDQ57" s="136">
        <v>43704</v>
      </c>
      <c r="HDR57" s="1" t="s">
        <v>921</v>
      </c>
      <c r="HDS57" s="1" t="s">
        <v>11</v>
      </c>
      <c r="HDT57" s="1" t="s">
        <v>9</v>
      </c>
      <c r="HDU57" s="136">
        <v>43704</v>
      </c>
      <c r="HDV57" s="1" t="s">
        <v>921</v>
      </c>
      <c r="HDW57" s="1" t="s">
        <v>11</v>
      </c>
      <c r="HDX57" s="1" t="s">
        <v>9</v>
      </c>
      <c r="HDY57" s="136">
        <v>43704</v>
      </c>
      <c r="HDZ57" s="1" t="s">
        <v>921</v>
      </c>
      <c r="HEA57" s="1" t="s">
        <v>11</v>
      </c>
      <c r="HEB57" s="1" t="s">
        <v>9</v>
      </c>
      <c r="HEC57" s="136">
        <v>43704</v>
      </c>
      <c r="HED57" s="1" t="s">
        <v>921</v>
      </c>
      <c r="HEE57" s="1" t="s">
        <v>11</v>
      </c>
      <c r="HEF57" s="1" t="s">
        <v>9</v>
      </c>
      <c r="HEG57" s="136">
        <v>43704</v>
      </c>
      <c r="HEH57" s="1" t="s">
        <v>921</v>
      </c>
      <c r="HEI57" s="1" t="s">
        <v>11</v>
      </c>
      <c r="HEJ57" s="1" t="s">
        <v>9</v>
      </c>
      <c r="HEK57" s="136">
        <v>43704</v>
      </c>
      <c r="HEL57" s="1" t="s">
        <v>921</v>
      </c>
      <c r="HEM57" s="1" t="s">
        <v>11</v>
      </c>
      <c r="HEN57" s="1" t="s">
        <v>9</v>
      </c>
      <c r="HEO57" s="136">
        <v>43704</v>
      </c>
      <c r="HEP57" s="1" t="s">
        <v>921</v>
      </c>
      <c r="HEQ57" s="1" t="s">
        <v>11</v>
      </c>
      <c r="HER57" s="1" t="s">
        <v>9</v>
      </c>
      <c r="HES57" s="136">
        <v>43704</v>
      </c>
      <c r="HET57" s="1" t="s">
        <v>921</v>
      </c>
      <c r="HEU57" s="1" t="s">
        <v>11</v>
      </c>
      <c r="HEV57" s="1" t="s">
        <v>9</v>
      </c>
      <c r="HEW57" s="136">
        <v>43704</v>
      </c>
      <c r="HEX57" s="1" t="s">
        <v>921</v>
      </c>
      <c r="HEY57" s="1" t="s">
        <v>11</v>
      </c>
      <c r="HEZ57" s="1" t="s">
        <v>9</v>
      </c>
      <c r="HFA57" s="136">
        <v>43704</v>
      </c>
      <c r="HFB57" s="1" t="s">
        <v>921</v>
      </c>
      <c r="HFC57" s="1" t="s">
        <v>11</v>
      </c>
      <c r="HFD57" s="1" t="s">
        <v>9</v>
      </c>
      <c r="HFE57" s="136">
        <v>43704</v>
      </c>
      <c r="HFF57" s="1" t="s">
        <v>921</v>
      </c>
      <c r="HFG57" s="1" t="s">
        <v>11</v>
      </c>
      <c r="HFH57" s="1" t="s">
        <v>9</v>
      </c>
      <c r="HFI57" s="136">
        <v>43704</v>
      </c>
      <c r="HFJ57" s="1" t="s">
        <v>921</v>
      </c>
      <c r="HFK57" s="1" t="s">
        <v>11</v>
      </c>
      <c r="HFL57" s="1" t="s">
        <v>9</v>
      </c>
      <c r="HFM57" s="136">
        <v>43704</v>
      </c>
      <c r="HFN57" s="1" t="s">
        <v>921</v>
      </c>
      <c r="HFO57" s="1" t="s">
        <v>11</v>
      </c>
      <c r="HFP57" s="1" t="s">
        <v>9</v>
      </c>
      <c r="HFQ57" s="136">
        <v>43704</v>
      </c>
      <c r="HFR57" s="1" t="s">
        <v>921</v>
      </c>
      <c r="HFS57" s="1" t="s">
        <v>11</v>
      </c>
      <c r="HFT57" s="1" t="s">
        <v>9</v>
      </c>
      <c r="HFU57" s="136">
        <v>43704</v>
      </c>
      <c r="HFV57" s="1" t="s">
        <v>921</v>
      </c>
      <c r="HFW57" s="1" t="s">
        <v>11</v>
      </c>
      <c r="HFX57" s="1" t="s">
        <v>9</v>
      </c>
      <c r="HFY57" s="136">
        <v>43704</v>
      </c>
      <c r="HFZ57" s="1" t="s">
        <v>921</v>
      </c>
      <c r="HGA57" s="1" t="s">
        <v>11</v>
      </c>
      <c r="HGB57" s="1" t="s">
        <v>9</v>
      </c>
      <c r="HGC57" s="136">
        <v>43704</v>
      </c>
      <c r="HGD57" s="1" t="s">
        <v>921</v>
      </c>
      <c r="HGE57" s="1" t="s">
        <v>11</v>
      </c>
      <c r="HGF57" s="1" t="s">
        <v>9</v>
      </c>
      <c r="HGG57" s="136">
        <v>43704</v>
      </c>
      <c r="HGH57" s="1" t="s">
        <v>921</v>
      </c>
      <c r="HGI57" s="1" t="s">
        <v>11</v>
      </c>
      <c r="HGJ57" s="1" t="s">
        <v>9</v>
      </c>
      <c r="HGK57" s="136">
        <v>43704</v>
      </c>
      <c r="HGL57" s="1" t="s">
        <v>921</v>
      </c>
      <c r="HGM57" s="1" t="s">
        <v>11</v>
      </c>
      <c r="HGN57" s="1" t="s">
        <v>9</v>
      </c>
      <c r="HGO57" s="136">
        <v>43704</v>
      </c>
      <c r="HGP57" s="1" t="s">
        <v>921</v>
      </c>
      <c r="HGQ57" s="1" t="s">
        <v>11</v>
      </c>
      <c r="HGR57" s="1" t="s">
        <v>9</v>
      </c>
      <c r="HGS57" s="136">
        <v>43704</v>
      </c>
      <c r="HGT57" s="1" t="s">
        <v>921</v>
      </c>
      <c r="HGU57" s="1" t="s">
        <v>11</v>
      </c>
      <c r="HGV57" s="1" t="s">
        <v>9</v>
      </c>
      <c r="HGW57" s="136">
        <v>43704</v>
      </c>
      <c r="HGX57" s="1" t="s">
        <v>921</v>
      </c>
      <c r="HGY57" s="1" t="s">
        <v>11</v>
      </c>
      <c r="HGZ57" s="1" t="s">
        <v>9</v>
      </c>
      <c r="HHA57" s="136">
        <v>43704</v>
      </c>
      <c r="HHB57" s="1" t="s">
        <v>921</v>
      </c>
      <c r="HHC57" s="1" t="s">
        <v>11</v>
      </c>
      <c r="HHD57" s="1" t="s">
        <v>9</v>
      </c>
      <c r="HHE57" s="136">
        <v>43704</v>
      </c>
      <c r="HHF57" s="1" t="s">
        <v>921</v>
      </c>
      <c r="HHG57" s="1" t="s">
        <v>11</v>
      </c>
      <c r="HHH57" s="1" t="s">
        <v>9</v>
      </c>
      <c r="HHI57" s="136">
        <v>43704</v>
      </c>
      <c r="HHJ57" s="1" t="s">
        <v>921</v>
      </c>
      <c r="HHK57" s="1" t="s">
        <v>11</v>
      </c>
      <c r="HHL57" s="1" t="s">
        <v>9</v>
      </c>
      <c r="HHM57" s="136">
        <v>43704</v>
      </c>
      <c r="HHN57" s="1" t="s">
        <v>921</v>
      </c>
      <c r="HHO57" s="1" t="s">
        <v>11</v>
      </c>
      <c r="HHP57" s="1" t="s">
        <v>9</v>
      </c>
      <c r="HHQ57" s="136">
        <v>43704</v>
      </c>
      <c r="HHR57" s="1" t="s">
        <v>921</v>
      </c>
      <c r="HHS57" s="1" t="s">
        <v>11</v>
      </c>
      <c r="HHT57" s="1" t="s">
        <v>9</v>
      </c>
      <c r="HHU57" s="136">
        <v>43704</v>
      </c>
      <c r="HHV57" s="1" t="s">
        <v>921</v>
      </c>
      <c r="HHW57" s="1" t="s">
        <v>11</v>
      </c>
      <c r="HHX57" s="1" t="s">
        <v>9</v>
      </c>
      <c r="HHY57" s="136">
        <v>43704</v>
      </c>
      <c r="HHZ57" s="1" t="s">
        <v>921</v>
      </c>
      <c r="HIA57" s="1" t="s">
        <v>11</v>
      </c>
      <c r="HIB57" s="1" t="s">
        <v>9</v>
      </c>
      <c r="HIC57" s="136">
        <v>43704</v>
      </c>
      <c r="HID57" s="1" t="s">
        <v>921</v>
      </c>
      <c r="HIE57" s="1" t="s">
        <v>11</v>
      </c>
      <c r="HIF57" s="1" t="s">
        <v>9</v>
      </c>
      <c r="HIG57" s="136">
        <v>43704</v>
      </c>
      <c r="HIH57" s="1" t="s">
        <v>921</v>
      </c>
      <c r="HII57" s="1" t="s">
        <v>11</v>
      </c>
      <c r="HIJ57" s="1" t="s">
        <v>9</v>
      </c>
      <c r="HIK57" s="136">
        <v>43704</v>
      </c>
      <c r="HIL57" s="1" t="s">
        <v>921</v>
      </c>
      <c r="HIM57" s="1" t="s">
        <v>11</v>
      </c>
      <c r="HIN57" s="1" t="s">
        <v>9</v>
      </c>
      <c r="HIO57" s="136">
        <v>43704</v>
      </c>
      <c r="HIP57" s="1" t="s">
        <v>921</v>
      </c>
      <c r="HIQ57" s="1" t="s">
        <v>11</v>
      </c>
      <c r="HIR57" s="1" t="s">
        <v>9</v>
      </c>
      <c r="HIS57" s="136">
        <v>43704</v>
      </c>
      <c r="HIT57" s="1" t="s">
        <v>921</v>
      </c>
      <c r="HIU57" s="1" t="s">
        <v>11</v>
      </c>
      <c r="HIV57" s="1" t="s">
        <v>9</v>
      </c>
      <c r="HIW57" s="136">
        <v>43704</v>
      </c>
      <c r="HIX57" s="1" t="s">
        <v>921</v>
      </c>
      <c r="HIY57" s="1" t="s">
        <v>11</v>
      </c>
      <c r="HIZ57" s="1" t="s">
        <v>9</v>
      </c>
      <c r="HJA57" s="136">
        <v>43704</v>
      </c>
      <c r="HJB57" s="1" t="s">
        <v>921</v>
      </c>
      <c r="HJC57" s="1" t="s">
        <v>11</v>
      </c>
      <c r="HJD57" s="1" t="s">
        <v>9</v>
      </c>
      <c r="HJE57" s="136">
        <v>43704</v>
      </c>
      <c r="HJF57" s="1" t="s">
        <v>921</v>
      </c>
      <c r="HJG57" s="1" t="s">
        <v>11</v>
      </c>
      <c r="HJH57" s="1" t="s">
        <v>9</v>
      </c>
      <c r="HJI57" s="136">
        <v>43704</v>
      </c>
      <c r="HJJ57" s="1" t="s">
        <v>921</v>
      </c>
      <c r="HJK57" s="1" t="s">
        <v>11</v>
      </c>
      <c r="HJL57" s="1" t="s">
        <v>9</v>
      </c>
      <c r="HJM57" s="136">
        <v>43704</v>
      </c>
      <c r="HJN57" s="1" t="s">
        <v>921</v>
      </c>
      <c r="HJO57" s="1" t="s">
        <v>11</v>
      </c>
      <c r="HJP57" s="1" t="s">
        <v>9</v>
      </c>
      <c r="HJQ57" s="136">
        <v>43704</v>
      </c>
      <c r="HJR57" s="1" t="s">
        <v>921</v>
      </c>
      <c r="HJS57" s="1" t="s">
        <v>11</v>
      </c>
      <c r="HJT57" s="1" t="s">
        <v>9</v>
      </c>
      <c r="HJU57" s="136">
        <v>43704</v>
      </c>
      <c r="HJV57" s="1" t="s">
        <v>921</v>
      </c>
      <c r="HJW57" s="1" t="s">
        <v>11</v>
      </c>
      <c r="HJX57" s="1" t="s">
        <v>9</v>
      </c>
      <c r="HJY57" s="136">
        <v>43704</v>
      </c>
      <c r="HJZ57" s="1" t="s">
        <v>921</v>
      </c>
      <c r="HKA57" s="1" t="s">
        <v>11</v>
      </c>
      <c r="HKB57" s="1" t="s">
        <v>9</v>
      </c>
      <c r="HKC57" s="136">
        <v>43704</v>
      </c>
      <c r="HKD57" s="1" t="s">
        <v>921</v>
      </c>
      <c r="HKE57" s="1" t="s">
        <v>11</v>
      </c>
      <c r="HKF57" s="1" t="s">
        <v>9</v>
      </c>
      <c r="HKG57" s="136">
        <v>43704</v>
      </c>
      <c r="HKH57" s="1" t="s">
        <v>921</v>
      </c>
      <c r="HKI57" s="1" t="s">
        <v>11</v>
      </c>
      <c r="HKJ57" s="1" t="s">
        <v>9</v>
      </c>
      <c r="HKK57" s="136">
        <v>43704</v>
      </c>
      <c r="HKL57" s="1" t="s">
        <v>921</v>
      </c>
      <c r="HKM57" s="1" t="s">
        <v>11</v>
      </c>
      <c r="HKN57" s="1" t="s">
        <v>9</v>
      </c>
      <c r="HKO57" s="136">
        <v>43704</v>
      </c>
      <c r="HKP57" s="1" t="s">
        <v>921</v>
      </c>
      <c r="HKQ57" s="1" t="s">
        <v>11</v>
      </c>
      <c r="HKR57" s="1" t="s">
        <v>9</v>
      </c>
      <c r="HKS57" s="136">
        <v>43704</v>
      </c>
      <c r="HKT57" s="1" t="s">
        <v>921</v>
      </c>
      <c r="HKU57" s="1" t="s">
        <v>11</v>
      </c>
      <c r="HKV57" s="1" t="s">
        <v>9</v>
      </c>
      <c r="HKW57" s="136">
        <v>43704</v>
      </c>
      <c r="HKX57" s="1" t="s">
        <v>921</v>
      </c>
      <c r="HKY57" s="1" t="s">
        <v>11</v>
      </c>
      <c r="HKZ57" s="1" t="s">
        <v>9</v>
      </c>
      <c r="HLA57" s="136">
        <v>43704</v>
      </c>
      <c r="HLB57" s="1" t="s">
        <v>921</v>
      </c>
      <c r="HLC57" s="1" t="s">
        <v>11</v>
      </c>
      <c r="HLD57" s="1" t="s">
        <v>9</v>
      </c>
      <c r="HLE57" s="136">
        <v>43704</v>
      </c>
      <c r="HLF57" s="1" t="s">
        <v>921</v>
      </c>
      <c r="HLG57" s="1" t="s">
        <v>11</v>
      </c>
      <c r="HLH57" s="1" t="s">
        <v>9</v>
      </c>
      <c r="HLI57" s="136">
        <v>43704</v>
      </c>
      <c r="HLJ57" s="1" t="s">
        <v>921</v>
      </c>
      <c r="HLK57" s="1" t="s">
        <v>11</v>
      </c>
      <c r="HLL57" s="1" t="s">
        <v>9</v>
      </c>
      <c r="HLM57" s="136">
        <v>43704</v>
      </c>
      <c r="HLN57" s="1" t="s">
        <v>921</v>
      </c>
      <c r="HLO57" s="1" t="s">
        <v>11</v>
      </c>
      <c r="HLP57" s="1" t="s">
        <v>9</v>
      </c>
      <c r="HLQ57" s="136">
        <v>43704</v>
      </c>
      <c r="HLR57" s="1" t="s">
        <v>921</v>
      </c>
      <c r="HLS57" s="1" t="s">
        <v>11</v>
      </c>
      <c r="HLT57" s="1" t="s">
        <v>9</v>
      </c>
      <c r="HLU57" s="136">
        <v>43704</v>
      </c>
      <c r="HLV57" s="1" t="s">
        <v>921</v>
      </c>
      <c r="HLW57" s="1" t="s">
        <v>11</v>
      </c>
      <c r="HLX57" s="1" t="s">
        <v>9</v>
      </c>
      <c r="HLY57" s="136">
        <v>43704</v>
      </c>
      <c r="HLZ57" s="1" t="s">
        <v>921</v>
      </c>
      <c r="HMA57" s="1" t="s">
        <v>11</v>
      </c>
      <c r="HMB57" s="1" t="s">
        <v>9</v>
      </c>
      <c r="HMC57" s="136">
        <v>43704</v>
      </c>
      <c r="HMD57" s="1" t="s">
        <v>921</v>
      </c>
      <c r="HME57" s="1" t="s">
        <v>11</v>
      </c>
      <c r="HMF57" s="1" t="s">
        <v>9</v>
      </c>
      <c r="HMG57" s="136">
        <v>43704</v>
      </c>
      <c r="HMH57" s="1" t="s">
        <v>921</v>
      </c>
      <c r="HMI57" s="1" t="s">
        <v>11</v>
      </c>
      <c r="HMJ57" s="1" t="s">
        <v>9</v>
      </c>
      <c r="HMK57" s="136">
        <v>43704</v>
      </c>
      <c r="HML57" s="1" t="s">
        <v>921</v>
      </c>
      <c r="HMM57" s="1" t="s">
        <v>11</v>
      </c>
      <c r="HMN57" s="1" t="s">
        <v>9</v>
      </c>
      <c r="HMO57" s="136">
        <v>43704</v>
      </c>
      <c r="HMP57" s="1" t="s">
        <v>921</v>
      </c>
      <c r="HMQ57" s="1" t="s">
        <v>11</v>
      </c>
      <c r="HMR57" s="1" t="s">
        <v>9</v>
      </c>
      <c r="HMS57" s="136">
        <v>43704</v>
      </c>
      <c r="HMT57" s="1" t="s">
        <v>921</v>
      </c>
      <c r="HMU57" s="1" t="s">
        <v>11</v>
      </c>
      <c r="HMV57" s="1" t="s">
        <v>9</v>
      </c>
      <c r="HMW57" s="136">
        <v>43704</v>
      </c>
      <c r="HMX57" s="1" t="s">
        <v>921</v>
      </c>
      <c r="HMY57" s="1" t="s">
        <v>11</v>
      </c>
      <c r="HMZ57" s="1" t="s">
        <v>9</v>
      </c>
      <c r="HNA57" s="136">
        <v>43704</v>
      </c>
      <c r="HNB57" s="1" t="s">
        <v>921</v>
      </c>
      <c r="HNC57" s="1" t="s">
        <v>11</v>
      </c>
      <c r="HND57" s="1" t="s">
        <v>9</v>
      </c>
      <c r="HNE57" s="136">
        <v>43704</v>
      </c>
      <c r="HNF57" s="1" t="s">
        <v>921</v>
      </c>
      <c r="HNG57" s="1" t="s">
        <v>11</v>
      </c>
      <c r="HNH57" s="1" t="s">
        <v>9</v>
      </c>
      <c r="HNI57" s="136">
        <v>43704</v>
      </c>
      <c r="HNJ57" s="1" t="s">
        <v>921</v>
      </c>
      <c r="HNK57" s="1" t="s">
        <v>11</v>
      </c>
      <c r="HNL57" s="1" t="s">
        <v>9</v>
      </c>
      <c r="HNM57" s="136">
        <v>43704</v>
      </c>
      <c r="HNN57" s="1" t="s">
        <v>921</v>
      </c>
      <c r="HNO57" s="1" t="s">
        <v>11</v>
      </c>
      <c r="HNP57" s="1" t="s">
        <v>9</v>
      </c>
      <c r="HNQ57" s="136">
        <v>43704</v>
      </c>
      <c r="HNR57" s="1" t="s">
        <v>921</v>
      </c>
      <c r="HNS57" s="1" t="s">
        <v>11</v>
      </c>
      <c r="HNT57" s="1" t="s">
        <v>9</v>
      </c>
      <c r="HNU57" s="136">
        <v>43704</v>
      </c>
      <c r="HNV57" s="1" t="s">
        <v>921</v>
      </c>
      <c r="HNW57" s="1" t="s">
        <v>11</v>
      </c>
      <c r="HNX57" s="1" t="s">
        <v>9</v>
      </c>
      <c r="HNY57" s="136">
        <v>43704</v>
      </c>
      <c r="HNZ57" s="1" t="s">
        <v>921</v>
      </c>
      <c r="HOA57" s="1" t="s">
        <v>11</v>
      </c>
      <c r="HOB57" s="1" t="s">
        <v>9</v>
      </c>
      <c r="HOC57" s="136">
        <v>43704</v>
      </c>
      <c r="HOD57" s="1" t="s">
        <v>921</v>
      </c>
      <c r="HOE57" s="1" t="s">
        <v>11</v>
      </c>
      <c r="HOF57" s="1" t="s">
        <v>9</v>
      </c>
      <c r="HOG57" s="136">
        <v>43704</v>
      </c>
      <c r="HOH57" s="1" t="s">
        <v>921</v>
      </c>
      <c r="HOI57" s="1" t="s">
        <v>11</v>
      </c>
      <c r="HOJ57" s="1" t="s">
        <v>9</v>
      </c>
      <c r="HOK57" s="136">
        <v>43704</v>
      </c>
      <c r="HOL57" s="1" t="s">
        <v>921</v>
      </c>
      <c r="HOM57" s="1" t="s">
        <v>11</v>
      </c>
      <c r="HON57" s="1" t="s">
        <v>9</v>
      </c>
      <c r="HOO57" s="136">
        <v>43704</v>
      </c>
      <c r="HOP57" s="1" t="s">
        <v>921</v>
      </c>
      <c r="HOQ57" s="1" t="s">
        <v>11</v>
      </c>
      <c r="HOR57" s="1" t="s">
        <v>9</v>
      </c>
      <c r="HOS57" s="136">
        <v>43704</v>
      </c>
      <c r="HOT57" s="1" t="s">
        <v>921</v>
      </c>
      <c r="HOU57" s="1" t="s">
        <v>11</v>
      </c>
      <c r="HOV57" s="1" t="s">
        <v>9</v>
      </c>
      <c r="HOW57" s="136">
        <v>43704</v>
      </c>
      <c r="HOX57" s="1" t="s">
        <v>921</v>
      </c>
      <c r="HOY57" s="1" t="s">
        <v>11</v>
      </c>
      <c r="HOZ57" s="1" t="s">
        <v>9</v>
      </c>
      <c r="HPA57" s="136">
        <v>43704</v>
      </c>
      <c r="HPB57" s="1" t="s">
        <v>921</v>
      </c>
      <c r="HPC57" s="1" t="s">
        <v>11</v>
      </c>
      <c r="HPD57" s="1" t="s">
        <v>9</v>
      </c>
      <c r="HPE57" s="136">
        <v>43704</v>
      </c>
      <c r="HPF57" s="1" t="s">
        <v>921</v>
      </c>
      <c r="HPG57" s="1" t="s">
        <v>11</v>
      </c>
      <c r="HPH57" s="1" t="s">
        <v>9</v>
      </c>
      <c r="HPI57" s="136">
        <v>43704</v>
      </c>
      <c r="HPJ57" s="1" t="s">
        <v>921</v>
      </c>
      <c r="HPK57" s="1" t="s">
        <v>11</v>
      </c>
      <c r="HPL57" s="1" t="s">
        <v>9</v>
      </c>
      <c r="HPM57" s="136">
        <v>43704</v>
      </c>
      <c r="HPN57" s="1" t="s">
        <v>921</v>
      </c>
      <c r="HPO57" s="1" t="s">
        <v>11</v>
      </c>
      <c r="HPP57" s="1" t="s">
        <v>9</v>
      </c>
      <c r="HPQ57" s="136">
        <v>43704</v>
      </c>
      <c r="HPR57" s="1" t="s">
        <v>921</v>
      </c>
      <c r="HPS57" s="1" t="s">
        <v>11</v>
      </c>
      <c r="HPT57" s="1" t="s">
        <v>9</v>
      </c>
      <c r="HPU57" s="136">
        <v>43704</v>
      </c>
      <c r="HPV57" s="1" t="s">
        <v>921</v>
      </c>
      <c r="HPW57" s="1" t="s">
        <v>11</v>
      </c>
      <c r="HPX57" s="1" t="s">
        <v>9</v>
      </c>
      <c r="HPY57" s="136">
        <v>43704</v>
      </c>
      <c r="HPZ57" s="1" t="s">
        <v>921</v>
      </c>
      <c r="HQA57" s="1" t="s">
        <v>11</v>
      </c>
      <c r="HQB57" s="1" t="s">
        <v>9</v>
      </c>
      <c r="HQC57" s="136">
        <v>43704</v>
      </c>
      <c r="HQD57" s="1" t="s">
        <v>921</v>
      </c>
      <c r="HQE57" s="1" t="s">
        <v>11</v>
      </c>
      <c r="HQF57" s="1" t="s">
        <v>9</v>
      </c>
      <c r="HQG57" s="136">
        <v>43704</v>
      </c>
      <c r="HQH57" s="1" t="s">
        <v>921</v>
      </c>
      <c r="HQI57" s="1" t="s">
        <v>11</v>
      </c>
      <c r="HQJ57" s="1" t="s">
        <v>9</v>
      </c>
      <c r="HQK57" s="136">
        <v>43704</v>
      </c>
      <c r="HQL57" s="1" t="s">
        <v>921</v>
      </c>
      <c r="HQM57" s="1" t="s">
        <v>11</v>
      </c>
      <c r="HQN57" s="1" t="s">
        <v>9</v>
      </c>
      <c r="HQO57" s="136">
        <v>43704</v>
      </c>
      <c r="HQP57" s="1" t="s">
        <v>921</v>
      </c>
      <c r="HQQ57" s="1" t="s">
        <v>11</v>
      </c>
      <c r="HQR57" s="1" t="s">
        <v>9</v>
      </c>
      <c r="HQS57" s="136">
        <v>43704</v>
      </c>
      <c r="HQT57" s="1" t="s">
        <v>921</v>
      </c>
      <c r="HQU57" s="1" t="s">
        <v>11</v>
      </c>
      <c r="HQV57" s="1" t="s">
        <v>9</v>
      </c>
      <c r="HQW57" s="136">
        <v>43704</v>
      </c>
      <c r="HQX57" s="1" t="s">
        <v>921</v>
      </c>
      <c r="HQY57" s="1" t="s">
        <v>11</v>
      </c>
      <c r="HQZ57" s="1" t="s">
        <v>9</v>
      </c>
      <c r="HRA57" s="136">
        <v>43704</v>
      </c>
      <c r="HRB57" s="1" t="s">
        <v>921</v>
      </c>
      <c r="HRC57" s="1" t="s">
        <v>11</v>
      </c>
      <c r="HRD57" s="1" t="s">
        <v>9</v>
      </c>
      <c r="HRE57" s="136">
        <v>43704</v>
      </c>
      <c r="HRF57" s="1" t="s">
        <v>921</v>
      </c>
      <c r="HRG57" s="1" t="s">
        <v>11</v>
      </c>
      <c r="HRH57" s="1" t="s">
        <v>9</v>
      </c>
      <c r="HRI57" s="136">
        <v>43704</v>
      </c>
      <c r="HRJ57" s="1" t="s">
        <v>921</v>
      </c>
      <c r="HRK57" s="1" t="s">
        <v>11</v>
      </c>
      <c r="HRL57" s="1" t="s">
        <v>9</v>
      </c>
      <c r="HRM57" s="136">
        <v>43704</v>
      </c>
      <c r="HRN57" s="1" t="s">
        <v>921</v>
      </c>
      <c r="HRO57" s="1" t="s">
        <v>11</v>
      </c>
      <c r="HRP57" s="1" t="s">
        <v>9</v>
      </c>
      <c r="HRQ57" s="136">
        <v>43704</v>
      </c>
      <c r="HRR57" s="1" t="s">
        <v>921</v>
      </c>
      <c r="HRS57" s="1" t="s">
        <v>11</v>
      </c>
      <c r="HRT57" s="1" t="s">
        <v>9</v>
      </c>
      <c r="HRU57" s="136">
        <v>43704</v>
      </c>
      <c r="HRV57" s="1" t="s">
        <v>921</v>
      </c>
      <c r="HRW57" s="1" t="s">
        <v>11</v>
      </c>
      <c r="HRX57" s="1" t="s">
        <v>9</v>
      </c>
      <c r="HRY57" s="136">
        <v>43704</v>
      </c>
      <c r="HRZ57" s="1" t="s">
        <v>921</v>
      </c>
      <c r="HSA57" s="1" t="s">
        <v>11</v>
      </c>
      <c r="HSB57" s="1" t="s">
        <v>9</v>
      </c>
      <c r="HSC57" s="136">
        <v>43704</v>
      </c>
      <c r="HSD57" s="1" t="s">
        <v>921</v>
      </c>
      <c r="HSE57" s="1" t="s">
        <v>11</v>
      </c>
      <c r="HSF57" s="1" t="s">
        <v>9</v>
      </c>
      <c r="HSG57" s="136">
        <v>43704</v>
      </c>
      <c r="HSH57" s="1" t="s">
        <v>921</v>
      </c>
      <c r="HSI57" s="1" t="s">
        <v>11</v>
      </c>
      <c r="HSJ57" s="1" t="s">
        <v>9</v>
      </c>
      <c r="HSK57" s="136">
        <v>43704</v>
      </c>
      <c r="HSL57" s="1" t="s">
        <v>921</v>
      </c>
      <c r="HSM57" s="1" t="s">
        <v>11</v>
      </c>
      <c r="HSN57" s="1" t="s">
        <v>9</v>
      </c>
      <c r="HSO57" s="136">
        <v>43704</v>
      </c>
      <c r="HSP57" s="1" t="s">
        <v>921</v>
      </c>
      <c r="HSQ57" s="1" t="s">
        <v>11</v>
      </c>
      <c r="HSR57" s="1" t="s">
        <v>9</v>
      </c>
      <c r="HSS57" s="136">
        <v>43704</v>
      </c>
      <c r="HST57" s="1" t="s">
        <v>921</v>
      </c>
      <c r="HSU57" s="1" t="s">
        <v>11</v>
      </c>
      <c r="HSV57" s="1" t="s">
        <v>9</v>
      </c>
      <c r="HSW57" s="136">
        <v>43704</v>
      </c>
      <c r="HSX57" s="1" t="s">
        <v>921</v>
      </c>
      <c r="HSY57" s="1" t="s">
        <v>11</v>
      </c>
      <c r="HSZ57" s="1" t="s">
        <v>9</v>
      </c>
      <c r="HTA57" s="136">
        <v>43704</v>
      </c>
      <c r="HTB57" s="1" t="s">
        <v>921</v>
      </c>
      <c r="HTC57" s="1" t="s">
        <v>11</v>
      </c>
      <c r="HTD57" s="1" t="s">
        <v>9</v>
      </c>
      <c r="HTE57" s="136">
        <v>43704</v>
      </c>
      <c r="HTF57" s="1" t="s">
        <v>921</v>
      </c>
      <c r="HTG57" s="1" t="s">
        <v>11</v>
      </c>
      <c r="HTH57" s="1" t="s">
        <v>9</v>
      </c>
      <c r="HTI57" s="136">
        <v>43704</v>
      </c>
      <c r="HTJ57" s="1" t="s">
        <v>921</v>
      </c>
      <c r="HTK57" s="1" t="s">
        <v>11</v>
      </c>
      <c r="HTL57" s="1" t="s">
        <v>9</v>
      </c>
      <c r="HTM57" s="136">
        <v>43704</v>
      </c>
      <c r="HTN57" s="1" t="s">
        <v>921</v>
      </c>
      <c r="HTO57" s="1" t="s">
        <v>11</v>
      </c>
      <c r="HTP57" s="1" t="s">
        <v>9</v>
      </c>
      <c r="HTQ57" s="136">
        <v>43704</v>
      </c>
      <c r="HTR57" s="1" t="s">
        <v>921</v>
      </c>
      <c r="HTS57" s="1" t="s">
        <v>11</v>
      </c>
      <c r="HTT57" s="1" t="s">
        <v>9</v>
      </c>
      <c r="HTU57" s="136">
        <v>43704</v>
      </c>
      <c r="HTV57" s="1" t="s">
        <v>921</v>
      </c>
      <c r="HTW57" s="1" t="s">
        <v>11</v>
      </c>
      <c r="HTX57" s="1" t="s">
        <v>9</v>
      </c>
      <c r="HTY57" s="136">
        <v>43704</v>
      </c>
      <c r="HTZ57" s="1" t="s">
        <v>921</v>
      </c>
      <c r="HUA57" s="1" t="s">
        <v>11</v>
      </c>
      <c r="HUB57" s="1" t="s">
        <v>9</v>
      </c>
      <c r="HUC57" s="136">
        <v>43704</v>
      </c>
      <c r="HUD57" s="1" t="s">
        <v>921</v>
      </c>
      <c r="HUE57" s="1" t="s">
        <v>11</v>
      </c>
      <c r="HUF57" s="1" t="s">
        <v>9</v>
      </c>
      <c r="HUG57" s="136">
        <v>43704</v>
      </c>
      <c r="HUH57" s="1" t="s">
        <v>921</v>
      </c>
      <c r="HUI57" s="1" t="s">
        <v>11</v>
      </c>
      <c r="HUJ57" s="1" t="s">
        <v>9</v>
      </c>
      <c r="HUK57" s="136">
        <v>43704</v>
      </c>
      <c r="HUL57" s="1" t="s">
        <v>921</v>
      </c>
      <c r="HUM57" s="1" t="s">
        <v>11</v>
      </c>
      <c r="HUN57" s="1" t="s">
        <v>9</v>
      </c>
      <c r="HUO57" s="136">
        <v>43704</v>
      </c>
      <c r="HUP57" s="1" t="s">
        <v>921</v>
      </c>
      <c r="HUQ57" s="1" t="s">
        <v>11</v>
      </c>
      <c r="HUR57" s="1" t="s">
        <v>9</v>
      </c>
      <c r="HUS57" s="136">
        <v>43704</v>
      </c>
      <c r="HUT57" s="1" t="s">
        <v>921</v>
      </c>
      <c r="HUU57" s="1" t="s">
        <v>11</v>
      </c>
      <c r="HUV57" s="1" t="s">
        <v>9</v>
      </c>
      <c r="HUW57" s="136">
        <v>43704</v>
      </c>
      <c r="HUX57" s="1" t="s">
        <v>921</v>
      </c>
      <c r="HUY57" s="1" t="s">
        <v>11</v>
      </c>
      <c r="HUZ57" s="1" t="s">
        <v>9</v>
      </c>
      <c r="HVA57" s="136">
        <v>43704</v>
      </c>
      <c r="HVB57" s="1" t="s">
        <v>921</v>
      </c>
      <c r="HVC57" s="1" t="s">
        <v>11</v>
      </c>
      <c r="HVD57" s="1" t="s">
        <v>9</v>
      </c>
      <c r="HVE57" s="136">
        <v>43704</v>
      </c>
      <c r="HVF57" s="1" t="s">
        <v>921</v>
      </c>
      <c r="HVG57" s="1" t="s">
        <v>11</v>
      </c>
      <c r="HVH57" s="1" t="s">
        <v>9</v>
      </c>
      <c r="HVI57" s="136">
        <v>43704</v>
      </c>
      <c r="HVJ57" s="1" t="s">
        <v>921</v>
      </c>
      <c r="HVK57" s="1" t="s">
        <v>11</v>
      </c>
      <c r="HVL57" s="1" t="s">
        <v>9</v>
      </c>
      <c r="HVM57" s="136">
        <v>43704</v>
      </c>
      <c r="HVN57" s="1" t="s">
        <v>921</v>
      </c>
      <c r="HVO57" s="1" t="s">
        <v>11</v>
      </c>
      <c r="HVP57" s="1" t="s">
        <v>9</v>
      </c>
      <c r="HVQ57" s="136">
        <v>43704</v>
      </c>
      <c r="HVR57" s="1" t="s">
        <v>921</v>
      </c>
      <c r="HVS57" s="1" t="s">
        <v>11</v>
      </c>
      <c r="HVT57" s="1" t="s">
        <v>9</v>
      </c>
      <c r="HVU57" s="136">
        <v>43704</v>
      </c>
      <c r="HVV57" s="1" t="s">
        <v>921</v>
      </c>
      <c r="HVW57" s="1" t="s">
        <v>11</v>
      </c>
      <c r="HVX57" s="1" t="s">
        <v>9</v>
      </c>
      <c r="HVY57" s="136">
        <v>43704</v>
      </c>
      <c r="HVZ57" s="1" t="s">
        <v>921</v>
      </c>
      <c r="HWA57" s="1" t="s">
        <v>11</v>
      </c>
      <c r="HWB57" s="1" t="s">
        <v>9</v>
      </c>
      <c r="HWC57" s="136">
        <v>43704</v>
      </c>
      <c r="HWD57" s="1" t="s">
        <v>921</v>
      </c>
      <c r="HWE57" s="1" t="s">
        <v>11</v>
      </c>
      <c r="HWF57" s="1" t="s">
        <v>9</v>
      </c>
      <c r="HWG57" s="136">
        <v>43704</v>
      </c>
      <c r="HWH57" s="1" t="s">
        <v>921</v>
      </c>
      <c r="HWI57" s="1" t="s">
        <v>11</v>
      </c>
      <c r="HWJ57" s="1" t="s">
        <v>9</v>
      </c>
      <c r="HWK57" s="136">
        <v>43704</v>
      </c>
      <c r="HWL57" s="1" t="s">
        <v>921</v>
      </c>
      <c r="HWM57" s="1" t="s">
        <v>11</v>
      </c>
      <c r="HWN57" s="1" t="s">
        <v>9</v>
      </c>
      <c r="HWO57" s="136">
        <v>43704</v>
      </c>
      <c r="HWP57" s="1" t="s">
        <v>921</v>
      </c>
      <c r="HWQ57" s="1" t="s">
        <v>11</v>
      </c>
      <c r="HWR57" s="1" t="s">
        <v>9</v>
      </c>
      <c r="HWS57" s="136">
        <v>43704</v>
      </c>
      <c r="HWT57" s="1" t="s">
        <v>921</v>
      </c>
      <c r="HWU57" s="1" t="s">
        <v>11</v>
      </c>
      <c r="HWV57" s="1" t="s">
        <v>9</v>
      </c>
      <c r="HWW57" s="136">
        <v>43704</v>
      </c>
      <c r="HWX57" s="1" t="s">
        <v>921</v>
      </c>
      <c r="HWY57" s="1" t="s">
        <v>11</v>
      </c>
      <c r="HWZ57" s="1" t="s">
        <v>9</v>
      </c>
      <c r="HXA57" s="136">
        <v>43704</v>
      </c>
      <c r="HXB57" s="1" t="s">
        <v>921</v>
      </c>
      <c r="HXC57" s="1" t="s">
        <v>11</v>
      </c>
      <c r="HXD57" s="1" t="s">
        <v>9</v>
      </c>
      <c r="HXE57" s="136">
        <v>43704</v>
      </c>
      <c r="HXF57" s="1" t="s">
        <v>921</v>
      </c>
      <c r="HXG57" s="1" t="s">
        <v>11</v>
      </c>
      <c r="HXH57" s="1" t="s">
        <v>9</v>
      </c>
      <c r="HXI57" s="136">
        <v>43704</v>
      </c>
      <c r="HXJ57" s="1" t="s">
        <v>921</v>
      </c>
      <c r="HXK57" s="1" t="s">
        <v>11</v>
      </c>
      <c r="HXL57" s="1" t="s">
        <v>9</v>
      </c>
      <c r="HXM57" s="136">
        <v>43704</v>
      </c>
      <c r="HXN57" s="1" t="s">
        <v>921</v>
      </c>
      <c r="HXO57" s="1" t="s">
        <v>11</v>
      </c>
      <c r="HXP57" s="1" t="s">
        <v>9</v>
      </c>
      <c r="HXQ57" s="136">
        <v>43704</v>
      </c>
      <c r="HXR57" s="1" t="s">
        <v>921</v>
      </c>
      <c r="HXS57" s="1" t="s">
        <v>11</v>
      </c>
      <c r="HXT57" s="1" t="s">
        <v>9</v>
      </c>
      <c r="HXU57" s="136">
        <v>43704</v>
      </c>
      <c r="HXV57" s="1" t="s">
        <v>921</v>
      </c>
      <c r="HXW57" s="1" t="s">
        <v>11</v>
      </c>
      <c r="HXX57" s="1" t="s">
        <v>9</v>
      </c>
      <c r="HXY57" s="136">
        <v>43704</v>
      </c>
      <c r="HXZ57" s="1" t="s">
        <v>921</v>
      </c>
      <c r="HYA57" s="1" t="s">
        <v>11</v>
      </c>
      <c r="HYB57" s="1" t="s">
        <v>9</v>
      </c>
      <c r="HYC57" s="136">
        <v>43704</v>
      </c>
      <c r="HYD57" s="1" t="s">
        <v>921</v>
      </c>
      <c r="HYE57" s="1" t="s">
        <v>11</v>
      </c>
      <c r="HYF57" s="1" t="s">
        <v>9</v>
      </c>
      <c r="HYG57" s="136">
        <v>43704</v>
      </c>
      <c r="HYH57" s="1" t="s">
        <v>921</v>
      </c>
      <c r="HYI57" s="1" t="s">
        <v>11</v>
      </c>
      <c r="HYJ57" s="1" t="s">
        <v>9</v>
      </c>
      <c r="HYK57" s="136">
        <v>43704</v>
      </c>
      <c r="HYL57" s="1" t="s">
        <v>921</v>
      </c>
      <c r="HYM57" s="1" t="s">
        <v>11</v>
      </c>
      <c r="HYN57" s="1" t="s">
        <v>9</v>
      </c>
      <c r="HYO57" s="136">
        <v>43704</v>
      </c>
      <c r="HYP57" s="1" t="s">
        <v>921</v>
      </c>
      <c r="HYQ57" s="1" t="s">
        <v>11</v>
      </c>
      <c r="HYR57" s="1" t="s">
        <v>9</v>
      </c>
      <c r="HYS57" s="136">
        <v>43704</v>
      </c>
      <c r="HYT57" s="1" t="s">
        <v>921</v>
      </c>
      <c r="HYU57" s="1" t="s">
        <v>11</v>
      </c>
      <c r="HYV57" s="1" t="s">
        <v>9</v>
      </c>
      <c r="HYW57" s="136">
        <v>43704</v>
      </c>
      <c r="HYX57" s="1" t="s">
        <v>921</v>
      </c>
      <c r="HYY57" s="1" t="s">
        <v>11</v>
      </c>
      <c r="HYZ57" s="1" t="s">
        <v>9</v>
      </c>
      <c r="HZA57" s="136">
        <v>43704</v>
      </c>
      <c r="HZB57" s="1" t="s">
        <v>921</v>
      </c>
      <c r="HZC57" s="1" t="s">
        <v>11</v>
      </c>
      <c r="HZD57" s="1" t="s">
        <v>9</v>
      </c>
      <c r="HZE57" s="136">
        <v>43704</v>
      </c>
      <c r="HZF57" s="1" t="s">
        <v>921</v>
      </c>
      <c r="HZG57" s="1" t="s">
        <v>11</v>
      </c>
      <c r="HZH57" s="1" t="s">
        <v>9</v>
      </c>
      <c r="HZI57" s="136">
        <v>43704</v>
      </c>
      <c r="HZJ57" s="1" t="s">
        <v>921</v>
      </c>
      <c r="HZK57" s="1" t="s">
        <v>11</v>
      </c>
      <c r="HZL57" s="1" t="s">
        <v>9</v>
      </c>
      <c r="HZM57" s="136">
        <v>43704</v>
      </c>
      <c r="HZN57" s="1" t="s">
        <v>921</v>
      </c>
      <c r="HZO57" s="1" t="s">
        <v>11</v>
      </c>
      <c r="HZP57" s="1" t="s">
        <v>9</v>
      </c>
      <c r="HZQ57" s="136">
        <v>43704</v>
      </c>
      <c r="HZR57" s="1" t="s">
        <v>921</v>
      </c>
      <c r="HZS57" s="1" t="s">
        <v>11</v>
      </c>
      <c r="HZT57" s="1" t="s">
        <v>9</v>
      </c>
      <c r="HZU57" s="136">
        <v>43704</v>
      </c>
      <c r="HZV57" s="1" t="s">
        <v>921</v>
      </c>
      <c r="HZW57" s="1" t="s">
        <v>11</v>
      </c>
      <c r="HZX57" s="1" t="s">
        <v>9</v>
      </c>
      <c r="HZY57" s="136">
        <v>43704</v>
      </c>
      <c r="HZZ57" s="1" t="s">
        <v>921</v>
      </c>
      <c r="IAA57" s="1" t="s">
        <v>11</v>
      </c>
      <c r="IAB57" s="1" t="s">
        <v>9</v>
      </c>
      <c r="IAC57" s="136">
        <v>43704</v>
      </c>
      <c r="IAD57" s="1" t="s">
        <v>921</v>
      </c>
      <c r="IAE57" s="1" t="s">
        <v>11</v>
      </c>
      <c r="IAF57" s="1" t="s">
        <v>9</v>
      </c>
      <c r="IAG57" s="136">
        <v>43704</v>
      </c>
      <c r="IAH57" s="1" t="s">
        <v>921</v>
      </c>
      <c r="IAI57" s="1" t="s">
        <v>11</v>
      </c>
      <c r="IAJ57" s="1" t="s">
        <v>9</v>
      </c>
      <c r="IAK57" s="136">
        <v>43704</v>
      </c>
      <c r="IAL57" s="1" t="s">
        <v>921</v>
      </c>
      <c r="IAM57" s="1" t="s">
        <v>11</v>
      </c>
      <c r="IAN57" s="1" t="s">
        <v>9</v>
      </c>
      <c r="IAO57" s="136">
        <v>43704</v>
      </c>
      <c r="IAP57" s="1" t="s">
        <v>921</v>
      </c>
      <c r="IAQ57" s="1" t="s">
        <v>11</v>
      </c>
      <c r="IAR57" s="1" t="s">
        <v>9</v>
      </c>
      <c r="IAS57" s="136">
        <v>43704</v>
      </c>
      <c r="IAT57" s="1" t="s">
        <v>921</v>
      </c>
      <c r="IAU57" s="1" t="s">
        <v>11</v>
      </c>
      <c r="IAV57" s="1" t="s">
        <v>9</v>
      </c>
      <c r="IAW57" s="136">
        <v>43704</v>
      </c>
      <c r="IAX57" s="1" t="s">
        <v>921</v>
      </c>
      <c r="IAY57" s="1" t="s">
        <v>11</v>
      </c>
      <c r="IAZ57" s="1" t="s">
        <v>9</v>
      </c>
      <c r="IBA57" s="136">
        <v>43704</v>
      </c>
      <c r="IBB57" s="1" t="s">
        <v>921</v>
      </c>
      <c r="IBC57" s="1" t="s">
        <v>11</v>
      </c>
      <c r="IBD57" s="1" t="s">
        <v>9</v>
      </c>
      <c r="IBE57" s="136">
        <v>43704</v>
      </c>
      <c r="IBF57" s="1" t="s">
        <v>921</v>
      </c>
      <c r="IBG57" s="1" t="s">
        <v>11</v>
      </c>
      <c r="IBH57" s="1" t="s">
        <v>9</v>
      </c>
      <c r="IBI57" s="136">
        <v>43704</v>
      </c>
      <c r="IBJ57" s="1" t="s">
        <v>921</v>
      </c>
      <c r="IBK57" s="1" t="s">
        <v>11</v>
      </c>
      <c r="IBL57" s="1" t="s">
        <v>9</v>
      </c>
      <c r="IBM57" s="136">
        <v>43704</v>
      </c>
      <c r="IBN57" s="1" t="s">
        <v>921</v>
      </c>
      <c r="IBO57" s="1" t="s">
        <v>11</v>
      </c>
      <c r="IBP57" s="1" t="s">
        <v>9</v>
      </c>
      <c r="IBQ57" s="136">
        <v>43704</v>
      </c>
      <c r="IBR57" s="1" t="s">
        <v>921</v>
      </c>
      <c r="IBS57" s="1" t="s">
        <v>11</v>
      </c>
      <c r="IBT57" s="1" t="s">
        <v>9</v>
      </c>
      <c r="IBU57" s="136">
        <v>43704</v>
      </c>
      <c r="IBV57" s="1" t="s">
        <v>921</v>
      </c>
      <c r="IBW57" s="1" t="s">
        <v>11</v>
      </c>
      <c r="IBX57" s="1" t="s">
        <v>9</v>
      </c>
      <c r="IBY57" s="136">
        <v>43704</v>
      </c>
      <c r="IBZ57" s="1" t="s">
        <v>921</v>
      </c>
      <c r="ICA57" s="1" t="s">
        <v>11</v>
      </c>
      <c r="ICB57" s="1" t="s">
        <v>9</v>
      </c>
      <c r="ICC57" s="136">
        <v>43704</v>
      </c>
      <c r="ICD57" s="1" t="s">
        <v>921</v>
      </c>
      <c r="ICE57" s="1" t="s">
        <v>11</v>
      </c>
      <c r="ICF57" s="1" t="s">
        <v>9</v>
      </c>
      <c r="ICG57" s="136">
        <v>43704</v>
      </c>
      <c r="ICH57" s="1" t="s">
        <v>921</v>
      </c>
      <c r="ICI57" s="1" t="s">
        <v>11</v>
      </c>
      <c r="ICJ57" s="1" t="s">
        <v>9</v>
      </c>
      <c r="ICK57" s="136">
        <v>43704</v>
      </c>
      <c r="ICL57" s="1" t="s">
        <v>921</v>
      </c>
      <c r="ICM57" s="1" t="s">
        <v>11</v>
      </c>
      <c r="ICN57" s="1" t="s">
        <v>9</v>
      </c>
      <c r="ICO57" s="136">
        <v>43704</v>
      </c>
      <c r="ICP57" s="1" t="s">
        <v>921</v>
      </c>
      <c r="ICQ57" s="1" t="s">
        <v>11</v>
      </c>
      <c r="ICR57" s="1" t="s">
        <v>9</v>
      </c>
      <c r="ICS57" s="136">
        <v>43704</v>
      </c>
      <c r="ICT57" s="1" t="s">
        <v>921</v>
      </c>
      <c r="ICU57" s="1" t="s">
        <v>11</v>
      </c>
      <c r="ICV57" s="1" t="s">
        <v>9</v>
      </c>
      <c r="ICW57" s="136">
        <v>43704</v>
      </c>
      <c r="ICX57" s="1" t="s">
        <v>921</v>
      </c>
      <c r="ICY57" s="1" t="s">
        <v>11</v>
      </c>
      <c r="ICZ57" s="1" t="s">
        <v>9</v>
      </c>
      <c r="IDA57" s="136">
        <v>43704</v>
      </c>
      <c r="IDB57" s="1" t="s">
        <v>921</v>
      </c>
      <c r="IDC57" s="1" t="s">
        <v>11</v>
      </c>
      <c r="IDD57" s="1" t="s">
        <v>9</v>
      </c>
      <c r="IDE57" s="136">
        <v>43704</v>
      </c>
      <c r="IDF57" s="1" t="s">
        <v>921</v>
      </c>
      <c r="IDG57" s="1" t="s">
        <v>11</v>
      </c>
      <c r="IDH57" s="1" t="s">
        <v>9</v>
      </c>
      <c r="IDI57" s="136">
        <v>43704</v>
      </c>
      <c r="IDJ57" s="1" t="s">
        <v>921</v>
      </c>
      <c r="IDK57" s="1" t="s">
        <v>11</v>
      </c>
      <c r="IDL57" s="1" t="s">
        <v>9</v>
      </c>
      <c r="IDM57" s="136">
        <v>43704</v>
      </c>
      <c r="IDN57" s="1" t="s">
        <v>921</v>
      </c>
      <c r="IDO57" s="1" t="s">
        <v>11</v>
      </c>
      <c r="IDP57" s="1" t="s">
        <v>9</v>
      </c>
      <c r="IDQ57" s="136">
        <v>43704</v>
      </c>
      <c r="IDR57" s="1" t="s">
        <v>921</v>
      </c>
      <c r="IDS57" s="1" t="s">
        <v>11</v>
      </c>
      <c r="IDT57" s="1" t="s">
        <v>9</v>
      </c>
      <c r="IDU57" s="136">
        <v>43704</v>
      </c>
      <c r="IDV57" s="1" t="s">
        <v>921</v>
      </c>
      <c r="IDW57" s="1" t="s">
        <v>11</v>
      </c>
      <c r="IDX57" s="1" t="s">
        <v>9</v>
      </c>
      <c r="IDY57" s="136">
        <v>43704</v>
      </c>
      <c r="IDZ57" s="1" t="s">
        <v>921</v>
      </c>
      <c r="IEA57" s="1" t="s">
        <v>11</v>
      </c>
      <c r="IEB57" s="1" t="s">
        <v>9</v>
      </c>
      <c r="IEC57" s="136">
        <v>43704</v>
      </c>
      <c r="IED57" s="1" t="s">
        <v>921</v>
      </c>
      <c r="IEE57" s="1" t="s">
        <v>11</v>
      </c>
      <c r="IEF57" s="1" t="s">
        <v>9</v>
      </c>
      <c r="IEG57" s="136">
        <v>43704</v>
      </c>
      <c r="IEH57" s="1" t="s">
        <v>921</v>
      </c>
      <c r="IEI57" s="1" t="s">
        <v>11</v>
      </c>
      <c r="IEJ57" s="1" t="s">
        <v>9</v>
      </c>
      <c r="IEK57" s="136">
        <v>43704</v>
      </c>
      <c r="IEL57" s="1" t="s">
        <v>921</v>
      </c>
      <c r="IEM57" s="1" t="s">
        <v>11</v>
      </c>
      <c r="IEN57" s="1" t="s">
        <v>9</v>
      </c>
      <c r="IEO57" s="136">
        <v>43704</v>
      </c>
      <c r="IEP57" s="1" t="s">
        <v>921</v>
      </c>
      <c r="IEQ57" s="1" t="s">
        <v>11</v>
      </c>
      <c r="IER57" s="1" t="s">
        <v>9</v>
      </c>
      <c r="IES57" s="136">
        <v>43704</v>
      </c>
      <c r="IET57" s="1" t="s">
        <v>921</v>
      </c>
      <c r="IEU57" s="1" t="s">
        <v>11</v>
      </c>
      <c r="IEV57" s="1" t="s">
        <v>9</v>
      </c>
      <c r="IEW57" s="136">
        <v>43704</v>
      </c>
      <c r="IEX57" s="1" t="s">
        <v>921</v>
      </c>
      <c r="IEY57" s="1" t="s">
        <v>11</v>
      </c>
      <c r="IEZ57" s="1" t="s">
        <v>9</v>
      </c>
      <c r="IFA57" s="136">
        <v>43704</v>
      </c>
      <c r="IFB57" s="1" t="s">
        <v>921</v>
      </c>
      <c r="IFC57" s="1" t="s">
        <v>11</v>
      </c>
      <c r="IFD57" s="1" t="s">
        <v>9</v>
      </c>
      <c r="IFE57" s="136">
        <v>43704</v>
      </c>
      <c r="IFF57" s="1" t="s">
        <v>921</v>
      </c>
      <c r="IFG57" s="1" t="s">
        <v>11</v>
      </c>
      <c r="IFH57" s="1" t="s">
        <v>9</v>
      </c>
      <c r="IFI57" s="136">
        <v>43704</v>
      </c>
      <c r="IFJ57" s="1" t="s">
        <v>921</v>
      </c>
      <c r="IFK57" s="1" t="s">
        <v>11</v>
      </c>
      <c r="IFL57" s="1" t="s">
        <v>9</v>
      </c>
      <c r="IFM57" s="136">
        <v>43704</v>
      </c>
      <c r="IFN57" s="1" t="s">
        <v>921</v>
      </c>
      <c r="IFO57" s="1" t="s">
        <v>11</v>
      </c>
      <c r="IFP57" s="1" t="s">
        <v>9</v>
      </c>
      <c r="IFQ57" s="136">
        <v>43704</v>
      </c>
      <c r="IFR57" s="1" t="s">
        <v>921</v>
      </c>
      <c r="IFS57" s="1" t="s">
        <v>11</v>
      </c>
      <c r="IFT57" s="1" t="s">
        <v>9</v>
      </c>
      <c r="IFU57" s="136">
        <v>43704</v>
      </c>
      <c r="IFV57" s="1" t="s">
        <v>921</v>
      </c>
      <c r="IFW57" s="1" t="s">
        <v>11</v>
      </c>
      <c r="IFX57" s="1" t="s">
        <v>9</v>
      </c>
      <c r="IFY57" s="136">
        <v>43704</v>
      </c>
      <c r="IFZ57" s="1" t="s">
        <v>921</v>
      </c>
      <c r="IGA57" s="1" t="s">
        <v>11</v>
      </c>
      <c r="IGB57" s="1" t="s">
        <v>9</v>
      </c>
      <c r="IGC57" s="136">
        <v>43704</v>
      </c>
      <c r="IGD57" s="1" t="s">
        <v>921</v>
      </c>
      <c r="IGE57" s="1" t="s">
        <v>11</v>
      </c>
      <c r="IGF57" s="1" t="s">
        <v>9</v>
      </c>
      <c r="IGG57" s="136">
        <v>43704</v>
      </c>
      <c r="IGH57" s="1" t="s">
        <v>921</v>
      </c>
      <c r="IGI57" s="1" t="s">
        <v>11</v>
      </c>
      <c r="IGJ57" s="1" t="s">
        <v>9</v>
      </c>
      <c r="IGK57" s="136">
        <v>43704</v>
      </c>
      <c r="IGL57" s="1" t="s">
        <v>921</v>
      </c>
      <c r="IGM57" s="1" t="s">
        <v>11</v>
      </c>
      <c r="IGN57" s="1" t="s">
        <v>9</v>
      </c>
      <c r="IGO57" s="136">
        <v>43704</v>
      </c>
      <c r="IGP57" s="1" t="s">
        <v>921</v>
      </c>
      <c r="IGQ57" s="1" t="s">
        <v>11</v>
      </c>
      <c r="IGR57" s="1" t="s">
        <v>9</v>
      </c>
      <c r="IGS57" s="136">
        <v>43704</v>
      </c>
      <c r="IGT57" s="1" t="s">
        <v>921</v>
      </c>
      <c r="IGU57" s="1" t="s">
        <v>11</v>
      </c>
      <c r="IGV57" s="1" t="s">
        <v>9</v>
      </c>
      <c r="IGW57" s="136">
        <v>43704</v>
      </c>
      <c r="IGX57" s="1" t="s">
        <v>921</v>
      </c>
      <c r="IGY57" s="1" t="s">
        <v>11</v>
      </c>
      <c r="IGZ57" s="1" t="s">
        <v>9</v>
      </c>
      <c r="IHA57" s="136">
        <v>43704</v>
      </c>
      <c r="IHB57" s="1" t="s">
        <v>921</v>
      </c>
      <c r="IHC57" s="1" t="s">
        <v>11</v>
      </c>
      <c r="IHD57" s="1" t="s">
        <v>9</v>
      </c>
      <c r="IHE57" s="136">
        <v>43704</v>
      </c>
      <c r="IHF57" s="1" t="s">
        <v>921</v>
      </c>
      <c r="IHG57" s="1" t="s">
        <v>11</v>
      </c>
      <c r="IHH57" s="1" t="s">
        <v>9</v>
      </c>
      <c r="IHI57" s="136">
        <v>43704</v>
      </c>
      <c r="IHJ57" s="1" t="s">
        <v>921</v>
      </c>
      <c r="IHK57" s="1" t="s">
        <v>11</v>
      </c>
      <c r="IHL57" s="1" t="s">
        <v>9</v>
      </c>
      <c r="IHM57" s="136">
        <v>43704</v>
      </c>
      <c r="IHN57" s="1" t="s">
        <v>921</v>
      </c>
      <c r="IHO57" s="1" t="s">
        <v>11</v>
      </c>
      <c r="IHP57" s="1" t="s">
        <v>9</v>
      </c>
      <c r="IHQ57" s="136">
        <v>43704</v>
      </c>
      <c r="IHR57" s="1" t="s">
        <v>921</v>
      </c>
      <c r="IHS57" s="1" t="s">
        <v>11</v>
      </c>
      <c r="IHT57" s="1" t="s">
        <v>9</v>
      </c>
      <c r="IHU57" s="136">
        <v>43704</v>
      </c>
      <c r="IHV57" s="1" t="s">
        <v>921</v>
      </c>
      <c r="IHW57" s="1" t="s">
        <v>11</v>
      </c>
      <c r="IHX57" s="1" t="s">
        <v>9</v>
      </c>
      <c r="IHY57" s="136">
        <v>43704</v>
      </c>
      <c r="IHZ57" s="1" t="s">
        <v>921</v>
      </c>
      <c r="IIA57" s="1" t="s">
        <v>11</v>
      </c>
      <c r="IIB57" s="1" t="s">
        <v>9</v>
      </c>
      <c r="IIC57" s="136">
        <v>43704</v>
      </c>
      <c r="IID57" s="1" t="s">
        <v>921</v>
      </c>
      <c r="IIE57" s="1" t="s">
        <v>11</v>
      </c>
      <c r="IIF57" s="1" t="s">
        <v>9</v>
      </c>
      <c r="IIG57" s="136">
        <v>43704</v>
      </c>
      <c r="IIH57" s="1" t="s">
        <v>921</v>
      </c>
      <c r="III57" s="1" t="s">
        <v>11</v>
      </c>
      <c r="IIJ57" s="1" t="s">
        <v>9</v>
      </c>
      <c r="IIK57" s="136">
        <v>43704</v>
      </c>
      <c r="IIL57" s="1" t="s">
        <v>921</v>
      </c>
      <c r="IIM57" s="1" t="s">
        <v>11</v>
      </c>
      <c r="IIN57" s="1" t="s">
        <v>9</v>
      </c>
      <c r="IIO57" s="136">
        <v>43704</v>
      </c>
      <c r="IIP57" s="1" t="s">
        <v>921</v>
      </c>
      <c r="IIQ57" s="1" t="s">
        <v>11</v>
      </c>
      <c r="IIR57" s="1" t="s">
        <v>9</v>
      </c>
      <c r="IIS57" s="136">
        <v>43704</v>
      </c>
      <c r="IIT57" s="1" t="s">
        <v>921</v>
      </c>
      <c r="IIU57" s="1" t="s">
        <v>11</v>
      </c>
      <c r="IIV57" s="1" t="s">
        <v>9</v>
      </c>
      <c r="IIW57" s="136">
        <v>43704</v>
      </c>
      <c r="IIX57" s="1" t="s">
        <v>921</v>
      </c>
      <c r="IIY57" s="1" t="s">
        <v>11</v>
      </c>
      <c r="IIZ57" s="1" t="s">
        <v>9</v>
      </c>
      <c r="IJA57" s="136">
        <v>43704</v>
      </c>
      <c r="IJB57" s="1" t="s">
        <v>921</v>
      </c>
      <c r="IJC57" s="1" t="s">
        <v>11</v>
      </c>
      <c r="IJD57" s="1" t="s">
        <v>9</v>
      </c>
      <c r="IJE57" s="136">
        <v>43704</v>
      </c>
      <c r="IJF57" s="1" t="s">
        <v>921</v>
      </c>
      <c r="IJG57" s="1" t="s">
        <v>11</v>
      </c>
      <c r="IJH57" s="1" t="s">
        <v>9</v>
      </c>
      <c r="IJI57" s="136">
        <v>43704</v>
      </c>
      <c r="IJJ57" s="1" t="s">
        <v>921</v>
      </c>
      <c r="IJK57" s="1" t="s">
        <v>11</v>
      </c>
      <c r="IJL57" s="1" t="s">
        <v>9</v>
      </c>
      <c r="IJM57" s="136">
        <v>43704</v>
      </c>
      <c r="IJN57" s="1" t="s">
        <v>921</v>
      </c>
      <c r="IJO57" s="1" t="s">
        <v>11</v>
      </c>
      <c r="IJP57" s="1" t="s">
        <v>9</v>
      </c>
      <c r="IJQ57" s="136">
        <v>43704</v>
      </c>
      <c r="IJR57" s="1" t="s">
        <v>921</v>
      </c>
      <c r="IJS57" s="1" t="s">
        <v>11</v>
      </c>
      <c r="IJT57" s="1" t="s">
        <v>9</v>
      </c>
      <c r="IJU57" s="136">
        <v>43704</v>
      </c>
      <c r="IJV57" s="1" t="s">
        <v>921</v>
      </c>
      <c r="IJW57" s="1" t="s">
        <v>11</v>
      </c>
      <c r="IJX57" s="1" t="s">
        <v>9</v>
      </c>
      <c r="IJY57" s="136">
        <v>43704</v>
      </c>
      <c r="IJZ57" s="1" t="s">
        <v>921</v>
      </c>
      <c r="IKA57" s="1" t="s">
        <v>11</v>
      </c>
      <c r="IKB57" s="1" t="s">
        <v>9</v>
      </c>
      <c r="IKC57" s="136">
        <v>43704</v>
      </c>
      <c r="IKD57" s="1" t="s">
        <v>921</v>
      </c>
      <c r="IKE57" s="1" t="s">
        <v>11</v>
      </c>
      <c r="IKF57" s="1" t="s">
        <v>9</v>
      </c>
      <c r="IKG57" s="136">
        <v>43704</v>
      </c>
      <c r="IKH57" s="1" t="s">
        <v>921</v>
      </c>
      <c r="IKI57" s="1" t="s">
        <v>11</v>
      </c>
      <c r="IKJ57" s="1" t="s">
        <v>9</v>
      </c>
      <c r="IKK57" s="136">
        <v>43704</v>
      </c>
      <c r="IKL57" s="1" t="s">
        <v>921</v>
      </c>
      <c r="IKM57" s="1" t="s">
        <v>11</v>
      </c>
      <c r="IKN57" s="1" t="s">
        <v>9</v>
      </c>
      <c r="IKO57" s="136">
        <v>43704</v>
      </c>
      <c r="IKP57" s="1" t="s">
        <v>921</v>
      </c>
      <c r="IKQ57" s="1" t="s">
        <v>11</v>
      </c>
      <c r="IKR57" s="1" t="s">
        <v>9</v>
      </c>
      <c r="IKS57" s="136">
        <v>43704</v>
      </c>
      <c r="IKT57" s="1" t="s">
        <v>921</v>
      </c>
      <c r="IKU57" s="1" t="s">
        <v>11</v>
      </c>
      <c r="IKV57" s="1" t="s">
        <v>9</v>
      </c>
      <c r="IKW57" s="136">
        <v>43704</v>
      </c>
      <c r="IKX57" s="1" t="s">
        <v>921</v>
      </c>
      <c r="IKY57" s="1" t="s">
        <v>11</v>
      </c>
      <c r="IKZ57" s="1" t="s">
        <v>9</v>
      </c>
      <c r="ILA57" s="136">
        <v>43704</v>
      </c>
      <c r="ILB57" s="1" t="s">
        <v>921</v>
      </c>
      <c r="ILC57" s="1" t="s">
        <v>11</v>
      </c>
      <c r="ILD57" s="1" t="s">
        <v>9</v>
      </c>
      <c r="ILE57" s="136">
        <v>43704</v>
      </c>
      <c r="ILF57" s="1" t="s">
        <v>921</v>
      </c>
      <c r="ILG57" s="1" t="s">
        <v>11</v>
      </c>
      <c r="ILH57" s="1" t="s">
        <v>9</v>
      </c>
      <c r="ILI57" s="136">
        <v>43704</v>
      </c>
      <c r="ILJ57" s="1" t="s">
        <v>921</v>
      </c>
      <c r="ILK57" s="1" t="s">
        <v>11</v>
      </c>
      <c r="ILL57" s="1" t="s">
        <v>9</v>
      </c>
      <c r="ILM57" s="136">
        <v>43704</v>
      </c>
      <c r="ILN57" s="1" t="s">
        <v>921</v>
      </c>
      <c r="ILO57" s="1" t="s">
        <v>11</v>
      </c>
      <c r="ILP57" s="1" t="s">
        <v>9</v>
      </c>
      <c r="ILQ57" s="136">
        <v>43704</v>
      </c>
      <c r="ILR57" s="1" t="s">
        <v>921</v>
      </c>
      <c r="ILS57" s="1" t="s">
        <v>11</v>
      </c>
      <c r="ILT57" s="1" t="s">
        <v>9</v>
      </c>
      <c r="ILU57" s="136">
        <v>43704</v>
      </c>
      <c r="ILV57" s="1" t="s">
        <v>921</v>
      </c>
      <c r="ILW57" s="1" t="s">
        <v>11</v>
      </c>
      <c r="ILX57" s="1" t="s">
        <v>9</v>
      </c>
      <c r="ILY57" s="136">
        <v>43704</v>
      </c>
      <c r="ILZ57" s="1" t="s">
        <v>921</v>
      </c>
      <c r="IMA57" s="1" t="s">
        <v>11</v>
      </c>
      <c r="IMB57" s="1" t="s">
        <v>9</v>
      </c>
      <c r="IMC57" s="136">
        <v>43704</v>
      </c>
      <c r="IMD57" s="1" t="s">
        <v>921</v>
      </c>
      <c r="IME57" s="1" t="s">
        <v>11</v>
      </c>
      <c r="IMF57" s="1" t="s">
        <v>9</v>
      </c>
      <c r="IMG57" s="136">
        <v>43704</v>
      </c>
      <c r="IMH57" s="1" t="s">
        <v>921</v>
      </c>
      <c r="IMI57" s="1" t="s">
        <v>11</v>
      </c>
      <c r="IMJ57" s="1" t="s">
        <v>9</v>
      </c>
      <c r="IMK57" s="136">
        <v>43704</v>
      </c>
      <c r="IML57" s="1" t="s">
        <v>921</v>
      </c>
      <c r="IMM57" s="1" t="s">
        <v>11</v>
      </c>
      <c r="IMN57" s="1" t="s">
        <v>9</v>
      </c>
      <c r="IMO57" s="136">
        <v>43704</v>
      </c>
      <c r="IMP57" s="1" t="s">
        <v>921</v>
      </c>
      <c r="IMQ57" s="1" t="s">
        <v>11</v>
      </c>
      <c r="IMR57" s="1" t="s">
        <v>9</v>
      </c>
      <c r="IMS57" s="136">
        <v>43704</v>
      </c>
      <c r="IMT57" s="1" t="s">
        <v>921</v>
      </c>
      <c r="IMU57" s="1" t="s">
        <v>11</v>
      </c>
      <c r="IMV57" s="1" t="s">
        <v>9</v>
      </c>
      <c r="IMW57" s="136">
        <v>43704</v>
      </c>
      <c r="IMX57" s="1" t="s">
        <v>921</v>
      </c>
      <c r="IMY57" s="1" t="s">
        <v>11</v>
      </c>
      <c r="IMZ57" s="1" t="s">
        <v>9</v>
      </c>
      <c r="INA57" s="136">
        <v>43704</v>
      </c>
      <c r="INB57" s="1" t="s">
        <v>921</v>
      </c>
      <c r="INC57" s="1" t="s">
        <v>11</v>
      </c>
      <c r="IND57" s="1" t="s">
        <v>9</v>
      </c>
      <c r="INE57" s="136">
        <v>43704</v>
      </c>
      <c r="INF57" s="1" t="s">
        <v>921</v>
      </c>
      <c r="ING57" s="1" t="s">
        <v>11</v>
      </c>
      <c r="INH57" s="1" t="s">
        <v>9</v>
      </c>
      <c r="INI57" s="136">
        <v>43704</v>
      </c>
      <c r="INJ57" s="1" t="s">
        <v>921</v>
      </c>
      <c r="INK57" s="1" t="s">
        <v>11</v>
      </c>
      <c r="INL57" s="1" t="s">
        <v>9</v>
      </c>
      <c r="INM57" s="136">
        <v>43704</v>
      </c>
      <c r="INN57" s="1" t="s">
        <v>921</v>
      </c>
      <c r="INO57" s="1" t="s">
        <v>11</v>
      </c>
      <c r="INP57" s="1" t="s">
        <v>9</v>
      </c>
      <c r="INQ57" s="136">
        <v>43704</v>
      </c>
      <c r="INR57" s="1" t="s">
        <v>921</v>
      </c>
      <c r="INS57" s="1" t="s">
        <v>11</v>
      </c>
      <c r="INT57" s="1" t="s">
        <v>9</v>
      </c>
      <c r="INU57" s="136">
        <v>43704</v>
      </c>
      <c r="INV57" s="1" t="s">
        <v>921</v>
      </c>
      <c r="INW57" s="1" t="s">
        <v>11</v>
      </c>
      <c r="INX57" s="1" t="s">
        <v>9</v>
      </c>
      <c r="INY57" s="136">
        <v>43704</v>
      </c>
      <c r="INZ57" s="1" t="s">
        <v>921</v>
      </c>
      <c r="IOA57" s="1" t="s">
        <v>11</v>
      </c>
      <c r="IOB57" s="1" t="s">
        <v>9</v>
      </c>
      <c r="IOC57" s="136">
        <v>43704</v>
      </c>
      <c r="IOD57" s="1" t="s">
        <v>921</v>
      </c>
      <c r="IOE57" s="1" t="s">
        <v>11</v>
      </c>
      <c r="IOF57" s="1" t="s">
        <v>9</v>
      </c>
      <c r="IOG57" s="136">
        <v>43704</v>
      </c>
      <c r="IOH57" s="1" t="s">
        <v>921</v>
      </c>
      <c r="IOI57" s="1" t="s">
        <v>11</v>
      </c>
      <c r="IOJ57" s="1" t="s">
        <v>9</v>
      </c>
      <c r="IOK57" s="136">
        <v>43704</v>
      </c>
      <c r="IOL57" s="1" t="s">
        <v>921</v>
      </c>
      <c r="IOM57" s="1" t="s">
        <v>11</v>
      </c>
      <c r="ION57" s="1" t="s">
        <v>9</v>
      </c>
      <c r="IOO57" s="136">
        <v>43704</v>
      </c>
      <c r="IOP57" s="1" t="s">
        <v>921</v>
      </c>
      <c r="IOQ57" s="1" t="s">
        <v>11</v>
      </c>
      <c r="IOR57" s="1" t="s">
        <v>9</v>
      </c>
      <c r="IOS57" s="136">
        <v>43704</v>
      </c>
      <c r="IOT57" s="1" t="s">
        <v>921</v>
      </c>
      <c r="IOU57" s="1" t="s">
        <v>11</v>
      </c>
      <c r="IOV57" s="1" t="s">
        <v>9</v>
      </c>
      <c r="IOW57" s="136">
        <v>43704</v>
      </c>
      <c r="IOX57" s="1" t="s">
        <v>921</v>
      </c>
      <c r="IOY57" s="1" t="s">
        <v>11</v>
      </c>
      <c r="IOZ57" s="1" t="s">
        <v>9</v>
      </c>
      <c r="IPA57" s="136">
        <v>43704</v>
      </c>
      <c r="IPB57" s="1" t="s">
        <v>921</v>
      </c>
      <c r="IPC57" s="1" t="s">
        <v>11</v>
      </c>
      <c r="IPD57" s="1" t="s">
        <v>9</v>
      </c>
      <c r="IPE57" s="136">
        <v>43704</v>
      </c>
      <c r="IPF57" s="1" t="s">
        <v>921</v>
      </c>
      <c r="IPG57" s="1" t="s">
        <v>11</v>
      </c>
      <c r="IPH57" s="1" t="s">
        <v>9</v>
      </c>
      <c r="IPI57" s="136">
        <v>43704</v>
      </c>
      <c r="IPJ57" s="1" t="s">
        <v>921</v>
      </c>
      <c r="IPK57" s="1" t="s">
        <v>11</v>
      </c>
      <c r="IPL57" s="1" t="s">
        <v>9</v>
      </c>
      <c r="IPM57" s="136">
        <v>43704</v>
      </c>
      <c r="IPN57" s="1" t="s">
        <v>921</v>
      </c>
      <c r="IPO57" s="1" t="s">
        <v>11</v>
      </c>
      <c r="IPP57" s="1" t="s">
        <v>9</v>
      </c>
      <c r="IPQ57" s="136">
        <v>43704</v>
      </c>
      <c r="IPR57" s="1" t="s">
        <v>921</v>
      </c>
      <c r="IPS57" s="1" t="s">
        <v>11</v>
      </c>
      <c r="IPT57" s="1" t="s">
        <v>9</v>
      </c>
      <c r="IPU57" s="136">
        <v>43704</v>
      </c>
      <c r="IPV57" s="1" t="s">
        <v>921</v>
      </c>
      <c r="IPW57" s="1" t="s">
        <v>11</v>
      </c>
      <c r="IPX57" s="1" t="s">
        <v>9</v>
      </c>
      <c r="IPY57" s="136">
        <v>43704</v>
      </c>
      <c r="IPZ57" s="1" t="s">
        <v>921</v>
      </c>
      <c r="IQA57" s="1" t="s">
        <v>11</v>
      </c>
      <c r="IQB57" s="1" t="s">
        <v>9</v>
      </c>
      <c r="IQC57" s="136">
        <v>43704</v>
      </c>
      <c r="IQD57" s="1" t="s">
        <v>921</v>
      </c>
      <c r="IQE57" s="1" t="s">
        <v>11</v>
      </c>
      <c r="IQF57" s="1" t="s">
        <v>9</v>
      </c>
      <c r="IQG57" s="136">
        <v>43704</v>
      </c>
      <c r="IQH57" s="1" t="s">
        <v>921</v>
      </c>
      <c r="IQI57" s="1" t="s">
        <v>11</v>
      </c>
      <c r="IQJ57" s="1" t="s">
        <v>9</v>
      </c>
      <c r="IQK57" s="136">
        <v>43704</v>
      </c>
      <c r="IQL57" s="1" t="s">
        <v>921</v>
      </c>
      <c r="IQM57" s="1" t="s">
        <v>11</v>
      </c>
      <c r="IQN57" s="1" t="s">
        <v>9</v>
      </c>
      <c r="IQO57" s="136">
        <v>43704</v>
      </c>
      <c r="IQP57" s="1" t="s">
        <v>921</v>
      </c>
      <c r="IQQ57" s="1" t="s">
        <v>11</v>
      </c>
      <c r="IQR57" s="1" t="s">
        <v>9</v>
      </c>
      <c r="IQS57" s="136">
        <v>43704</v>
      </c>
      <c r="IQT57" s="1" t="s">
        <v>921</v>
      </c>
      <c r="IQU57" s="1" t="s">
        <v>11</v>
      </c>
      <c r="IQV57" s="1" t="s">
        <v>9</v>
      </c>
      <c r="IQW57" s="136">
        <v>43704</v>
      </c>
      <c r="IQX57" s="1" t="s">
        <v>921</v>
      </c>
      <c r="IQY57" s="1" t="s">
        <v>11</v>
      </c>
      <c r="IQZ57" s="1" t="s">
        <v>9</v>
      </c>
      <c r="IRA57" s="136">
        <v>43704</v>
      </c>
      <c r="IRB57" s="1" t="s">
        <v>921</v>
      </c>
      <c r="IRC57" s="1" t="s">
        <v>11</v>
      </c>
      <c r="IRD57" s="1" t="s">
        <v>9</v>
      </c>
      <c r="IRE57" s="136">
        <v>43704</v>
      </c>
      <c r="IRF57" s="1" t="s">
        <v>921</v>
      </c>
      <c r="IRG57" s="1" t="s">
        <v>11</v>
      </c>
      <c r="IRH57" s="1" t="s">
        <v>9</v>
      </c>
      <c r="IRI57" s="136">
        <v>43704</v>
      </c>
      <c r="IRJ57" s="1" t="s">
        <v>921</v>
      </c>
      <c r="IRK57" s="1" t="s">
        <v>11</v>
      </c>
      <c r="IRL57" s="1" t="s">
        <v>9</v>
      </c>
      <c r="IRM57" s="136">
        <v>43704</v>
      </c>
      <c r="IRN57" s="1" t="s">
        <v>921</v>
      </c>
      <c r="IRO57" s="1" t="s">
        <v>11</v>
      </c>
      <c r="IRP57" s="1" t="s">
        <v>9</v>
      </c>
      <c r="IRQ57" s="136">
        <v>43704</v>
      </c>
      <c r="IRR57" s="1" t="s">
        <v>921</v>
      </c>
      <c r="IRS57" s="1" t="s">
        <v>11</v>
      </c>
      <c r="IRT57" s="1" t="s">
        <v>9</v>
      </c>
      <c r="IRU57" s="136">
        <v>43704</v>
      </c>
      <c r="IRV57" s="1" t="s">
        <v>921</v>
      </c>
      <c r="IRW57" s="1" t="s">
        <v>11</v>
      </c>
      <c r="IRX57" s="1" t="s">
        <v>9</v>
      </c>
      <c r="IRY57" s="136">
        <v>43704</v>
      </c>
      <c r="IRZ57" s="1" t="s">
        <v>921</v>
      </c>
      <c r="ISA57" s="1" t="s">
        <v>11</v>
      </c>
      <c r="ISB57" s="1" t="s">
        <v>9</v>
      </c>
      <c r="ISC57" s="136">
        <v>43704</v>
      </c>
      <c r="ISD57" s="1" t="s">
        <v>921</v>
      </c>
      <c r="ISE57" s="1" t="s">
        <v>11</v>
      </c>
      <c r="ISF57" s="1" t="s">
        <v>9</v>
      </c>
      <c r="ISG57" s="136">
        <v>43704</v>
      </c>
      <c r="ISH57" s="1" t="s">
        <v>921</v>
      </c>
      <c r="ISI57" s="1" t="s">
        <v>11</v>
      </c>
      <c r="ISJ57" s="1" t="s">
        <v>9</v>
      </c>
      <c r="ISK57" s="136">
        <v>43704</v>
      </c>
      <c r="ISL57" s="1" t="s">
        <v>921</v>
      </c>
      <c r="ISM57" s="1" t="s">
        <v>11</v>
      </c>
      <c r="ISN57" s="1" t="s">
        <v>9</v>
      </c>
      <c r="ISO57" s="136">
        <v>43704</v>
      </c>
      <c r="ISP57" s="1" t="s">
        <v>921</v>
      </c>
      <c r="ISQ57" s="1" t="s">
        <v>11</v>
      </c>
      <c r="ISR57" s="1" t="s">
        <v>9</v>
      </c>
      <c r="ISS57" s="136">
        <v>43704</v>
      </c>
      <c r="IST57" s="1" t="s">
        <v>921</v>
      </c>
      <c r="ISU57" s="1" t="s">
        <v>11</v>
      </c>
      <c r="ISV57" s="1" t="s">
        <v>9</v>
      </c>
      <c r="ISW57" s="136">
        <v>43704</v>
      </c>
      <c r="ISX57" s="1" t="s">
        <v>921</v>
      </c>
      <c r="ISY57" s="1" t="s">
        <v>11</v>
      </c>
      <c r="ISZ57" s="1" t="s">
        <v>9</v>
      </c>
      <c r="ITA57" s="136">
        <v>43704</v>
      </c>
      <c r="ITB57" s="1" t="s">
        <v>921</v>
      </c>
      <c r="ITC57" s="1" t="s">
        <v>11</v>
      </c>
      <c r="ITD57" s="1" t="s">
        <v>9</v>
      </c>
      <c r="ITE57" s="136">
        <v>43704</v>
      </c>
      <c r="ITF57" s="1" t="s">
        <v>921</v>
      </c>
      <c r="ITG57" s="1" t="s">
        <v>11</v>
      </c>
      <c r="ITH57" s="1" t="s">
        <v>9</v>
      </c>
      <c r="ITI57" s="136">
        <v>43704</v>
      </c>
      <c r="ITJ57" s="1" t="s">
        <v>921</v>
      </c>
      <c r="ITK57" s="1" t="s">
        <v>11</v>
      </c>
      <c r="ITL57" s="1" t="s">
        <v>9</v>
      </c>
      <c r="ITM57" s="136">
        <v>43704</v>
      </c>
      <c r="ITN57" s="1" t="s">
        <v>921</v>
      </c>
      <c r="ITO57" s="1" t="s">
        <v>11</v>
      </c>
      <c r="ITP57" s="1" t="s">
        <v>9</v>
      </c>
      <c r="ITQ57" s="136">
        <v>43704</v>
      </c>
      <c r="ITR57" s="1" t="s">
        <v>921</v>
      </c>
      <c r="ITS57" s="1" t="s">
        <v>11</v>
      </c>
      <c r="ITT57" s="1" t="s">
        <v>9</v>
      </c>
      <c r="ITU57" s="136">
        <v>43704</v>
      </c>
      <c r="ITV57" s="1" t="s">
        <v>921</v>
      </c>
      <c r="ITW57" s="1" t="s">
        <v>11</v>
      </c>
      <c r="ITX57" s="1" t="s">
        <v>9</v>
      </c>
      <c r="ITY57" s="136">
        <v>43704</v>
      </c>
      <c r="ITZ57" s="1" t="s">
        <v>921</v>
      </c>
      <c r="IUA57" s="1" t="s">
        <v>11</v>
      </c>
      <c r="IUB57" s="1" t="s">
        <v>9</v>
      </c>
      <c r="IUC57" s="136">
        <v>43704</v>
      </c>
      <c r="IUD57" s="1" t="s">
        <v>921</v>
      </c>
      <c r="IUE57" s="1" t="s">
        <v>11</v>
      </c>
      <c r="IUF57" s="1" t="s">
        <v>9</v>
      </c>
      <c r="IUG57" s="136">
        <v>43704</v>
      </c>
      <c r="IUH57" s="1" t="s">
        <v>921</v>
      </c>
      <c r="IUI57" s="1" t="s">
        <v>11</v>
      </c>
      <c r="IUJ57" s="1" t="s">
        <v>9</v>
      </c>
      <c r="IUK57" s="136">
        <v>43704</v>
      </c>
      <c r="IUL57" s="1" t="s">
        <v>921</v>
      </c>
      <c r="IUM57" s="1" t="s">
        <v>11</v>
      </c>
      <c r="IUN57" s="1" t="s">
        <v>9</v>
      </c>
      <c r="IUO57" s="136">
        <v>43704</v>
      </c>
      <c r="IUP57" s="1" t="s">
        <v>921</v>
      </c>
      <c r="IUQ57" s="1" t="s">
        <v>11</v>
      </c>
      <c r="IUR57" s="1" t="s">
        <v>9</v>
      </c>
      <c r="IUS57" s="136">
        <v>43704</v>
      </c>
      <c r="IUT57" s="1" t="s">
        <v>921</v>
      </c>
      <c r="IUU57" s="1" t="s">
        <v>11</v>
      </c>
      <c r="IUV57" s="1" t="s">
        <v>9</v>
      </c>
      <c r="IUW57" s="136">
        <v>43704</v>
      </c>
      <c r="IUX57" s="1" t="s">
        <v>921</v>
      </c>
      <c r="IUY57" s="1" t="s">
        <v>11</v>
      </c>
      <c r="IUZ57" s="1" t="s">
        <v>9</v>
      </c>
      <c r="IVA57" s="136">
        <v>43704</v>
      </c>
      <c r="IVB57" s="1" t="s">
        <v>921</v>
      </c>
      <c r="IVC57" s="1" t="s">
        <v>11</v>
      </c>
      <c r="IVD57" s="1" t="s">
        <v>9</v>
      </c>
      <c r="IVE57" s="136">
        <v>43704</v>
      </c>
      <c r="IVF57" s="1" t="s">
        <v>921</v>
      </c>
      <c r="IVG57" s="1" t="s">
        <v>11</v>
      </c>
      <c r="IVH57" s="1" t="s">
        <v>9</v>
      </c>
      <c r="IVI57" s="136">
        <v>43704</v>
      </c>
      <c r="IVJ57" s="1" t="s">
        <v>921</v>
      </c>
      <c r="IVK57" s="1" t="s">
        <v>11</v>
      </c>
      <c r="IVL57" s="1" t="s">
        <v>9</v>
      </c>
      <c r="IVM57" s="136">
        <v>43704</v>
      </c>
      <c r="IVN57" s="1" t="s">
        <v>921</v>
      </c>
      <c r="IVO57" s="1" t="s">
        <v>11</v>
      </c>
      <c r="IVP57" s="1" t="s">
        <v>9</v>
      </c>
      <c r="IVQ57" s="136">
        <v>43704</v>
      </c>
      <c r="IVR57" s="1" t="s">
        <v>921</v>
      </c>
      <c r="IVS57" s="1" t="s">
        <v>11</v>
      </c>
      <c r="IVT57" s="1" t="s">
        <v>9</v>
      </c>
      <c r="IVU57" s="136">
        <v>43704</v>
      </c>
      <c r="IVV57" s="1" t="s">
        <v>921</v>
      </c>
      <c r="IVW57" s="1" t="s">
        <v>11</v>
      </c>
      <c r="IVX57" s="1" t="s">
        <v>9</v>
      </c>
      <c r="IVY57" s="136">
        <v>43704</v>
      </c>
      <c r="IVZ57" s="1" t="s">
        <v>921</v>
      </c>
      <c r="IWA57" s="1" t="s">
        <v>11</v>
      </c>
      <c r="IWB57" s="1" t="s">
        <v>9</v>
      </c>
      <c r="IWC57" s="136">
        <v>43704</v>
      </c>
      <c r="IWD57" s="1" t="s">
        <v>921</v>
      </c>
      <c r="IWE57" s="1" t="s">
        <v>11</v>
      </c>
      <c r="IWF57" s="1" t="s">
        <v>9</v>
      </c>
      <c r="IWG57" s="136">
        <v>43704</v>
      </c>
      <c r="IWH57" s="1" t="s">
        <v>921</v>
      </c>
      <c r="IWI57" s="1" t="s">
        <v>11</v>
      </c>
      <c r="IWJ57" s="1" t="s">
        <v>9</v>
      </c>
      <c r="IWK57" s="136">
        <v>43704</v>
      </c>
      <c r="IWL57" s="1" t="s">
        <v>921</v>
      </c>
      <c r="IWM57" s="1" t="s">
        <v>11</v>
      </c>
      <c r="IWN57" s="1" t="s">
        <v>9</v>
      </c>
      <c r="IWO57" s="136">
        <v>43704</v>
      </c>
      <c r="IWP57" s="1" t="s">
        <v>921</v>
      </c>
      <c r="IWQ57" s="1" t="s">
        <v>11</v>
      </c>
      <c r="IWR57" s="1" t="s">
        <v>9</v>
      </c>
      <c r="IWS57" s="136">
        <v>43704</v>
      </c>
      <c r="IWT57" s="1" t="s">
        <v>921</v>
      </c>
      <c r="IWU57" s="1" t="s">
        <v>11</v>
      </c>
      <c r="IWV57" s="1" t="s">
        <v>9</v>
      </c>
      <c r="IWW57" s="136">
        <v>43704</v>
      </c>
      <c r="IWX57" s="1" t="s">
        <v>921</v>
      </c>
      <c r="IWY57" s="1" t="s">
        <v>11</v>
      </c>
      <c r="IWZ57" s="1" t="s">
        <v>9</v>
      </c>
      <c r="IXA57" s="136">
        <v>43704</v>
      </c>
      <c r="IXB57" s="1" t="s">
        <v>921</v>
      </c>
      <c r="IXC57" s="1" t="s">
        <v>11</v>
      </c>
      <c r="IXD57" s="1" t="s">
        <v>9</v>
      </c>
      <c r="IXE57" s="136">
        <v>43704</v>
      </c>
      <c r="IXF57" s="1" t="s">
        <v>921</v>
      </c>
      <c r="IXG57" s="1" t="s">
        <v>11</v>
      </c>
      <c r="IXH57" s="1" t="s">
        <v>9</v>
      </c>
      <c r="IXI57" s="136">
        <v>43704</v>
      </c>
      <c r="IXJ57" s="1" t="s">
        <v>921</v>
      </c>
      <c r="IXK57" s="1" t="s">
        <v>11</v>
      </c>
      <c r="IXL57" s="1" t="s">
        <v>9</v>
      </c>
      <c r="IXM57" s="136">
        <v>43704</v>
      </c>
      <c r="IXN57" s="1" t="s">
        <v>921</v>
      </c>
      <c r="IXO57" s="1" t="s">
        <v>11</v>
      </c>
      <c r="IXP57" s="1" t="s">
        <v>9</v>
      </c>
      <c r="IXQ57" s="136">
        <v>43704</v>
      </c>
      <c r="IXR57" s="1" t="s">
        <v>921</v>
      </c>
      <c r="IXS57" s="1" t="s">
        <v>11</v>
      </c>
      <c r="IXT57" s="1" t="s">
        <v>9</v>
      </c>
      <c r="IXU57" s="136">
        <v>43704</v>
      </c>
      <c r="IXV57" s="1" t="s">
        <v>921</v>
      </c>
      <c r="IXW57" s="1" t="s">
        <v>11</v>
      </c>
      <c r="IXX57" s="1" t="s">
        <v>9</v>
      </c>
      <c r="IXY57" s="136">
        <v>43704</v>
      </c>
      <c r="IXZ57" s="1" t="s">
        <v>921</v>
      </c>
      <c r="IYA57" s="1" t="s">
        <v>11</v>
      </c>
      <c r="IYB57" s="1" t="s">
        <v>9</v>
      </c>
      <c r="IYC57" s="136">
        <v>43704</v>
      </c>
      <c r="IYD57" s="1" t="s">
        <v>921</v>
      </c>
      <c r="IYE57" s="1" t="s">
        <v>11</v>
      </c>
      <c r="IYF57" s="1" t="s">
        <v>9</v>
      </c>
      <c r="IYG57" s="136">
        <v>43704</v>
      </c>
      <c r="IYH57" s="1" t="s">
        <v>921</v>
      </c>
      <c r="IYI57" s="1" t="s">
        <v>11</v>
      </c>
      <c r="IYJ57" s="1" t="s">
        <v>9</v>
      </c>
      <c r="IYK57" s="136">
        <v>43704</v>
      </c>
      <c r="IYL57" s="1" t="s">
        <v>921</v>
      </c>
      <c r="IYM57" s="1" t="s">
        <v>11</v>
      </c>
      <c r="IYN57" s="1" t="s">
        <v>9</v>
      </c>
      <c r="IYO57" s="136">
        <v>43704</v>
      </c>
      <c r="IYP57" s="1" t="s">
        <v>921</v>
      </c>
      <c r="IYQ57" s="1" t="s">
        <v>11</v>
      </c>
      <c r="IYR57" s="1" t="s">
        <v>9</v>
      </c>
      <c r="IYS57" s="136">
        <v>43704</v>
      </c>
      <c r="IYT57" s="1" t="s">
        <v>921</v>
      </c>
      <c r="IYU57" s="1" t="s">
        <v>11</v>
      </c>
      <c r="IYV57" s="1" t="s">
        <v>9</v>
      </c>
      <c r="IYW57" s="136">
        <v>43704</v>
      </c>
      <c r="IYX57" s="1" t="s">
        <v>921</v>
      </c>
      <c r="IYY57" s="1" t="s">
        <v>11</v>
      </c>
      <c r="IYZ57" s="1" t="s">
        <v>9</v>
      </c>
      <c r="IZA57" s="136">
        <v>43704</v>
      </c>
      <c r="IZB57" s="1" t="s">
        <v>921</v>
      </c>
      <c r="IZC57" s="1" t="s">
        <v>11</v>
      </c>
      <c r="IZD57" s="1" t="s">
        <v>9</v>
      </c>
      <c r="IZE57" s="136">
        <v>43704</v>
      </c>
      <c r="IZF57" s="1" t="s">
        <v>921</v>
      </c>
      <c r="IZG57" s="1" t="s">
        <v>11</v>
      </c>
      <c r="IZH57" s="1" t="s">
        <v>9</v>
      </c>
      <c r="IZI57" s="136">
        <v>43704</v>
      </c>
      <c r="IZJ57" s="1" t="s">
        <v>921</v>
      </c>
      <c r="IZK57" s="1" t="s">
        <v>11</v>
      </c>
      <c r="IZL57" s="1" t="s">
        <v>9</v>
      </c>
      <c r="IZM57" s="136">
        <v>43704</v>
      </c>
      <c r="IZN57" s="1" t="s">
        <v>921</v>
      </c>
      <c r="IZO57" s="1" t="s">
        <v>11</v>
      </c>
      <c r="IZP57" s="1" t="s">
        <v>9</v>
      </c>
      <c r="IZQ57" s="136">
        <v>43704</v>
      </c>
      <c r="IZR57" s="1" t="s">
        <v>921</v>
      </c>
      <c r="IZS57" s="1" t="s">
        <v>11</v>
      </c>
      <c r="IZT57" s="1" t="s">
        <v>9</v>
      </c>
      <c r="IZU57" s="136">
        <v>43704</v>
      </c>
      <c r="IZV57" s="1" t="s">
        <v>921</v>
      </c>
      <c r="IZW57" s="1" t="s">
        <v>11</v>
      </c>
      <c r="IZX57" s="1" t="s">
        <v>9</v>
      </c>
      <c r="IZY57" s="136">
        <v>43704</v>
      </c>
      <c r="IZZ57" s="1" t="s">
        <v>921</v>
      </c>
      <c r="JAA57" s="1" t="s">
        <v>11</v>
      </c>
      <c r="JAB57" s="1" t="s">
        <v>9</v>
      </c>
      <c r="JAC57" s="136">
        <v>43704</v>
      </c>
      <c r="JAD57" s="1" t="s">
        <v>921</v>
      </c>
      <c r="JAE57" s="1" t="s">
        <v>11</v>
      </c>
      <c r="JAF57" s="1" t="s">
        <v>9</v>
      </c>
      <c r="JAG57" s="136">
        <v>43704</v>
      </c>
      <c r="JAH57" s="1" t="s">
        <v>921</v>
      </c>
      <c r="JAI57" s="1" t="s">
        <v>11</v>
      </c>
      <c r="JAJ57" s="1" t="s">
        <v>9</v>
      </c>
      <c r="JAK57" s="136">
        <v>43704</v>
      </c>
      <c r="JAL57" s="1" t="s">
        <v>921</v>
      </c>
      <c r="JAM57" s="1" t="s">
        <v>11</v>
      </c>
      <c r="JAN57" s="1" t="s">
        <v>9</v>
      </c>
      <c r="JAO57" s="136">
        <v>43704</v>
      </c>
      <c r="JAP57" s="1" t="s">
        <v>921</v>
      </c>
      <c r="JAQ57" s="1" t="s">
        <v>11</v>
      </c>
      <c r="JAR57" s="1" t="s">
        <v>9</v>
      </c>
      <c r="JAS57" s="136">
        <v>43704</v>
      </c>
      <c r="JAT57" s="1" t="s">
        <v>921</v>
      </c>
      <c r="JAU57" s="1" t="s">
        <v>11</v>
      </c>
      <c r="JAV57" s="1" t="s">
        <v>9</v>
      </c>
      <c r="JAW57" s="136">
        <v>43704</v>
      </c>
      <c r="JAX57" s="1" t="s">
        <v>921</v>
      </c>
      <c r="JAY57" s="1" t="s">
        <v>11</v>
      </c>
      <c r="JAZ57" s="1" t="s">
        <v>9</v>
      </c>
      <c r="JBA57" s="136">
        <v>43704</v>
      </c>
      <c r="JBB57" s="1" t="s">
        <v>921</v>
      </c>
      <c r="JBC57" s="1" t="s">
        <v>11</v>
      </c>
      <c r="JBD57" s="1" t="s">
        <v>9</v>
      </c>
      <c r="JBE57" s="136">
        <v>43704</v>
      </c>
      <c r="JBF57" s="1" t="s">
        <v>921</v>
      </c>
      <c r="JBG57" s="1" t="s">
        <v>11</v>
      </c>
      <c r="JBH57" s="1" t="s">
        <v>9</v>
      </c>
      <c r="JBI57" s="136">
        <v>43704</v>
      </c>
      <c r="JBJ57" s="1" t="s">
        <v>921</v>
      </c>
      <c r="JBK57" s="1" t="s">
        <v>11</v>
      </c>
      <c r="JBL57" s="1" t="s">
        <v>9</v>
      </c>
      <c r="JBM57" s="136">
        <v>43704</v>
      </c>
      <c r="JBN57" s="1" t="s">
        <v>921</v>
      </c>
      <c r="JBO57" s="1" t="s">
        <v>11</v>
      </c>
      <c r="JBP57" s="1" t="s">
        <v>9</v>
      </c>
      <c r="JBQ57" s="136">
        <v>43704</v>
      </c>
      <c r="JBR57" s="1" t="s">
        <v>921</v>
      </c>
      <c r="JBS57" s="1" t="s">
        <v>11</v>
      </c>
      <c r="JBT57" s="1" t="s">
        <v>9</v>
      </c>
      <c r="JBU57" s="136">
        <v>43704</v>
      </c>
      <c r="JBV57" s="1" t="s">
        <v>921</v>
      </c>
      <c r="JBW57" s="1" t="s">
        <v>11</v>
      </c>
      <c r="JBX57" s="1" t="s">
        <v>9</v>
      </c>
      <c r="JBY57" s="136">
        <v>43704</v>
      </c>
      <c r="JBZ57" s="1" t="s">
        <v>921</v>
      </c>
      <c r="JCA57" s="1" t="s">
        <v>11</v>
      </c>
      <c r="JCB57" s="1" t="s">
        <v>9</v>
      </c>
      <c r="JCC57" s="136">
        <v>43704</v>
      </c>
      <c r="JCD57" s="1" t="s">
        <v>921</v>
      </c>
      <c r="JCE57" s="1" t="s">
        <v>11</v>
      </c>
      <c r="JCF57" s="1" t="s">
        <v>9</v>
      </c>
      <c r="JCG57" s="136">
        <v>43704</v>
      </c>
      <c r="JCH57" s="1" t="s">
        <v>921</v>
      </c>
      <c r="JCI57" s="1" t="s">
        <v>11</v>
      </c>
      <c r="JCJ57" s="1" t="s">
        <v>9</v>
      </c>
      <c r="JCK57" s="136">
        <v>43704</v>
      </c>
      <c r="JCL57" s="1" t="s">
        <v>921</v>
      </c>
      <c r="JCM57" s="1" t="s">
        <v>11</v>
      </c>
      <c r="JCN57" s="1" t="s">
        <v>9</v>
      </c>
      <c r="JCO57" s="136">
        <v>43704</v>
      </c>
      <c r="JCP57" s="1" t="s">
        <v>921</v>
      </c>
      <c r="JCQ57" s="1" t="s">
        <v>11</v>
      </c>
      <c r="JCR57" s="1" t="s">
        <v>9</v>
      </c>
      <c r="JCS57" s="136">
        <v>43704</v>
      </c>
      <c r="JCT57" s="1" t="s">
        <v>921</v>
      </c>
      <c r="JCU57" s="1" t="s">
        <v>11</v>
      </c>
      <c r="JCV57" s="1" t="s">
        <v>9</v>
      </c>
      <c r="JCW57" s="136">
        <v>43704</v>
      </c>
      <c r="JCX57" s="1" t="s">
        <v>921</v>
      </c>
      <c r="JCY57" s="1" t="s">
        <v>11</v>
      </c>
      <c r="JCZ57" s="1" t="s">
        <v>9</v>
      </c>
      <c r="JDA57" s="136">
        <v>43704</v>
      </c>
      <c r="JDB57" s="1" t="s">
        <v>921</v>
      </c>
      <c r="JDC57" s="1" t="s">
        <v>11</v>
      </c>
      <c r="JDD57" s="1" t="s">
        <v>9</v>
      </c>
      <c r="JDE57" s="136">
        <v>43704</v>
      </c>
      <c r="JDF57" s="1" t="s">
        <v>921</v>
      </c>
      <c r="JDG57" s="1" t="s">
        <v>11</v>
      </c>
      <c r="JDH57" s="1" t="s">
        <v>9</v>
      </c>
      <c r="JDI57" s="136">
        <v>43704</v>
      </c>
      <c r="JDJ57" s="1" t="s">
        <v>921</v>
      </c>
      <c r="JDK57" s="1" t="s">
        <v>11</v>
      </c>
      <c r="JDL57" s="1" t="s">
        <v>9</v>
      </c>
      <c r="JDM57" s="136">
        <v>43704</v>
      </c>
      <c r="JDN57" s="1" t="s">
        <v>921</v>
      </c>
      <c r="JDO57" s="1" t="s">
        <v>11</v>
      </c>
      <c r="JDP57" s="1" t="s">
        <v>9</v>
      </c>
      <c r="JDQ57" s="136">
        <v>43704</v>
      </c>
      <c r="JDR57" s="1" t="s">
        <v>921</v>
      </c>
      <c r="JDS57" s="1" t="s">
        <v>11</v>
      </c>
      <c r="JDT57" s="1" t="s">
        <v>9</v>
      </c>
      <c r="JDU57" s="136">
        <v>43704</v>
      </c>
      <c r="JDV57" s="1" t="s">
        <v>921</v>
      </c>
      <c r="JDW57" s="1" t="s">
        <v>11</v>
      </c>
      <c r="JDX57" s="1" t="s">
        <v>9</v>
      </c>
      <c r="JDY57" s="136">
        <v>43704</v>
      </c>
      <c r="JDZ57" s="1" t="s">
        <v>921</v>
      </c>
      <c r="JEA57" s="1" t="s">
        <v>11</v>
      </c>
      <c r="JEB57" s="1" t="s">
        <v>9</v>
      </c>
      <c r="JEC57" s="136">
        <v>43704</v>
      </c>
      <c r="JED57" s="1" t="s">
        <v>921</v>
      </c>
      <c r="JEE57" s="1" t="s">
        <v>11</v>
      </c>
      <c r="JEF57" s="1" t="s">
        <v>9</v>
      </c>
      <c r="JEG57" s="136">
        <v>43704</v>
      </c>
      <c r="JEH57" s="1" t="s">
        <v>921</v>
      </c>
      <c r="JEI57" s="1" t="s">
        <v>11</v>
      </c>
      <c r="JEJ57" s="1" t="s">
        <v>9</v>
      </c>
      <c r="JEK57" s="136">
        <v>43704</v>
      </c>
      <c r="JEL57" s="1" t="s">
        <v>921</v>
      </c>
      <c r="JEM57" s="1" t="s">
        <v>11</v>
      </c>
      <c r="JEN57" s="1" t="s">
        <v>9</v>
      </c>
      <c r="JEO57" s="136">
        <v>43704</v>
      </c>
      <c r="JEP57" s="1" t="s">
        <v>921</v>
      </c>
      <c r="JEQ57" s="1" t="s">
        <v>11</v>
      </c>
      <c r="JER57" s="1" t="s">
        <v>9</v>
      </c>
      <c r="JES57" s="136">
        <v>43704</v>
      </c>
      <c r="JET57" s="1" t="s">
        <v>921</v>
      </c>
      <c r="JEU57" s="1" t="s">
        <v>11</v>
      </c>
      <c r="JEV57" s="1" t="s">
        <v>9</v>
      </c>
      <c r="JEW57" s="136">
        <v>43704</v>
      </c>
      <c r="JEX57" s="1" t="s">
        <v>921</v>
      </c>
      <c r="JEY57" s="1" t="s">
        <v>11</v>
      </c>
      <c r="JEZ57" s="1" t="s">
        <v>9</v>
      </c>
      <c r="JFA57" s="136">
        <v>43704</v>
      </c>
      <c r="JFB57" s="1" t="s">
        <v>921</v>
      </c>
      <c r="JFC57" s="1" t="s">
        <v>11</v>
      </c>
      <c r="JFD57" s="1" t="s">
        <v>9</v>
      </c>
      <c r="JFE57" s="136">
        <v>43704</v>
      </c>
      <c r="JFF57" s="1" t="s">
        <v>921</v>
      </c>
      <c r="JFG57" s="1" t="s">
        <v>11</v>
      </c>
      <c r="JFH57" s="1" t="s">
        <v>9</v>
      </c>
      <c r="JFI57" s="136">
        <v>43704</v>
      </c>
      <c r="JFJ57" s="1" t="s">
        <v>921</v>
      </c>
      <c r="JFK57" s="1" t="s">
        <v>11</v>
      </c>
      <c r="JFL57" s="1" t="s">
        <v>9</v>
      </c>
      <c r="JFM57" s="136">
        <v>43704</v>
      </c>
      <c r="JFN57" s="1" t="s">
        <v>921</v>
      </c>
      <c r="JFO57" s="1" t="s">
        <v>11</v>
      </c>
      <c r="JFP57" s="1" t="s">
        <v>9</v>
      </c>
      <c r="JFQ57" s="136">
        <v>43704</v>
      </c>
      <c r="JFR57" s="1" t="s">
        <v>921</v>
      </c>
      <c r="JFS57" s="1" t="s">
        <v>11</v>
      </c>
      <c r="JFT57" s="1" t="s">
        <v>9</v>
      </c>
      <c r="JFU57" s="136">
        <v>43704</v>
      </c>
      <c r="JFV57" s="1" t="s">
        <v>921</v>
      </c>
      <c r="JFW57" s="1" t="s">
        <v>11</v>
      </c>
      <c r="JFX57" s="1" t="s">
        <v>9</v>
      </c>
      <c r="JFY57" s="136">
        <v>43704</v>
      </c>
      <c r="JFZ57" s="1" t="s">
        <v>921</v>
      </c>
      <c r="JGA57" s="1" t="s">
        <v>11</v>
      </c>
      <c r="JGB57" s="1" t="s">
        <v>9</v>
      </c>
      <c r="JGC57" s="136">
        <v>43704</v>
      </c>
      <c r="JGD57" s="1" t="s">
        <v>921</v>
      </c>
      <c r="JGE57" s="1" t="s">
        <v>11</v>
      </c>
      <c r="JGF57" s="1" t="s">
        <v>9</v>
      </c>
      <c r="JGG57" s="136">
        <v>43704</v>
      </c>
      <c r="JGH57" s="1" t="s">
        <v>921</v>
      </c>
      <c r="JGI57" s="1" t="s">
        <v>11</v>
      </c>
      <c r="JGJ57" s="1" t="s">
        <v>9</v>
      </c>
      <c r="JGK57" s="136">
        <v>43704</v>
      </c>
      <c r="JGL57" s="1" t="s">
        <v>921</v>
      </c>
      <c r="JGM57" s="1" t="s">
        <v>11</v>
      </c>
      <c r="JGN57" s="1" t="s">
        <v>9</v>
      </c>
      <c r="JGO57" s="136">
        <v>43704</v>
      </c>
      <c r="JGP57" s="1" t="s">
        <v>921</v>
      </c>
      <c r="JGQ57" s="1" t="s">
        <v>11</v>
      </c>
      <c r="JGR57" s="1" t="s">
        <v>9</v>
      </c>
      <c r="JGS57" s="136">
        <v>43704</v>
      </c>
      <c r="JGT57" s="1" t="s">
        <v>921</v>
      </c>
      <c r="JGU57" s="1" t="s">
        <v>11</v>
      </c>
      <c r="JGV57" s="1" t="s">
        <v>9</v>
      </c>
      <c r="JGW57" s="136">
        <v>43704</v>
      </c>
      <c r="JGX57" s="1" t="s">
        <v>921</v>
      </c>
      <c r="JGY57" s="1" t="s">
        <v>11</v>
      </c>
      <c r="JGZ57" s="1" t="s">
        <v>9</v>
      </c>
      <c r="JHA57" s="136">
        <v>43704</v>
      </c>
      <c r="JHB57" s="1" t="s">
        <v>921</v>
      </c>
      <c r="JHC57" s="1" t="s">
        <v>11</v>
      </c>
      <c r="JHD57" s="1" t="s">
        <v>9</v>
      </c>
      <c r="JHE57" s="136">
        <v>43704</v>
      </c>
      <c r="JHF57" s="1" t="s">
        <v>921</v>
      </c>
      <c r="JHG57" s="1" t="s">
        <v>11</v>
      </c>
      <c r="JHH57" s="1" t="s">
        <v>9</v>
      </c>
      <c r="JHI57" s="136">
        <v>43704</v>
      </c>
      <c r="JHJ57" s="1" t="s">
        <v>921</v>
      </c>
      <c r="JHK57" s="1" t="s">
        <v>11</v>
      </c>
      <c r="JHL57" s="1" t="s">
        <v>9</v>
      </c>
      <c r="JHM57" s="136">
        <v>43704</v>
      </c>
      <c r="JHN57" s="1" t="s">
        <v>921</v>
      </c>
      <c r="JHO57" s="1" t="s">
        <v>11</v>
      </c>
      <c r="JHP57" s="1" t="s">
        <v>9</v>
      </c>
      <c r="JHQ57" s="136">
        <v>43704</v>
      </c>
      <c r="JHR57" s="1" t="s">
        <v>921</v>
      </c>
      <c r="JHS57" s="1" t="s">
        <v>11</v>
      </c>
      <c r="JHT57" s="1" t="s">
        <v>9</v>
      </c>
      <c r="JHU57" s="136">
        <v>43704</v>
      </c>
      <c r="JHV57" s="1" t="s">
        <v>921</v>
      </c>
      <c r="JHW57" s="1" t="s">
        <v>11</v>
      </c>
      <c r="JHX57" s="1" t="s">
        <v>9</v>
      </c>
      <c r="JHY57" s="136">
        <v>43704</v>
      </c>
      <c r="JHZ57" s="1" t="s">
        <v>921</v>
      </c>
      <c r="JIA57" s="1" t="s">
        <v>11</v>
      </c>
      <c r="JIB57" s="1" t="s">
        <v>9</v>
      </c>
      <c r="JIC57" s="136">
        <v>43704</v>
      </c>
      <c r="JID57" s="1" t="s">
        <v>921</v>
      </c>
      <c r="JIE57" s="1" t="s">
        <v>11</v>
      </c>
      <c r="JIF57" s="1" t="s">
        <v>9</v>
      </c>
      <c r="JIG57" s="136">
        <v>43704</v>
      </c>
      <c r="JIH57" s="1" t="s">
        <v>921</v>
      </c>
      <c r="JII57" s="1" t="s">
        <v>11</v>
      </c>
      <c r="JIJ57" s="1" t="s">
        <v>9</v>
      </c>
      <c r="JIK57" s="136">
        <v>43704</v>
      </c>
      <c r="JIL57" s="1" t="s">
        <v>921</v>
      </c>
      <c r="JIM57" s="1" t="s">
        <v>11</v>
      </c>
      <c r="JIN57" s="1" t="s">
        <v>9</v>
      </c>
      <c r="JIO57" s="136">
        <v>43704</v>
      </c>
      <c r="JIP57" s="1" t="s">
        <v>921</v>
      </c>
      <c r="JIQ57" s="1" t="s">
        <v>11</v>
      </c>
      <c r="JIR57" s="1" t="s">
        <v>9</v>
      </c>
      <c r="JIS57" s="136">
        <v>43704</v>
      </c>
      <c r="JIT57" s="1" t="s">
        <v>921</v>
      </c>
      <c r="JIU57" s="1" t="s">
        <v>11</v>
      </c>
      <c r="JIV57" s="1" t="s">
        <v>9</v>
      </c>
      <c r="JIW57" s="136">
        <v>43704</v>
      </c>
      <c r="JIX57" s="1" t="s">
        <v>921</v>
      </c>
      <c r="JIY57" s="1" t="s">
        <v>11</v>
      </c>
      <c r="JIZ57" s="1" t="s">
        <v>9</v>
      </c>
      <c r="JJA57" s="136">
        <v>43704</v>
      </c>
      <c r="JJB57" s="1" t="s">
        <v>921</v>
      </c>
      <c r="JJC57" s="1" t="s">
        <v>11</v>
      </c>
      <c r="JJD57" s="1" t="s">
        <v>9</v>
      </c>
      <c r="JJE57" s="136">
        <v>43704</v>
      </c>
      <c r="JJF57" s="1" t="s">
        <v>921</v>
      </c>
      <c r="JJG57" s="1" t="s">
        <v>11</v>
      </c>
      <c r="JJH57" s="1" t="s">
        <v>9</v>
      </c>
      <c r="JJI57" s="136">
        <v>43704</v>
      </c>
      <c r="JJJ57" s="1" t="s">
        <v>921</v>
      </c>
      <c r="JJK57" s="1" t="s">
        <v>11</v>
      </c>
      <c r="JJL57" s="1" t="s">
        <v>9</v>
      </c>
      <c r="JJM57" s="136">
        <v>43704</v>
      </c>
      <c r="JJN57" s="1" t="s">
        <v>921</v>
      </c>
      <c r="JJO57" s="1" t="s">
        <v>11</v>
      </c>
      <c r="JJP57" s="1" t="s">
        <v>9</v>
      </c>
      <c r="JJQ57" s="136">
        <v>43704</v>
      </c>
      <c r="JJR57" s="1" t="s">
        <v>921</v>
      </c>
      <c r="JJS57" s="1" t="s">
        <v>11</v>
      </c>
      <c r="JJT57" s="1" t="s">
        <v>9</v>
      </c>
      <c r="JJU57" s="136">
        <v>43704</v>
      </c>
      <c r="JJV57" s="1" t="s">
        <v>921</v>
      </c>
      <c r="JJW57" s="1" t="s">
        <v>11</v>
      </c>
      <c r="JJX57" s="1" t="s">
        <v>9</v>
      </c>
      <c r="JJY57" s="136">
        <v>43704</v>
      </c>
      <c r="JJZ57" s="1" t="s">
        <v>921</v>
      </c>
      <c r="JKA57" s="1" t="s">
        <v>11</v>
      </c>
      <c r="JKB57" s="1" t="s">
        <v>9</v>
      </c>
      <c r="JKC57" s="136">
        <v>43704</v>
      </c>
      <c r="JKD57" s="1" t="s">
        <v>921</v>
      </c>
      <c r="JKE57" s="1" t="s">
        <v>11</v>
      </c>
      <c r="JKF57" s="1" t="s">
        <v>9</v>
      </c>
      <c r="JKG57" s="136">
        <v>43704</v>
      </c>
      <c r="JKH57" s="1" t="s">
        <v>921</v>
      </c>
      <c r="JKI57" s="1" t="s">
        <v>11</v>
      </c>
      <c r="JKJ57" s="1" t="s">
        <v>9</v>
      </c>
      <c r="JKK57" s="136">
        <v>43704</v>
      </c>
      <c r="JKL57" s="1" t="s">
        <v>921</v>
      </c>
      <c r="JKM57" s="1" t="s">
        <v>11</v>
      </c>
      <c r="JKN57" s="1" t="s">
        <v>9</v>
      </c>
      <c r="JKO57" s="136">
        <v>43704</v>
      </c>
      <c r="JKP57" s="1" t="s">
        <v>921</v>
      </c>
      <c r="JKQ57" s="1" t="s">
        <v>11</v>
      </c>
      <c r="JKR57" s="1" t="s">
        <v>9</v>
      </c>
      <c r="JKS57" s="136">
        <v>43704</v>
      </c>
      <c r="JKT57" s="1" t="s">
        <v>921</v>
      </c>
      <c r="JKU57" s="1" t="s">
        <v>11</v>
      </c>
      <c r="JKV57" s="1" t="s">
        <v>9</v>
      </c>
      <c r="JKW57" s="136">
        <v>43704</v>
      </c>
      <c r="JKX57" s="1" t="s">
        <v>921</v>
      </c>
      <c r="JKY57" s="1" t="s">
        <v>11</v>
      </c>
      <c r="JKZ57" s="1" t="s">
        <v>9</v>
      </c>
      <c r="JLA57" s="136">
        <v>43704</v>
      </c>
      <c r="JLB57" s="1" t="s">
        <v>921</v>
      </c>
      <c r="JLC57" s="1" t="s">
        <v>11</v>
      </c>
      <c r="JLD57" s="1" t="s">
        <v>9</v>
      </c>
      <c r="JLE57" s="136">
        <v>43704</v>
      </c>
      <c r="JLF57" s="1" t="s">
        <v>921</v>
      </c>
      <c r="JLG57" s="1" t="s">
        <v>11</v>
      </c>
      <c r="JLH57" s="1" t="s">
        <v>9</v>
      </c>
      <c r="JLI57" s="136">
        <v>43704</v>
      </c>
      <c r="JLJ57" s="1" t="s">
        <v>921</v>
      </c>
      <c r="JLK57" s="1" t="s">
        <v>11</v>
      </c>
      <c r="JLL57" s="1" t="s">
        <v>9</v>
      </c>
      <c r="JLM57" s="136">
        <v>43704</v>
      </c>
      <c r="JLN57" s="1" t="s">
        <v>921</v>
      </c>
      <c r="JLO57" s="1" t="s">
        <v>11</v>
      </c>
      <c r="JLP57" s="1" t="s">
        <v>9</v>
      </c>
      <c r="JLQ57" s="136">
        <v>43704</v>
      </c>
      <c r="JLR57" s="1" t="s">
        <v>921</v>
      </c>
      <c r="JLS57" s="1" t="s">
        <v>11</v>
      </c>
      <c r="JLT57" s="1" t="s">
        <v>9</v>
      </c>
      <c r="JLU57" s="136">
        <v>43704</v>
      </c>
      <c r="JLV57" s="1" t="s">
        <v>921</v>
      </c>
      <c r="JLW57" s="1" t="s">
        <v>11</v>
      </c>
      <c r="JLX57" s="1" t="s">
        <v>9</v>
      </c>
      <c r="JLY57" s="136">
        <v>43704</v>
      </c>
      <c r="JLZ57" s="1" t="s">
        <v>921</v>
      </c>
      <c r="JMA57" s="1" t="s">
        <v>11</v>
      </c>
      <c r="JMB57" s="1" t="s">
        <v>9</v>
      </c>
      <c r="JMC57" s="136">
        <v>43704</v>
      </c>
      <c r="JMD57" s="1" t="s">
        <v>921</v>
      </c>
      <c r="JME57" s="1" t="s">
        <v>11</v>
      </c>
      <c r="JMF57" s="1" t="s">
        <v>9</v>
      </c>
      <c r="JMG57" s="136">
        <v>43704</v>
      </c>
      <c r="JMH57" s="1" t="s">
        <v>921</v>
      </c>
      <c r="JMI57" s="1" t="s">
        <v>11</v>
      </c>
      <c r="JMJ57" s="1" t="s">
        <v>9</v>
      </c>
      <c r="JMK57" s="136">
        <v>43704</v>
      </c>
      <c r="JML57" s="1" t="s">
        <v>921</v>
      </c>
      <c r="JMM57" s="1" t="s">
        <v>11</v>
      </c>
      <c r="JMN57" s="1" t="s">
        <v>9</v>
      </c>
      <c r="JMO57" s="136">
        <v>43704</v>
      </c>
      <c r="JMP57" s="1" t="s">
        <v>921</v>
      </c>
      <c r="JMQ57" s="1" t="s">
        <v>11</v>
      </c>
      <c r="JMR57" s="1" t="s">
        <v>9</v>
      </c>
      <c r="JMS57" s="136">
        <v>43704</v>
      </c>
      <c r="JMT57" s="1" t="s">
        <v>921</v>
      </c>
      <c r="JMU57" s="1" t="s">
        <v>11</v>
      </c>
      <c r="JMV57" s="1" t="s">
        <v>9</v>
      </c>
      <c r="JMW57" s="136">
        <v>43704</v>
      </c>
      <c r="JMX57" s="1" t="s">
        <v>921</v>
      </c>
      <c r="JMY57" s="1" t="s">
        <v>11</v>
      </c>
      <c r="JMZ57" s="1" t="s">
        <v>9</v>
      </c>
      <c r="JNA57" s="136">
        <v>43704</v>
      </c>
      <c r="JNB57" s="1" t="s">
        <v>921</v>
      </c>
      <c r="JNC57" s="1" t="s">
        <v>11</v>
      </c>
      <c r="JND57" s="1" t="s">
        <v>9</v>
      </c>
      <c r="JNE57" s="136">
        <v>43704</v>
      </c>
      <c r="JNF57" s="1" t="s">
        <v>921</v>
      </c>
      <c r="JNG57" s="1" t="s">
        <v>11</v>
      </c>
      <c r="JNH57" s="1" t="s">
        <v>9</v>
      </c>
      <c r="JNI57" s="136">
        <v>43704</v>
      </c>
      <c r="JNJ57" s="1" t="s">
        <v>921</v>
      </c>
      <c r="JNK57" s="1" t="s">
        <v>11</v>
      </c>
      <c r="JNL57" s="1" t="s">
        <v>9</v>
      </c>
      <c r="JNM57" s="136">
        <v>43704</v>
      </c>
      <c r="JNN57" s="1" t="s">
        <v>921</v>
      </c>
      <c r="JNO57" s="1" t="s">
        <v>11</v>
      </c>
      <c r="JNP57" s="1" t="s">
        <v>9</v>
      </c>
      <c r="JNQ57" s="136">
        <v>43704</v>
      </c>
      <c r="JNR57" s="1" t="s">
        <v>921</v>
      </c>
      <c r="JNS57" s="1" t="s">
        <v>11</v>
      </c>
      <c r="JNT57" s="1" t="s">
        <v>9</v>
      </c>
      <c r="JNU57" s="136">
        <v>43704</v>
      </c>
      <c r="JNV57" s="1" t="s">
        <v>921</v>
      </c>
      <c r="JNW57" s="1" t="s">
        <v>11</v>
      </c>
      <c r="JNX57" s="1" t="s">
        <v>9</v>
      </c>
      <c r="JNY57" s="136">
        <v>43704</v>
      </c>
      <c r="JNZ57" s="1" t="s">
        <v>921</v>
      </c>
      <c r="JOA57" s="1" t="s">
        <v>11</v>
      </c>
      <c r="JOB57" s="1" t="s">
        <v>9</v>
      </c>
      <c r="JOC57" s="136">
        <v>43704</v>
      </c>
      <c r="JOD57" s="1" t="s">
        <v>921</v>
      </c>
      <c r="JOE57" s="1" t="s">
        <v>11</v>
      </c>
      <c r="JOF57" s="1" t="s">
        <v>9</v>
      </c>
      <c r="JOG57" s="136">
        <v>43704</v>
      </c>
      <c r="JOH57" s="1" t="s">
        <v>921</v>
      </c>
      <c r="JOI57" s="1" t="s">
        <v>11</v>
      </c>
      <c r="JOJ57" s="1" t="s">
        <v>9</v>
      </c>
      <c r="JOK57" s="136">
        <v>43704</v>
      </c>
      <c r="JOL57" s="1" t="s">
        <v>921</v>
      </c>
      <c r="JOM57" s="1" t="s">
        <v>11</v>
      </c>
      <c r="JON57" s="1" t="s">
        <v>9</v>
      </c>
      <c r="JOO57" s="136">
        <v>43704</v>
      </c>
      <c r="JOP57" s="1" t="s">
        <v>921</v>
      </c>
      <c r="JOQ57" s="1" t="s">
        <v>11</v>
      </c>
      <c r="JOR57" s="1" t="s">
        <v>9</v>
      </c>
      <c r="JOS57" s="136">
        <v>43704</v>
      </c>
      <c r="JOT57" s="1" t="s">
        <v>921</v>
      </c>
      <c r="JOU57" s="1" t="s">
        <v>11</v>
      </c>
      <c r="JOV57" s="1" t="s">
        <v>9</v>
      </c>
      <c r="JOW57" s="136">
        <v>43704</v>
      </c>
      <c r="JOX57" s="1" t="s">
        <v>921</v>
      </c>
      <c r="JOY57" s="1" t="s">
        <v>11</v>
      </c>
      <c r="JOZ57" s="1" t="s">
        <v>9</v>
      </c>
      <c r="JPA57" s="136">
        <v>43704</v>
      </c>
      <c r="JPB57" s="1" t="s">
        <v>921</v>
      </c>
      <c r="JPC57" s="1" t="s">
        <v>11</v>
      </c>
      <c r="JPD57" s="1" t="s">
        <v>9</v>
      </c>
      <c r="JPE57" s="136">
        <v>43704</v>
      </c>
      <c r="JPF57" s="1" t="s">
        <v>921</v>
      </c>
      <c r="JPG57" s="1" t="s">
        <v>11</v>
      </c>
      <c r="JPH57" s="1" t="s">
        <v>9</v>
      </c>
      <c r="JPI57" s="136">
        <v>43704</v>
      </c>
      <c r="JPJ57" s="1" t="s">
        <v>921</v>
      </c>
      <c r="JPK57" s="1" t="s">
        <v>11</v>
      </c>
      <c r="JPL57" s="1" t="s">
        <v>9</v>
      </c>
      <c r="JPM57" s="136">
        <v>43704</v>
      </c>
      <c r="JPN57" s="1" t="s">
        <v>921</v>
      </c>
      <c r="JPO57" s="1" t="s">
        <v>11</v>
      </c>
      <c r="JPP57" s="1" t="s">
        <v>9</v>
      </c>
      <c r="JPQ57" s="136">
        <v>43704</v>
      </c>
      <c r="JPR57" s="1" t="s">
        <v>921</v>
      </c>
      <c r="JPS57" s="1" t="s">
        <v>11</v>
      </c>
      <c r="JPT57" s="1" t="s">
        <v>9</v>
      </c>
      <c r="JPU57" s="136">
        <v>43704</v>
      </c>
      <c r="JPV57" s="1" t="s">
        <v>921</v>
      </c>
      <c r="JPW57" s="1" t="s">
        <v>11</v>
      </c>
      <c r="JPX57" s="1" t="s">
        <v>9</v>
      </c>
      <c r="JPY57" s="136">
        <v>43704</v>
      </c>
      <c r="JPZ57" s="1" t="s">
        <v>921</v>
      </c>
      <c r="JQA57" s="1" t="s">
        <v>11</v>
      </c>
      <c r="JQB57" s="1" t="s">
        <v>9</v>
      </c>
      <c r="JQC57" s="136">
        <v>43704</v>
      </c>
      <c r="JQD57" s="1" t="s">
        <v>921</v>
      </c>
      <c r="JQE57" s="1" t="s">
        <v>11</v>
      </c>
      <c r="JQF57" s="1" t="s">
        <v>9</v>
      </c>
      <c r="JQG57" s="136">
        <v>43704</v>
      </c>
      <c r="JQH57" s="1" t="s">
        <v>921</v>
      </c>
      <c r="JQI57" s="1" t="s">
        <v>11</v>
      </c>
      <c r="JQJ57" s="1" t="s">
        <v>9</v>
      </c>
      <c r="JQK57" s="136">
        <v>43704</v>
      </c>
      <c r="JQL57" s="1" t="s">
        <v>921</v>
      </c>
      <c r="JQM57" s="1" t="s">
        <v>11</v>
      </c>
      <c r="JQN57" s="1" t="s">
        <v>9</v>
      </c>
      <c r="JQO57" s="136">
        <v>43704</v>
      </c>
      <c r="JQP57" s="1" t="s">
        <v>921</v>
      </c>
      <c r="JQQ57" s="1" t="s">
        <v>11</v>
      </c>
      <c r="JQR57" s="1" t="s">
        <v>9</v>
      </c>
      <c r="JQS57" s="136">
        <v>43704</v>
      </c>
      <c r="JQT57" s="1" t="s">
        <v>921</v>
      </c>
      <c r="JQU57" s="1" t="s">
        <v>11</v>
      </c>
      <c r="JQV57" s="1" t="s">
        <v>9</v>
      </c>
      <c r="JQW57" s="136">
        <v>43704</v>
      </c>
      <c r="JQX57" s="1" t="s">
        <v>921</v>
      </c>
      <c r="JQY57" s="1" t="s">
        <v>11</v>
      </c>
      <c r="JQZ57" s="1" t="s">
        <v>9</v>
      </c>
      <c r="JRA57" s="136">
        <v>43704</v>
      </c>
      <c r="JRB57" s="1" t="s">
        <v>921</v>
      </c>
      <c r="JRC57" s="1" t="s">
        <v>11</v>
      </c>
      <c r="JRD57" s="1" t="s">
        <v>9</v>
      </c>
      <c r="JRE57" s="136">
        <v>43704</v>
      </c>
      <c r="JRF57" s="1" t="s">
        <v>921</v>
      </c>
      <c r="JRG57" s="1" t="s">
        <v>11</v>
      </c>
      <c r="JRH57" s="1" t="s">
        <v>9</v>
      </c>
      <c r="JRI57" s="136">
        <v>43704</v>
      </c>
      <c r="JRJ57" s="1" t="s">
        <v>921</v>
      </c>
      <c r="JRK57" s="1" t="s">
        <v>11</v>
      </c>
      <c r="JRL57" s="1" t="s">
        <v>9</v>
      </c>
      <c r="JRM57" s="136">
        <v>43704</v>
      </c>
      <c r="JRN57" s="1" t="s">
        <v>921</v>
      </c>
      <c r="JRO57" s="1" t="s">
        <v>11</v>
      </c>
      <c r="JRP57" s="1" t="s">
        <v>9</v>
      </c>
      <c r="JRQ57" s="136">
        <v>43704</v>
      </c>
      <c r="JRR57" s="1" t="s">
        <v>921</v>
      </c>
      <c r="JRS57" s="1" t="s">
        <v>11</v>
      </c>
      <c r="JRT57" s="1" t="s">
        <v>9</v>
      </c>
      <c r="JRU57" s="136">
        <v>43704</v>
      </c>
      <c r="JRV57" s="1" t="s">
        <v>921</v>
      </c>
      <c r="JRW57" s="1" t="s">
        <v>11</v>
      </c>
      <c r="JRX57" s="1" t="s">
        <v>9</v>
      </c>
      <c r="JRY57" s="136">
        <v>43704</v>
      </c>
      <c r="JRZ57" s="1" t="s">
        <v>921</v>
      </c>
      <c r="JSA57" s="1" t="s">
        <v>11</v>
      </c>
      <c r="JSB57" s="1" t="s">
        <v>9</v>
      </c>
      <c r="JSC57" s="136">
        <v>43704</v>
      </c>
      <c r="JSD57" s="1" t="s">
        <v>921</v>
      </c>
      <c r="JSE57" s="1" t="s">
        <v>11</v>
      </c>
      <c r="JSF57" s="1" t="s">
        <v>9</v>
      </c>
      <c r="JSG57" s="136">
        <v>43704</v>
      </c>
      <c r="JSH57" s="1" t="s">
        <v>921</v>
      </c>
      <c r="JSI57" s="1" t="s">
        <v>11</v>
      </c>
      <c r="JSJ57" s="1" t="s">
        <v>9</v>
      </c>
      <c r="JSK57" s="136">
        <v>43704</v>
      </c>
      <c r="JSL57" s="1" t="s">
        <v>921</v>
      </c>
      <c r="JSM57" s="1" t="s">
        <v>11</v>
      </c>
      <c r="JSN57" s="1" t="s">
        <v>9</v>
      </c>
      <c r="JSO57" s="136">
        <v>43704</v>
      </c>
      <c r="JSP57" s="1" t="s">
        <v>921</v>
      </c>
      <c r="JSQ57" s="1" t="s">
        <v>11</v>
      </c>
      <c r="JSR57" s="1" t="s">
        <v>9</v>
      </c>
      <c r="JSS57" s="136">
        <v>43704</v>
      </c>
      <c r="JST57" s="1" t="s">
        <v>921</v>
      </c>
      <c r="JSU57" s="1" t="s">
        <v>11</v>
      </c>
      <c r="JSV57" s="1" t="s">
        <v>9</v>
      </c>
      <c r="JSW57" s="136">
        <v>43704</v>
      </c>
      <c r="JSX57" s="1" t="s">
        <v>921</v>
      </c>
      <c r="JSY57" s="1" t="s">
        <v>11</v>
      </c>
      <c r="JSZ57" s="1" t="s">
        <v>9</v>
      </c>
      <c r="JTA57" s="136">
        <v>43704</v>
      </c>
      <c r="JTB57" s="1" t="s">
        <v>921</v>
      </c>
      <c r="JTC57" s="1" t="s">
        <v>11</v>
      </c>
      <c r="JTD57" s="1" t="s">
        <v>9</v>
      </c>
      <c r="JTE57" s="136">
        <v>43704</v>
      </c>
      <c r="JTF57" s="1" t="s">
        <v>921</v>
      </c>
      <c r="JTG57" s="1" t="s">
        <v>11</v>
      </c>
      <c r="JTH57" s="1" t="s">
        <v>9</v>
      </c>
      <c r="JTI57" s="136">
        <v>43704</v>
      </c>
      <c r="JTJ57" s="1" t="s">
        <v>921</v>
      </c>
      <c r="JTK57" s="1" t="s">
        <v>11</v>
      </c>
      <c r="JTL57" s="1" t="s">
        <v>9</v>
      </c>
      <c r="JTM57" s="136">
        <v>43704</v>
      </c>
      <c r="JTN57" s="1" t="s">
        <v>921</v>
      </c>
      <c r="JTO57" s="1" t="s">
        <v>11</v>
      </c>
      <c r="JTP57" s="1" t="s">
        <v>9</v>
      </c>
      <c r="JTQ57" s="136">
        <v>43704</v>
      </c>
      <c r="JTR57" s="1" t="s">
        <v>921</v>
      </c>
      <c r="JTS57" s="1" t="s">
        <v>11</v>
      </c>
      <c r="JTT57" s="1" t="s">
        <v>9</v>
      </c>
      <c r="JTU57" s="136">
        <v>43704</v>
      </c>
      <c r="JTV57" s="1" t="s">
        <v>921</v>
      </c>
      <c r="JTW57" s="1" t="s">
        <v>11</v>
      </c>
      <c r="JTX57" s="1" t="s">
        <v>9</v>
      </c>
      <c r="JTY57" s="136">
        <v>43704</v>
      </c>
      <c r="JTZ57" s="1" t="s">
        <v>921</v>
      </c>
      <c r="JUA57" s="1" t="s">
        <v>11</v>
      </c>
      <c r="JUB57" s="1" t="s">
        <v>9</v>
      </c>
      <c r="JUC57" s="136">
        <v>43704</v>
      </c>
      <c r="JUD57" s="1" t="s">
        <v>921</v>
      </c>
      <c r="JUE57" s="1" t="s">
        <v>11</v>
      </c>
      <c r="JUF57" s="1" t="s">
        <v>9</v>
      </c>
      <c r="JUG57" s="136">
        <v>43704</v>
      </c>
      <c r="JUH57" s="1" t="s">
        <v>921</v>
      </c>
      <c r="JUI57" s="1" t="s">
        <v>11</v>
      </c>
      <c r="JUJ57" s="1" t="s">
        <v>9</v>
      </c>
      <c r="JUK57" s="136">
        <v>43704</v>
      </c>
      <c r="JUL57" s="1" t="s">
        <v>921</v>
      </c>
      <c r="JUM57" s="1" t="s">
        <v>11</v>
      </c>
      <c r="JUN57" s="1" t="s">
        <v>9</v>
      </c>
      <c r="JUO57" s="136">
        <v>43704</v>
      </c>
      <c r="JUP57" s="1" t="s">
        <v>921</v>
      </c>
      <c r="JUQ57" s="1" t="s">
        <v>11</v>
      </c>
      <c r="JUR57" s="1" t="s">
        <v>9</v>
      </c>
      <c r="JUS57" s="136">
        <v>43704</v>
      </c>
      <c r="JUT57" s="1" t="s">
        <v>921</v>
      </c>
      <c r="JUU57" s="1" t="s">
        <v>11</v>
      </c>
      <c r="JUV57" s="1" t="s">
        <v>9</v>
      </c>
      <c r="JUW57" s="136">
        <v>43704</v>
      </c>
      <c r="JUX57" s="1" t="s">
        <v>921</v>
      </c>
      <c r="JUY57" s="1" t="s">
        <v>11</v>
      </c>
      <c r="JUZ57" s="1" t="s">
        <v>9</v>
      </c>
      <c r="JVA57" s="136">
        <v>43704</v>
      </c>
      <c r="JVB57" s="1" t="s">
        <v>921</v>
      </c>
      <c r="JVC57" s="1" t="s">
        <v>11</v>
      </c>
      <c r="JVD57" s="1" t="s">
        <v>9</v>
      </c>
      <c r="JVE57" s="136">
        <v>43704</v>
      </c>
      <c r="JVF57" s="1" t="s">
        <v>921</v>
      </c>
      <c r="JVG57" s="1" t="s">
        <v>11</v>
      </c>
      <c r="JVH57" s="1" t="s">
        <v>9</v>
      </c>
      <c r="JVI57" s="136">
        <v>43704</v>
      </c>
      <c r="JVJ57" s="1" t="s">
        <v>921</v>
      </c>
      <c r="JVK57" s="1" t="s">
        <v>11</v>
      </c>
      <c r="JVL57" s="1" t="s">
        <v>9</v>
      </c>
      <c r="JVM57" s="136">
        <v>43704</v>
      </c>
      <c r="JVN57" s="1" t="s">
        <v>921</v>
      </c>
      <c r="JVO57" s="1" t="s">
        <v>11</v>
      </c>
      <c r="JVP57" s="1" t="s">
        <v>9</v>
      </c>
      <c r="JVQ57" s="136">
        <v>43704</v>
      </c>
      <c r="JVR57" s="1" t="s">
        <v>921</v>
      </c>
      <c r="JVS57" s="1" t="s">
        <v>11</v>
      </c>
      <c r="JVT57" s="1" t="s">
        <v>9</v>
      </c>
      <c r="JVU57" s="136">
        <v>43704</v>
      </c>
      <c r="JVV57" s="1" t="s">
        <v>921</v>
      </c>
      <c r="JVW57" s="1" t="s">
        <v>11</v>
      </c>
      <c r="JVX57" s="1" t="s">
        <v>9</v>
      </c>
      <c r="JVY57" s="136">
        <v>43704</v>
      </c>
      <c r="JVZ57" s="1" t="s">
        <v>921</v>
      </c>
      <c r="JWA57" s="1" t="s">
        <v>11</v>
      </c>
      <c r="JWB57" s="1" t="s">
        <v>9</v>
      </c>
      <c r="JWC57" s="136">
        <v>43704</v>
      </c>
      <c r="JWD57" s="1" t="s">
        <v>921</v>
      </c>
      <c r="JWE57" s="1" t="s">
        <v>11</v>
      </c>
      <c r="JWF57" s="1" t="s">
        <v>9</v>
      </c>
      <c r="JWG57" s="136">
        <v>43704</v>
      </c>
      <c r="JWH57" s="1" t="s">
        <v>921</v>
      </c>
      <c r="JWI57" s="1" t="s">
        <v>11</v>
      </c>
      <c r="JWJ57" s="1" t="s">
        <v>9</v>
      </c>
      <c r="JWK57" s="136">
        <v>43704</v>
      </c>
      <c r="JWL57" s="1" t="s">
        <v>921</v>
      </c>
      <c r="JWM57" s="1" t="s">
        <v>11</v>
      </c>
      <c r="JWN57" s="1" t="s">
        <v>9</v>
      </c>
      <c r="JWO57" s="136">
        <v>43704</v>
      </c>
      <c r="JWP57" s="1" t="s">
        <v>921</v>
      </c>
      <c r="JWQ57" s="1" t="s">
        <v>11</v>
      </c>
      <c r="JWR57" s="1" t="s">
        <v>9</v>
      </c>
      <c r="JWS57" s="136">
        <v>43704</v>
      </c>
      <c r="JWT57" s="1" t="s">
        <v>921</v>
      </c>
      <c r="JWU57" s="1" t="s">
        <v>11</v>
      </c>
      <c r="JWV57" s="1" t="s">
        <v>9</v>
      </c>
      <c r="JWW57" s="136">
        <v>43704</v>
      </c>
      <c r="JWX57" s="1" t="s">
        <v>921</v>
      </c>
      <c r="JWY57" s="1" t="s">
        <v>11</v>
      </c>
      <c r="JWZ57" s="1" t="s">
        <v>9</v>
      </c>
      <c r="JXA57" s="136">
        <v>43704</v>
      </c>
      <c r="JXB57" s="1" t="s">
        <v>921</v>
      </c>
      <c r="JXC57" s="1" t="s">
        <v>11</v>
      </c>
      <c r="JXD57" s="1" t="s">
        <v>9</v>
      </c>
      <c r="JXE57" s="136">
        <v>43704</v>
      </c>
      <c r="JXF57" s="1" t="s">
        <v>921</v>
      </c>
      <c r="JXG57" s="1" t="s">
        <v>11</v>
      </c>
      <c r="JXH57" s="1" t="s">
        <v>9</v>
      </c>
      <c r="JXI57" s="136">
        <v>43704</v>
      </c>
      <c r="JXJ57" s="1" t="s">
        <v>921</v>
      </c>
      <c r="JXK57" s="1" t="s">
        <v>11</v>
      </c>
      <c r="JXL57" s="1" t="s">
        <v>9</v>
      </c>
      <c r="JXM57" s="136">
        <v>43704</v>
      </c>
      <c r="JXN57" s="1" t="s">
        <v>921</v>
      </c>
      <c r="JXO57" s="1" t="s">
        <v>11</v>
      </c>
      <c r="JXP57" s="1" t="s">
        <v>9</v>
      </c>
      <c r="JXQ57" s="136">
        <v>43704</v>
      </c>
      <c r="JXR57" s="1" t="s">
        <v>921</v>
      </c>
      <c r="JXS57" s="1" t="s">
        <v>11</v>
      </c>
      <c r="JXT57" s="1" t="s">
        <v>9</v>
      </c>
      <c r="JXU57" s="136">
        <v>43704</v>
      </c>
      <c r="JXV57" s="1" t="s">
        <v>921</v>
      </c>
      <c r="JXW57" s="1" t="s">
        <v>11</v>
      </c>
      <c r="JXX57" s="1" t="s">
        <v>9</v>
      </c>
      <c r="JXY57" s="136">
        <v>43704</v>
      </c>
      <c r="JXZ57" s="1" t="s">
        <v>921</v>
      </c>
      <c r="JYA57" s="1" t="s">
        <v>11</v>
      </c>
      <c r="JYB57" s="1" t="s">
        <v>9</v>
      </c>
      <c r="JYC57" s="136">
        <v>43704</v>
      </c>
      <c r="JYD57" s="1" t="s">
        <v>921</v>
      </c>
      <c r="JYE57" s="1" t="s">
        <v>11</v>
      </c>
      <c r="JYF57" s="1" t="s">
        <v>9</v>
      </c>
      <c r="JYG57" s="136">
        <v>43704</v>
      </c>
      <c r="JYH57" s="1" t="s">
        <v>921</v>
      </c>
      <c r="JYI57" s="1" t="s">
        <v>11</v>
      </c>
      <c r="JYJ57" s="1" t="s">
        <v>9</v>
      </c>
      <c r="JYK57" s="136">
        <v>43704</v>
      </c>
      <c r="JYL57" s="1" t="s">
        <v>921</v>
      </c>
      <c r="JYM57" s="1" t="s">
        <v>11</v>
      </c>
      <c r="JYN57" s="1" t="s">
        <v>9</v>
      </c>
      <c r="JYO57" s="136">
        <v>43704</v>
      </c>
      <c r="JYP57" s="1" t="s">
        <v>921</v>
      </c>
      <c r="JYQ57" s="1" t="s">
        <v>11</v>
      </c>
      <c r="JYR57" s="1" t="s">
        <v>9</v>
      </c>
      <c r="JYS57" s="136">
        <v>43704</v>
      </c>
      <c r="JYT57" s="1" t="s">
        <v>921</v>
      </c>
      <c r="JYU57" s="1" t="s">
        <v>11</v>
      </c>
      <c r="JYV57" s="1" t="s">
        <v>9</v>
      </c>
      <c r="JYW57" s="136">
        <v>43704</v>
      </c>
      <c r="JYX57" s="1" t="s">
        <v>921</v>
      </c>
      <c r="JYY57" s="1" t="s">
        <v>11</v>
      </c>
      <c r="JYZ57" s="1" t="s">
        <v>9</v>
      </c>
      <c r="JZA57" s="136">
        <v>43704</v>
      </c>
      <c r="JZB57" s="1" t="s">
        <v>921</v>
      </c>
      <c r="JZC57" s="1" t="s">
        <v>11</v>
      </c>
      <c r="JZD57" s="1" t="s">
        <v>9</v>
      </c>
      <c r="JZE57" s="136">
        <v>43704</v>
      </c>
      <c r="JZF57" s="1" t="s">
        <v>921</v>
      </c>
      <c r="JZG57" s="1" t="s">
        <v>11</v>
      </c>
      <c r="JZH57" s="1" t="s">
        <v>9</v>
      </c>
      <c r="JZI57" s="136">
        <v>43704</v>
      </c>
      <c r="JZJ57" s="1" t="s">
        <v>921</v>
      </c>
      <c r="JZK57" s="1" t="s">
        <v>11</v>
      </c>
      <c r="JZL57" s="1" t="s">
        <v>9</v>
      </c>
      <c r="JZM57" s="136">
        <v>43704</v>
      </c>
      <c r="JZN57" s="1" t="s">
        <v>921</v>
      </c>
      <c r="JZO57" s="1" t="s">
        <v>11</v>
      </c>
      <c r="JZP57" s="1" t="s">
        <v>9</v>
      </c>
      <c r="JZQ57" s="136">
        <v>43704</v>
      </c>
      <c r="JZR57" s="1" t="s">
        <v>921</v>
      </c>
      <c r="JZS57" s="1" t="s">
        <v>11</v>
      </c>
      <c r="JZT57" s="1" t="s">
        <v>9</v>
      </c>
      <c r="JZU57" s="136">
        <v>43704</v>
      </c>
      <c r="JZV57" s="1" t="s">
        <v>921</v>
      </c>
      <c r="JZW57" s="1" t="s">
        <v>11</v>
      </c>
      <c r="JZX57" s="1" t="s">
        <v>9</v>
      </c>
      <c r="JZY57" s="136">
        <v>43704</v>
      </c>
      <c r="JZZ57" s="1" t="s">
        <v>921</v>
      </c>
      <c r="KAA57" s="1" t="s">
        <v>11</v>
      </c>
      <c r="KAB57" s="1" t="s">
        <v>9</v>
      </c>
      <c r="KAC57" s="136">
        <v>43704</v>
      </c>
      <c r="KAD57" s="1" t="s">
        <v>921</v>
      </c>
      <c r="KAE57" s="1" t="s">
        <v>11</v>
      </c>
      <c r="KAF57" s="1" t="s">
        <v>9</v>
      </c>
      <c r="KAG57" s="136">
        <v>43704</v>
      </c>
      <c r="KAH57" s="1" t="s">
        <v>921</v>
      </c>
      <c r="KAI57" s="1" t="s">
        <v>11</v>
      </c>
      <c r="KAJ57" s="1" t="s">
        <v>9</v>
      </c>
      <c r="KAK57" s="136">
        <v>43704</v>
      </c>
      <c r="KAL57" s="1" t="s">
        <v>921</v>
      </c>
      <c r="KAM57" s="1" t="s">
        <v>11</v>
      </c>
      <c r="KAN57" s="1" t="s">
        <v>9</v>
      </c>
      <c r="KAO57" s="136">
        <v>43704</v>
      </c>
      <c r="KAP57" s="1" t="s">
        <v>921</v>
      </c>
      <c r="KAQ57" s="1" t="s">
        <v>11</v>
      </c>
      <c r="KAR57" s="1" t="s">
        <v>9</v>
      </c>
      <c r="KAS57" s="136">
        <v>43704</v>
      </c>
      <c r="KAT57" s="1" t="s">
        <v>921</v>
      </c>
      <c r="KAU57" s="1" t="s">
        <v>11</v>
      </c>
      <c r="KAV57" s="1" t="s">
        <v>9</v>
      </c>
      <c r="KAW57" s="136">
        <v>43704</v>
      </c>
      <c r="KAX57" s="1" t="s">
        <v>921</v>
      </c>
      <c r="KAY57" s="1" t="s">
        <v>11</v>
      </c>
      <c r="KAZ57" s="1" t="s">
        <v>9</v>
      </c>
      <c r="KBA57" s="136">
        <v>43704</v>
      </c>
      <c r="KBB57" s="1" t="s">
        <v>921</v>
      </c>
      <c r="KBC57" s="1" t="s">
        <v>11</v>
      </c>
      <c r="KBD57" s="1" t="s">
        <v>9</v>
      </c>
      <c r="KBE57" s="136">
        <v>43704</v>
      </c>
      <c r="KBF57" s="1" t="s">
        <v>921</v>
      </c>
      <c r="KBG57" s="1" t="s">
        <v>11</v>
      </c>
      <c r="KBH57" s="1" t="s">
        <v>9</v>
      </c>
      <c r="KBI57" s="136">
        <v>43704</v>
      </c>
      <c r="KBJ57" s="1" t="s">
        <v>921</v>
      </c>
      <c r="KBK57" s="1" t="s">
        <v>11</v>
      </c>
      <c r="KBL57" s="1" t="s">
        <v>9</v>
      </c>
      <c r="KBM57" s="136">
        <v>43704</v>
      </c>
      <c r="KBN57" s="1" t="s">
        <v>921</v>
      </c>
      <c r="KBO57" s="1" t="s">
        <v>11</v>
      </c>
      <c r="KBP57" s="1" t="s">
        <v>9</v>
      </c>
      <c r="KBQ57" s="136">
        <v>43704</v>
      </c>
      <c r="KBR57" s="1" t="s">
        <v>921</v>
      </c>
      <c r="KBS57" s="1" t="s">
        <v>11</v>
      </c>
      <c r="KBT57" s="1" t="s">
        <v>9</v>
      </c>
      <c r="KBU57" s="136">
        <v>43704</v>
      </c>
      <c r="KBV57" s="1" t="s">
        <v>921</v>
      </c>
      <c r="KBW57" s="1" t="s">
        <v>11</v>
      </c>
      <c r="KBX57" s="1" t="s">
        <v>9</v>
      </c>
      <c r="KBY57" s="136">
        <v>43704</v>
      </c>
      <c r="KBZ57" s="1" t="s">
        <v>921</v>
      </c>
      <c r="KCA57" s="1" t="s">
        <v>11</v>
      </c>
      <c r="KCB57" s="1" t="s">
        <v>9</v>
      </c>
      <c r="KCC57" s="136">
        <v>43704</v>
      </c>
      <c r="KCD57" s="1" t="s">
        <v>921</v>
      </c>
      <c r="KCE57" s="1" t="s">
        <v>11</v>
      </c>
      <c r="KCF57" s="1" t="s">
        <v>9</v>
      </c>
      <c r="KCG57" s="136">
        <v>43704</v>
      </c>
      <c r="KCH57" s="1" t="s">
        <v>921</v>
      </c>
      <c r="KCI57" s="1" t="s">
        <v>11</v>
      </c>
      <c r="KCJ57" s="1" t="s">
        <v>9</v>
      </c>
      <c r="KCK57" s="136">
        <v>43704</v>
      </c>
      <c r="KCL57" s="1" t="s">
        <v>921</v>
      </c>
      <c r="KCM57" s="1" t="s">
        <v>11</v>
      </c>
      <c r="KCN57" s="1" t="s">
        <v>9</v>
      </c>
      <c r="KCO57" s="136">
        <v>43704</v>
      </c>
      <c r="KCP57" s="1" t="s">
        <v>921</v>
      </c>
      <c r="KCQ57" s="1" t="s">
        <v>11</v>
      </c>
      <c r="KCR57" s="1" t="s">
        <v>9</v>
      </c>
      <c r="KCS57" s="136">
        <v>43704</v>
      </c>
      <c r="KCT57" s="1" t="s">
        <v>921</v>
      </c>
      <c r="KCU57" s="1" t="s">
        <v>11</v>
      </c>
      <c r="KCV57" s="1" t="s">
        <v>9</v>
      </c>
      <c r="KCW57" s="136">
        <v>43704</v>
      </c>
      <c r="KCX57" s="1" t="s">
        <v>921</v>
      </c>
      <c r="KCY57" s="1" t="s">
        <v>11</v>
      </c>
      <c r="KCZ57" s="1" t="s">
        <v>9</v>
      </c>
      <c r="KDA57" s="136">
        <v>43704</v>
      </c>
      <c r="KDB57" s="1" t="s">
        <v>921</v>
      </c>
      <c r="KDC57" s="1" t="s">
        <v>11</v>
      </c>
      <c r="KDD57" s="1" t="s">
        <v>9</v>
      </c>
      <c r="KDE57" s="136">
        <v>43704</v>
      </c>
      <c r="KDF57" s="1" t="s">
        <v>921</v>
      </c>
      <c r="KDG57" s="1" t="s">
        <v>11</v>
      </c>
      <c r="KDH57" s="1" t="s">
        <v>9</v>
      </c>
      <c r="KDI57" s="136">
        <v>43704</v>
      </c>
      <c r="KDJ57" s="1" t="s">
        <v>921</v>
      </c>
      <c r="KDK57" s="1" t="s">
        <v>11</v>
      </c>
      <c r="KDL57" s="1" t="s">
        <v>9</v>
      </c>
      <c r="KDM57" s="136">
        <v>43704</v>
      </c>
      <c r="KDN57" s="1" t="s">
        <v>921</v>
      </c>
      <c r="KDO57" s="1" t="s">
        <v>11</v>
      </c>
      <c r="KDP57" s="1" t="s">
        <v>9</v>
      </c>
      <c r="KDQ57" s="136">
        <v>43704</v>
      </c>
      <c r="KDR57" s="1" t="s">
        <v>921</v>
      </c>
      <c r="KDS57" s="1" t="s">
        <v>11</v>
      </c>
      <c r="KDT57" s="1" t="s">
        <v>9</v>
      </c>
      <c r="KDU57" s="136">
        <v>43704</v>
      </c>
      <c r="KDV57" s="1" t="s">
        <v>921</v>
      </c>
      <c r="KDW57" s="1" t="s">
        <v>11</v>
      </c>
      <c r="KDX57" s="1" t="s">
        <v>9</v>
      </c>
      <c r="KDY57" s="136">
        <v>43704</v>
      </c>
      <c r="KDZ57" s="1" t="s">
        <v>921</v>
      </c>
      <c r="KEA57" s="1" t="s">
        <v>11</v>
      </c>
      <c r="KEB57" s="1" t="s">
        <v>9</v>
      </c>
      <c r="KEC57" s="136">
        <v>43704</v>
      </c>
      <c r="KED57" s="1" t="s">
        <v>921</v>
      </c>
      <c r="KEE57" s="1" t="s">
        <v>11</v>
      </c>
      <c r="KEF57" s="1" t="s">
        <v>9</v>
      </c>
      <c r="KEG57" s="136">
        <v>43704</v>
      </c>
      <c r="KEH57" s="1" t="s">
        <v>921</v>
      </c>
      <c r="KEI57" s="1" t="s">
        <v>11</v>
      </c>
      <c r="KEJ57" s="1" t="s">
        <v>9</v>
      </c>
      <c r="KEK57" s="136">
        <v>43704</v>
      </c>
      <c r="KEL57" s="1" t="s">
        <v>921</v>
      </c>
      <c r="KEM57" s="1" t="s">
        <v>11</v>
      </c>
      <c r="KEN57" s="1" t="s">
        <v>9</v>
      </c>
      <c r="KEO57" s="136">
        <v>43704</v>
      </c>
      <c r="KEP57" s="1" t="s">
        <v>921</v>
      </c>
      <c r="KEQ57" s="1" t="s">
        <v>11</v>
      </c>
      <c r="KER57" s="1" t="s">
        <v>9</v>
      </c>
      <c r="KES57" s="136">
        <v>43704</v>
      </c>
      <c r="KET57" s="1" t="s">
        <v>921</v>
      </c>
      <c r="KEU57" s="1" t="s">
        <v>11</v>
      </c>
      <c r="KEV57" s="1" t="s">
        <v>9</v>
      </c>
      <c r="KEW57" s="136">
        <v>43704</v>
      </c>
      <c r="KEX57" s="1" t="s">
        <v>921</v>
      </c>
      <c r="KEY57" s="1" t="s">
        <v>11</v>
      </c>
      <c r="KEZ57" s="1" t="s">
        <v>9</v>
      </c>
      <c r="KFA57" s="136">
        <v>43704</v>
      </c>
      <c r="KFB57" s="1" t="s">
        <v>921</v>
      </c>
      <c r="KFC57" s="1" t="s">
        <v>11</v>
      </c>
      <c r="KFD57" s="1" t="s">
        <v>9</v>
      </c>
      <c r="KFE57" s="136">
        <v>43704</v>
      </c>
      <c r="KFF57" s="1" t="s">
        <v>921</v>
      </c>
      <c r="KFG57" s="1" t="s">
        <v>11</v>
      </c>
      <c r="KFH57" s="1" t="s">
        <v>9</v>
      </c>
      <c r="KFI57" s="136">
        <v>43704</v>
      </c>
      <c r="KFJ57" s="1" t="s">
        <v>921</v>
      </c>
      <c r="KFK57" s="1" t="s">
        <v>11</v>
      </c>
      <c r="KFL57" s="1" t="s">
        <v>9</v>
      </c>
      <c r="KFM57" s="136">
        <v>43704</v>
      </c>
      <c r="KFN57" s="1" t="s">
        <v>921</v>
      </c>
      <c r="KFO57" s="1" t="s">
        <v>11</v>
      </c>
      <c r="KFP57" s="1" t="s">
        <v>9</v>
      </c>
      <c r="KFQ57" s="136">
        <v>43704</v>
      </c>
      <c r="KFR57" s="1" t="s">
        <v>921</v>
      </c>
      <c r="KFS57" s="1" t="s">
        <v>11</v>
      </c>
      <c r="KFT57" s="1" t="s">
        <v>9</v>
      </c>
      <c r="KFU57" s="136">
        <v>43704</v>
      </c>
      <c r="KFV57" s="1" t="s">
        <v>921</v>
      </c>
      <c r="KFW57" s="1" t="s">
        <v>11</v>
      </c>
      <c r="KFX57" s="1" t="s">
        <v>9</v>
      </c>
      <c r="KFY57" s="136">
        <v>43704</v>
      </c>
      <c r="KFZ57" s="1" t="s">
        <v>921</v>
      </c>
      <c r="KGA57" s="1" t="s">
        <v>11</v>
      </c>
      <c r="KGB57" s="1" t="s">
        <v>9</v>
      </c>
      <c r="KGC57" s="136">
        <v>43704</v>
      </c>
      <c r="KGD57" s="1" t="s">
        <v>921</v>
      </c>
      <c r="KGE57" s="1" t="s">
        <v>11</v>
      </c>
      <c r="KGF57" s="1" t="s">
        <v>9</v>
      </c>
      <c r="KGG57" s="136">
        <v>43704</v>
      </c>
      <c r="KGH57" s="1" t="s">
        <v>921</v>
      </c>
      <c r="KGI57" s="1" t="s">
        <v>11</v>
      </c>
      <c r="KGJ57" s="1" t="s">
        <v>9</v>
      </c>
      <c r="KGK57" s="136">
        <v>43704</v>
      </c>
      <c r="KGL57" s="1" t="s">
        <v>921</v>
      </c>
      <c r="KGM57" s="1" t="s">
        <v>11</v>
      </c>
      <c r="KGN57" s="1" t="s">
        <v>9</v>
      </c>
      <c r="KGO57" s="136">
        <v>43704</v>
      </c>
      <c r="KGP57" s="1" t="s">
        <v>921</v>
      </c>
      <c r="KGQ57" s="1" t="s">
        <v>11</v>
      </c>
      <c r="KGR57" s="1" t="s">
        <v>9</v>
      </c>
      <c r="KGS57" s="136">
        <v>43704</v>
      </c>
      <c r="KGT57" s="1" t="s">
        <v>921</v>
      </c>
      <c r="KGU57" s="1" t="s">
        <v>11</v>
      </c>
      <c r="KGV57" s="1" t="s">
        <v>9</v>
      </c>
      <c r="KGW57" s="136">
        <v>43704</v>
      </c>
      <c r="KGX57" s="1" t="s">
        <v>921</v>
      </c>
      <c r="KGY57" s="1" t="s">
        <v>11</v>
      </c>
      <c r="KGZ57" s="1" t="s">
        <v>9</v>
      </c>
      <c r="KHA57" s="136">
        <v>43704</v>
      </c>
      <c r="KHB57" s="1" t="s">
        <v>921</v>
      </c>
      <c r="KHC57" s="1" t="s">
        <v>11</v>
      </c>
      <c r="KHD57" s="1" t="s">
        <v>9</v>
      </c>
      <c r="KHE57" s="136">
        <v>43704</v>
      </c>
      <c r="KHF57" s="1" t="s">
        <v>921</v>
      </c>
      <c r="KHG57" s="1" t="s">
        <v>11</v>
      </c>
      <c r="KHH57" s="1" t="s">
        <v>9</v>
      </c>
      <c r="KHI57" s="136">
        <v>43704</v>
      </c>
      <c r="KHJ57" s="1" t="s">
        <v>921</v>
      </c>
      <c r="KHK57" s="1" t="s">
        <v>11</v>
      </c>
      <c r="KHL57" s="1" t="s">
        <v>9</v>
      </c>
      <c r="KHM57" s="136">
        <v>43704</v>
      </c>
      <c r="KHN57" s="1" t="s">
        <v>921</v>
      </c>
      <c r="KHO57" s="1" t="s">
        <v>11</v>
      </c>
      <c r="KHP57" s="1" t="s">
        <v>9</v>
      </c>
      <c r="KHQ57" s="136">
        <v>43704</v>
      </c>
      <c r="KHR57" s="1" t="s">
        <v>921</v>
      </c>
      <c r="KHS57" s="1" t="s">
        <v>11</v>
      </c>
      <c r="KHT57" s="1" t="s">
        <v>9</v>
      </c>
      <c r="KHU57" s="136">
        <v>43704</v>
      </c>
      <c r="KHV57" s="1" t="s">
        <v>921</v>
      </c>
      <c r="KHW57" s="1" t="s">
        <v>11</v>
      </c>
      <c r="KHX57" s="1" t="s">
        <v>9</v>
      </c>
      <c r="KHY57" s="136">
        <v>43704</v>
      </c>
      <c r="KHZ57" s="1" t="s">
        <v>921</v>
      </c>
      <c r="KIA57" s="1" t="s">
        <v>11</v>
      </c>
      <c r="KIB57" s="1" t="s">
        <v>9</v>
      </c>
      <c r="KIC57" s="136">
        <v>43704</v>
      </c>
      <c r="KID57" s="1" t="s">
        <v>921</v>
      </c>
      <c r="KIE57" s="1" t="s">
        <v>11</v>
      </c>
      <c r="KIF57" s="1" t="s">
        <v>9</v>
      </c>
      <c r="KIG57" s="136">
        <v>43704</v>
      </c>
      <c r="KIH57" s="1" t="s">
        <v>921</v>
      </c>
      <c r="KII57" s="1" t="s">
        <v>11</v>
      </c>
      <c r="KIJ57" s="1" t="s">
        <v>9</v>
      </c>
      <c r="KIK57" s="136">
        <v>43704</v>
      </c>
      <c r="KIL57" s="1" t="s">
        <v>921</v>
      </c>
      <c r="KIM57" s="1" t="s">
        <v>11</v>
      </c>
      <c r="KIN57" s="1" t="s">
        <v>9</v>
      </c>
      <c r="KIO57" s="136">
        <v>43704</v>
      </c>
      <c r="KIP57" s="1" t="s">
        <v>921</v>
      </c>
      <c r="KIQ57" s="1" t="s">
        <v>11</v>
      </c>
      <c r="KIR57" s="1" t="s">
        <v>9</v>
      </c>
      <c r="KIS57" s="136">
        <v>43704</v>
      </c>
      <c r="KIT57" s="1" t="s">
        <v>921</v>
      </c>
      <c r="KIU57" s="1" t="s">
        <v>11</v>
      </c>
      <c r="KIV57" s="1" t="s">
        <v>9</v>
      </c>
      <c r="KIW57" s="136">
        <v>43704</v>
      </c>
      <c r="KIX57" s="1" t="s">
        <v>921</v>
      </c>
      <c r="KIY57" s="1" t="s">
        <v>11</v>
      </c>
      <c r="KIZ57" s="1" t="s">
        <v>9</v>
      </c>
      <c r="KJA57" s="136">
        <v>43704</v>
      </c>
      <c r="KJB57" s="1" t="s">
        <v>921</v>
      </c>
      <c r="KJC57" s="1" t="s">
        <v>11</v>
      </c>
      <c r="KJD57" s="1" t="s">
        <v>9</v>
      </c>
      <c r="KJE57" s="136">
        <v>43704</v>
      </c>
      <c r="KJF57" s="1" t="s">
        <v>921</v>
      </c>
      <c r="KJG57" s="1" t="s">
        <v>11</v>
      </c>
      <c r="KJH57" s="1" t="s">
        <v>9</v>
      </c>
      <c r="KJI57" s="136">
        <v>43704</v>
      </c>
      <c r="KJJ57" s="1" t="s">
        <v>921</v>
      </c>
      <c r="KJK57" s="1" t="s">
        <v>11</v>
      </c>
      <c r="KJL57" s="1" t="s">
        <v>9</v>
      </c>
      <c r="KJM57" s="136">
        <v>43704</v>
      </c>
      <c r="KJN57" s="1" t="s">
        <v>921</v>
      </c>
      <c r="KJO57" s="1" t="s">
        <v>11</v>
      </c>
      <c r="KJP57" s="1" t="s">
        <v>9</v>
      </c>
      <c r="KJQ57" s="136">
        <v>43704</v>
      </c>
      <c r="KJR57" s="1" t="s">
        <v>921</v>
      </c>
      <c r="KJS57" s="1" t="s">
        <v>11</v>
      </c>
      <c r="KJT57" s="1" t="s">
        <v>9</v>
      </c>
      <c r="KJU57" s="136">
        <v>43704</v>
      </c>
      <c r="KJV57" s="1" t="s">
        <v>921</v>
      </c>
      <c r="KJW57" s="1" t="s">
        <v>11</v>
      </c>
      <c r="KJX57" s="1" t="s">
        <v>9</v>
      </c>
      <c r="KJY57" s="136">
        <v>43704</v>
      </c>
      <c r="KJZ57" s="1" t="s">
        <v>921</v>
      </c>
      <c r="KKA57" s="1" t="s">
        <v>11</v>
      </c>
      <c r="KKB57" s="1" t="s">
        <v>9</v>
      </c>
      <c r="KKC57" s="136">
        <v>43704</v>
      </c>
      <c r="KKD57" s="1" t="s">
        <v>921</v>
      </c>
      <c r="KKE57" s="1" t="s">
        <v>11</v>
      </c>
      <c r="KKF57" s="1" t="s">
        <v>9</v>
      </c>
      <c r="KKG57" s="136">
        <v>43704</v>
      </c>
      <c r="KKH57" s="1" t="s">
        <v>921</v>
      </c>
      <c r="KKI57" s="1" t="s">
        <v>11</v>
      </c>
      <c r="KKJ57" s="1" t="s">
        <v>9</v>
      </c>
      <c r="KKK57" s="136">
        <v>43704</v>
      </c>
      <c r="KKL57" s="1" t="s">
        <v>921</v>
      </c>
      <c r="KKM57" s="1" t="s">
        <v>11</v>
      </c>
      <c r="KKN57" s="1" t="s">
        <v>9</v>
      </c>
      <c r="KKO57" s="136">
        <v>43704</v>
      </c>
      <c r="KKP57" s="1" t="s">
        <v>921</v>
      </c>
      <c r="KKQ57" s="1" t="s">
        <v>11</v>
      </c>
      <c r="KKR57" s="1" t="s">
        <v>9</v>
      </c>
      <c r="KKS57" s="136">
        <v>43704</v>
      </c>
      <c r="KKT57" s="1" t="s">
        <v>921</v>
      </c>
      <c r="KKU57" s="1" t="s">
        <v>11</v>
      </c>
      <c r="KKV57" s="1" t="s">
        <v>9</v>
      </c>
      <c r="KKW57" s="136">
        <v>43704</v>
      </c>
      <c r="KKX57" s="1" t="s">
        <v>921</v>
      </c>
      <c r="KKY57" s="1" t="s">
        <v>11</v>
      </c>
      <c r="KKZ57" s="1" t="s">
        <v>9</v>
      </c>
      <c r="KLA57" s="136">
        <v>43704</v>
      </c>
      <c r="KLB57" s="1" t="s">
        <v>921</v>
      </c>
      <c r="KLC57" s="1" t="s">
        <v>11</v>
      </c>
      <c r="KLD57" s="1" t="s">
        <v>9</v>
      </c>
      <c r="KLE57" s="136">
        <v>43704</v>
      </c>
      <c r="KLF57" s="1" t="s">
        <v>921</v>
      </c>
      <c r="KLG57" s="1" t="s">
        <v>11</v>
      </c>
      <c r="KLH57" s="1" t="s">
        <v>9</v>
      </c>
      <c r="KLI57" s="136">
        <v>43704</v>
      </c>
      <c r="KLJ57" s="1" t="s">
        <v>921</v>
      </c>
      <c r="KLK57" s="1" t="s">
        <v>11</v>
      </c>
      <c r="KLL57" s="1" t="s">
        <v>9</v>
      </c>
      <c r="KLM57" s="136">
        <v>43704</v>
      </c>
      <c r="KLN57" s="1" t="s">
        <v>921</v>
      </c>
      <c r="KLO57" s="1" t="s">
        <v>11</v>
      </c>
      <c r="KLP57" s="1" t="s">
        <v>9</v>
      </c>
      <c r="KLQ57" s="136">
        <v>43704</v>
      </c>
      <c r="KLR57" s="1" t="s">
        <v>921</v>
      </c>
      <c r="KLS57" s="1" t="s">
        <v>11</v>
      </c>
      <c r="KLT57" s="1" t="s">
        <v>9</v>
      </c>
      <c r="KLU57" s="136">
        <v>43704</v>
      </c>
      <c r="KLV57" s="1" t="s">
        <v>921</v>
      </c>
      <c r="KLW57" s="1" t="s">
        <v>11</v>
      </c>
      <c r="KLX57" s="1" t="s">
        <v>9</v>
      </c>
      <c r="KLY57" s="136">
        <v>43704</v>
      </c>
      <c r="KLZ57" s="1" t="s">
        <v>921</v>
      </c>
      <c r="KMA57" s="1" t="s">
        <v>11</v>
      </c>
      <c r="KMB57" s="1" t="s">
        <v>9</v>
      </c>
      <c r="KMC57" s="136">
        <v>43704</v>
      </c>
      <c r="KMD57" s="1" t="s">
        <v>921</v>
      </c>
      <c r="KME57" s="1" t="s">
        <v>11</v>
      </c>
      <c r="KMF57" s="1" t="s">
        <v>9</v>
      </c>
      <c r="KMG57" s="136">
        <v>43704</v>
      </c>
      <c r="KMH57" s="1" t="s">
        <v>921</v>
      </c>
      <c r="KMI57" s="1" t="s">
        <v>11</v>
      </c>
      <c r="KMJ57" s="1" t="s">
        <v>9</v>
      </c>
      <c r="KMK57" s="136">
        <v>43704</v>
      </c>
      <c r="KML57" s="1" t="s">
        <v>921</v>
      </c>
      <c r="KMM57" s="1" t="s">
        <v>11</v>
      </c>
      <c r="KMN57" s="1" t="s">
        <v>9</v>
      </c>
      <c r="KMO57" s="136">
        <v>43704</v>
      </c>
      <c r="KMP57" s="1" t="s">
        <v>921</v>
      </c>
      <c r="KMQ57" s="1" t="s">
        <v>11</v>
      </c>
      <c r="KMR57" s="1" t="s">
        <v>9</v>
      </c>
      <c r="KMS57" s="136">
        <v>43704</v>
      </c>
      <c r="KMT57" s="1" t="s">
        <v>921</v>
      </c>
      <c r="KMU57" s="1" t="s">
        <v>11</v>
      </c>
      <c r="KMV57" s="1" t="s">
        <v>9</v>
      </c>
      <c r="KMW57" s="136">
        <v>43704</v>
      </c>
      <c r="KMX57" s="1" t="s">
        <v>921</v>
      </c>
      <c r="KMY57" s="1" t="s">
        <v>11</v>
      </c>
      <c r="KMZ57" s="1" t="s">
        <v>9</v>
      </c>
      <c r="KNA57" s="136">
        <v>43704</v>
      </c>
      <c r="KNB57" s="1" t="s">
        <v>921</v>
      </c>
      <c r="KNC57" s="1" t="s">
        <v>11</v>
      </c>
      <c r="KND57" s="1" t="s">
        <v>9</v>
      </c>
      <c r="KNE57" s="136">
        <v>43704</v>
      </c>
      <c r="KNF57" s="1" t="s">
        <v>921</v>
      </c>
      <c r="KNG57" s="1" t="s">
        <v>11</v>
      </c>
      <c r="KNH57" s="1" t="s">
        <v>9</v>
      </c>
      <c r="KNI57" s="136">
        <v>43704</v>
      </c>
      <c r="KNJ57" s="1" t="s">
        <v>921</v>
      </c>
      <c r="KNK57" s="1" t="s">
        <v>11</v>
      </c>
      <c r="KNL57" s="1" t="s">
        <v>9</v>
      </c>
      <c r="KNM57" s="136">
        <v>43704</v>
      </c>
      <c r="KNN57" s="1" t="s">
        <v>921</v>
      </c>
      <c r="KNO57" s="1" t="s">
        <v>11</v>
      </c>
      <c r="KNP57" s="1" t="s">
        <v>9</v>
      </c>
      <c r="KNQ57" s="136">
        <v>43704</v>
      </c>
      <c r="KNR57" s="1" t="s">
        <v>921</v>
      </c>
      <c r="KNS57" s="1" t="s">
        <v>11</v>
      </c>
      <c r="KNT57" s="1" t="s">
        <v>9</v>
      </c>
      <c r="KNU57" s="136">
        <v>43704</v>
      </c>
      <c r="KNV57" s="1" t="s">
        <v>921</v>
      </c>
      <c r="KNW57" s="1" t="s">
        <v>11</v>
      </c>
      <c r="KNX57" s="1" t="s">
        <v>9</v>
      </c>
      <c r="KNY57" s="136">
        <v>43704</v>
      </c>
      <c r="KNZ57" s="1" t="s">
        <v>921</v>
      </c>
      <c r="KOA57" s="1" t="s">
        <v>11</v>
      </c>
      <c r="KOB57" s="1" t="s">
        <v>9</v>
      </c>
      <c r="KOC57" s="136">
        <v>43704</v>
      </c>
      <c r="KOD57" s="1" t="s">
        <v>921</v>
      </c>
      <c r="KOE57" s="1" t="s">
        <v>11</v>
      </c>
      <c r="KOF57" s="1" t="s">
        <v>9</v>
      </c>
      <c r="KOG57" s="136">
        <v>43704</v>
      </c>
      <c r="KOH57" s="1" t="s">
        <v>921</v>
      </c>
      <c r="KOI57" s="1" t="s">
        <v>11</v>
      </c>
      <c r="KOJ57" s="1" t="s">
        <v>9</v>
      </c>
      <c r="KOK57" s="136">
        <v>43704</v>
      </c>
      <c r="KOL57" s="1" t="s">
        <v>921</v>
      </c>
      <c r="KOM57" s="1" t="s">
        <v>11</v>
      </c>
      <c r="KON57" s="1" t="s">
        <v>9</v>
      </c>
      <c r="KOO57" s="136">
        <v>43704</v>
      </c>
      <c r="KOP57" s="1" t="s">
        <v>921</v>
      </c>
      <c r="KOQ57" s="1" t="s">
        <v>11</v>
      </c>
      <c r="KOR57" s="1" t="s">
        <v>9</v>
      </c>
      <c r="KOS57" s="136">
        <v>43704</v>
      </c>
      <c r="KOT57" s="1" t="s">
        <v>921</v>
      </c>
      <c r="KOU57" s="1" t="s">
        <v>11</v>
      </c>
      <c r="KOV57" s="1" t="s">
        <v>9</v>
      </c>
      <c r="KOW57" s="136">
        <v>43704</v>
      </c>
      <c r="KOX57" s="1" t="s">
        <v>921</v>
      </c>
      <c r="KOY57" s="1" t="s">
        <v>11</v>
      </c>
      <c r="KOZ57" s="1" t="s">
        <v>9</v>
      </c>
      <c r="KPA57" s="136">
        <v>43704</v>
      </c>
      <c r="KPB57" s="1" t="s">
        <v>921</v>
      </c>
      <c r="KPC57" s="1" t="s">
        <v>11</v>
      </c>
      <c r="KPD57" s="1" t="s">
        <v>9</v>
      </c>
      <c r="KPE57" s="136">
        <v>43704</v>
      </c>
      <c r="KPF57" s="1" t="s">
        <v>921</v>
      </c>
      <c r="KPG57" s="1" t="s">
        <v>11</v>
      </c>
      <c r="KPH57" s="1" t="s">
        <v>9</v>
      </c>
      <c r="KPI57" s="136">
        <v>43704</v>
      </c>
      <c r="KPJ57" s="1" t="s">
        <v>921</v>
      </c>
      <c r="KPK57" s="1" t="s">
        <v>11</v>
      </c>
      <c r="KPL57" s="1" t="s">
        <v>9</v>
      </c>
      <c r="KPM57" s="136">
        <v>43704</v>
      </c>
      <c r="KPN57" s="1" t="s">
        <v>921</v>
      </c>
      <c r="KPO57" s="1" t="s">
        <v>11</v>
      </c>
      <c r="KPP57" s="1" t="s">
        <v>9</v>
      </c>
      <c r="KPQ57" s="136">
        <v>43704</v>
      </c>
      <c r="KPR57" s="1" t="s">
        <v>921</v>
      </c>
      <c r="KPS57" s="1" t="s">
        <v>11</v>
      </c>
      <c r="KPT57" s="1" t="s">
        <v>9</v>
      </c>
      <c r="KPU57" s="136">
        <v>43704</v>
      </c>
      <c r="KPV57" s="1" t="s">
        <v>921</v>
      </c>
      <c r="KPW57" s="1" t="s">
        <v>11</v>
      </c>
      <c r="KPX57" s="1" t="s">
        <v>9</v>
      </c>
      <c r="KPY57" s="136">
        <v>43704</v>
      </c>
      <c r="KPZ57" s="1" t="s">
        <v>921</v>
      </c>
      <c r="KQA57" s="1" t="s">
        <v>11</v>
      </c>
      <c r="KQB57" s="1" t="s">
        <v>9</v>
      </c>
      <c r="KQC57" s="136">
        <v>43704</v>
      </c>
      <c r="KQD57" s="1" t="s">
        <v>921</v>
      </c>
      <c r="KQE57" s="1" t="s">
        <v>11</v>
      </c>
      <c r="KQF57" s="1" t="s">
        <v>9</v>
      </c>
      <c r="KQG57" s="136">
        <v>43704</v>
      </c>
      <c r="KQH57" s="1" t="s">
        <v>921</v>
      </c>
      <c r="KQI57" s="1" t="s">
        <v>11</v>
      </c>
      <c r="KQJ57" s="1" t="s">
        <v>9</v>
      </c>
      <c r="KQK57" s="136">
        <v>43704</v>
      </c>
      <c r="KQL57" s="1" t="s">
        <v>921</v>
      </c>
      <c r="KQM57" s="1" t="s">
        <v>11</v>
      </c>
      <c r="KQN57" s="1" t="s">
        <v>9</v>
      </c>
      <c r="KQO57" s="136">
        <v>43704</v>
      </c>
      <c r="KQP57" s="1" t="s">
        <v>921</v>
      </c>
      <c r="KQQ57" s="1" t="s">
        <v>11</v>
      </c>
      <c r="KQR57" s="1" t="s">
        <v>9</v>
      </c>
      <c r="KQS57" s="136">
        <v>43704</v>
      </c>
      <c r="KQT57" s="1" t="s">
        <v>921</v>
      </c>
      <c r="KQU57" s="1" t="s">
        <v>11</v>
      </c>
      <c r="KQV57" s="1" t="s">
        <v>9</v>
      </c>
      <c r="KQW57" s="136">
        <v>43704</v>
      </c>
      <c r="KQX57" s="1" t="s">
        <v>921</v>
      </c>
      <c r="KQY57" s="1" t="s">
        <v>11</v>
      </c>
      <c r="KQZ57" s="1" t="s">
        <v>9</v>
      </c>
      <c r="KRA57" s="136">
        <v>43704</v>
      </c>
      <c r="KRB57" s="1" t="s">
        <v>921</v>
      </c>
      <c r="KRC57" s="1" t="s">
        <v>11</v>
      </c>
      <c r="KRD57" s="1" t="s">
        <v>9</v>
      </c>
      <c r="KRE57" s="136">
        <v>43704</v>
      </c>
      <c r="KRF57" s="1" t="s">
        <v>921</v>
      </c>
      <c r="KRG57" s="1" t="s">
        <v>11</v>
      </c>
      <c r="KRH57" s="1" t="s">
        <v>9</v>
      </c>
      <c r="KRI57" s="136">
        <v>43704</v>
      </c>
      <c r="KRJ57" s="1" t="s">
        <v>921</v>
      </c>
      <c r="KRK57" s="1" t="s">
        <v>11</v>
      </c>
      <c r="KRL57" s="1" t="s">
        <v>9</v>
      </c>
      <c r="KRM57" s="136">
        <v>43704</v>
      </c>
      <c r="KRN57" s="1" t="s">
        <v>921</v>
      </c>
      <c r="KRO57" s="1" t="s">
        <v>11</v>
      </c>
      <c r="KRP57" s="1" t="s">
        <v>9</v>
      </c>
      <c r="KRQ57" s="136">
        <v>43704</v>
      </c>
      <c r="KRR57" s="1" t="s">
        <v>921</v>
      </c>
      <c r="KRS57" s="1" t="s">
        <v>11</v>
      </c>
      <c r="KRT57" s="1" t="s">
        <v>9</v>
      </c>
      <c r="KRU57" s="136">
        <v>43704</v>
      </c>
      <c r="KRV57" s="1" t="s">
        <v>921</v>
      </c>
      <c r="KRW57" s="1" t="s">
        <v>11</v>
      </c>
      <c r="KRX57" s="1" t="s">
        <v>9</v>
      </c>
      <c r="KRY57" s="136">
        <v>43704</v>
      </c>
      <c r="KRZ57" s="1" t="s">
        <v>921</v>
      </c>
      <c r="KSA57" s="1" t="s">
        <v>11</v>
      </c>
      <c r="KSB57" s="1" t="s">
        <v>9</v>
      </c>
      <c r="KSC57" s="136">
        <v>43704</v>
      </c>
      <c r="KSD57" s="1" t="s">
        <v>921</v>
      </c>
      <c r="KSE57" s="1" t="s">
        <v>11</v>
      </c>
      <c r="KSF57" s="1" t="s">
        <v>9</v>
      </c>
      <c r="KSG57" s="136">
        <v>43704</v>
      </c>
      <c r="KSH57" s="1" t="s">
        <v>921</v>
      </c>
      <c r="KSI57" s="1" t="s">
        <v>11</v>
      </c>
      <c r="KSJ57" s="1" t="s">
        <v>9</v>
      </c>
      <c r="KSK57" s="136">
        <v>43704</v>
      </c>
      <c r="KSL57" s="1" t="s">
        <v>921</v>
      </c>
      <c r="KSM57" s="1" t="s">
        <v>11</v>
      </c>
      <c r="KSN57" s="1" t="s">
        <v>9</v>
      </c>
      <c r="KSO57" s="136">
        <v>43704</v>
      </c>
      <c r="KSP57" s="1" t="s">
        <v>921</v>
      </c>
      <c r="KSQ57" s="1" t="s">
        <v>11</v>
      </c>
      <c r="KSR57" s="1" t="s">
        <v>9</v>
      </c>
      <c r="KSS57" s="136">
        <v>43704</v>
      </c>
      <c r="KST57" s="1" t="s">
        <v>921</v>
      </c>
      <c r="KSU57" s="1" t="s">
        <v>11</v>
      </c>
      <c r="KSV57" s="1" t="s">
        <v>9</v>
      </c>
      <c r="KSW57" s="136">
        <v>43704</v>
      </c>
      <c r="KSX57" s="1" t="s">
        <v>921</v>
      </c>
      <c r="KSY57" s="1" t="s">
        <v>11</v>
      </c>
      <c r="KSZ57" s="1" t="s">
        <v>9</v>
      </c>
      <c r="KTA57" s="136">
        <v>43704</v>
      </c>
      <c r="KTB57" s="1" t="s">
        <v>921</v>
      </c>
      <c r="KTC57" s="1" t="s">
        <v>11</v>
      </c>
      <c r="KTD57" s="1" t="s">
        <v>9</v>
      </c>
      <c r="KTE57" s="136">
        <v>43704</v>
      </c>
      <c r="KTF57" s="1" t="s">
        <v>921</v>
      </c>
      <c r="KTG57" s="1" t="s">
        <v>11</v>
      </c>
      <c r="KTH57" s="1" t="s">
        <v>9</v>
      </c>
      <c r="KTI57" s="136">
        <v>43704</v>
      </c>
      <c r="KTJ57" s="1" t="s">
        <v>921</v>
      </c>
      <c r="KTK57" s="1" t="s">
        <v>11</v>
      </c>
      <c r="KTL57" s="1" t="s">
        <v>9</v>
      </c>
      <c r="KTM57" s="136">
        <v>43704</v>
      </c>
      <c r="KTN57" s="1" t="s">
        <v>921</v>
      </c>
      <c r="KTO57" s="1" t="s">
        <v>11</v>
      </c>
      <c r="KTP57" s="1" t="s">
        <v>9</v>
      </c>
      <c r="KTQ57" s="136">
        <v>43704</v>
      </c>
      <c r="KTR57" s="1" t="s">
        <v>921</v>
      </c>
      <c r="KTS57" s="1" t="s">
        <v>11</v>
      </c>
      <c r="KTT57" s="1" t="s">
        <v>9</v>
      </c>
      <c r="KTU57" s="136">
        <v>43704</v>
      </c>
      <c r="KTV57" s="1" t="s">
        <v>921</v>
      </c>
      <c r="KTW57" s="1" t="s">
        <v>11</v>
      </c>
      <c r="KTX57" s="1" t="s">
        <v>9</v>
      </c>
      <c r="KTY57" s="136">
        <v>43704</v>
      </c>
      <c r="KTZ57" s="1" t="s">
        <v>921</v>
      </c>
      <c r="KUA57" s="1" t="s">
        <v>11</v>
      </c>
      <c r="KUB57" s="1" t="s">
        <v>9</v>
      </c>
      <c r="KUC57" s="136">
        <v>43704</v>
      </c>
      <c r="KUD57" s="1" t="s">
        <v>921</v>
      </c>
      <c r="KUE57" s="1" t="s">
        <v>11</v>
      </c>
      <c r="KUF57" s="1" t="s">
        <v>9</v>
      </c>
      <c r="KUG57" s="136">
        <v>43704</v>
      </c>
      <c r="KUH57" s="1" t="s">
        <v>921</v>
      </c>
      <c r="KUI57" s="1" t="s">
        <v>11</v>
      </c>
      <c r="KUJ57" s="1" t="s">
        <v>9</v>
      </c>
      <c r="KUK57" s="136">
        <v>43704</v>
      </c>
      <c r="KUL57" s="1" t="s">
        <v>921</v>
      </c>
      <c r="KUM57" s="1" t="s">
        <v>11</v>
      </c>
      <c r="KUN57" s="1" t="s">
        <v>9</v>
      </c>
      <c r="KUO57" s="136">
        <v>43704</v>
      </c>
      <c r="KUP57" s="1" t="s">
        <v>921</v>
      </c>
      <c r="KUQ57" s="1" t="s">
        <v>11</v>
      </c>
      <c r="KUR57" s="1" t="s">
        <v>9</v>
      </c>
      <c r="KUS57" s="136">
        <v>43704</v>
      </c>
      <c r="KUT57" s="1" t="s">
        <v>921</v>
      </c>
      <c r="KUU57" s="1" t="s">
        <v>11</v>
      </c>
      <c r="KUV57" s="1" t="s">
        <v>9</v>
      </c>
      <c r="KUW57" s="136">
        <v>43704</v>
      </c>
      <c r="KUX57" s="1" t="s">
        <v>921</v>
      </c>
      <c r="KUY57" s="1" t="s">
        <v>11</v>
      </c>
      <c r="KUZ57" s="1" t="s">
        <v>9</v>
      </c>
      <c r="KVA57" s="136">
        <v>43704</v>
      </c>
      <c r="KVB57" s="1" t="s">
        <v>921</v>
      </c>
      <c r="KVC57" s="1" t="s">
        <v>11</v>
      </c>
      <c r="KVD57" s="1" t="s">
        <v>9</v>
      </c>
      <c r="KVE57" s="136">
        <v>43704</v>
      </c>
      <c r="KVF57" s="1" t="s">
        <v>921</v>
      </c>
      <c r="KVG57" s="1" t="s">
        <v>11</v>
      </c>
      <c r="KVH57" s="1" t="s">
        <v>9</v>
      </c>
      <c r="KVI57" s="136">
        <v>43704</v>
      </c>
      <c r="KVJ57" s="1" t="s">
        <v>921</v>
      </c>
      <c r="KVK57" s="1" t="s">
        <v>11</v>
      </c>
      <c r="KVL57" s="1" t="s">
        <v>9</v>
      </c>
      <c r="KVM57" s="136">
        <v>43704</v>
      </c>
      <c r="KVN57" s="1" t="s">
        <v>921</v>
      </c>
      <c r="KVO57" s="1" t="s">
        <v>11</v>
      </c>
      <c r="KVP57" s="1" t="s">
        <v>9</v>
      </c>
      <c r="KVQ57" s="136">
        <v>43704</v>
      </c>
      <c r="KVR57" s="1" t="s">
        <v>921</v>
      </c>
      <c r="KVS57" s="1" t="s">
        <v>11</v>
      </c>
      <c r="KVT57" s="1" t="s">
        <v>9</v>
      </c>
      <c r="KVU57" s="136">
        <v>43704</v>
      </c>
      <c r="KVV57" s="1" t="s">
        <v>921</v>
      </c>
      <c r="KVW57" s="1" t="s">
        <v>11</v>
      </c>
      <c r="KVX57" s="1" t="s">
        <v>9</v>
      </c>
      <c r="KVY57" s="136">
        <v>43704</v>
      </c>
      <c r="KVZ57" s="1" t="s">
        <v>921</v>
      </c>
      <c r="KWA57" s="1" t="s">
        <v>11</v>
      </c>
      <c r="KWB57" s="1" t="s">
        <v>9</v>
      </c>
      <c r="KWC57" s="136">
        <v>43704</v>
      </c>
      <c r="KWD57" s="1" t="s">
        <v>921</v>
      </c>
      <c r="KWE57" s="1" t="s">
        <v>11</v>
      </c>
      <c r="KWF57" s="1" t="s">
        <v>9</v>
      </c>
      <c r="KWG57" s="136">
        <v>43704</v>
      </c>
      <c r="KWH57" s="1" t="s">
        <v>921</v>
      </c>
      <c r="KWI57" s="1" t="s">
        <v>11</v>
      </c>
      <c r="KWJ57" s="1" t="s">
        <v>9</v>
      </c>
      <c r="KWK57" s="136">
        <v>43704</v>
      </c>
      <c r="KWL57" s="1" t="s">
        <v>921</v>
      </c>
      <c r="KWM57" s="1" t="s">
        <v>11</v>
      </c>
      <c r="KWN57" s="1" t="s">
        <v>9</v>
      </c>
      <c r="KWO57" s="136">
        <v>43704</v>
      </c>
      <c r="KWP57" s="1" t="s">
        <v>921</v>
      </c>
      <c r="KWQ57" s="1" t="s">
        <v>11</v>
      </c>
      <c r="KWR57" s="1" t="s">
        <v>9</v>
      </c>
      <c r="KWS57" s="136">
        <v>43704</v>
      </c>
      <c r="KWT57" s="1" t="s">
        <v>921</v>
      </c>
      <c r="KWU57" s="1" t="s">
        <v>11</v>
      </c>
      <c r="KWV57" s="1" t="s">
        <v>9</v>
      </c>
      <c r="KWW57" s="136">
        <v>43704</v>
      </c>
      <c r="KWX57" s="1" t="s">
        <v>921</v>
      </c>
      <c r="KWY57" s="1" t="s">
        <v>11</v>
      </c>
      <c r="KWZ57" s="1" t="s">
        <v>9</v>
      </c>
      <c r="KXA57" s="136">
        <v>43704</v>
      </c>
      <c r="KXB57" s="1" t="s">
        <v>921</v>
      </c>
      <c r="KXC57" s="1" t="s">
        <v>11</v>
      </c>
      <c r="KXD57" s="1" t="s">
        <v>9</v>
      </c>
      <c r="KXE57" s="136">
        <v>43704</v>
      </c>
      <c r="KXF57" s="1" t="s">
        <v>921</v>
      </c>
      <c r="KXG57" s="1" t="s">
        <v>11</v>
      </c>
      <c r="KXH57" s="1" t="s">
        <v>9</v>
      </c>
      <c r="KXI57" s="136">
        <v>43704</v>
      </c>
      <c r="KXJ57" s="1" t="s">
        <v>921</v>
      </c>
      <c r="KXK57" s="1" t="s">
        <v>11</v>
      </c>
      <c r="KXL57" s="1" t="s">
        <v>9</v>
      </c>
      <c r="KXM57" s="136">
        <v>43704</v>
      </c>
      <c r="KXN57" s="1" t="s">
        <v>921</v>
      </c>
      <c r="KXO57" s="1" t="s">
        <v>11</v>
      </c>
      <c r="KXP57" s="1" t="s">
        <v>9</v>
      </c>
      <c r="KXQ57" s="136">
        <v>43704</v>
      </c>
      <c r="KXR57" s="1" t="s">
        <v>921</v>
      </c>
      <c r="KXS57" s="1" t="s">
        <v>11</v>
      </c>
      <c r="KXT57" s="1" t="s">
        <v>9</v>
      </c>
      <c r="KXU57" s="136">
        <v>43704</v>
      </c>
      <c r="KXV57" s="1" t="s">
        <v>921</v>
      </c>
      <c r="KXW57" s="1" t="s">
        <v>11</v>
      </c>
      <c r="KXX57" s="1" t="s">
        <v>9</v>
      </c>
      <c r="KXY57" s="136">
        <v>43704</v>
      </c>
      <c r="KXZ57" s="1" t="s">
        <v>921</v>
      </c>
      <c r="KYA57" s="1" t="s">
        <v>11</v>
      </c>
      <c r="KYB57" s="1" t="s">
        <v>9</v>
      </c>
      <c r="KYC57" s="136">
        <v>43704</v>
      </c>
      <c r="KYD57" s="1" t="s">
        <v>921</v>
      </c>
      <c r="KYE57" s="1" t="s">
        <v>11</v>
      </c>
      <c r="KYF57" s="1" t="s">
        <v>9</v>
      </c>
      <c r="KYG57" s="136">
        <v>43704</v>
      </c>
      <c r="KYH57" s="1" t="s">
        <v>921</v>
      </c>
      <c r="KYI57" s="1" t="s">
        <v>11</v>
      </c>
      <c r="KYJ57" s="1" t="s">
        <v>9</v>
      </c>
      <c r="KYK57" s="136">
        <v>43704</v>
      </c>
      <c r="KYL57" s="1" t="s">
        <v>921</v>
      </c>
      <c r="KYM57" s="1" t="s">
        <v>11</v>
      </c>
      <c r="KYN57" s="1" t="s">
        <v>9</v>
      </c>
      <c r="KYO57" s="136">
        <v>43704</v>
      </c>
      <c r="KYP57" s="1" t="s">
        <v>921</v>
      </c>
      <c r="KYQ57" s="1" t="s">
        <v>11</v>
      </c>
      <c r="KYR57" s="1" t="s">
        <v>9</v>
      </c>
      <c r="KYS57" s="136">
        <v>43704</v>
      </c>
      <c r="KYT57" s="1" t="s">
        <v>921</v>
      </c>
      <c r="KYU57" s="1" t="s">
        <v>11</v>
      </c>
      <c r="KYV57" s="1" t="s">
        <v>9</v>
      </c>
      <c r="KYW57" s="136">
        <v>43704</v>
      </c>
      <c r="KYX57" s="1" t="s">
        <v>921</v>
      </c>
      <c r="KYY57" s="1" t="s">
        <v>11</v>
      </c>
      <c r="KYZ57" s="1" t="s">
        <v>9</v>
      </c>
      <c r="KZA57" s="136">
        <v>43704</v>
      </c>
      <c r="KZB57" s="1" t="s">
        <v>921</v>
      </c>
      <c r="KZC57" s="1" t="s">
        <v>11</v>
      </c>
      <c r="KZD57" s="1" t="s">
        <v>9</v>
      </c>
      <c r="KZE57" s="136">
        <v>43704</v>
      </c>
      <c r="KZF57" s="1" t="s">
        <v>921</v>
      </c>
      <c r="KZG57" s="1" t="s">
        <v>11</v>
      </c>
      <c r="KZH57" s="1" t="s">
        <v>9</v>
      </c>
      <c r="KZI57" s="136">
        <v>43704</v>
      </c>
      <c r="KZJ57" s="1" t="s">
        <v>921</v>
      </c>
      <c r="KZK57" s="1" t="s">
        <v>11</v>
      </c>
      <c r="KZL57" s="1" t="s">
        <v>9</v>
      </c>
      <c r="KZM57" s="136">
        <v>43704</v>
      </c>
      <c r="KZN57" s="1" t="s">
        <v>921</v>
      </c>
      <c r="KZO57" s="1" t="s">
        <v>11</v>
      </c>
      <c r="KZP57" s="1" t="s">
        <v>9</v>
      </c>
      <c r="KZQ57" s="136">
        <v>43704</v>
      </c>
      <c r="KZR57" s="1" t="s">
        <v>921</v>
      </c>
      <c r="KZS57" s="1" t="s">
        <v>11</v>
      </c>
      <c r="KZT57" s="1" t="s">
        <v>9</v>
      </c>
      <c r="KZU57" s="136">
        <v>43704</v>
      </c>
      <c r="KZV57" s="1" t="s">
        <v>921</v>
      </c>
      <c r="KZW57" s="1" t="s">
        <v>11</v>
      </c>
      <c r="KZX57" s="1" t="s">
        <v>9</v>
      </c>
      <c r="KZY57" s="136">
        <v>43704</v>
      </c>
      <c r="KZZ57" s="1" t="s">
        <v>921</v>
      </c>
      <c r="LAA57" s="1" t="s">
        <v>11</v>
      </c>
      <c r="LAB57" s="1" t="s">
        <v>9</v>
      </c>
      <c r="LAC57" s="136">
        <v>43704</v>
      </c>
      <c r="LAD57" s="1" t="s">
        <v>921</v>
      </c>
      <c r="LAE57" s="1" t="s">
        <v>11</v>
      </c>
      <c r="LAF57" s="1" t="s">
        <v>9</v>
      </c>
      <c r="LAG57" s="136">
        <v>43704</v>
      </c>
      <c r="LAH57" s="1" t="s">
        <v>921</v>
      </c>
      <c r="LAI57" s="1" t="s">
        <v>11</v>
      </c>
      <c r="LAJ57" s="1" t="s">
        <v>9</v>
      </c>
      <c r="LAK57" s="136">
        <v>43704</v>
      </c>
      <c r="LAL57" s="1" t="s">
        <v>921</v>
      </c>
      <c r="LAM57" s="1" t="s">
        <v>11</v>
      </c>
      <c r="LAN57" s="1" t="s">
        <v>9</v>
      </c>
      <c r="LAO57" s="136">
        <v>43704</v>
      </c>
      <c r="LAP57" s="1" t="s">
        <v>921</v>
      </c>
      <c r="LAQ57" s="1" t="s">
        <v>11</v>
      </c>
      <c r="LAR57" s="1" t="s">
        <v>9</v>
      </c>
      <c r="LAS57" s="136">
        <v>43704</v>
      </c>
      <c r="LAT57" s="1" t="s">
        <v>921</v>
      </c>
      <c r="LAU57" s="1" t="s">
        <v>11</v>
      </c>
      <c r="LAV57" s="1" t="s">
        <v>9</v>
      </c>
      <c r="LAW57" s="136">
        <v>43704</v>
      </c>
      <c r="LAX57" s="1" t="s">
        <v>921</v>
      </c>
      <c r="LAY57" s="1" t="s">
        <v>11</v>
      </c>
      <c r="LAZ57" s="1" t="s">
        <v>9</v>
      </c>
      <c r="LBA57" s="136">
        <v>43704</v>
      </c>
      <c r="LBB57" s="1" t="s">
        <v>921</v>
      </c>
      <c r="LBC57" s="1" t="s">
        <v>11</v>
      </c>
      <c r="LBD57" s="1" t="s">
        <v>9</v>
      </c>
      <c r="LBE57" s="136">
        <v>43704</v>
      </c>
      <c r="LBF57" s="1" t="s">
        <v>921</v>
      </c>
      <c r="LBG57" s="1" t="s">
        <v>11</v>
      </c>
      <c r="LBH57" s="1" t="s">
        <v>9</v>
      </c>
      <c r="LBI57" s="136">
        <v>43704</v>
      </c>
      <c r="LBJ57" s="1" t="s">
        <v>921</v>
      </c>
      <c r="LBK57" s="1" t="s">
        <v>11</v>
      </c>
      <c r="LBL57" s="1" t="s">
        <v>9</v>
      </c>
      <c r="LBM57" s="136">
        <v>43704</v>
      </c>
      <c r="LBN57" s="1" t="s">
        <v>921</v>
      </c>
      <c r="LBO57" s="1" t="s">
        <v>11</v>
      </c>
      <c r="LBP57" s="1" t="s">
        <v>9</v>
      </c>
      <c r="LBQ57" s="136">
        <v>43704</v>
      </c>
      <c r="LBR57" s="1" t="s">
        <v>921</v>
      </c>
      <c r="LBS57" s="1" t="s">
        <v>11</v>
      </c>
      <c r="LBT57" s="1" t="s">
        <v>9</v>
      </c>
      <c r="LBU57" s="136">
        <v>43704</v>
      </c>
      <c r="LBV57" s="1" t="s">
        <v>921</v>
      </c>
      <c r="LBW57" s="1" t="s">
        <v>11</v>
      </c>
      <c r="LBX57" s="1" t="s">
        <v>9</v>
      </c>
      <c r="LBY57" s="136">
        <v>43704</v>
      </c>
      <c r="LBZ57" s="1" t="s">
        <v>921</v>
      </c>
      <c r="LCA57" s="1" t="s">
        <v>11</v>
      </c>
      <c r="LCB57" s="1" t="s">
        <v>9</v>
      </c>
      <c r="LCC57" s="136">
        <v>43704</v>
      </c>
      <c r="LCD57" s="1" t="s">
        <v>921</v>
      </c>
      <c r="LCE57" s="1" t="s">
        <v>11</v>
      </c>
      <c r="LCF57" s="1" t="s">
        <v>9</v>
      </c>
      <c r="LCG57" s="136">
        <v>43704</v>
      </c>
      <c r="LCH57" s="1" t="s">
        <v>921</v>
      </c>
      <c r="LCI57" s="1" t="s">
        <v>11</v>
      </c>
      <c r="LCJ57" s="1" t="s">
        <v>9</v>
      </c>
      <c r="LCK57" s="136">
        <v>43704</v>
      </c>
      <c r="LCL57" s="1" t="s">
        <v>921</v>
      </c>
      <c r="LCM57" s="1" t="s">
        <v>11</v>
      </c>
      <c r="LCN57" s="1" t="s">
        <v>9</v>
      </c>
      <c r="LCO57" s="136">
        <v>43704</v>
      </c>
      <c r="LCP57" s="1" t="s">
        <v>921</v>
      </c>
      <c r="LCQ57" s="1" t="s">
        <v>11</v>
      </c>
      <c r="LCR57" s="1" t="s">
        <v>9</v>
      </c>
      <c r="LCS57" s="136">
        <v>43704</v>
      </c>
      <c r="LCT57" s="1" t="s">
        <v>921</v>
      </c>
      <c r="LCU57" s="1" t="s">
        <v>11</v>
      </c>
      <c r="LCV57" s="1" t="s">
        <v>9</v>
      </c>
      <c r="LCW57" s="136">
        <v>43704</v>
      </c>
      <c r="LCX57" s="1" t="s">
        <v>921</v>
      </c>
      <c r="LCY57" s="1" t="s">
        <v>11</v>
      </c>
      <c r="LCZ57" s="1" t="s">
        <v>9</v>
      </c>
      <c r="LDA57" s="136">
        <v>43704</v>
      </c>
      <c r="LDB57" s="1" t="s">
        <v>921</v>
      </c>
      <c r="LDC57" s="1" t="s">
        <v>11</v>
      </c>
      <c r="LDD57" s="1" t="s">
        <v>9</v>
      </c>
      <c r="LDE57" s="136">
        <v>43704</v>
      </c>
      <c r="LDF57" s="1" t="s">
        <v>921</v>
      </c>
      <c r="LDG57" s="1" t="s">
        <v>11</v>
      </c>
      <c r="LDH57" s="1" t="s">
        <v>9</v>
      </c>
      <c r="LDI57" s="136">
        <v>43704</v>
      </c>
      <c r="LDJ57" s="1" t="s">
        <v>921</v>
      </c>
      <c r="LDK57" s="1" t="s">
        <v>11</v>
      </c>
      <c r="LDL57" s="1" t="s">
        <v>9</v>
      </c>
      <c r="LDM57" s="136">
        <v>43704</v>
      </c>
      <c r="LDN57" s="1" t="s">
        <v>921</v>
      </c>
      <c r="LDO57" s="1" t="s">
        <v>11</v>
      </c>
      <c r="LDP57" s="1" t="s">
        <v>9</v>
      </c>
      <c r="LDQ57" s="136">
        <v>43704</v>
      </c>
      <c r="LDR57" s="1" t="s">
        <v>921</v>
      </c>
      <c r="LDS57" s="1" t="s">
        <v>11</v>
      </c>
      <c r="LDT57" s="1" t="s">
        <v>9</v>
      </c>
      <c r="LDU57" s="136">
        <v>43704</v>
      </c>
      <c r="LDV57" s="1" t="s">
        <v>921</v>
      </c>
      <c r="LDW57" s="1" t="s">
        <v>11</v>
      </c>
      <c r="LDX57" s="1" t="s">
        <v>9</v>
      </c>
      <c r="LDY57" s="136">
        <v>43704</v>
      </c>
      <c r="LDZ57" s="1" t="s">
        <v>921</v>
      </c>
      <c r="LEA57" s="1" t="s">
        <v>11</v>
      </c>
      <c r="LEB57" s="1" t="s">
        <v>9</v>
      </c>
      <c r="LEC57" s="136">
        <v>43704</v>
      </c>
      <c r="LED57" s="1" t="s">
        <v>921</v>
      </c>
      <c r="LEE57" s="1" t="s">
        <v>11</v>
      </c>
      <c r="LEF57" s="1" t="s">
        <v>9</v>
      </c>
      <c r="LEG57" s="136">
        <v>43704</v>
      </c>
      <c r="LEH57" s="1" t="s">
        <v>921</v>
      </c>
      <c r="LEI57" s="1" t="s">
        <v>11</v>
      </c>
      <c r="LEJ57" s="1" t="s">
        <v>9</v>
      </c>
      <c r="LEK57" s="136">
        <v>43704</v>
      </c>
      <c r="LEL57" s="1" t="s">
        <v>921</v>
      </c>
      <c r="LEM57" s="1" t="s">
        <v>11</v>
      </c>
      <c r="LEN57" s="1" t="s">
        <v>9</v>
      </c>
      <c r="LEO57" s="136">
        <v>43704</v>
      </c>
      <c r="LEP57" s="1" t="s">
        <v>921</v>
      </c>
      <c r="LEQ57" s="1" t="s">
        <v>11</v>
      </c>
      <c r="LER57" s="1" t="s">
        <v>9</v>
      </c>
      <c r="LES57" s="136">
        <v>43704</v>
      </c>
      <c r="LET57" s="1" t="s">
        <v>921</v>
      </c>
      <c r="LEU57" s="1" t="s">
        <v>11</v>
      </c>
      <c r="LEV57" s="1" t="s">
        <v>9</v>
      </c>
      <c r="LEW57" s="136">
        <v>43704</v>
      </c>
      <c r="LEX57" s="1" t="s">
        <v>921</v>
      </c>
      <c r="LEY57" s="1" t="s">
        <v>11</v>
      </c>
      <c r="LEZ57" s="1" t="s">
        <v>9</v>
      </c>
      <c r="LFA57" s="136">
        <v>43704</v>
      </c>
      <c r="LFB57" s="1" t="s">
        <v>921</v>
      </c>
      <c r="LFC57" s="1" t="s">
        <v>11</v>
      </c>
      <c r="LFD57" s="1" t="s">
        <v>9</v>
      </c>
      <c r="LFE57" s="136">
        <v>43704</v>
      </c>
      <c r="LFF57" s="1" t="s">
        <v>921</v>
      </c>
      <c r="LFG57" s="1" t="s">
        <v>11</v>
      </c>
      <c r="LFH57" s="1" t="s">
        <v>9</v>
      </c>
      <c r="LFI57" s="136">
        <v>43704</v>
      </c>
      <c r="LFJ57" s="1" t="s">
        <v>921</v>
      </c>
      <c r="LFK57" s="1" t="s">
        <v>11</v>
      </c>
      <c r="LFL57" s="1" t="s">
        <v>9</v>
      </c>
      <c r="LFM57" s="136">
        <v>43704</v>
      </c>
      <c r="LFN57" s="1" t="s">
        <v>921</v>
      </c>
      <c r="LFO57" s="1" t="s">
        <v>11</v>
      </c>
      <c r="LFP57" s="1" t="s">
        <v>9</v>
      </c>
      <c r="LFQ57" s="136">
        <v>43704</v>
      </c>
      <c r="LFR57" s="1" t="s">
        <v>921</v>
      </c>
      <c r="LFS57" s="1" t="s">
        <v>11</v>
      </c>
      <c r="LFT57" s="1" t="s">
        <v>9</v>
      </c>
      <c r="LFU57" s="136">
        <v>43704</v>
      </c>
      <c r="LFV57" s="1" t="s">
        <v>921</v>
      </c>
      <c r="LFW57" s="1" t="s">
        <v>11</v>
      </c>
      <c r="LFX57" s="1" t="s">
        <v>9</v>
      </c>
      <c r="LFY57" s="136">
        <v>43704</v>
      </c>
      <c r="LFZ57" s="1" t="s">
        <v>921</v>
      </c>
      <c r="LGA57" s="1" t="s">
        <v>11</v>
      </c>
      <c r="LGB57" s="1" t="s">
        <v>9</v>
      </c>
      <c r="LGC57" s="136">
        <v>43704</v>
      </c>
      <c r="LGD57" s="1" t="s">
        <v>921</v>
      </c>
      <c r="LGE57" s="1" t="s">
        <v>11</v>
      </c>
      <c r="LGF57" s="1" t="s">
        <v>9</v>
      </c>
      <c r="LGG57" s="136">
        <v>43704</v>
      </c>
      <c r="LGH57" s="1" t="s">
        <v>921</v>
      </c>
      <c r="LGI57" s="1" t="s">
        <v>11</v>
      </c>
      <c r="LGJ57" s="1" t="s">
        <v>9</v>
      </c>
      <c r="LGK57" s="136">
        <v>43704</v>
      </c>
      <c r="LGL57" s="1" t="s">
        <v>921</v>
      </c>
      <c r="LGM57" s="1" t="s">
        <v>11</v>
      </c>
      <c r="LGN57" s="1" t="s">
        <v>9</v>
      </c>
      <c r="LGO57" s="136">
        <v>43704</v>
      </c>
      <c r="LGP57" s="1" t="s">
        <v>921</v>
      </c>
      <c r="LGQ57" s="1" t="s">
        <v>11</v>
      </c>
      <c r="LGR57" s="1" t="s">
        <v>9</v>
      </c>
      <c r="LGS57" s="136">
        <v>43704</v>
      </c>
      <c r="LGT57" s="1" t="s">
        <v>921</v>
      </c>
      <c r="LGU57" s="1" t="s">
        <v>11</v>
      </c>
      <c r="LGV57" s="1" t="s">
        <v>9</v>
      </c>
      <c r="LGW57" s="136">
        <v>43704</v>
      </c>
      <c r="LGX57" s="1" t="s">
        <v>921</v>
      </c>
      <c r="LGY57" s="1" t="s">
        <v>11</v>
      </c>
      <c r="LGZ57" s="1" t="s">
        <v>9</v>
      </c>
      <c r="LHA57" s="136">
        <v>43704</v>
      </c>
      <c r="LHB57" s="1" t="s">
        <v>921</v>
      </c>
      <c r="LHC57" s="1" t="s">
        <v>11</v>
      </c>
      <c r="LHD57" s="1" t="s">
        <v>9</v>
      </c>
      <c r="LHE57" s="136">
        <v>43704</v>
      </c>
      <c r="LHF57" s="1" t="s">
        <v>921</v>
      </c>
      <c r="LHG57" s="1" t="s">
        <v>11</v>
      </c>
      <c r="LHH57" s="1" t="s">
        <v>9</v>
      </c>
      <c r="LHI57" s="136">
        <v>43704</v>
      </c>
      <c r="LHJ57" s="1" t="s">
        <v>921</v>
      </c>
      <c r="LHK57" s="1" t="s">
        <v>11</v>
      </c>
      <c r="LHL57" s="1" t="s">
        <v>9</v>
      </c>
      <c r="LHM57" s="136">
        <v>43704</v>
      </c>
      <c r="LHN57" s="1" t="s">
        <v>921</v>
      </c>
      <c r="LHO57" s="1" t="s">
        <v>11</v>
      </c>
      <c r="LHP57" s="1" t="s">
        <v>9</v>
      </c>
      <c r="LHQ57" s="136">
        <v>43704</v>
      </c>
      <c r="LHR57" s="1" t="s">
        <v>921</v>
      </c>
      <c r="LHS57" s="1" t="s">
        <v>11</v>
      </c>
      <c r="LHT57" s="1" t="s">
        <v>9</v>
      </c>
      <c r="LHU57" s="136">
        <v>43704</v>
      </c>
      <c r="LHV57" s="1" t="s">
        <v>921</v>
      </c>
      <c r="LHW57" s="1" t="s">
        <v>11</v>
      </c>
      <c r="LHX57" s="1" t="s">
        <v>9</v>
      </c>
      <c r="LHY57" s="136">
        <v>43704</v>
      </c>
      <c r="LHZ57" s="1" t="s">
        <v>921</v>
      </c>
      <c r="LIA57" s="1" t="s">
        <v>11</v>
      </c>
      <c r="LIB57" s="1" t="s">
        <v>9</v>
      </c>
      <c r="LIC57" s="136">
        <v>43704</v>
      </c>
      <c r="LID57" s="1" t="s">
        <v>921</v>
      </c>
      <c r="LIE57" s="1" t="s">
        <v>11</v>
      </c>
      <c r="LIF57" s="1" t="s">
        <v>9</v>
      </c>
      <c r="LIG57" s="136">
        <v>43704</v>
      </c>
      <c r="LIH57" s="1" t="s">
        <v>921</v>
      </c>
      <c r="LII57" s="1" t="s">
        <v>11</v>
      </c>
      <c r="LIJ57" s="1" t="s">
        <v>9</v>
      </c>
      <c r="LIK57" s="136">
        <v>43704</v>
      </c>
      <c r="LIL57" s="1" t="s">
        <v>921</v>
      </c>
      <c r="LIM57" s="1" t="s">
        <v>11</v>
      </c>
      <c r="LIN57" s="1" t="s">
        <v>9</v>
      </c>
      <c r="LIO57" s="136">
        <v>43704</v>
      </c>
      <c r="LIP57" s="1" t="s">
        <v>921</v>
      </c>
      <c r="LIQ57" s="1" t="s">
        <v>11</v>
      </c>
      <c r="LIR57" s="1" t="s">
        <v>9</v>
      </c>
      <c r="LIS57" s="136">
        <v>43704</v>
      </c>
      <c r="LIT57" s="1" t="s">
        <v>921</v>
      </c>
      <c r="LIU57" s="1" t="s">
        <v>11</v>
      </c>
      <c r="LIV57" s="1" t="s">
        <v>9</v>
      </c>
      <c r="LIW57" s="136">
        <v>43704</v>
      </c>
      <c r="LIX57" s="1" t="s">
        <v>921</v>
      </c>
      <c r="LIY57" s="1" t="s">
        <v>11</v>
      </c>
      <c r="LIZ57" s="1" t="s">
        <v>9</v>
      </c>
      <c r="LJA57" s="136">
        <v>43704</v>
      </c>
      <c r="LJB57" s="1" t="s">
        <v>921</v>
      </c>
      <c r="LJC57" s="1" t="s">
        <v>11</v>
      </c>
      <c r="LJD57" s="1" t="s">
        <v>9</v>
      </c>
      <c r="LJE57" s="136">
        <v>43704</v>
      </c>
      <c r="LJF57" s="1" t="s">
        <v>921</v>
      </c>
      <c r="LJG57" s="1" t="s">
        <v>11</v>
      </c>
      <c r="LJH57" s="1" t="s">
        <v>9</v>
      </c>
      <c r="LJI57" s="136">
        <v>43704</v>
      </c>
      <c r="LJJ57" s="1" t="s">
        <v>921</v>
      </c>
      <c r="LJK57" s="1" t="s">
        <v>11</v>
      </c>
      <c r="LJL57" s="1" t="s">
        <v>9</v>
      </c>
      <c r="LJM57" s="136">
        <v>43704</v>
      </c>
      <c r="LJN57" s="1" t="s">
        <v>921</v>
      </c>
      <c r="LJO57" s="1" t="s">
        <v>11</v>
      </c>
      <c r="LJP57" s="1" t="s">
        <v>9</v>
      </c>
      <c r="LJQ57" s="136">
        <v>43704</v>
      </c>
      <c r="LJR57" s="1" t="s">
        <v>921</v>
      </c>
      <c r="LJS57" s="1" t="s">
        <v>11</v>
      </c>
      <c r="LJT57" s="1" t="s">
        <v>9</v>
      </c>
      <c r="LJU57" s="136">
        <v>43704</v>
      </c>
      <c r="LJV57" s="1" t="s">
        <v>921</v>
      </c>
      <c r="LJW57" s="1" t="s">
        <v>11</v>
      </c>
      <c r="LJX57" s="1" t="s">
        <v>9</v>
      </c>
      <c r="LJY57" s="136">
        <v>43704</v>
      </c>
      <c r="LJZ57" s="1" t="s">
        <v>921</v>
      </c>
      <c r="LKA57" s="1" t="s">
        <v>11</v>
      </c>
      <c r="LKB57" s="1" t="s">
        <v>9</v>
      </c>
      <c r="LKC57" s="136">
        <v>43704</v>
      </c>
      <c r="LKD57" s="1" t="s">
        <v>921</v>
      </c>
      <c r="LKE57" s="1" t="s">
        <v>11</v>
      </c>
      <c r="LKF57" s="1" t="s">
        <v>9</v>
      </c>
      <c r="LKG57" s="136">
        <v>43704</v>
      </c>
      <c r="LKH57" s="1" t="s">
        <v>921</v>
      </c>
      <c r="LKI57" s="1" t="s">
        <v>11</v>
      </c>
      <c r="LKJ57" s="1" t="s">
        <v>9</v>
      </c>
      <c r="LKK57" s="136">
        <v>43704</v>
      </c>
      <c r="LKL57" s="1" t="s">
        <v>921</v>
      </c>
      <c r="LKM57" s="1" t="s">
        <v>11</v>
      </c>
      <c r="LKN57" s="1" t="s">
        <v>9</v>
      </c>
      <c r="LKO57" s="136">
        <v>43704</v>
      </c>
      <c r="LKP57" s="1" t="s">
        <v>921</v>
      </c>
      <c r="LKQ57" s="1" t="s">
        <v>11</v>
      </c>
      <c r="LKR57" s="1" t="s">
        <v>9</v>
      </c>
      <c r="LKS57" s="136">
        <v>43704</v>
      </c>
      <c r="LKT57" s="1" t="s">
        <v>921</v>
      </c>
      <c r="LKU57" s="1" t="s">
        <v>11</v>
      </c>
      <c r="LKV57" s="1" t="s">
        <v>9</v>
      </c>
      <c r="LKW57" s="136">
        <v>43704</v>
      </c>
      <c r="LKX57" s="1" t="s">
        <v>921</v>
      </c>
      <c r="LKY57" s="1" t="s">
        <v>11</v>
      </c>
      <c r="LKZ57" s="1" t="s">
        <v>9</v>
      </c>
      <c r="LLA57" s="136">
        <v>43704</v>
      </c>
      <c r="LLB57" s="1" t="s">
        <v>921</v>
      </c>
      <c r="LLC57" s="1" t="s">
        <v>11</v>
      </c>
      <c r="LLD57" s="1" t="s">
        <v>9</v>
      </c>
      <c r="LLE57" s="136">
        <v>43704</v>
      </c>
      <c r="LLF57" s="1" t="s">
        <v>921</v>
      </c>
      <c r="LLG57" s="1" t="s">
        <v>11</v>
      </c>
      <c r="LLH57" s="1" t="s">
        <v>9</v>
      </c>
      <c r="LLI57" s="136">
        <v>43704</v>
      </c>
      <c r="LLJ57" s="1" t="s">
        <v>921</v>
      </c>
      <c r="LLK57" s="1" t="s">
        <v>11</v>
      </c>
      <c r="LLL57" s="1" t="s">
        <v>9</v>
      </c>
      <c r="LLM57" s="136">
        <v>43704</v>
      </c>
      <c r="LLN57" s="1" t="s">
        <v>921</v>
      </c>
      <c r="LLO57" s="1" t="s">
        <v>11</v>
      </c>
      <c r="LLP57" s="1" t="s">
        <v>9</v>
      </c>
      <c r="LLQ57" s="136">
        <v>43704</v>
      </c>
      <c r="LLR57" s="1" t="s">
        <v>921</v>
      </c>
      <c r="LLS57" s="1" t="s">
        <v>11</v>
      </c>
      <c r="LLT57" s="1" t="s">
        <v>9</v>
      </c>
      <c r="LLU57" s="136">
        <v>43704</v>
      </c>
      <c r="LLV57" s="1" t="s">
        <v>921</v>
      </c>
      <c r="LLW57" s="1" t="s">
        <v>11</v>
      </c>
      <c r="LLX57" s="1" t="s">
        <v>9</v>
      </c>
      <c r="LLY57" s="136">
        <v>43704</v>
      </c>
      <c r="LLZ57" s="1" t="s">
        <v>921</v>
      </c>
      <c r="LMA57" s="1" t="s">
        <v>11</v>
      </c>
      <c r="LMB57" s="1" t="s">
        <v>9</v>
      </c>
      <c r="LMC57" s="136">
        <v>43704</v>
      </c>
      <c r="LMD57" s="1" t="s">
        <v>921</v>
      </c>
      <c r="LME57" s="1" t="s">
        <v>11</v>
      </c>
      <c r="LMF57" s="1" t="s">
        <v>9</v>
      </c>
      <c r="LMG57" s="136">
        <v>43704</v>
      </c>
      <c r="LMH57" s="1" t="s">
        <v>921</v>
      </c>
      <c r="LMI57" s="1" t="s">
        <v>11</v>
      </c>
      <c r="LMJ57" s="1" t="s">
        <v>9</v>
      </c>
      <c r="LMK57" s="136">
        <v>43704</v>
      </c>
      <c r="LML57" s="1" t="s">
        <v>921</v>
      </c>
      <c r="LMM57" s="1" t="s">
        <v>11</v>
      </c>
      <c r="LMN57" s="1" t="s">
        <v>9</v>
      </c>
      <c r="LMO57" s="136">
        <v>43704</v>
      </c>
      <c r="LMP57" s="1" t="s">
        <v>921</v>
      </c>
      <c r="LMQ57" s="1" t="s">
        <v>11</v>
      </c>
      <c r="LMR57" s="1" t="s">
        <v>9</v>
      </c>
      <c r="LMS57" s="136">
        <v>43704</v>
      </c>
      <c r="LMT57" s="1" t="s">
        <v>921</v>
      </c>
      <c r="LMU57" s="1" t="s">
        <v>11</v>
      </c>
      <c r="LMV57" s="1" t="s">
        <v>9</v>
      </c>
      <c r="LMW57" s="136">
        <v>43704</v>
      </c>
      <c r="LMX57" s="1" t="s">
        <v>921</v>
      </c>
      <c r="LMY57" s="1" t="s">
        <v>11</v>
      </c>
      <c r="LMZ57" s="1" t="s">
        <v>9</v>
      </c>
      <c r="LNA57" s="136">
        <v>43704</v>
      </c>
      <c r="LNB57" s="1" t="s">
        <v>921</v>
      </c>
      <c r="LNC57" s="1" t="s">
        <v>11</v>
      </c>
      <c r="LND57" s="1" t="s">
        <v>9</v>
      </c>
      <c r="LNE57" s="136">
        <v>43704</v>
      </c>
      <c r="LNF57" s="1" t="s">
        <v>921</v>
      </c>
      <c r="LNG57" s="1" t="s">
        <v>11</v>
      </c>
      <c r="LNH57" s="1" t="s">
        <v>9</v>
      </c>
      <c r="LNI57" s="136">
        <v>43704</v>
      </c>
      <c r="LNJ57" s="1" t="s">
        <v>921</v>
      </c>
      <c r="LNK57" s="1" t="s">
        <v>11</v>
      </c>
      <c r="LNL57" s="1" t="s">
        <v>9</v>
      </c>
      <c r="LNM57" s="136">
        <v>43704</v>
      </c>
      <c r="LNN57" s="1" t="s">
        <v>921</v>
      </c>
      <c r="LNO57" s="1" t="s">
        <v>11</v>
      </c>
      <c r="LNP57" s="1" t="s">
        <v>9</v>
      </c>
      <c r="LNQ57" s="136">
        <v>43704</v>
      </c>
      <c r="LNR57" s="1" t="s">
        <v>921</v>
      </c>
      <c r="LNS57" s="1" t="s">
        <v>11</v>
      </c>
      <c r="LNT57" s="1" t="s">
        <v>9</v>
      </c>
      <c r="LNU57" s="136">
        <v>43704</v>
      </c>
      <c r="LNV57" s="1" t="s">
        <v>921</v>
      </c>
      <c r="LNW57" s="1" t="s">
        <v>11</v>
      </c>
      <c r="LNX57" s="1" t="s">
        <v>9</v>
      </c>
      <c r="LNY57" s="136">
        <v>43704</v>
      </c>
      <c r="LNZ57" s="1" t="s">
        <v>921</v>
      </c>
      <c r="LOA57" s="1" t="s">
        <v>11</v>
      </c>
      <c r="LOB57" s="1" t="s">
        <v>9</v>
      </c>
      <c r="LOC57" s="136">
        <v>43704</v>
      </c>
      <c r="LOD57" s="1" t="s">
        <v>921</v>
      </c>
      <c r="LOE57" s="1" t="s">
        <v>11</v>
      </c>
      <c r="LOF57" s="1" t="s">
        <v>9</v>
      </c>
      <c r="LOG57" s="136">
        <v>43704</v>
      </c>
      <c r="LOH57" s="1" t="s">
        <v>921</v>
      </c>
      <c r="LOI57" s="1" t="s">
        <v>11</v>
      </c>
      <c r="LOJ57" s="1" t="s">
        <v>9</v>
      </c>
      <c r="LOK57" s="136">
        <v>43704</v>
      </c>
      <c r="LOL57" s="1" t="s">
        <v>921</v>
      </c>
      <c r="LOM57" s="1" t="s">
        <v>11</v>
      </c>
      <c r="LON57" s="1" t="s">
        <v>9</v>
      </c>
      <c r="LOO57" s="136">
        <v>43704</v>
      </c>
      <c r="LOP57" s="1" t="s">
        <v>921</v>
      </c>
      <c r="LOQ57" s="1" t="s">
        <v>11</v>
      </c>
      <c r="LOR57" s="1" t="s">
        <v>9</v>
      </c>
      <c r="LOS57" s="136">
        <v>43704</v>
      </c>
      <c r="LOT57" s="1" t="s">
        <v>921</v>
      </c>
      <c r="LOU57" s="1" t="s">
        <v>11</v>
      </c>
      <c r="LOV57" s="1" t="s">
        <v>9</v>
      </c>
      <c r="LOW57" s="136">
        <v>43704</v>
      </c>
      <c r="LOX57" s="1" t="s">
        <v>921</v>
      </c>
      <c r="LOY57" s="1" t="s">
        <v>11</v>
      </c>
      <c r="LOZ57" s="1" t="s">
        <v>9</v>
      </c>
      <c r="LPA57" s="136">
        <v>43704</v>
      </c>
      <c r="LPB57" s="1" t="s">
        <v>921</v>
      </c>
      <c r="LPC57" s="1" t="s">
        <v>11</v>
      </c>
      <c r="LPD57" s="1" t="s">
        <v>9</v>
      </c>
      <c r="LPE57" s="136">
        <v>43704</v>
      </c>
      <c r="LPF57" s="1" t="s">
        <v>921</v>
      </c>
      <c r="LPG57" s="1" t="s">
        <v>11</v>
      </c>
      <c r="LPH57" s="1" t="s">
        <v>9</v>
      </c>
      <c r="LPI57" s="136">
        <v>43704</v>
      </c>
      <c r="LPJ57" s="1" t="s">
        <v>921</v>
      </c>
      <c r="LPK57" s="1" t="s">
        <v>11</v>
      </c>
      <c r="LPL57" s="1" t="s">
        <v>9</v>
      </c>
      <c r="LPM57" s="136">
        <v>43704</v>
      </c>
      <c r="LPN57" s="1" t="s">
        <v>921</v>
      </c>
      <c r="LPO57" s="1" t="s">
        <v>11</v>
      </c>
      <c r="LPP57" s="1" t="s">
        <v>9</v>
      </c>
      <c r="LPQ57" s="136">
        <v>43704</v>
      </c>
      <c r="LPR57" s="1" t="s">
        <v>921</v>
      </c>
      <c r="LPS57" s="1" t="s">
        <v>11</v>
      </c>
      <c r="LPT57" s="1" t="s">
        <v>9</v>
      </c>
      <c r="LPU57" s="136">
        <v>43704</v>
      </c>
      <c r="LPV57" s="1" t="s">
        <v>921</v>
      </c>
      <c r="LPW57" s="1" t="s">
        <v>11</v>
      </c>
      <c r="LPX57" s="1" t="s">
        <v>9</v>
      </c>
      <c r="LPY57" s="136">
        <v>43704</v>
      </c>
      <c r="LPZ57" s="1" t="s">
        <v>921</v>
      </c>
      <c r="LQA57" s="1" t="s">
        <v>11</v>
      </c>
      <c r="LQB57" s="1" t="s">
        <v>9</v>
      </c>
      <c r="LQC57" s="136">
        <v>43704</v>
      </c>
      <c r="LQD57" s="1" t="s">
        <v>921</v>
      </c>
      <c r="LQE57" s="1" t="s">
        <v>11</v>
      </c>
      <c r="LQF57" s="1" t="s">
        <v>9</v>
      </c>
      <c r="LQG57" s="136">
        <v>43704</v>
      </c>
      <c r="LQH57" s="1" t="s">
        <v>921</v>
      </c>
      <c r="LQI57" s="1" t="s">
        <v>11</v>
      </c>
      <c r="LQJ57" s="1" t="s">
        <v>9</v>
      </c>
      <c r="LQK57" s="136">
        <v>43704</v>
      </c>
      <c r="LQL57" s="1" t="s">
        <v>921</v>
      </c>
      <c r="LQM57" s="1" t="s">
        <v>11</v>
      </c>
      <c r="LQN57" s="1" t="s">
        <v>9</v>
      </c>
      <c r="LQO57" s="136">
        <v>43704</v>
      </c>
      <c r="LQP57" s="1" t="s">
        <v>921</v>
      </c>
      <c r="LQQ57" s="1" t="s">
        <v>11</v>
      </c>
      <c r="LQR57" s="1" t="s">
        <v>9</v>
      </c>
      <c r="LQS57" s="136">
        <v>43704</v>
      </c>
      <c r="LQT57" s="1" t="s">
        <v>921</v>
      </c>
      <c r="LQU57" s="1" t="s">
        <v>11</v>
      </c>
      <c r="LQV57" s="1" t="s">
        <v>9</v>
      </c>
      <c r="LQW57" s="136">
        <v>43704</v>
      </c>
      <c r="LQX57" s="1" t="s">
        <v>921</v>
      </c>
      <c r="LQY57" s="1" t="s">
        <v>11</v>
      </c>
      <c r="LQZ57" s="1" t="s">
        <v>9</v>
      </c>
      <c r="LRA57" s="136">
        <v>43704</v>
      </c>
      <c r="LRB57" s="1" t="s">
        <v>921</v>
      </c>
      <c r="LRC57" s="1" t="s">
        <v>11</v>
      </c>
      <c r="LRD57" s="1" t="s">
        <v>9</v>
      </c>
      <c r="LRE57" s="136">
        <v>43704</v>
      </c>
      <c r="LRF57" s="1" t="s">
        <v>921</v>
      </c>
      <c r="LRG57" s="1" t="s">
        <v>11</v>
      </c>
      <c r="LRH57" s="1" t="s">
        <v>9</v>
      </c>
      <c r="LRI57" s="136">
        <v>43704</v>
      </c>
      <c r="LRJ57" s="1" t="s">
        <v>921</v>
      </c>
      <c r="LRK57" s="1" t="s">
        <v>11</v>
      </c>
      <c r="LRL57" s="1" t="s">
        <v>9</v>
      </c>
      <c r="LRM57" s="136">
        <v>43704</v>
      </c>
      <c r="LRN57" s="1" t="s">
        <v>921</v>
      </c>
      <c r="LRO57" s="1" t="s">
        <v>11</v>
      </c>
      <c r="LRP57" s="1" t="s">
        <v>9</v>
      </c>
      <c r="LRQ57" s="136">
        <v>43704</v>
      </c>
      <c r="LRR57" s="1" t="s">
        <v>921</v>
      </c>
      <c r="LRS57" s="1" t="s">
        <v>11</v>
      </c>
      <c r="LRT57" s="1" t="s">
        <v>9</v>
      </c>
      <c r="LRU57" s="136">
        <v>43704</v>
      </c>
      <c r="LRV57" s="1" t="s">
        <v>921</v>
      </c>
      <c r="LRW57" s="1" t="s">
        <v>11</v>
      </c>
      <c r="LRX57" s="1" t="s">
        <v>9</v>
      </c>
      <c r="LRY57" s="136">
        <v>43704</v>
      </c>
      <c r="LRZ57" s="1" t="s">
        <v>921</v>
      </c>
      <c r="LSA57" s="1" t="s">
        <v>11</v>
      </c>
      <c r="LSB57" s="1" t="s">
        <v>9</v>
      </c>
      <c r="LSC57" s="136">
        <v>43704</v>
      </c>
      <c r="LSD57" s="1" t="s">
        <v>921</v>
      </c>
      <c r="LSE57" s="1" t="s">
        <v>11</v>
      </c>
      <c r="LSF57" s="1" t="s">
        <v>9</v>
      </c>
      <c r="LSG57" s="136">
        <v>43704</v>
      </c>
      <c r="LSH57" s="1" t="s">
        <v>921</v>
      </c>
      <c r="LSI57" s="1" t="s">
        <v>11</v>
      </c>
      <c r="LSJ57" s="1" t="s">
        <v>9</v>
      </c>
      <c r="LSK57" s="136">
        <v>43704</v>
      </c>
      <c r="LSL57" s="1" t="s">
        <v>921</v>
      </c>
      <c r="LSM57" s="1" t="s">
        <v>11</v>
      </c>
      <c r="LSN57" s="1" t="s">
        <v>9</v>
      </c>
      <c r="LSO57" s="136">
        <v>43704</v>
      </c>
      <c r="LSP57" s="1" t="s">
        <v>921</v>
      </c>
      <c r="LSQ57" s="1" t="s">
        <v>11</v>
      </c>
      <c r="LSR57" s="1" t="s">
        <v>9</v>
      </c>
      <c r="LSS57" s="136">
        <v>43704</v>
      </c>
      <c r="LST57" s="1" t="s">
        <v>921</v>
      </c>
      <c r="LSU57" s="1" t="s">
        <v>11</v>
      </c>
      <c r="LSV57" s="1" t="s">
        <v>9</v>
      </c>
      <c r="LSW57" s="136">
        <v>43704</v>
      </c>
      <c r="LSX57" s="1" t="s">
        <v>921</v>
      </c>
      <c r="LSY57" s="1" t="s">
        <v>11</v>
      </c>
      <c r="LSZ57" s="1" t="s">
        <v>9</v>
      </c>
      <c r="LTA57" s="136">
        <v>43704</v>
      </c>
      <c r="LTB57" s="1" t="s">
        <v>921</v>
      </c>
      <c r="LTC57" s="1" t="s">
        <v>11</v>
      </c>
      <c r="LTD57" s="1" t="s">
        <v>9</v>
      </c>
      <c r="LTE57" s="136">
        <v>43704</v>
      </c>
      <c r="LTF57" s="1" t="s">
        <v>921</v>
      </c>
      <c r="LTG57" s="1" t="s">
        <v>11</v>
      </c>
      <c r="LTH57" s="1" t="s">
        <v>9</v>
      </c>
      <c r="LTI57" s="136">
        <v>43704</v>
      </c>
      <c r="LTJ57" s="1" t="s">
        <v>921</v>
      </c>
      <c r="LTK57" s="1" t="s">
        <v>11</v>
      </c>
      <c r="LTL57" s="1" t="s">
        <v>9</v>
      </c>
      <c r="LTM57" s="136">
        <v>43704</v>
      </c>
      <c r="LTN57" s="1" t="s">
        <v>921</v>
      </c>
      <c r="LTO57" s="1" t="s">
        <v>11</v>
      </c>
      <c r="LTP57" s="1" t="s">
        <v>9</v>
      </c>
      <c r="LTQ57" s="136">
        <v>43704</v>
      </c>
      <c r="LTR57" s="1" t="s">
        <v>921</v>
      </c>
      <c r="LTS57" s="1" t="s">
        <v>11</v>
      </c>
      <c r="LTT57" s="1" t="s">
        <v>9</v>
      </c>
      <c r="LTU57" s="136">
        <v>43704</v>
      </c>
      <c r="LTV57" s="1" t="s">
        <v>921</v>
      </c>
      <c r="LTW57" s="1" t="s">
        <v>11</v>
      </c>
      <c r="LTX57" s="1" t="s">
        <v>9</v>
      </c>
      <c r="LTY57" s="136">
        <v>43704</v>
      </c>
      <c r="LTZ57" s="1" t="s">
        <v>921</v>
      </c>
      <c r="LUA57" s="1" t="s">
        <v>11</v>
      </c>
      <c r="LUB57" s="1" t="s">
        <v>9</v>
      </c>
      <c r="LUC57" s="136">
        <v>43704</v>
      </c>
      <c r="LUD57" s="1" t="s">
        <v>921</v>
      </c>
      <c r="LUE57" s="1" t="s">
        <v>11</v>
      </c>
      <c r="LUF57" s="1" t="s">
        <v>9</v>
      </c>
      <c r="LUG57" s="136">
        <v>43704</v>
      </c>
      <c r="LUH57" s="1" t="s">
        <v>921</v>
      </c>
      <c r="LUI57" s="1" t="s">
        <v>11</v>
      </c>
      <c r="LUJ57" s="1" t="s">
        <v>9</v>
      </c>
      <c r="LUK57" s="136">
        <v>43704</v>
      </c>
      <c r="LUL57" s="1" t="s">
        <v>921</v>
      </c>
      <c r="LUM57" s="1" t="s">
        <v>11</v>
      </c>
      <c r="LUN57" s="1" t="s">
        <v>9</v>
      </c>
      <c r="LUO57" s="136">
        <v>43704</v>
      </c>
      <c r="LUP57" s="1" t="s">
        <v>921</v>
      </c>
      <c r="LUQ57" s="1" t="s">
        <v>11</v>
      </c>
      <c r="LUR57" s="1" t="s">
        <v>9</v>
      </c>
      <c r="LUS57" s="136">
        <v>43704</v>
      </c>
      <c r="LUT57" s="1" t="s">
        <v>921</v>
      </c>
      <c r="LUU57" s="1" t="s">
        <v>11</v>
      </c>
      <c r="LUV57" s="1" t="s">
        <v>9</v>
      </c>
      <c r="LUW57" s="136">
        <v>43704</v>
      </c>
      <c r="LUX57" s="1" t="s">
        <v>921</v>
      </c>
      <c r="LUY57" s="1" t="s">
        <v>11</v>
      </c>
      <c r="LUZ57" s="1" t="s">
        <v>9</v>
      </c>
      <c r="LVA57" s="136">
        <v>43704</v>
      </c>
      <c r="LVB57" s="1" t="s">
        <v>921</v>
      </c>
      <c r="LVC57" s="1" t="s">
        <v>11</v>
      </c>
      <c r="LVD57" s="1" t="s">
        <v>9</v>
      </c>
      <c r="LVE57" s="136">
        <v>43704</v>
      </c>
      <c r="LVF57" s="1" t="s">
        <v>921</v>
      </c>
      <c r="LVG57" s="1" t="s">
        <v>11</v>
      </c>
      <c r="LVH57" s="1" t="s">
        <v>9</v>
      </c>
      <c r="LVI57" s="136">
        <v>43704</v>
      </c>
      <c r="LVJ57" s="1" t="s">
        <v>921</v>
      </c>
      <c r="LVK57" s="1" t="s">
        <v>11</v>
      </c>
      <c r="LVL57" s="1" t="s">
        <v>9</v>
      </c>
      <c r="LVM57" s="136">
        <v>43704</v>
      </c>
      <c r="LVN57" s="1" t="s">
        <v>921</v>
      </c>
      <c r="LVO57" s="1" t="s">
        <v>11</v>
      </c>
      <c r="LVP57" s="1" t="s">
        <v>9</v>
      </c>
      <c r="LVQ57" s="136">
        <v>43704</v>
      </c>
      <c r="LVR57" s="1" t="s">
        <v>921</v>
      </c>
      <c r="LVS57" s="1" t="s">
        <v>11</v>
      </c>
      <c r="LVT57" s="1" t="s">
        <v>9</v>
      </c>
      <c r="LVU57" s="136">
        <v>43704</v>
      </c>
      <c r="LVV57" s="1" t="s">
        <v>921</v>
      </c>
      <c r="LVW57" s="1" t="s">
        <v>11</v>
      </c>
      <c r="LVX57" s="1" t="s">
        <v>9</v>
      </c>
      <c r="LVY57" s="136">
        <v>43704</v>
      </c>
      <c r="LVZ57" s="1" t="s">
        <v>921</v>
      </c>
      <c r="LWA57" s="1" t="s">
        <v>11</v>
      </c>
      <c r="LWB57" s="1" t="s">
        <v>9</v>
      </c>
      <c r="LWC57" s="136">
        <v>43704</v>
      </c>
      <c r="LWD57" s="1" t="s">
        <v>921</v>
      </c>
      <c r="LWE57" s="1" t="s">
        <v>11</v>
      </c>
      <c r="LWF57" s="1" t="s">
        <v>9</v>
      </c>
      <c r="LWG57" s="136">
        <v>43704</v>
      </c>
      <c r="LWH57" s="1" t="s">
        <v>921</v>
      </c>
      <c r="LWI57" s="1" t="s">
        <v>11</v>
      </c>
      <c r="LWJ57" s="1" t="s">
        <v>9</v>
      </c>
      <c r="LWK57" s="136">
        <v>43704</v>
      </c>
      <c r="LWL57" s="1" t="s">
        <v>921</v>
      </c>
      <c r="LWM57" s="1" t="s">
        <v>11</v>
      </c>
      <c r="LWN57" s="1" t="s">
        <v>9</v>
      </c>
      <c r="LWO57" s="136">
        <v>43704</v>
      </c>
      <c r="LWP57" s="1" t="s">
        <v>921</v>
      </c>
      <c r="LWQ57" s="1" t="s">
        <v>11</v>
      </c>
      <c r="LWR57" s="1" t="s">
        <v>9</v>
      </c>
      <c r="LWS57" s="136">
        <v>43704</v>
      </c>
      <c r="LWT57" s="1" t="s">
        <v>921</v>
      </c>
      <c r="LWU57" s="1" t="s">
        <v>11</v>
      </c>
      <c r="LWV57" s="1" t="s">
        <v>9</v>
      </c>
      <c r="LWW57" s="136">
        <v>43704</v>
      </c>
      <c r="LWX57" s="1" t="s">
        <v>921</v>
      </c>
      <c r="LWY57" s="1" t="s">
        <v>11</v>
      </c>
      <c r="LWZ57" s="1" t="s">
        <v>9</v>
      </c>
      <c r="LXA57" s="136">
        <v>43704</v>
      </c>
      <c r="LXB57" s="1" t="s">
        <v>921</v>
      </c>
      <c r="LXC57" s="1" t="s">
        <v>11</v>
      </c>
      <c r="LXD57" s="1" t="s">
        <v>9</v>
      </c>
      <c r="LXE57" s="136">
        <v>43704</v>
      </c>
      <c r="LXF57" s="1" t="s">
        <v>921</v>
      </c>
      <c r="LXG57" s="1" t="s">
        <v>11</v>
      </c>
      <c r="LXH57" s="1" t="s">
        <v>9</v>
      </c>
      <c r="LXI57" s="136">
        <v>43704</v>
      </c>
      <c r="LXJ57" s="1" t="s">
        <v>921</v>
      </c>
      <c r="LXK57" s="1" t="s">
        <v>11</v>
      </c>
      <c r="LXL57" s="1" t="s">
        <v>9</v>
      </c>
      <c r="LXM57" s="136">
        <v>43704</v>
      </c>
      <c r="LXN57" s="1" t="s">
        <v>921</v>
      </c>
      <c r="LXO57" s="1" t="s">
        <v>11</v>
      </c>
      <c r="LXP57" s="1" t="s">
        <v>9</v>
      </c>
      <c r="LXQ57" s="136">
        <v>43704</v>
      </c>
      <c r="LXR57" s="1" t="s">
        <v>921</v>
      </c>
      <c r="LXS57" s="1" t="s">
        <v>11</v>
      </c>
      <c r="LXT57" s="1" t="s">
        <v>9</v>
      </c>
      <c r="LXU57" s="136">
        <v>43704</v>
      </c>
      <c r="LXV57" s="1" t="s">
        <v>921</v>
      </c>
      <c r="LXW57" s="1" t="s">
        <v>11</v>
      </c>
      <c r="LXX57" s="1" t="s">
        <v>9</v>
      </c>
      <c r="LXY57" s="136">
        <v>43704</v>
      </c>
      <c r="LXZ57" s="1" t="s">
        <v>921</v>
      </c>
      <c r="LYA57" s="1" t="s">
        <v>11</v>
      </c>
      <c r="LYB57" s="1" t="s">
        <v>9</v>
      </c>
      <c r="LYC57" s="136">
        <v>43704</v>
      </c>
      <c r="LYD57" s="1" t="s">
        <v>921</v>
      </c>
      <c r="LYE57" s="1" t="s">
        <v>11</v>
      </c>
      <c r="LYF57" s="1" t="s">
        <v>9</v>
      </c>
      <c r="LYG57" s="136">
        <v>43704</v>
      </c>
      <c r="LYH57" s="1" t="s">
        <v>921</v>
      </c>
      <c r="LYI57" s="1" t="s">
        <v>11</v>
      </c>
      <c r="LYJ57" s="1" t="s">
        <v>9</v>
      </c>
      <c r="LYK57" s="136">
        <v>43704</v>
      </c>
      <c r="LYL57" s="1" t="s">
        <v>921</v>
      </c>
      <c r="LYM57" s="1" t="s">
        <v>11</v>
      </c>
      <c r="LYN57" s="1" t="s">
        <v>9</v>
      </c>
      <c r="LYO57" s="136">
        <v>43704</v>
      </c>
      <c r="LYP57" s="1" t="s">
        <v>921</v>
      </c>
      <c r="LYQ57" s="1" t="s">
        <v>11</v>
      </c>
      <c r="LYR57" s="1" t="s">
        <v>9</v>
      </c>
      <c r="LYS57" s="136">
        <v>43704</v>
      </c>
      <c r="LYT57" s="1" t="s">
        <v>921</v>
      </c>
      <c r="LYU57" s="1" t="s">
        <v>11</v>
      </c>
      <c r="LYV57" s="1" t="s">
        <v>9</v>
      </c>
      <c r="LYW57" s="136">
        <v>43704</v>
      </c>
      <c r="LYX57" s="1" t="s">
        <v>921</v>
      </c>
      <c r="LYY57" s="1" t="s">
        <v>11</v>
      </c>
      <c r="LYZ57" s="1" t="s">
        <v>9</v>
      </c>
      <c r="LZA57" s="136">
        <v>43704</v>
      </c>
      <c r="LZB57" s="1" t="s">
        <v>921</v>
      </c>
      <c r="LZC57" s="1" t="s">
        <v>11</v>
      </c>
      <c r="LZD57" s="1" t="s">
        <v>9</v>
      </c>
      <c r="LZE57" s="136">
        <v>43704</v>
      </c>
      <c r="LZF57" s="1" t="s">
        <v>921</v>
      </c>
      <c r="LZG57" s="1" t="s">
        <v>11</v>
      </c>
      <c r="LZH57" s="1" t="s">
        <v>9</v>
      </c>
      <c r="LZI57" s="136">
        <v>43704</v>
      </c>
      <c r="LZJ57" s="1" t="s">
        <v>921</v>
      </c>
      <c r="LZK57" s="1" t="s">
        <v>11</v>
      </c>
      <c r="LZL57" s="1" t="s">
        <v>9</v>
      </c>
      <c r="LZM57" s="136">
        <v>43704</v>
      </c>
      <c r="LZN57" s="1" t="s">
        <v>921</v>
      </c>
      <c r="LZO57" s="1" t="s">
        <v>11</v>
      </c>
      <c r="LZP57" s="1" t="s">
        <v>9</v>
      </c>
      <c r="LZQ57" s="136">
        <v>43704</v>
      </c>
      <c r="LZR57" s="1" t="s">
        <v>921</v>
      </c>
      <c r="LZS57" s="1" t="s">
        <v>11</v>
      </c>
      <c r="LZT57" s="1" t="s">
        <v>9</v>
      </c>
      <c r="LZU57" s="136">
        <v>43704</v>
      </c>
      <c r="LZV57" s="1" t="s">
        <v>921</v>
      </c>
      <c r="LZW57" s="1" t="s">
        <v>11</v>
      </c>
      <c r="LZX57" s="1" t="s">
        <v>9</v>
      </c>
      <c r="LZY57" s="136">
        <v>43704</v>
      </c>
      <c r="LZZ57" s="1" t="s">
        <v>921</v>
      </c>
      <c r="MAA57" s="1" t="s">
        <v>11</v>
      </c>
      <c r="MAB57" s="1" t="s">
        <v>9</v>
      </c>
      <c r="MAC57" s="136">
        <v>43704</v>
      </c>
      <c r="MAD57" s="1" t="s">
        <v>921</v>
      </c>
      <c r="MAE57" s="1" t="s">
        <v>11</v>
      </c>
      <c r="MAF57" s="1" t="s">
        <v>9</v>
      </c>
      <c r="MAG57" s="136">
        <v>43704</v>
      </c>
      <c r="MAH57" s="1" t="s">
        <v>921</v>
      </c>
      <c r="MAI57" s="1" t="s">
        <v>11</v>
      </c>
      <c r="MAJ57" s="1" t="s">
        <v>9</v>
      </c>
      <c r="MAK57" s="136">
        <v>43704</v>
      </c>
      <c r="MAL57" s="1" t="s">
        <v>921</v>
      </c>
      <c r="MAM57" s="1" t="s">
        <v>11</v>
      </c>
      <c r="MAN57" s="1" t="s">
        <v>9</v>
      </c>
      <c r="MAO57" s="136">
        <v>43704</v>
      </c>
      <c r="MAP57" s="1" t="s">
        <v>921</v>
      </c>
      <c r="MAQ57" s="1" t="s">
        <v>11</v>
      </c>
      <c r="MAR57" s="1" t="s">
        <v>9</v>
      </c>
      <c r="MAS57" s="136">
        <v>43704</v>
      </c>
      <c r="MAT57" s="1" t="s">
        <v>921</v>
      </c>
      <c r="MAU57" s="1" t="s">
        <v>11</v>
      </c>
      <c r="MAV57" s="1" t="s">
        <v>9</v>
      </c>
      <c r="MAW57" s="136">
        <v>43704</v>
      </c>
      <c r="MAX57" s="1" t="s">
        <v>921</v>
      </c>
      <c r="MAY57" s="1" t="s">
        <v>11</v>
      </c>
      <c r="MAZ57" s="1" t="s">
        <v>9</v>
      </c>
      <c r="MBA57" s="136">
        <v>43704</v>
      </c>
      <c r="MBB57" s="1" t="s">
        <v>921</v>
      </c>
      <c r="MBC57" s="1" t="s">
        <v>11</v>
      </c>
      <c r="MBD57" s="1" t="s">
        <v>9</v>
      </c>
      <c r="MBE57" s="136">
        <v>43704</v>
      </c>
      <c r="MBF57" s="1" t="s">
        <v>921</v>
      </c>
      <c r="MBG57" s="1" t="s">
        <v>11</v>
      </c>
      <c r="MBH57" s="1" t="s">
        <v>9</v>
      </c>
      <c r="MBI57" s="136">
        <v>43704</v>
      </c>
      <c r="MBJ57" s="1" t="s">
        <v>921</v>
      </c>
      <c r="MBK57" s="1" t="s">
        <v>11</v>
      </c>
      <c r="MBL57" s="1" t="s">
        <v>9</v>
      </c>
      <c r="MBM57" s="136">
        <v>43704</v>
      </c>
      <c r="MBN57" s="1" t="s">
        <v>921</v>
      </c>
      <c r="MBO57" s="1" t="s">
        <v>11</v>
      </c>
      <c r="MBP57" s="1" t="s">
        <v>9</v>
      </c>
      <c r="MBQ57" s="136">
        <v>43704</v>
      </c>
      <c r="MBR57" s="1" t="s">
        <v>921</v>
      </c>
      <c r="MBS57" s="1" t="s">
        <v>11</v>
      </c>
      <c r="MBT57" s="1" t="s">
        <v>9</v>
      </c>
      <c r="MBU57" s="136">
        <v>43704</v>
      </c>
      <c r="MBV57" s="1" t="s">
        <v>921</v>
      </c>
      <c r="MBW57" s="1" t="s">
        <v>11</v>
      </c>
      <c r="MBX57" s="1" t="s">
        <v>9</v>
      </c>
      <c r="MBY57" s="136">
        <v>43704</v>
      </c>
      <c r="MBZ57" s="1" t="s">
        <v>921</v>
      </c>
      <c r="MCA57" s="1" t="s">
        <v>11</v>
      </c>
      <c r="MCB57" s="1" t="s">
        <v>9</v>
      </c>
      <c r="MCC57" s="136">
        <v>43704</v>
      </c>
      <c r="MCD57" s="1" t="s">
        <v>921</v>
      </c>
      <c r="MCE57" s="1" t="s">
        <v>11</v>
      </c>
      <c r="MCF57" s="1" t="s">
        <v>9</v>
      </c>
      <c r="MCG57" s="136">
        <v>43704</v>
      </c>
      <c r="MCH57" s="1" t="s">
        <v>921</v>
      </c>
      <c r="MCI57" s="1" t="s">
        <v>11</v>
      </c>
      <c r="MCJ57" s="1" t="s">
        <v>9</v>
      </c>
      <c r="MCK57" s="136">
        <v>43704</v>
      </c>
      <c r="MCL57" s="1" t="s">
        <v>921</v>
      </c>
      <c r="MCM57" s="1" t="s">
        <v>11</v>
      </c>
      <c r="MCN57" s="1" t="s">
        <v>9</v>
      </c>
      <c r="MCO57" s="136">
        <v>43704</v>
      </c>
      <c r="MCP57" s="1" t="s">
        <v>921</v>
      </c>
      <c r="MCQ57" s="1" t="s">
        <v>11</v>
      </c>
      <c r="MCR57" s="1" t="s">
        <v>9</v>
      </c>
      <c r="MCS57" s="136">
        <v>43704</v>
      </c>
      <c r="MCT57" s="1" t="s">
        <v>921</v>
      </c>
      <c r="MCU57" s="1" t="s">
        <v>11</v>
      </c>
      <c r="MCV57" s="1" t="s">
        <v>9</v>
      </c>
      <c r="MCW57" s="136">
        <v>43704</v>
      </c>
      <c r="MCX57" s="1" t="s">
        <v>921</v>
      </c>
      <c r="MCY57" s="1" t="s">
        <v>11</v>
      </c>
      <c r="MCZ57" s="1" t="s">
        <v>9</v>
      </c>
      <c r="MDA57" s="136">
        <v>43704</v>
      </c>
      <c r="MDB57" s="1" t="s">
        <v>921</v>
      </c>
      <c r="MDC57" s="1" t="s">
        <v>11</v>
      </c>
      <c r="MDD57" s="1" t="s">
        <v>9</v>
      </c>
      <c r="MDE57" s="136">
        <v>43704</v>
      </c>
      <c r="MDF57" s="1" t="s">
        <v>921</v>
      </c>
      <c r="MDG57" s="1" t="s">
        <v>11</v>
      </c>
      <c r="MDH57" s="1" t="s">
        <v>9</v>
      </c>
      <c r="MDI57" s="136">
        <v>43704</v>
      </c>
      <c r="MDJ57" s="1" t="s">
        <v>921</v>
      </c>
      <c r="MDK57" s="1" t="s">
        <v>11</v>
      </c>
      <c r="MDL57" s="1" t="s">
        <v>9</v>
      </c>
      <c r="MDM57" s="136">
        <v>43704</v>
      </c>
      <c r="MDN57" s="1" t="s">
        <v>921</v>
      </c>
      <c r="MDO57" s="1" t="s">
        <v>11</v>
      </c>
      <c r="MDP57" s="1" t="s">
        <v>9</v>
      </c>
      <c r="MDQ57" s="136">
        <v>43704</v>
      </c>
      <c r="MDR57" s="1" t="s">
        <v>921</v>
      </c>
      <c r="MDS57" s="1" t="s">
        <v>11</v>
      </c>
      <c r="MDT57" s="1" t="s">
        <v>9</v>
      </c>
      <c r="MDU57" s="136">
        <v>43704</v>
      </c>
      <c r="MDV57" s="1" t="s">
        <v>921</v>
      </c>
      <c r="MDW57" s="1" t="s">
        <v>11</v>
      </c>
      <c r="MDX57" s="1" t="s">
        <v>9</v>
      </c>
      <c r="MDY57" s="136">
        <v>43704</v>
      </c>
      <c r="MDZ57" s="1" t="s">
        <v>921</v>
      </c>
      <c r="MEA57" s="1" t="s">
        <v>11</v>
      </c>
      <c r="MEB57" s="1" t="s">
        <v>9</v>
      </c>
      <c r="MEC57" s="136">
        <v>43704</v>
      </c>
      <c r="MED57" s="1" t="s">
        <v>921</v>
      </c>
      <c r="MEE57" s="1" t="s">
        <v>11</v>
      </c>
      <c r="MEF57" s="1" t="s">
        <v>9</v>
      </c>
      <c r="MEG57" s="136">
        <v>43704</v>
      </c>
      <c r="MEH57" s="1" t="s">
        <v>921</v>
      </c>
      <c r="MEI57" s="1" t="s">
        <v>11</v>
      </c>
      <c r="MEJ57" s="1" t="s">
        <v>9</v>
      </c>
      <c r="MEK57" s="136">
        <v>43704</v>
      </c>
      <c r="MEL57" s="1" t="s">
        <v>921</v>
      </c>
      <c r="MEM57" s="1" t="s">
        <v>11</v>
      </c>
      <c r="MEN57" s="1" t="s">
        <v>9</v>
      </c>
      <c r="MEO57" s="136">
        <v>43704</v>
      </c>
      <c r="MEP57" s="1" t="s">
        <v>921</v>
      </c>
      <c r="MEQ57" s="1" t="s">
        <v>11</v>
      </c>
      <c r="MER57" s="1" t="s">
        <v>9</v>
      </c>
      <c r="MES57" s="136">
        <v>43704</v>
      </c>
      <c r="MET57" s="1" t="s">
        <v>921</v>
      </c>
      <c r="MEU57" s="1" t="s">
        <v>11</v>
      </c>
      <c r="MEV57" s="1" t="s">
        <v>9</v>
      </c>
      <c r="MEW57" s="136">
        <v>43704</v>
      </c>
      <c r="MEX57" s="1" t="s">
        <v>921</v>
      </c>
      <c r="MEY57" s="1" t="s">
        <v>11</v>
      </c>
      <c r="MEZ57" s="1" t="s">
        <v>9</v>
      </c>
      <c r="MFA57" s="136">
        <v>43704</v>
      </c>
      <c r="MFB57" s="1" t="s">
        <v>921</v>
      </c>
      <c r="MFC57" s="1" t="s">
        <v>11</v>
      </c>
      <c r="MFD57" s="1" t="s">
        <v>9</v>
      </c>
      <c r="MFE57" s="136">
        <v>43704</v>
      </c>
      <c r="MFF57" s="1" t="s">
        <v>921</v>
      </c>
      <c r="MFG57" s="1" t="s">
        <v>11</v>
      </c>
      <c r="MFH57" s="1" t="s">
        <v>9</v>
      </c>
      <c r="MFI57" s="136">
        <v>43704</v>
      </c>
      <c r="MFJ57" s="1" t="s">
        <v>921</v>
      </c>
      <c r="MFK57" s="1" t="s">
        <v>11</v>
      </c>
      <c r="MFL57" s="1" t="s">
        <v>9</v>
      </c>
      <c r="MFM57" s="136">
        <v>43704</v>
      </c>
      <c r="MFN57" s="1" t="s">
        <v>921</v>
      </c>
      <c r="MFO57" s="1" t="s">
        <v>11</v>
      </c>
      <c r="MFP57" s="1" t="s">
        <v>9</v>
      </c>
      <c r="MFQ57" s="136">
        <v>43704</v>
      </c>
      <c r="MFR57" s="1" t="s">
        <v>921</v>
      </c>
      <c r="MFS57" s="1" t="s">
        <v>11</v>
      </c>
      <c r="MFT57" s="1" t="s">
        <v>9</v>
      </c>
      <c r="MFU57" s="136">
        <v>43704</v>
      </c>
      <c r="MFV57" s="1" t="s">
        <v>921</v>
      </c>
      <c r="MFW57" s="1" t="s">
        <v>11</v>
      </c>
      <c r="MFX57" s="1" t="s">
        <v>9</v>
      </c>
      <c r="MFY57" s="136">
        <v>43704</v>
      </c>
      <c r="MFZ57" s="1" t="s">
        <v>921</v>
      </c>
      <c r="MGA57" s="1" t="s">
        <v>11</v>
      </c>
      <c r="MGB57" s="1" t="s">
        <v>9</v>
      </c>
      <c r="MGC57" s="136">
        <v>43704</v>
      </c>
      <c r="MGD57" s="1" t="s">
        <v>921</v>
      </c>
      <c r="MGE57" s="1" t="s">
        <v>11</v>
      </c>
      <c r="MGF57" s="1" t="s">
        <v>9</v>
      </c>
      <c r="MGG57" s="136">
        <v>43704</v>
      </c>
      <c r="MGH57" s="1" t="s">
        <v>921</v>
      </c>
      <c r="MGI57" s="1" t="s">
        <v>11</v>
      </c>
      <c r="MGJ57" s="1" t="s">
        <v>9</v>
      </c>
      <c r="MGK57" s="136">
        <v>43704</v>
      </c>
      <c r="MGL57" s="1" t="s">
        <v>921</v>
      </c>
      <c r="MGM57" s="1" t="s">
        <v>11</v>
      </c>
      <c r="MGN57" s="1" t="s">
        <v>9</v>
      </c>
      <c r="MGO57" s="136">
        <v>43704</v>
      </c>
      <c r="MGP57" s="1" t="s">
        <v>921</v>
      </c>
      <c r="MGQ57" s="1" t="s">
        <v>11</v>
      </c>
      <c r="MGR57" s="1" t="s">
        <v>9</v>
      </c>
      <c r="MGS57" s="136">
        <v>43704</v>
      </c>
      <c r="MGT57" s="1" t="s">
        <v>921</v>
      </c>
      <c r="MGU57" s="1" t="s">
        <v>11</v>
      </c>
      <c r="MGV57" s="1" t="s">
        <v>9</v>
      </c>
      <c r="MGW57" s="136">
        <v>43704</v>
      </c>
      <c r="MGX57" s="1" t="s">
        <v>921</v>
      </c>
      <c r="MGY57" s="1" t="s">
        <v>11</v>
      </c>
      <c r="MGZ57" s="1" t="s">
        <v>9</v>
      </c>
      <c r="MHA57" s="136">
        <v>43704</v>
      </c>
      <c r="MHB57" s="1" t="s">
        <v>921</v>
      </c>
      <c r="MHC57" s="1" t="s">
        <v>11</v>
      </c>
      <c r="MHD57" s="1" t="s">
        <v>9</v>
      </c>
      <c r="MHE57" s="136">
        <v>43704</v>
      </c>
      <c r="MHF57" s="1" t="s">
        <v>921</v>
      </c>
      <c r="MHG57" s="1" t="s">
        <v>11</v>
      </c>
      <c r="MHH57" s="1" t="s">
        <v>9</v>
      </c>
      <c r="MHI57" s="136">
        <v>43704</v>
      </c>
      <c r="MHJ57" s="1" t="s">
        <v>921</v>
      </c>
      <c r="MHK57" s="1" t="s">
        <v>11</v>
      </c>
      <c r="MHL57" s="1" t="s">
        <v>9</v>
      </c>
      <c r="MHM57" s="136">
        <v>43704</v>
      </c>
      <c r="MHN57" s="1" t="s">
        <v>921</v>
      </c>
      <c r="MHO57" s="1" t="s">
        <v>11</v>
      </c>
      <c r="MHP57" s="1" t="s">
        <v>9</v>
      </c>
      <c r="MHQ57" s="136">
        <v>43704</v>
      </c>
      <c r="MHR57" s="1" t="s">
        <v>921</v>
      </c>
      <c r="MHS57" s="1" t="s">
        <v>11</v>
      </c>
      <c r="MHT57" s="1" t="s">
        <v>9</v>
      </c>
      <c r="MHU57" s="136">
        <v>43704</v>
      </c>
      <c r="MHV57" s="1" t="s">
        <v>921</v>
      </c>
      <c r="MHW57" s="1" t="s">
        <v>11</v>
      </c>
      <c r="MHX57" s="1" t="s">
        <v>9</v>
      </c>
      <c r="MHY57" s="136">
        <v>43704</v>
      </c>
      <c r="MHZ57" s="1" t="s">
        <v>921</v>
      </c>
      <c r="MIA57" s="1" t="s">
        <v>11</v>
      </c>
      <c r="MIB57" s="1" t="s">
        <v>9</v>
      </c>
      <c r="MIC57" s="136">
        <v>43704</v>
      </c>
      <c r="MID57" s="1" t="s">
        <v>921</v>
      </c>
      <c r="MIE57" s="1" t="s">
        <v>11</v>
      </c>
      <c r="MIF57" s="1" t="s">
        <v>9</v>
      </c>
      <c r="MIG57" s="136">
        <v>43704</v>
      </c>
      <c r="MIH57" s="1" t="s">
        <v>921</v>
      </c>
      <c r="MII57" s="1" t="s">
        <v>11</v>
      </c>
      <c r="MIJ57" s="1" t="s">
        <v>9</v>
      </c>
      <c r="MIK57" s="136">
        <v>43704</v>
      </c>
      <c r="MIL57" s="1" t="s">
        <v>921</v>
      </c>
      <c r="MIM57" s="1" t="s">
        <v>11</v>
      </c>
      <c r="MIN57" s="1" t="s">
        <v>9</v>
      </c>
      <c r="MIO57" s="136">
        <v>43704</v>
      </c>
      <c r="MIP57" s="1" t="s">
        <v>921</v>
      </c>
      <c r="MIQ57" s="1" t="s">
        <v>11</v>
      </c>
      <c r="MIR57" s="1" t="s">
        <v>9</v>
      </c>
      <c r="MIS57" s="136">
        <v>43704</v>
      </c>
      <c r="MIT57" s="1" t="s">
        <v>921</v>
      </c>
      <c r="MIU57" s="1" t="s">
        <v>11</v>
      </c>
      <c r="MIV57" s="1" t="s">
        <v>9</v>
      </c>
      <c r="MIW57" s="136">
        <v>43704</v>
      </c>
      <c r="MIX57" s="1" t="s">
        <v>921</v>
      </c>
      <c r="MIY57" s="1" t="s">
        <v>11</v>
      </c>
      <c r="MIZ57" s="1" t="s">
        <v>9</v>
      </c>
      <c r="MJA57" s="136">
        <v>43704</v>
      </c>
      <c r="MJB57" s="1" t="s">
        <v>921</v>
      </c>
      <c r="MJC57" s="1" t="s">
        <v>11</v>
      </c>
      <c r="MJD57" s="1" t="s">
        <v>9</v>
      </c>
      <c r="MJE57" s="136">
        <v>43704</v>
      </c>
      <c r="MJF57" s="1" t="s">
        <v>921</v>
      </c>
      <c r="MJG57" s="1" t="s">
        <v>11</v>
      </c>
      <c r="MJH57" s="1" t="s">
        <v>9</v>
      </c>
      <c r="MJI57" s="136">
        <v>43704</v>
      </c>
      <c r="MJJ57" s="1" t="s">
        <v>921</v>
      </c>
      <c r="MJK57" s="1" t="s">
        <v>11</v>
      </c>
      <c r="MJL57" s="1" t="s">
        <v>9</v>
      </c>
      <c r="MJM57" s="136">
        <v>43704</v>
      </c>
      <c r="MJN57" s="1" t="s">
        <v>921</v>
      </c>
      <c r="MJO57" s="1" t="s">
        <v>11</v>
      </c>
      <c r="MJP57" s="1" t="s">
        <v>9</v>
      </c>
      <c r="MJQ57" s="136">
        <v>43704</v>
      </c>
      <c r="MJR57" s="1" t="s">
        <v>921</v>
      </c>
      <c r="MJS57" s="1" t="s">
        <v>11</v>
      </c>
      <c r="MJT57" s="1" t="s">
        <v>9</v>
      </c>
      <c r="MJU57" s="136">
        <v>43704</v>
      </c>
      <c r="MJV57" s="1" t="s">
        <v>921</v>
      </c>
      <c r="MJW57" s="1" t="s">
        <v>11</v>
      </c>
      <c r="MJX57" s="1" t="s">
        <v>9</v>
      </c>
      <c r="MJY57" s="136">
        <v>43704</v>
      </c>
      <c r="MJZ57" s="1" t="s">
        <v>921</v>
      </c>
      <c r="MKA57" s="1" t="s">
        <v>11</v>
      </c>
      <c r="MKB57" s="1" t="s">
        <v>9</v>
      </c>
      <c r="MKC57" s="136">
        <v>43704</v>
      </c>
      <c r="MKD57" s="1" t="s">
        <v>921</v>
      </c>
      <c r="MKE57" s="1" t="s">
        <v>11</v>
      </c>
      <c r="MKF57" s="1" t="s">
        <v>9</v>
      </c>
      <c r="MKG57" s="136">
        <v>43704</v>
      </c>
      <c r="MKH57" s="1" t="s">
        <v>921</v>
      </c>
      <c r="MKI57" s="1" t="s">
        <v>11</v>
      </c>
      <c r="MKJ57" s="1" t="s">
        <v>9</v>
      </c>
      <c r="MKK57" s="136">
        <v>43704</v>
      </c>
      <c r="MKL57" s="1" t="s">
        <v>921</v>
      </c>
      <c r="MKM57" s="1" t="s">
        <v>11</v>
      </c>
      <c r="MKN57" s="1" t="s">
        <v>9</v>
      </c>
      <c r="MKO57" s="136">
        <v>43704</v>
      </c>
      <c r="MKP57" s="1" t="s">
        <v>921</v>
      </c>
      <c r="MKQ57" s="1" t="s">
        <v>11</v>
      </c>
      <c r="MKR57" s="1" t="s">
        <v>9</v>
      </c>
      <c r="MKS57" s="136">
        <v>43704</v>
      </c>
      <c r="MKT57" s="1" t="s">
        <v>921</v>
      </c>
      <c r="MKU57" s="1" t="s">
        <v>11</v>
      </c>
      <c r="MKV57" s="1" t="s">
        <v>9</v>
      </c>
      <c r="MKW57" s="136">
        <v>43704</v>
      </c>
      <c r="MKX57" s="1" t="s">
        <v>921</v>
      </c>
      <c r="MKY57" s="1" t="s">
        <v>11</v>
      </c>
      <c r="MKZ57" s="1" t="s">
        <v>9</v>
      </c>
      <c r="MLA57" s="136">
        <v>43704</v>
      </c>
      <c r="MLB57" s="1" t="s">
        <v>921</v>
      </c>
      <c r="MLC57" s="1" t="s">
        <v>11</v>
      </c>
      <c r="MLD57" s="1" t="s">
        <v>9</v>
      </c>
      <c r="MLE57" s="136">
        <v>43704</v>
      </c>
      <c r="MLF57" s="1" t="s">
        <v>921</v>
      </c>
      <c r="MLG57" s="1" t="s">
        <v>11</v>
      </c>
      <c r="MLH57" s="1" t="s">
        <v>9</v>
      </c>
      <c r="MLI57" s="136">
        <v>43704</v>
      </c>
      <c r="MLJ57" s="1" t="s">
        <v>921</v>
      </c>
      <c r="MLK57" s="1" t="s">
        <v>11</v>
      </c>
      <c r="MLL57" s="1" t="s">
        <v>9</v>
      </c>
      <c r="MLM57" s="136">
        <v>43704</v>
      </c>
      <c r="MLN57" s="1" t="s">
        <v>921</v>
      </c>
      <c r="MLO57" s="1" t="s">
        <v>11</v>
      </c>
      <c r="MLP57" s="1" t="s">
        <v>9</v>
      </c>
      <c r="MLQ57" s="136">
        <v>43704</v>
      </c>
      <c r="MLR57" s="1" t="s">
        <v>921</v>
      </c>
      <c r="MLS57" s="1" t="s">
        <v>11</v>
      </c>
      <c r="MLT57" s="1" t="s">
        <v>9</v>
      </c>
      <c r="MLU57" s="136">
        <v>43704</v>
      </c>
      <c r="MLV57" s="1" t="s">
        <v>921</v>
      </c>
      <c r="MLW57" s="1" t="s">
        <v>11</v>
      </c>
      <c r="MLX57" s="1" t="s">
        <v>9</v>
      </c>
      <c r="MLY57" s="136">
        <v>43704</v>
      </c>
      <c r="MLZ57" s="1" t="s">
        <v>921</v>
      </c>
      <c r="MMA57" s="1" t="s">
        <v>11</v>
      </c>
      <c r="MMB57" s="1" t="s">
        <v>9</v>
      </c>
      <c r="MMC57" s="136">
        <v>43704</v>
      </c>
      <c r="MMD57" s="1" t="s">
        <v>921</v>
      </c>
      <c r="MME57" s="1" t="s">
        <v>11</v>
      </c>
      <c r="MMF57" s="1" t="s">
        <v>9</v>
      </c>
      <c r="MMG57" s="136">
        <v>43704</v>
      </c>
      <c r="MMH57" s="1" t="s">
        <v>921</v>
      </c>
      <c r="MMI57" s="1" t="s">
        <v>11</v>
      </c>
      <c r="MMJ57" s="1" t="s">
        <v>9</v>
      </c>
      <c r="MMK57" s="136">
        <v>43704</v>
      </c>
      <c r="MML57" s="1" t="s">
        <v>921</v>
      </c>
      <c r="MMM57" s="1" t="s">
        <v>11</v>
      </c>
      <c r="MMN57" s="1" t="s">
        <v>9</v>
      </c>
      <c r="MMO57" s="136">
        <v>43704</v>
      </c>
      <c r="MMP57" s="1" t="s">
        <v>921</v>
      </c>
      <c r="MMQ57" s="1" t="s">
        <v>11</v>
      </c>
      <c r="MMR57" s="1" t="s">
        <v>9</v>
      </c>
      <c r="MMS57" s="136">
        <v>43704</v>
      </c>
      <c r="MMT57" s="1" t="s">
        <v>921</v>
      </c>
      <c r="MMU57" s="1" t="s">
        <v>11</v>
      </c>
      <c r="MMV57" s="1" t="s">
        <v>9</v>
      </c>
      <c r="MMW57" s="136">
        <v>43704</v>
      </c>
      <c r="MMX57" s="1" t="s">
        <v>921</v>
      </c>
      <c r="MMY57" s="1" t="s">
        <v>11</v>
      </c>
      <c r="MMZ57" s="1" t="s">
        <v>9</v>
      </c>
      <c r="MNA57" s="136">
        <v>43704</v>
      </c>
      <c r="MNB57" s="1" t="s">
        <v>921</v>
      </c>
      <c r="MNC57" s="1" t="s">
        <v>11</v>
      </c>
      <c r="MND57" s="1" t="s">
        <v>9</v>
      </c>
      <c r="MNE57" s="136">
        <v>43704</v>
      </c>
      <c r="MNF57" s="1" t="s">
        <v>921</v>
      </c>
      <c r="MNG57" s="1" t="s">
        <v>11</v>
      </c>
      <c r="MNH57" s="1" t="s">
        <v>9</v>
      </c>
      <c r="MNI57" s="136">
        <v>43704</v>
      </c>
      <c r="MNJ57" s="1" t="s">
        <v>921</v>
      </c>
      <c r="MNK57" s="1" t="s">
        <v>11</v>
      </c>
      <c r="MNL57" s="1" t="s">
        <v>9</v>
      </c>
      <c r="MNM57" s="136">
        <v>43704</v>
      </c>
      <c r="MNN57" s="1" t="s">
        <v>921</v>
      </c>
      <c r="MNO57" s="1" t="s">
        <v>11</v>
      </c>
      <c r="MNP57" s="1" t="s">
        <v>9</v>
      </c>
      <c r="MNQ57" s="136">
        <v>43704</v>
      </c>
      <c r="MNR57" s="1" t="s">
        <v>921</v>
      </c>
      <c r="MNS57" s="1" t="s">
        <v>11</v>
      </c>
      <c r="MNT57" s="1" t="s">
        <v>9</v>
      </c>
      <c r="MNU57" s="136">
        <v>43704</v>
      </c>
      <c r="MNV57" s="1" t="s">
        <v>921</v>
      </c>
      <c r="MNW57" s="1" t="s">
        <v>11</v>
      </c>
      <c r="MNX57" s="1" t="s">
        <v>9</v>
      </c>
      <c r="MNY57" s="136">
        <v>43704</v>
      </c>
      <c r="MNZ57" s="1" t="s">
        <v>921</v>
      </c>
      <c r="MOA57" s="1" t="s">
        <v>11</v>
      </c>
      <c r="MOB57" s="1" t="s">
        <v>9</v>
      </c>
      <c r="MOC57" s="136">
        <v>43704</v>
      </c>
      <c r="MOD57" s="1" t="s">
        <v>921</v>
      </c>
      <c r="MOE57" s="1" t="s">
        <v>11</v>
      </c>
      <c r="MOF57" s="1" t="s">
        <v>9</v>
      </c>
      <c r="MOG57" s="136">
        <v>43704</v>
      </c>
      <c r="MOH57" s="1" t="s">
        <v>921</v>
      </c>
      <c r="MOI57" s="1" t="s">
        <v>11</v>
      </c>
      <c r="MOJ57" s="1" t="s">
        <v>9</v>
      </c>
      <c r="MOK57" s="136">
        <v>43704</v>
      </c>
      <c r="MOL57" s="1" t="s">
        <v>921</v>
      </c>
      <c r="MOM57" s="1" t="s">
        <v>11</v>
      </c>
      <c r="MON57" s="1" t="s">
        <v>9</v>
      </c>
      <c r="MOO57" s="136">
        <v>43704</v>
      </c>
      <c r="MOP57" s="1" t="s">
        <v>921</v>
      </c>
      <c r="MOQ57" s="1" t="s">
        <v>11</v>
      </c>
      <c r="MOR57" s="1" t="s">
        <v>9</v>
      </c>
      <c r="MOS57" s="136">
        <v>43704</v>
      </c>
      <c r="MOT57" s="1" t="s">
        <v>921</v>
      </c>
      <c r="MOU57" s="1" t="s">
        <v>11</v>
      </c>
      <c r="MOV57" s="1" t="s">
        <v>9</v>
      </c>
      <c r="MOW57" s="136">
        <v>43704</v>
      </c>
      <c r="MOX57" s="1" t="s">
        <v>921</v>
      </c>
      <c r="MOY57" s="1" t="s">
        <v>11</v>
      </c>
      <c r="MOZ57" s="1" t="s">
        <v>9</v>
      </c>
      <c r="MPA57" s="136">
        <v>43704</v>
      </c>
      <c r="MPB57" s="1" t="s">
        <v>921</v>
      </c>
      <c r="MPC57" s="1" t="s">
        <v>11</v>
      </c>
      <c r="MPD57" s="1" t="s">
        <v>9</v>
      </c>
      <c r="MPE57" s="136">
        <v>43704</v>
      </c>
      <c r="MPF57" s="1" t="s">
        <v>921</v>
      </c>
      <c r="MPG57" s="1" t="s">
        <v>11</v>
      </c>
      <c r="MPH57" s="1" t="s">
        <v>9</v>
      </c>
      <c r="MPI57" s="136">
        <v>43704</v>
      </c>
      <c r="MPJ57" s="1" t="s">
        <v>921</v>
      </c>
      <c r="MPK57" s="1" t="s">
        <v>11</v>
      </c>
      <c r="MPL57" s="1" t="s">
        <v>9</v>
      </c>
      <c r="MPM57" s="136">
        <v>43704</v>
      </c>
      <c r="MPN57" s="1" t="s">
        <v>921</v>
      </c>
      <c r="MPO57" s="1" t="s">
        <v>11</v>
      </c>
      <c r="MPP57" s="1" t="s">
        <v>9</v>
      </c>
      <c r="MPQ57" s="136">
        <v>43704</v>
      </c>
      <c r="MPR57" s="1" t="s">
        <v>921</v>
      </c>
      <c r="MPS57" s="1" t="s">
        <v>11</v>
      </c>
      <c r="MPT57" s="1" t="s">
        <v>9</v>
      </c>
      <c r="MPU57" s="136">
        <v>43704</v>
      </c>
      <c r="MPV57" s="1" t="s">
        <v>921</v>
      </c>
      <c r="MPW57" s="1" t="s">
        <v>11</v>
      </c>
      <c r="MPX57" s="1" t="s">
        <v>9</v>
      </c>
      <c r="MPY57" s="136">
        <v>43704</v>
      </c>
      <c r="MPZ57" s="1" t="s">
        <v>921</v>
      </c>
      <c r="MQA57" s="1" t="s">
        <v>11</v>
      </c>
      <c r="MQB57" s="1" t="s">
        <v>9</v>
      </c>
      <c r="MQC57" s="136">
        <v>43704</v>
      </c>
      <c r="MQD57" s="1" t="s">
        <v>921</v>
      </c>
      <c r="MQE57" s="1" t="s">
        <v>11</v>
      </c>
      <c r="MQF57" s="1" t="s">
        <v>9</v>
      </c>
      <c r="MQG57" s="136">
        <v>43704</v>
      </c>
      <c r="MQH57" s="1" t="s">
        <v>921</v>
      </c>
      <c r="MQI57" s="1" t="s">
        <v>11</v>
      </c>
      <c r="MQJ57" s="1" t="s">
        <v>9</v>
      </c>
      <c r="MQK57" s="136">
        <v>43704</v>
      </c>
      <c r="MQL57" s="1" t="s">
        <v>921</v>
      </c>
      <c r="MQM57" s="1" t="s">
        <v>11</v>
      </c>
      <c r="MQN57" s="1" t="s">
        <v>9</v>
      </c>
      <c r="MQO57" s="136">
        <v>43704</v>
      </c>
      <c r="MQP57" s="1" t="s">
        <v>921</v>
      </c>
      <c r="MQQ57" s="1" t="s">
        <v>11</v>
      </c>
      <c r="MQR57" s="1" t="s">
        <v>9</v>
      </c>
      <c r="MQS57" s="136">
        <v>43704</v>
      </c>
      <c r="MQT57" s="1" t="s">
        <v>921</v>
      </c>
      <c r="MQU57" s="1" t="s">
        <v>11</v>
      </c>
      <c r="MQV57" s="1" t="s">
        <v>9</v>
      </c>
      <c r="MQW57" s="136">
        <v>43704</v>
      </c>
      <c r="MQX57" s="1" t="s">
        <v>921</v>
      </c>
      <c r="MQY57" s="1" t="s">
        <v>11</v>
      </c>
      <c r="MQZ57" s="1" t="s">
        <v>9</v>
      </c>
      <c r="MRA57" s="136">
        <v>43704</v>
      </c>
      <c r="MRB57" s="1" t="s">
        <v>921</v>
      </c>
      <c r="MRC57" s="1" t="s">
        <v>11</v>
      </c>
      <c r="MRD57" s="1" t="s">
        <v>9</v>
      </c>
      <c r="MRE57" s="136">
        <v>43704</v>
      </c>
      <c r="MRF57" s="1" t="s">
        <v>921</v>
      </c>
      <c r="MRG57" s="1" t="s">
        <v>11</v>
      </c>
      <c r="MRH57" s="1" t="s">
        <v>9</v>
      </c>
      <c r="MRI57" s="136">
        <v>43704</v>
      </c>
      <c r="MRJ57" s="1" t="s">
        <v>921</v>
      </c>
      <c r="MRK57" s="1" t="s">
        <v>11</v>
      </c>
      <c r="MRL57" s="1" t="s">
        <v>9</v>
      </c>
      <c r="MRM57" s="136">
        <v>43704</v>
      </c>
      <c r="MRN57" s="1" t="s">
        <v>921</v>
      </c>
      <c r="MRO57" s="1" t="s">
        <v>11</v>
      </c>
      <c r="MRP57" s="1" t="s">
        <v>9</v>
      </c>
      <c r="MRQ57" s="136">
        <v>43704</v>
      </c>
      <c r="MRR57" s="1" t="s">
        <v>921</v>
      </c>
      <c r="MRS57" s="1" t="s">
        <v>11</v>
      </c>
      <c r="MRT57" s="1" t="s">
        <v>9</v>
      </c>
      <c r="MRU57" s="136">
        <v>43704</v>
      </c>
      <c r="MRV57" s="1" t="s">
        <v>921</v>
      </c>
      <c r="MRW57" s="1" t="s">
        <v>11</v>
      </c>
      <c r="MRX57" s="1" t="s">
        <v>9</v>
      </c>
      <c r="MRY57" s="136">
        <v>43704</v>
      </c>
      <c r="MRZ57" s="1" t="s">
        <v>921</v>
      </c>
      <c r="MSA57" s="1" t="s">
        <v>11</v>
      </c>
      <c r="MSB57" s="1" t="s">
        <v>9</v>
      </c>
      <c r="MSC57" s="136">
        <v>43704</v>
      </c>
      <c r="MSD57" s="1" t="s">
        <v>921</v>
      </c>
      <c r="MSE57" s="1" t="s">
        <v>11</v>
      </c>
      <c r="MSF57" s="1" t="s">
        <v>9</v>
      </c>
      <c r="MSG57" s="136">
        <v>43704</v>
      </c>
      <c r="MSH57" s="1" t="s">
        <v>921</v>
      </c>
      <c r="MSI57" s="1" t="s">
        <v>11</v>
      </c>
      <c r="MSJ57" s="1" t="s">
        <v>9</v>
      </c>
      <c r="MSK57" s="136">
        <v>43704</v>
      </c>
      <c r="MSL57" s="1" t="s">
        <v>921</v>
      </c>
      <c r="MSM57" s="1" t="s">
        <v>11</v>
      </c>
      <c r="MSN57" s="1" t="s">
        <v>9</v>
      </c>
      <c r="MSO57" s="136">
        <v>43704</v>
      </c>
      <c r="MSP57" s="1" t="s">
        <v>921</v>
      </c>
      <c r="MSQ57" s="1" t="s">
        <v>11</v>
      </c>
      <c r="MSR57" s="1" t="s">
        <v>9</v>
      </c>
      <c r="MSS57" s="136">
        <v>43704</v>
      </c>
      <c r="MST57" s="1" t="s">
        <v>921</v>
      </c>
      <c r="MSU57" s="1" t="s">
        <v>11</v>
      </c>
      <c r="MSV57" s="1" t="s">
        <v>9</v>
      </c>
      <c r="MSW57" s="136">
        <v>43704</v>
      </c>
      <c r="MSX57" s="1" t="s">
        <v>921</v>
      </c>
      <c r="MSY57" s="1" t="s">
        <v>11</v>
      </c>
      <c r="MSZ57" s="1" t="s">
        <v>9</v>
      </c>
      <c r="MTA57" s="136">
        <v>43704</v>
      </c>
      <c r="MTB57" s="1" t="s">
        <v>921</v>
      </c>
      <c r="MTC57" s="1" t="s">
        <v>11</v>
      </c>
      <c r="MTD57" s="1" t="s">
        <v>9</v>
      </c>
      <c r="MTE57" s="136">
        <v>43704</v>
      </c>
      <c r="MTF57" s="1" t="s">
        <v>921</v>
      </c>
      <c r="MTG57" s="1" t="s">
        <v>11</v>
      </c>
      <c r="MTH57" s="1" t="s">
        <v>9</v>
      </c>
      <c r="MTI57" s="136">
        <v>43704</v>
      </c>
      <c r="MTJ57" s="1" t="s">
        <v>921</v>
      </c>
      <c r="MTK57" s="1" t="s">
        <v>11</v>
      </c>
      <c r="MTL57" s="1" t="s">
        <v>9</v>
      </c>
      <c r="MTM57" s="136">
        <v>43704</v>
      </c>
      <c r="MTN57" s="1" t="s">
        <v>921</v>
      </c>
      <c r="MTO57" s="1" t="s">
        <v>11</v>
      </c>
      <c r="MTP57" s="1" t="s">
        <v>9</v>
      </c>
      <c r="MTQ57" s="136">
        <v>43704</v>
      </c>
      <c r="MTR57" s="1" t="s">
        <v>921</v>
      </c>
      <c r="MTS57" s="1" t="s">
        <v>11</v>
      </c>
      <c r="MTT57" s="1" t="s">
        <v>9</v>
      </c>
      <c r="MTU57" s="136">
        <v>43704</v>
      </c>
      <c r="MTV57" s="1" t="s">
        <v>921</v>
      </c>
      <c r="MTW57" s="1" t="s">
        <v>11</v>
      </c>
      <c r="MTX57" s="1" t="s">
        <v>9</v>
      </c>
      <c r="MTY57" s="136">
        <v>43704</v>
      </c>
      <c r="MTZ57" s="1" t="s">
        <v>921</v>
      </c>
      <c r="MUA57" s="1" t="s">
        <v>11</v>
      </c>
      <c r="MUB57" s="1" t="s">
        <v>9</v>
      </c>
      <c r="MUC57" s="136">
        <v>43704</v>
      </c>
      <c r="MUD57" s="1" t="s">
        <v>921</v>
      </c>
      <c r="MUE57" s="1" t="s">
        <v>11</v>
      </c>
      <c r="MUF57" s="1" t="s">
        <v>9</v>
      </c>
      <c r="MUG57" s="136">
        <v>43704</v>
      </c>
      <c r="MUH57" s="1" t="s">
        <v>921</v>
      </c>
      <c r="MUI57" s="1" t="s">
        <v>11</v>
      </c>
      <c r="MUJ57" s="1" t="s">
        <v>9</v>
      </c>
      <c r="MUK57" s="136">
        <v>43704</v>
      </c>
      <c r="MUL57" s="1" t="s">
        <v>921</v>
      </c>
      <c r="MUM57" s="1" t="s">
        <v>11</v>
      </c>
      <c r="MUN57" s="1" t="s">
        <v>9</v>
      </c>
      <c r="MUO57" s="136">
        <v>43704</v>
      </c>
      <c r="MUP57" s="1" t="s">
        <v>921</v>
      </c>
      <c r="MUQ57" s="1" t="s">
        <v>11</v>
      </c>
      <c r="MUR57" s="1" t="s">
        <v>9</v>
      </c>
      <c r="MUS57" s="136">
        <v>43704</v>
      </c>
      <c r="MUT57" s="1" t="s">
        <v>921</v>
      </c>
      <c r="MUU57" s="1" t="s">
        <v>11</v>
      </c>
      <c r="MUV57" s="1" t="s">
        <v>9</v>
      </c>
      <c r="MUW57" s="136">
        <v>43704</v>
      </c>
      <c r="MUX57" s="1" t="s">
        <v>921</v>
      </c>
      <c r="MUY57" s="1" t="s">
        <v>11</v>
      </c>
      <c r="MUZ57" s="1" t="s">
        <v>9</v>
      </c>
      <c r="MVA57" s="136">
        <v>43704</v>
      </c>
      <c r="MVB57" s="1" t="s">
        <v>921</v>
      </c>
      <c r="MVC57" s="1" t="s">
        <v>11</v>
      </c>
      <c r="MVD57" s="1" t="s">
        <v>9</v>
      </c>
      <c r="MVE57" s="136">
        <v>43704</v>
      </c>
      <c r="MVF57" s="1" t="s">
        <v>921</v>
      </c>
      <c r="MVG57" s="1" t="s">
        <v>11</v>
      </c>
      <c r="MVH57" s="1" t="s">
        <v>9</v>
      </c>
      <c r="MVI57" s="136">
        <v>43704</v>
      </c>
      <c r="MVJ57" s="1" t="s">
        <v>921</v>
      </c>
      <c r="MVK57" s="1" t="s">
        <v>11</v>
      </c>
      <c r="MVL57" s="1" t="s">
        <v>9</v>
      </c>
      <c r="MVM57" s="136">
        <v>43704</v>
      </c>
      <c r="MVN57" s="1" t="s">
        <v>921</v>
      </c>
      <c r="MVO57" s="1" t="s">
        <v>11</v>
      </c>
      <c r="MVP57" s="1" t="s">
        <v>9</v>
      </c>
      <c r="MVQ57" s="136">
        <v>43704</v>
      </c>
      <c r="MVR57" s="1" t="s">
        <v>921</v>
      </c>
      <c r="MVS57" s="1" t="s">
        <v>11</v>
      </c>
      <c r="MVT57" s="1" t="s">
        <v>9</v>
      </c>
      <c r="MVU57" s="136">
        <v>43704</v>
      </c>
      <c r="MVV57" s="1" t="s">
        <v>921</v>
      </c>
      <c r="MVW57" s="1" t="s">
        <v>11</v>
      </c>
      <c r="MVX57" s="1" t="s">
        <v>9</v>
      </c>
      <c r="MVY57" s="136">
        <v>43704</v>
      </c>
      <c r="MVZ57" s="1" t="s">
        <v>921</v>
      </c>
      <c r="MWA57" s="1" t="s">
        <v>11</v>
      </c>
      <c r="MWB57" s="1" t="s">
        <v>9</v>
      </c>
      <c r="MWC57" s="136">
        <v>43704</v>
      </c>
      <c r="MWD57" s="1" t="s">
        <v>921</v>
      </c>
      <c r="MWE57" s="1" t="s">
        <v>11</v>
      </c>
      <c r="MWF57" s="1" t="s">
        <v>9</v>
      </c>
      <c r="MWG57" s="136">
        <v>43704</v>
      </c>
      <c r="MWH57" s="1" t="s">
        <v>921</v>
      </c>
      <c r="MWI57" s="1" t="s">
        <v>11</v>
      </c>
      <c r="MWJ57" s="1" t="s">
        <v>9</v>
      </c>
      <c r="MWK57" s="136">
        <v>43704</v>
      </c>
      <c r="MWL57" s="1" t="s">
        <v>921</v>
      </c>
      <c r="MWM57" s="1" t="s">
        <v>11</v>
      </c>
      <c r="MWN57" s="1" t="s">
        <v>9</v>
      </c>
      <c r="MWO57" s="136">
        <v>43704</v>
      </c>
      <c r="MWP57" s="1" t="s">
        <v>921</v>
      </c>
      <c r="MWQ57" s="1" t="s">
        <v>11</v>
      </c>
      <c r="MWR57" s="1" t="s">
        <v>9</v>
      </c>
      <c r="MWS57" s="136">
        <v>43704</v>
      </c>
      <c r="MWT57" s="1" t="s">
        <v>921</v>
      </c>
      <c r="MWU57" s="1" t="s">
        <v>11</v>
      </c>
      <c r="MWV57" s="1" t="s">
        <v>9</v>
      </c>
      <c r="MWW57" s="136">
        <v>43704</v>
      </c>
      <c r="MWX57" s="1" t="s">
        <v>921</v>
      </c>
      <c r="MWY57" s="1" t="s">
        <v>11</v>
      </c>
      <c r="MWZ57" s="1" t="s">
        <v>9</v>
      </c>
      <c r="MXA57" s="136">
        <v>43704</v>
      </c>
      <c r="MXB57" s="1" t="s">
        <v>921</v>
      </c>
      <c r="MXC57" s="1" t="s">
        <v>11</v>
      </c>
      <c r="MXD57" s="1" t="s">
        <v>9</v>
      </c>
      <c r="MXE57" s="136">
        <v>43704</v>
      </c>
      <c r="MXF57" s="1" t="s">
        <v>921</v>
      </c>
      <c r="MXG57" s="1" t="s">
        <v>11</v>
      </c>
      <c r="MXH57" s="1" t="s">
        <v>9</v>
      </c>
      <c r="MXI57" s="136">
        <v>43704</v>
      </c>
      <c r="MXJ57" s="1" t="s">
        <v>921</v>
      </c>
      <c r="MXK57" s="1" t="s">
        <v>11</v>
      </c>
      <c r="MXL57" s="1" t="s">
        <v>9</v>
      </c>
      <c r="MXM57" s="136">
        <v>43704</v>
      </c>
      <c r="MXN57" s="1" t="s">
        <v>921</v>
      </c>
      <c r="MXO57" s="1" t="s">
        <v>11</v>
      </c>
      <c r="MXP57" s="1" t="s">
        <v>9</v>
      </c>
      <c r="MXQ57" s="136">
        <v>43704</v>
      </c>
      <c r="MXR57" s="1" t="s">
        <v>921</v>
      </c>
      <c r="MXS57" s="1" t="s">
        <v>11</v>
      </c>
      <c r="MXT57" s="1" t="s">
        <v>9</v>
      </c>
      <c r="MXU57" s="136">
        <v>43704</v>
      </c>
      <c r="MXV57" s="1" t="s">
        <v>921</v>
      </c>
      <c r="MXW57" s="1" t="s">
        <v>11</v>
      </c>
      <c r="MXX57" s="1" t="s">
        <v>9</v>
      </c>
      <c r="MXY57" s="136">
        <v>43704</v>
      </c>
      <c r="MXZ57" s="1" t="s">
        <v>921</v>
      </c>
      <c r="MYA57" s="1" t="s">
        <v>11</v>
      </c>
      <c r="MYB57" s="1" t="s">
        <v>9</v>
      </c>
      <c r="MYC57" s="136">
        <v>43704</v>
      </c>
      <c r="MYD57" s="1" t="s">
        <v>921</v>
      </c>
      <c r="MYE57" s="1" t="s">
        <v>11</v>
      </c>
      <c r="MYF57" s="1" t="s">
        <v>9</v>
      </c>
      <c r="MYG57" s="136">
        <v>43704</v>
      </c>
      <c r="MYH57" s="1" t="s">
        <v>921</v>
      </c>
      <c r="MYI57" s="1" t="s">
        <v>11</v>
      </c>
      <c r="MYJ57" s="1" t="s">
        <v>9</v>
      </c>
      <c r="MYK57" s="136">
        <v>43704</v>
      </c>
      <c r="MYL57" s="1" t="s">
        <v>921</v>
      </c>
      <c r="MYM57" s="1" t="s">
        <v>11</v>
      </c>
      <c r="MYN57" s="1" t="s">
        <v>9</v>
      </c>
      <c r="MYO57" s="136">
        <v>43704</v>
      </c>
      <c r="MYP57" s="1" t="s">
        <v>921</v>
      </c>
      <c r="MYQ57" s="1" t="s">
        <v>11</v>
      </c>
      <c r="MYR57" s="1" t="s">
        <v>9</v>
      </c>
      <c r="MYS57" s="136">
        <v>43704</v>
      </c>
      <c r="MYT57" s="1" t="s">
        <v>921</v>
      </c>
      <c r="MYU57" s="1" t="s">
        <v>11</v>
      </c>
      <c r="MYV57" s="1" t="s">
        <v>9</v>
      </c>
      <c r="MYW57" s="136">
        <v>43704</v>
      </c>
      <c r="MYX57" s="1" t="s">
        <v>921</v>
      </c>
      <c r="MYY57" s="1" t="s">
        <v>11</v>
      </c>
      <c r="MYZ57" s="1" t="s">
        <v>9</v>
      </c>
      <c r="MZA57" s="136">
        <v>43704</v>
      </c>
      <c r="MZB57" s="1" t="s">
        <v>921</v>
      </c>
      <c r="MZC57" s="1" t="s">
        <v>11</v>
      </c>
      <c r="MZD57" s="1" t="s">
        <v>9</v>
      </c>
      <c r="MZE57" s="136">
        <v>43704</v>
      </c>
      <c r="MZF57" s="1" t="s">
        <v>921</v>
      </c>
      <c r="MZG57" s="1" t="s">
        <v>11</v>
      </c>
      <c r="MZH57" s="1" t="s">
        <v>9</v>
      </c>
      <c r="MZI57" s="136">
        <v>43704</v>
      </c>
      <c r="MZJ57" s="1" t="s">
        <v>921</v>
      </c>
      <c r="MZK57" s="1" t="s">
        <v>11</v>
      </c>
      <c r="MZL57" s="1" t="s">
        <v>9</v>
      </c>
      <c r="MZM57" s="136">
        <v>43704</v>
      </c>
      <c r="MZN57" s="1" t="s">
        <v>921</v>
      </c>
      <c r="MZO57" s="1" t="s">
        <v>11</v>
      </c>
      <c r="MZP57" s="1" t="s">
        <v>9</v>
      </c>
      <c r="MZQ57" s="136">
        <v>43704</v>
      </c>
      <c r="MZR57" s="1" t="s">
        <v>921</v>
      </c>
      <c r="MZS57" s="1" t="s">
        <v>11</v>
      </c>
      <c r="MZT57" s="1" t="s">
        <v>9</v>
      </c>
      <c r="MZU57" s="136">
        <v>43704</v>
      </c>
      <c r="MZV57" s="1" t="s">
        <v>921</v>
      </c>
      <c r="MZW57" s="1" t="s">
        <v>11</v>
      </c>
      <c r="MZX57" s="1" t="s">
        <v>9</v>
      </c>
      <c r="MZY57" s="136">
        <v>43704</v>
      </c>
      <c r="MZZ57" s="1" t="s">
        <v>921</v>
      </c>
      <c r="NAA57" s="1" t="s">
        <v>11</v>
      </c>
      <c r="NAB57" s="1" t="s">
        <v>9</v>
      </c>
      <c r="NAC57" s="136">
        <v>43704</v>
      </c>
      <c r="NAD57" s="1" t="s">
        <v>921</v>
      </c>
      <c r="NAE57" s="1" t="s">
        <v>11</v>
      </c>
      <c r="NAF57" s="1" t="s">
        <v>9</v>
      </c>
      <c r="NAG57" s="136">
        <v>43704</v>
      </c>
      <c r="NAH57" s="1" t="s">
        <v>921</v>
      </c>
      <c r="NAI57" s="1" t="s">
        <v>11</v>
      </c>
      <c r="NAJ57" s="1" t="s">
        <v>9</v>
      </c>
      <c r="NAK57" s="136">
        <v>43704</v>
      </c>
      <c r="NAL57" s="1" t="s">
        <v>921</v>
      </c>
      <c r="NAM57" s="1" t="s">
        <v>11</v>
      </c>
      <c r="NAN57" s="1" t="s">
        <v>9</v>
      </c>
      <c r="NAO57" s="136">
        <v>43704</v>
      </c>
      <c r="NAP57" s="1" t="s">
        <v>921</v>
      </c>
      <c r="NAQ57" s="1" t="s">
        <v>11</v>
      </c>
      <c r="NAR57" s="1" t="s">
        <v>9</v>
      </c>
      <c r="NAS57" s="136">
        <v>43704</v>
      </c>
      <c r="NAT57" s="1" t="s">
        <v>921</v>
      </c>
      <c r="NAU57" s="1" t="s">
        <v>11</v>
      </c>
      <c r="NAV57" s="1" t="s">
        <v>9</v>
      </c>
      <c r="NAW57" s="136">
        <v>43704</v>
      </c>
      <c r="NAX57" s="1" t="s">
        <v>921</v>
      </c>
      <c r="NAY57" s="1" t="s">
        <v>11</v>
      </c>
      <c r="NAZ57" s="1" t="s">
        <v>9</v>
      </c>
      <c r="NBA57" s="136">
        <v>43704</v>
      </c>
      <c r="NBB57" s="1" t="s">
        <v>921</v>
      </c>
      <c r="NBC57" s="1" t="s">
        <v>11</v>
      </c>
      <c r="NBD57" s="1" t="s">
        <v>9</v>
      </c>
      <c r="NBE57" s="136">
        <v>43704</v>
      </c>
      <c r="NBF57" s="1" t="s">
        <v>921</v>
      </c>
      <c r="NBG57" s="1" t="s">
        <v>11</v>
      </c>
      <c r="NBH57" s="1" t="s">
        <v>9</v>
      </c>
      <c r="NBI57" s="136">
        <v>43704</v>
      </c>
      <c r="NBJ57" s="1" t="s">
        <v>921</v>
      </c>
      <c r="NBK57" s="1" t="s">
        <v>11</v>
      </c>
      <c r="NBL57" s="1" t="s">
        <v>9</v>
      </c>
      <c r="NBM57" s="136">
        <v>43704</v>
      </c>
      <c r="NBN57" s="1" t="s">
        <v>921</v>
      </c>
      <c r="NBO57" s="1" t="s">
        <v>11</v>
      </c>
      <c r="NBP57" s="1" t="s">
        <v>9</v>
      </c>
      <c r="NBQ57" s="136">
        <v>43704</v>
      </c>
      <c r="NBR57" s="1" t="s">
        <v>921</v>
      </c>
      <c r="NBS57" s="1" t="s">
        <v>11</v>
      </c>
      <c r="NBT57" s="1" t="s">
        <v>9</v>
      </c>
      <c r="NBU57" s="136">
        <v>43704</v>
      </c>
      <c r="NBV57" s="1" t="s">
        <v>921</v>
      </c>
      <c r="NBW57" s="1" t="s">
        <v>11</v>
      </c>
      <c r="NBX57" s="1" t="s">
        <v>9</v>
      </c>
      <c r="NBY57" s="136">
        <v>43704</v>
      </c>
      <c r="NBZ57" s="1" t="s">
        <v>921</v>
      </c>
      <c r="NCA57" s="1" t="s">
        <v>11</v>
      </c>
      <c r="NCB57" s="1" t="s">
        <v>9</v>
      </c>
      <c r="NCC57" s="136">
        <v>43704</v>
      </c>
      <c r="NCD57" s="1" t="s">
        <v>921</v>
      </c>
      <c r="NCE57" s="1" t="s">
        <v>11</v>
      </c>
      <c r="NCF57" s="1" t="s">
        <v>9</v>
      </c>
      <c r="NCG57" s="136">
        <v>43704</v>
      </c>
      <c r="NCH57" s="1" t="s">
        <v>921</v>
      </c>
      <c r="NCI57" s="1" t="s">
        <v>11</v>
      </c>
      <c r="NCJ57" s="1" t="s">
        <v>9</v>
      </c>
      <c r="NCK57" s="136">
        <v>43704</v>
      </c>
      <c r="NCL57" s="1" t="s">
        <v>921</v>
      </c>
      <c r="NCM57" s="1" t="s">
        <v>11</v>
      </c>
      <c r="NCN57" s="1" t="s">
        <v>9</v>
      </c>
      <c r="NCO57" s="136">
        <v>43704</v>
      </c>
      <c r="NCP57" s="1" t="s">
        <v>921</v>
      </c>
      <c r="NCQ57" s="1" t="s">
        <v>11</v>
      </c>
      <c r="NCR57" s="1" t="s">
        <v>9</v>
      </c>
      <c r="NCS57" s="136">
        <v>43704</v>
      </c>
      <c r="NCT57" s="1" t="s">
        <v>921</v>
      </c>
      <c r="NCU57" s="1" t="s">
        <v>11</v>
      </c>
      <c r="NCV57" s="1" t="s">
        <v>9</v>
      </c>
      <c r="NCW57" s="136">
        <v>43704</v>
      </c>
      <c r="NCX57" s="1" t="s">
        <v>921</v>
      </c>
      <c r="NCY57" s="1" t="s">
        <v>11</v>
      </c>
      <c r="NCZ57" s="1" t="s">
        <v>9</v>
      </c>
      <c r="NDA57" s="136">
        <v>43704</v>
      </c>
      <c r="NDB57" s="1" t="s">
        <v>921</v>
      </c>
      <c r="NDC57" s="1" t="s">
        <v>11</v>
      </c>
      <c r="NDD57" s="1" t="s">
        <v>9</v>
      </c>
      <c r="NDE57" s="136">
        <v>43704</v>
      </c>
      <c r="NDF57" s="1" t="s">
        <v>921</v>
      </c>
      <c r="NDG57" s="1" t="s">
        <v>11</v>
      </c>
      <c r="NDH57" s="1" t="s">
        <v>9</v>
      </c>
      <c r="NDI57" s="136">
        <v>43704</v>
      </c>
      <c r="NDJ57" s="1" t="s">
        <v>921</v>
      </c>
      <c r="NDK57" s="1" t="s">
        <v>11</v>
      </c>
      <c r="NDL57" s="1" t="s">
        <v>9</v>
      </c>
      <c r="NDM57" s="136">
        <v>43704</v>
      </c>
      <c r="NDN57" s="1" t="s">
        <v>921</v>
      </c>
      <c r="NDO57" s="1" t="s">
        <v>11</v>
      </c>
      <c r="NDP57" s="1" t="s">
        <v>9</v>
      </c>
      <c r="NDQ57" s="136">
        <v>43704</v>
      </c>
      <c r="NDR57" s="1" t="s">
        <v>921</v>
      </c>
      <c r="NDS57" s="1" t="s">
        <v>11</v>
      </c>
      <c r="NDT57" s="1" t="s">
        <v>9</v>
      </c>
      <c r="NDU57" s="136">
        <v>43704</v>
      </c>
      <c r="NDV57" s="1" t="s">
        <v>921</v>
      </c>
      <c r="NDW57" s="1" t="s">
        <v>11</v>
      </c>
      <c r="NDX57" s="1" t="s">
        <v>9</v>
      </c>
      <c r="NDY57" s="136">
        <v>43704</v>
      </c>
      <c r="NDZ57" s="1" t="s">
        <v>921</v>
      </c>
      <c r="NEA57" s="1" t="s">
        <v>11</v>
      </c>
      <c r="NEB57" s="1" t="s">
        <v>9</v>
      </c>
      <c r="NEC57" s="136">
        <v>43704</v>
      </c>
      <c r="NED57" s="1" t="s">
        <v>921</v>
      </c>
      <c r="NEE57" s="1" t="s">
        <v>11</v>
      </c>
      <c r="NEF57" s="1" t="s">
        <v>9</v>
      </c>
      <c r="NEG57" s="136">
        <v>43704</v>
      </c>
      <c r="NEH57" s="1" t="s">
        <v>921</v>
      </c>
      <c r="NEI57" s="1" t="s">
        <v>11</v>
      </c>
      <c r="NEJ57" s="1" t="s">
        <v>9</v>
      </c>
      <c r="NEK57" s="136">
        <v>43704</v>
      </c>
      <c r="NEL57" s="1" t="s">
        <v>921</v>
      </c>
      <c r="NEM57" s="1" t="s">
        <v>11</v>
      </c>
      <c r="NEN57" s="1" t="s">
        <v>9</v>
      </c>
      <c r="NEO57" s="136">
        <v>43704</v>
      </c>
      <c r="NEP57" s="1" t="s">
        <v>921</v>
      </c>
      <c r="NEQ57" s="1" t="s">
        <v>11</v>
      </c>
      <c r="NER57" s="1" t="s">
        <v>9</v>
      </c>
      <c r="NES57" s="136">
        <v>43704</v>
      </c>
      <c r="NET57" s="1" t="s">
        <v>921</v>
      </c>
      <c r="NEU57" s="1" t="s">
        <v>11</v>
      </c>
      <c r="NEV57" s="1" t="s">
        <v>9</v>
      </c>
      <c r="NEW57" s="136">
        <v>43704</v>
      </c>
      <c r="NEX57" s="1" t="s">
        <v>921</v>
      </c>
      <c r="NEY57" s="1" t="s">
        <v>11</v>
      </c>
      <c r="NEZ57" s="1" t="s">
        <v>9</v>
      </c>
      <c r="NFA57" s="136">
        <v>43704</v>
      </c>
      <c r="NFB57" s="1" t="s">
        <v>921</v>
      </c>
      <c r="NFC57" s="1" t="s">
        <v>11</v>
      </c>
      <c r="NFD57" s="1" t="s">
        <v>9</v>
      </c>
      <c r="NFE57" s="136">
        <v>43704</v>
      </c>
      <c r="NFF57" s="1" t="s">
        <v>921</v>
      </c>
      <c r="NFG57" s="1" t="s">
        <v>11</v>
      </c>
      <c r="NFH57" s="1" t="s">
        <v>9</v>
      </c>
      <c r="NFI57" s="136">
        <v>43704</v>
      </c>
      <c r="NFJ57" s="1" t="s">
        <v>921</v>
      </c>
      <c r="NFK57" s="1" t="s">
        <v>11</v>
      </c>
      <c r="NFL57" s="1" t="s">
        <v>9</v>
      </c>
      <c r="NFM57" s="136">
        <v>43704</v>
      </c>
      <c r="NFN57" s="1" t="s">
        <v>921</v>
      </c>
      <c r="NFO57" s="1" t="s">
        <v>11</v>
      </c>
      <c r="NFP57" s="1" t="s">
        <v>9</v>
      </c>
      <c r="NFQ57" s="136">
        <v>43704</v>
      </c>
      <c r="NFR57" s="1" t="s">
        <v>921</v>
      </c>
      <c r="NFS57" s="1" t="s">
        <v>11</v>
      </c>
      <c r="NFT57" s="1" t="s">
        <v>9</v>
      </c>
      <c r="NFU57" s="136">
        <v>43704</v>
      </c>
      <c r="NFV57" s="1" t="s">
        <v>921</v>
      </c>
      <c r="NFW57" s="1" t="s">
        <v>11</v>
      </c>
      <c r="NFX57" s="1" t="s">
        <v>9</v>
      </c>
      <c r="NFY57" s="136">
        <v>43704</v>
      </c>
      <c r="NFZ57" s="1" t="s">
        <v>921</v>
      </c>
      <c r="NGA57" s="1" t="s">
        <v>11</v>
      </c>
      <c r="NGB57" s="1" t="s">
        <v>9</v>
      </c>
      <c r="NGC57" s="136">
        <v>43704</v>
      </c>
      <c r="NGD57" s="1" t="s">
        <v>921</v>
      </c>
      <c r="NGE57" s="1" t="s">
        <v>11</v>
      </c>
      <c r="NGF57" s="1" t="s">
        <v>9</v>
      </c>
      <c r="NGG57" s="136">
        <v>43704</v>
      </c>
      <c r="NGH57" s="1" t="s">
        <v>921</v>
      </c>
      <c r="NGI57" s="1" t="s">
        <v>11</v>
      </c>
      <c r="NGJ57" s="1" t="s">
        <v>9</v>
      </c>
      <c r="NGK57" s="136">
        <v>43704</v>
      </c>
      <c r="NGL57" s="1" t="s">
        <v>921</v>
      </c>
      <c r="NGM57" s="1" t="s">
        <v>11</v>
      </c>
      <c r="NGN57" s="1" t="s">
        <v>9</v>
      </c>
      <c r="NGO57" s="136">
        <v>43704</v>
      </c>
      <c r="NGP57" s="1" t="s">
        <v>921</v>
      </c>
      <c r="NGQ57" s="1" t="s">
        <v>11</v>
      </c>
      <c r="NGR57" s="1" t="s">
        <v>9</v>
      </c>
      <c r="NGS57" s="136">
        <v>43704</v>
      </c>
      <c r="NGT57" s="1" t="s">
        <v>921</v>
      </c>
      <c r="NGU57" s="1" t="s">
        <v>11</v>
      </c>
      <c r="NGV57" s="1" t="s">
        <v>9</v>
      </c>
      <c r="NGW57" s="136">
        <v>43704</v>
      </c>
      <c r="NGX57" s="1" t="s">
        <v>921</v>
      </c>
      <c r="NGY57" s="1" t="s">
        <v>11</v>
      </c>
      <c r="NGZ57" s="1" t="s">
        <v>9</v>
      </c>
      <c r="NHA57" s="136">
        <v>43704</v>
      </c>
      <c r="NHB57" s="1" t="s">
        <v>921</v>
      </c>
      <c r="NHC57" s="1" t="s">
        <v>11</v>
      </c>
      <c r="NHD57" s="1" t="s">
        <v>9</v>
      </c>
      <c r="NHE57" s="136">
        <v>43704</v>
      </c>
      <c r="NHF57" s="1" t="s">
        <v>921</v>
      </c>
      <c r="NHG57" s="1" t="s">
        <v>11</v>
      </c>
      <c r="NHH57" s="1" t="s">
        <v>9</v>
      </c>
      <c r="NHI57" s="136">
        <v>43704</v>
      </c>
      <c r="NHJ57" s="1" t="s">
        <v>921</v>
      </c>
      <c r="NHK57" s="1" t="s">
        <v>11</v>
      </c>
      <c r="NHL57" s="1" t="s">
        <v>9</v>
      </c>
      <c r="NHM57" s="136">
        <v>43704</v>
      </c>
      <c r="NHN57" s="1" t="s">
        <v>921</v>
      </c>
      <c r="NHO57" s="1" t="s">
        <v>11</v>
      </c>
      <c r="NHP57" s="1" t="s">
        <v>9</v>
      </c>
      <c r="NHQ57" s="136">
        <v>43704</v>
      </c>
      <c r="NHR57" s="1" t="s">
        <v>921</v>
      </c>
      <c r="NHS57" s="1" t="s">
        <v>11</v>
      </c>
      <c r="NHT57" s="1" t="s">
        <v>9</v>
      </c>
      <c r="NHU57" s="136">
        <v>43704</v>
      </c>
      <c r="NHV57" s="1" t="s">
        <v>921</v>
      </c>
      <c r="NHW57" s="1" t="s">
        <v>11</v>
      </c>
      <c r="NHX57" s="1" t="s">
        <v>9</v>
      </c>
      <c r="NHY57" s="136">
        <v>43704</v>
      </c>
      <c r="NHZ57" s="1" t="s">
        <v>921</v>
      </c>
      <c r="NIA57" s="1" t="s">
        <v>11</v>
      </c>
      <c r="NIB57" s="1" t="s">
        <v>9</v>
      </c>
      <c r="NIC57" s="136">
        <v>43704</v>
      </c>
      <c r="NID57" s="1" t="s">
        <v>921</v>
      </c>
      <c r="NIE57" s="1" t="s">
        <v>11</v>
      </c>
      <c r="NIF57" s="1" t="s">
        <v>9</v>
      </c>
      <c r="NIG57" s="136">
        <v>43704</v>
      </c>
      <c r="NIH57" s="1" t="s">
        <v>921</v>
      </c>
      <c r="NII57" s="1" t="s">
        <v>11</v>
      </c>
      <c r="NIJ57" s="1" t="s">
        <v>9</v>
      </c>
      <c r="NIK57" s="136">
        <v>43704</v>
      </c>
      <c r="NIL57" s="1" t="s">
        <v>921</v>
      </c>
      <c r="NIM57" s="1" t="s">
        <v>11</v>
      </c>
      <c r="NIN57" s="1" t="s">
        <v>9</v>
      </c>
      <c r="NIO57" s="136">
        <v>43704</v>
      </c>
      <c r="NIP57" s="1" t="s">
        <v>921</v>
      </c>
      <c r="NIQ57" s="1" t="s">
        <v>11</v>
      </c>
      <c r="NIR57" s="1" t="s">
        <v>9</v>
      </c>
      <c r="NIS57" s="136">
        <v>43704</v>
      </c>
      <c r="NIT57" s="1" t="s">
        <v>921</v>
      </c>
      <c r="NIU57" s="1" t="s">
        <v>11</v>
      </c>
      <c r="NIV57" s="1" t="s">
        <v>9</v>
      </c>
      <c r="NIW57" s="136">
        <v>43704</v>
      </c>
      <c r="NIX57" s="1" t="s">
        <v>921</v>
      </c>
      <c r="NIY57" s="1" t="s">
        <v>11</v>
      </c>
      <c r="NIZ57" s="1" t="s">
        <v>9</v>
      </c>
      <c r="NJA57" s="136">
        <v>43704</v>
      </c>
      <c r="NJB57" s="1" t="s">
        <v>921</v>
      </c>
      <c r="NJC57" s="1" t="s">
        <v>11</v>
      </c>
      <c r="NJD57" s="1" t="s">
        <v>9</v>
      </c>
      <c r="NJE57" s="136">
        <v>43704</v>
      </c>
      <c r="NJF57" s="1" t="s">
        <v>921</v>
      </c>
      <c r="NJG57" s="1" t="s">
        <v>11</v>
      </c>
      <c r="NJH57" s="1" t="s">
        <v>9</v>
      </c>
      <c r="NJI57" s="136">
        <v>43704</v>
      </c>
      <c r="NJJ57" s="1" t="s">
        <v>921</v>
      </c>
      <c r="NJK57" s="1" t="s">
        <v>11</v>
      </c>
      <c r="NJL57" s="1" t="s">
        <v>9</v>
      </c>
      <c r="NJM57" s="136">
        <v>43704</v>
      </c>
      <c r="NJN57" s="1" t="s">
        <v>921</v>
      </c>
      <c r="NJO57" s="1" t="s">
        <v>11</v>
      </c>
      <c r="NJP57" s="1" t="s">
        <v>9</v>
      </c>
      <c r="NJQ57" s="136">
        <v>43704</v>
      </c>
      <c r="NJR57" s="1" t="s">
        <v>921</v>
      </c>
      <c r="NJS57" s="1" t="s">
        <v>11</v>
      </c>
      <c r="NJT57" s="1" t="s">
        <v>9</v>
      </c>
      <c r="NJU57" s="136">
        <v>43704</v>
      </c>
      <c r="NJV57" s="1" t="s">
        <v>921</v>
      </c>
      <c r="NJW57" s="1" t="s">
        <v>11</v>
      </c>
      <c r="NJX57" s="1" t="s">
        <v>9</v>
      </c>
      <c r="NJY57" s="136">
        <v>43704</v>
      </c>
      <c r="NJZ57" s="1" t="s">
        <v>921</v>
      </c>
      <c r="NKA57" s="1" t="s">
        <v>11</v>
      </c>
      <c r="NKB57" s="1" t="s">
        <v>9</v>
      </c>
      <c r="NKC57" s="136">
        <v>43704</v>
      </c>
      <c r="NKD57" s="1" t="s">
        <v>921</v>
      </c>
      <c r="NKE57" s="1" t="s">
        <v>11</v>
      </c>
      <c r="NKF57" s="1" t="s">
        <v>9</v>
      </c>
      <c r="NKG57" s="136">
        <v>43704</v>
      </c>
      <c r="NKH57" s="1" t="s">
        <v>921</v>
      </c>
      <c r="NKI57" s="1" t="s">
        <v>11</v>
      </c>
      <c r="NKJ57" s="1" t="s">
        <v>9</v>
      </c>
      <c r="NKK57" s="136">
        <v>43704</v>
      </c>
      <c r="NKL57" s="1" t="s">
        <v>921</v>
      </c>
      <c r="NKM57" s="1" t="s">
        <v>11</v>
      </c>
      <c r="NKN57" s="1" t="s">
        <v>9</v>
      </c>
      <c r="NKO57" s="136">
        <v>43704</v>
      </c>
      <c r="NKP57" s="1" t="s">
        <v>921</v>
      </c>
      <c r="NKQ57" s="1" t="s">
        <v>11</v>
      </c>
      <c r="NKR57" s="1" t="s">
        <v>9</v>
      </c>
      <c r="NKS57" s="136">
        <v>43704</v>
      </c>
      <c r="NKT57" s="1" t="s">
        <v>921</v>
      </c>
      <c r="NKU57" s="1" t="s">
        <v>11</v>
      </c>
      <c r="NKV57" s="1" t="s">
        <v>9</v>
      </c>
      <c r="NKW57" s="136">
        <v>43704</v>
      </c>
      <c r="NKX57" s="1" t="s">
        <v>921</v>
      </c>
      <c r="NKY57" s="1" t="s">
        <v>11</v>
      </c>
      <c r="NKZ57" s="1" t="s">
        <v>9</v>
      </c>
      <c r="NLA57" s="136">
        <v>43704</v>
      </c>
      <c r="NLB57" s="1" t="s">
        <v>921</v>
      </c>
      <c r="NLC57" s="1" t="s">
        <v>11</v>
      </c>
      <c r="NLD57" s="1" t="s">
        <v>9</v>
      </c>
      <c r="NLE57" s="136">
        <v>43704</v>
      </c>
      <c r="NLF57" s="1" t="s">
        <v>921</v>
      </c>
      <c r="NLG57" s="1" t="s">
        <v>11</v>
      </c>
      <c r="NLH57" s="1" t="s">
        <v>9</v>
      </c>
      <c r="NLI57" s="136">
        <v>43704</v>
      </c>
      <c r="NLJ57" s="1" t="s">
        <v>921</v>
      </c>
      <c r="NLK57" s="1" t="s">
        <v>11</v>
      </c>
      <c r="NLL57" s="1" t="s">
        <v>9</v>
      </c>
      <c r="NLM57" s="136">
        <v>43704</v>
      </c>
      <c r="NLN57" s="1" t="s">
        <v>921</v>
      </c>
      <c r="NLO57" s="1" t="s">
        <v>11</v>
      </c>
      <c r="NLP57" s="1" t="s">
        <v>9</v>
      </c>
      <c r="NLQ57" s="136">
        <v>43704</v>
      </c>
      <c r="NLR57" s="1" t="s">
        <v>921</v>
      </c>
      <c r="NLS57" s="1" t="s">
        <v>11</v>
      </c>
      <c r="NLT57" s="1" t="s">
        <v>9</v>
      </c>
      <c r="NLU57" s="136">
        <v>43704</v>
      </c>
      <c r="NLV57" s="1" t="s">
        <v>921</v>
      </c>
      <c r="NLW57" s="1" t="s">
        <v>11</v>
      </c>
      <c r="NLX57" s="1" t="s">
        <v>9</v>
      </c>
      <c r="NLY57" s="136">
        <v>43704</v>
      </c>
      <c r="NLZ57" s="1" t="s">
        <v>921</v>
      </c>
      <c r="NMA57" s="1" t="s">
        <v>11</v>
      </c>
      <c r="NMB57" s="1" t="s">
        <v>9</v>
      </c>
      <c r="NMC57" s="136">
        <v>43704</v>
      </c>
      <c r="NMD57" s="1" t="s">
        <v>921</v>
      </c>
      <c r="NME57" s="1" t="s">
        <v>11</v>
      </c>
      <c r="NMF57" s="1" t="s">
        <v>9</v>
      </c>
      <c r="NMG57" s="136">
        <v>43704</v>
      </c>
      <c r="NMH57" s="1" t="s">
        <v>921</v>
      </c>
      <c r="NMI57" s="1" t="s">
        <v>11</v>
      </c>
      <c r="NMJ57" s="1" t="s">
        <v>9</v>
      </c>
      <c r="NMK57" s="136">
        <v>43704</v>
      </c>
      <c r="NML57" s="1" t="s">
        <v>921</v>
      </c>
      <c r="NMM57" s="1" t="s">
        <v>11</v>
      </c>
      <c r="NMN57" s="1" t="s">
        <v>9</v>
      </c>
      <c r="NMO57" s="136">
        <v>43704</v>
      </c>
      <c r="NMP57" s="1" t="s">
        <v>921</v>
      </c>
      <c r="NMQ57" s="1" t="s">
        <v>11</v>
      </c>
      <c r="NMR57" s="1" t="s">
        <v>9</v>
      </c>
      <c r="NMS57" s="136">
        <v>43704</v>
      </c>
      <c r="NMT57" s="1" t="s">
        <v>921</v>
      </c>
      <c r="NMU57" s="1" t="s">
        <v>11</v>
      </c>
      <c r="NMV57" s="1" t="s">
        <v>9</v>
      </c>
      <c r="NMW57" s="136">
        <v>43704</v>
      </c>
      <c r="NMX57" s="1" t="s">
        <v>921</v>
      </c>
      <c r="NMY57" s="1" t="s">
        <v>11</v>
      </c>
      <c r="NMZ57" s="1" t="s">
        <v>9</v>
      </c>
      <c r="NNA57" s="136">
        <v>43704</v>
      </c>
      <c r="NNB57" s="1" t="s">
        <v>921</v>
      </c>
      <c r="NNC57" s="1" t="s">
        <v>11</v>
      </c>
      <c r="NND57" s="1" t="s">
        <v>9</v>
      </c>
      <c r="NNE57" s="136">
        <v>43704</v>
      </c>
      <c r="NNF57" s="1" t="s">
        <v>921</v>
      </c>
      <c r="NNG57" s="1" t="s">
        <v>11</v>
      </c>
      <c r="NNH57" s="1" t="s">
        <v>9</v>
      </c>
      <c r="NNI57" s="136">
        <v>43704</v>
      </c>
      <c r="NNJ57" s="1" t="s">
        <v>921</v>
      </c>
      <c r="NNK57" s="1" t="s">
        <v>11</v>
      </c>
      <c r="NNL57" s="1" t="s">
        <v>9</v>
      </c>
      <c r="NNM57" s="136">
        <v>43704</v>
      </c>
      <c r="NNN57" s="1" t="s">
        <v>921</v>
      </c>
      <c r="NNO57" s="1" t="s">
        <v>11</v>
      </c>
      <c r="NNP57" s="1" t="s">
        <v>9</v>
      </c>
      <c r="NNQ57" s="136">
        <v>43704</v>
      </c>
      <c r="NNR57" s="1" t="s">
        <v>921</v>
      </c>
      <c r="NNS57" s="1" t="s">
        <v>11</v>
      </c>
      <c r="NNT57" s="1" t="s">
        <v>9</v>
      </c>
      <c r="NNU57" s="136">
        <v>43704</v>
      </c>
      <c r="NNV57" s="1" t="s">
        <v>921</v>
      </c>
      <c r="NNW57" s="1" t="s">
        <v>11</v>
      </c>
      <c r="NNX57" s="1" t="s">
        <v>9</v>
      </c>
      <c r="NNY57" s="136">
        <v>43704</v>
      </c>
      <c r="NNZ57" s="1" t="s">
        <v>921</v>
      </c>
      <c r="NOA57" s="1" t="s">
        <v>11</v>
      </c>
      <c r="NOB57" s="1" t="s">
        <v>9</v>
      </c>
      <c r="NOC57" s="136">
        <v>43704</v>
      </c>
      <c r="NOD57" s="1" t="s">
        <v>921</v>
      </c>
      <c r="NOE57" s="1" t="s">
        <v>11</v>
      </c>
      <c r="NOF57" s="1" t="s">
        <v>9</v>
      </c>
      <c r="NOG57" s="136">
        <v>43704</v>
      </c>
      <c r="NOH57" s="1" t="s">
        <v>921</v>
      </c>
      <c r="NOI57" s="1" t="s">
        <v>11</v>
      </c>
      <c r="NOJ57" s="1" t="s">
        <v>9</v>
      </c>
      <c r="NOK57" s="136">
        <v>43704</v>
      </c>
      <c r="NOL57" s="1" t="s">
        <v>921</v>
      </c>
      <c r="NOM57" s="1" t="s">
        <v>11</v>
      </c>
      <c r="NON57" s="1" t="s">
        <v>9</v>
      </c>
      <c r="NOO57" s="136">
        <v>43704</v>
      </c>
      <c r="NOP57" s="1" t="s">
        <v>921</v>
      </c>
      <c r="NOQ57" s="1" t="s">
        <v>11</v>
      </c>
      <c r="NOR57" s="1" t="s">
        <v>9</v>
      </c>
      <c r="NOS57" s="136">
        <v>43704</v>
      </c>
      <c r="NOT57" s="1" t="s">
        <v>921</v>
      </c>
      <c r="NOU57" s="1" t="s">
        <v>11</v>
      </c>
      <c r="NOV57" s="1" t="s">
        <v>9</v>
      </c>
      <c r="NOW57" s="136">
        <v>43704</v>
      </c>
      <c r="NOX57" s="1" t="s">
        <v>921</v>
      </c>
      <c r="NOY57" s="1" t="s">
        <v>11</v>
      </c>
      <c r="NOZ57" s="1" t="s">
        <v>9</v>
      </c>
      <c r="NPA57" s="136">
        <v>43704</v>
      </c>
      <c r="NPB57" s="1" t="s">
        <v>921</v>
      </c>
      <c r="NPC57" s="1" t="s">
        <v>11</v>
      </c>
      <c r="NPD57" s="1" t="s">
        <v>9</v>
      </c>
      <c r="NPE57" s="136">
        <v>43704</v>
      </c>
      <c r="NPF57" s="1" t="s">
        <v>921</v>
      </c>
      <c r="NPG57" s="1" t="s">
        <v>11</v>
      </c>
      <c r="NPH57" s="1" t="s">
        <v>9</v>
      </c>
      <c r="NPI57" s="136">
        <v>43704</v>
      </c>
      <c r="NPJ57" s="1" t="s">
        <v>921</v>
      </c>
      <c r="NPK57" s="1" t="s">
        <v>11</v>
      </c>
      <c r="NPL57" s="1" t="s">
        <v>9</v>
      </c>
      <c r="NPM57" s="136">
        <v>43704</v>
      </c>
      <c r="NPN57" s="1" t="s">
        <v>921</v>
      </c>
      <c r="NPO57" s="1" t="s">
        <v>11</v>
      </c>
      <c r="NPP57" s="1" t="s">
        <v>9</v>
      </c>
      <c r="NPQ57" s="136">
        <v>43704</v>
      </c>
      <c r="NPR57" s="1" t="s">
        <v>921</v>
      </c>
      <c r="NPS57" s="1" t="s">
        <v>11</v>
      </c>
      <c r="NPT57" s="1" t="s">
        <v>9</v>
      </c>
      <c r="NPU57" s="136">
        <v>43704</v>
      </c>
      <c r="NPV57" s="1" t="s">
        <v>921</v>
      </c>
      <c r="NPW57" s="1" t="s">
        <v>11</v>
      </c>
      <c r="NPX57" s="1" t="s">
        <v>9</v>
      </c>
      <c r="NPY57" s="136">
        <v>43704</v>
      </c>
      <c r="NPZ57" s="1" t="s">
        <v>921</v>
      </c>
      <c r="NQA57" s="1" t="s">
        <v>11</v>
      </c>
      <c r="NQB57" s="1" t="s">
        <v>9</v>
      </c>
      <c r="NQC57" s="136">
        <v>43704</v>
      </c>
      <c r="NQD57" s="1" t="s">
        <v>921</v>
      </c>
      <c r="NQE57" s="1" t="s">
        <v>11</v>
      </c>
      <c r="NQF57" s="1" t="s">
        <v>9</v>
      </c>
      <c r="NQG57" s="136">
        <v>43704</v>
      </c>
      <c r="NQH57" s="1" t="s">
        <v>921</v>
      </c>
      <c r="NQI57" s="1" t="s">
        <v>11</v>
      </c>
      <c r="NQJ57" s="1" t="s">
        <v>9</v>
      </c>
      <c r="NQK57" s="136">
        <v>43704</v>
      </c>
      <c r="NQL57" s="1" t="s">
        <v>921</v>
      </c>
      <c r="NQM57" s="1" t="s">
        <v>11</v>
      </c>
      <c r="NQN57" s="1" t="s">
        <v>9</v>
      </c>
      <c r="NQO57" s="136">
        <v>43704</v>
      </c>
      <c r="NQP57" s="1" t="s">
        <v>921</v>
      </c>
      <c r="NQQ57" s="1" t="s">
        <v>11</v>
      </c>
      <c r="NQR57" s="1" t="s">
        <v>9</v>
      </c>
      <c r="NQS57" s="136">
        <v>43704</v>
      </c>
      <c r="NQT57" s="1" t="s">
        <v>921</v>
      </c>
      <c r="NQU57" s="1" t="s">
        <v>11</v>
      </c>
      <c r="NQV57" s="1" t="s">
        <v>9</v>
      </c>
      <c r="NQW57" s="136">
        <v>43704</v>
      </c>
      <c r="NQX57" s="1" t="s">
        <v>921</v>
      </c>
      <c r="NQY57" s="1" t="s">
        <v>11</v>
      </c>
      <c r="NQZ57" s="1" t="s">
        <v>9</v>
      </c>
      <c r="NRA57" s="136">
        <v>43704</v>
      </c>
      <c r="NRB57" s="1" t="s">
        <v>921</v>
      </c>
      <c r="NRC57" s="1" t="s">
        <v>11</v>
      </c>
      <c r="NRD57" s="1" t="s">
        <v>9</v>
      </c>
      <c r="NRE57" s="136">
        <v>43704</v>
      </c>
      <c r="NRF57" s="1" t="s">
        <v>921</v>
      </c>
      <c r="NRG57" s="1" t="s">
        <v>11</v>
      </c>
      <c r="NRH57" s="1" t="s">
        <v>9</v>
      </c>
      <c r="NRI57" s="136">
        <v>43704</v>
      </c>
      <c r="NRJ57" s="1" t="s">
        <v>921</v>
      </c>
      <c r="NRK57" s="1" t="s">
        <v>11</v>
      </c>
      <c r="NRL57" s="1" t="s">
        <v>9</v>
      </c>
      <c r="NRM57" s="136">
        <v>43704</v>
      </c>
      <c r="NRN57" s="1" t="s">
        <v>921</v>
      </c>
      <c r="NRO57" s="1" t="s">
        <v>11</v>
      </c>
      <c r="NRP57" s="1" t="s">
        <v>9</v>
      </c>
      <c r="NRQ57" s="136">
        <v>43704</v>
      </c>
      <c r="NRR57" s="1" t="s">
        <v>921</v>
      </c>
      <c r="NRS57" s="1" t="s">
        <v>11</v>
      </c>
      <c r="NRT57" s="1" t="s">
        <v>9</v>
      </c>
      <c r="NRU57" s="136">
        <v>43704</v>
      </c>
      <c r="NRV57" s="1" t="s">
        <v>921</v>
      </c>
      <c r="NRW57" s="1" t="s">
        <v>11</v>
      </c>
      <c r="NRX57" s="1" t="s">
        <v>9</v>
      </c>
      <c r="NRY57" s="136">
        <v>43704</v>
      </c>
      <c r="NRZ57" s="1" t="s">
        <v>921</v>
      </c>
      <c r="NSA57" s="1" t="s">
        <v>11</v>
      </c>
      <c r="NSB57" s="1" t="s">
        <v>9</v>
      </c>
      <c r="NSC57" s="136">
        <v>43704</v>
      </c>
      <c r="NSD57" s="1" t="s">
        <v>921</v>
      </c>
      <c r="NSE57" s="1" t="s">
        <v>11</v>
      </c>
      <c r="NSF57" s="1" t="s">
        <v>9</v>
      </c>
      <c r="NSG57" s="136">
        <v>43704</v>
      </c>
      <c r="NSH57" s="1" t="s">
        <v>921</v>
      </c>
      <c r="NSI57" s="1" t="s">
        <v>11</v>
      </c>
      <c r="NSJ57" s="1" t="s">
        <v>9</v>
      </c>
      <c r="NSK57" s="136">
        <v>43704</v>
      </c>
      <c r="NSL57" s="1" t="s">
        <v>921</v>
      </c>
      <c r="NSM57" s="1" t="s">
        <v>11</v>
      </c>
      <c r="NSN57" s="1" t="s">
        <v>9</v>
      </c>
      <c r="NSO57" s="136">
        <v>43704</v>
      </c>
      <c r="NSP57" s="1" t="s">
        <v>921</v>
      </c>
      <c r="NSQ57" s="1" t="s">
        <v>11</v>
      </c>
      <c r="NSR57" s="1" t="s">
        <v>9</v>
      </c>
      <c r="NSS57" s="136">
        <v>43704</v>
      </c>
      <c r="NST57" s="1" t="s">
        <v>921</v>
      </c>
      <c r="NSU57" s="1" t="s">
        <v>11</v>
      </c>
      <c r="NSV57" s="1" t="s">
        <v>9</v>
      </c>
      <c r="NSW57" s="136">
        <v>43704</v>
      </c>
      <c r="NSX57" s="1" t="s">
        <v>921</v>
      </c>
      <c r="NSY57" s="1" t="s">
        <v>11</v>
      </c>
      <c r="NSZ57" s="1" t="s">
        <v>9</v>
      </c>
      <c r="NTA57" s="136">
        <v>43704</v>
      </c>
      <c r="NTB57" s="1" t="s">
        <v>921</v>
      </c>
      <c r="NTC57" s="1" t="s">
        <v>11</v>
      </c>
      <c r="NTD57" s="1" t="s">
        <v>9</v>
      </c>
      <c r="NTE57" s="136">
        <v>43704</v>
      </c>
      <c r="NTF57" s="1" t="s">
        <v>921</v>
      </c>
      <c r="NTG57" s="1" t="s">
        <v>11</v>
      </c>
      <c r="NTH57" s="1" t="s">
        <v>9</v>
      </c>
      <c r="NTI57" s="136">
        <v>43704</v>
      </c>
      <c r="NTJ57" s="1" t="s">
        <v>921</v>
      </c>
      <c r="NTK57" s="1" t="s">
        <v>11</v>
      </c>
      <c r="NTL57" s="1" t="s">
        <v>9</v>
      </c>
      <c r="NTM57" s="136">
        <v>43704</v>
      </c>
      <c r="NTN57" s="1" t="s">
        <v>921</v>
      </c>
      <c r="NTO57" s="1" t="s">
        <v>11</v>
      </c>
      <c r="NTP57" s="1" t="s">
        <v>9</v>
      </c>
      <c r="NTQ57" s="136">
        <v>43704</v>
      </c>
      <c r="NTR57" s="1" t="s">
        <v>921</v>
      </c>
      <c r="NTS57" s="1" t="s">
        <v>11</v>
      </c>
      <c r="NTT57" s="1" t="s">
        <v>9</v>
      </c>
      <c r="NTU57" s="136">
        <v>43704</v>
      </c>
      <c r="NTV57" s="1" t="s">
        <v>921</v>
      </c>
      <c r="NTW57" s="1" t="s">
        <v>11</v>
      </c>
      <c r="NTX57" s="1" t="s">
        <v>9</v>
      </c>
      <c r="NTY57" s="136">
        <v>43704</v>
      </c>
      <c r="NTZ57" s="1" t="s">
        <v>921</v>
      </c>
      <c r="NUA57" s="1" t="s">
        <v>11</v>
      </c>
      <c r="NUB57" s="1" t="s">
        <v>9</v>
      </c>
      <c r="NUC57" s="136">
        <v>43704</v>
      </c>
      <c r="NUD57" s="1" t="s">
        <v>921</v>
      </c>
      <c r="NUE57" s="1" t="s">
        <v>11</v>
      </c>
      <c r="NUF57" s="1" t="s">
        <v>9</v>
      </c>
      <c r="NUG57" s="136">
        <v>43704</v>
      </c>
      <c r="NUH57" s="1" t="s">
        <v>921</v>
      </c>
      <c r="NUI57" s="1" t="s">
        <v>11</v>
      </c>
      <c r="NUJ57" s="1" t="s">
        <v>9</v>
      </c>
      <c r="NUK57" s="136">
        <v>43704</v>
      </c>
      <c r="NUL57" s="1" t="s">
        <v>921</v>
      </c>
      <c r="NUM57" s="1" t="s">
        <v>11</v>
      </c>
      <c r="NUN57" s="1" t="s">
        <v>9</v>
      </c>
      <c r="NUO57" s="136">
        <v>43704</v>
      </c>
      <c r="NUP57" s="1" t="s">
        <v>921</v>
      </c>
      <c r="NUQ57" s="1" t="s">
        <v>11</v>
      </c>
      <c r="NUR57" s="1" t="s">
        <v>9</v>
      </c>
      <c r="NUS57" s="136">
        <v>43704</v>
      </c>
      <c r="NUT57" s="1" t="s">
        <v>921</v>
      </c>
      <c r="NUU57" s="1" t="s">
        <v>11</v>
      </c>
      <c r="NUV57" s="1" t="s">
        <v>9</v>
      </c>
      <c r="NUW57" s="136">
        <v>43704</v>
      </c>
      <c r="NUX57" s="1" t="s">
        <v>921</v>
      </c>
      <c r="NUY57" s="1" t="s">
        <v>11</v>
      </c>
      <c r="NUZ57" s="1" t="s">
        <v>9</v>
      </c>
      <c r="NVA57" s="136">
        <v>43704</v>
      </c>
      <c r="NVB57" s="1" t="s">
        <v>921</v>
      </c>
      <c r="NVC57" s="1" t="s">
        <v>11</v>
      </c>
      <c r="NVD57" s="1" t="s">
        <v>9</v>
      </c>
      <c r="NVE57" s="136">
        <v>43704</v>
      </c>
      <c r="NVF57" s="1" t="s">
        <v>921</v>
      </c>
      <c r="NVG57" s="1" t="s">
        <v>11</v>
      </c>
      <c r="NVH57" s="1" t="s">
        <v>9</v>
      </c>
      <c r="NVI57" s="136">
        <v>43704</v>
      </c>
      <c r="NVJ57" s="1" t="s">
        <v>921</v>
      </c>
      <c r="NVK57" s="1" t="s">
        <v>11</v>
      </c>
      <c r="NVL57" s="1" t="s">
        <v>9</v>
      </c>
      <c r="NVM57" s="136">
        <v>43704</v>
      </c>
      <c r="NVN57" s="1" t="s">
        <v>921</v>
      </c>
      <c r="NVO57" s="1" t="s">
        <v>11</v>
      </c>
      <c r="NVP57" s="1" t="s">
        <v>9</v>
      </c>
      <c r="NVQ57" s="136">
        <v>43704</v>
      </c>
      <c r="NVR57" s="1" t="s">
        <v>921</v>
      </c>
      <c r="NVS57" s="1" t="s">
        <v>11</v>
      </c>
      <c r="NVT57" s="1" t="s">
        <v>9</v>
      </c>
      <c r="NVU57" s="136">
        <v>43704</v>
      </c>
      <c r="NVV57" s="1" t="s">
        <v>921</v>
      </c>
      <c r="NVW57" s="1" t="s">
        <v>11</v>
      </c>
      <c r="NVX57" s="1" t="s">
        <v>9</v>
      </c>
      <c r="NVY57" s="136">
        <v>43704</v>
      </c>
      <c r="NVZ57" s="1" t="s">
        <v>921</v>
      </c>
      <c r="NWA57" s="1" t="s">
        <v>11</v>
      </c>
      <c r="NWB57" s="1" t="s">
        <v>9</v>
      </c>
      <c r="NWC57" s="136">
        <v>43704</v>
      </c>
      <c r="NWD57" s="1" t="s">
        <v>921</v>
      </c>
      <c r="NWE57" s="1" t="s">
        <v>11</v>
      </c>
      <c r="NWF57" s="1" t="s">
        <v>9</v>
      </c>
      <c r="NWG57" s="136">
        <v>43704</v>
      </c>
      <c r="NWH57" s="1" t="s">
        <v>921</v>
      </c>
      <c r="NWI57" s="1" t="s">
        <v>11</v>
      </c>
      <c r="NWJ57" s="1" t="s">
        <v>9</v>
      </c>
      <c r="NWK57" s="136">
        <v>43704</v>
      </c>
      <c r="NWL57" s="1" t="s">
        <v>921</v>
      </c>
      <c r="NWM57" s="1" t="s">
        <v>11</v>
      </c>
      <c r="NWN57" s="1" t="s">
        <v>9</v>
      </c>
      <c r="NWO57" s="136">
        <v>43704</v>
      </c>
      <c r="NWP57" s="1" t="s">
        <v>921</v>
      </c>
      <c r="NWQ57" s="1" t="s">
        <v>11</v>
      </c>
      <c r="NWR57" s="1" t="s">
        <v>9</v>
      </c>
      <c r="NWS57" s="136">
        <v>43704</v>
      </c>
      <c r="NWT57" s="1" t="s">
        <v>921</v>
      </c>
      <c r="NWU57" s="1" t="s">
        <v>11</v>
      </c>
      <c r="NWV57" s="1" t="s">
        <v>9</v>
      </c>
      <c r="NWW57" s="136">
        <v>43704</v>
      </c>
      <c r="NWX57" s="1" t="s">
        <v>921</v>
      </c>
      <c r="NWY57" s="1" t="s">
        <v>11</v>
      </c>
      <c r="NWZ57" s="1" t="s">
        <v>9</v>
      </c>
      <c r="NXA57" s="136">
        <v>43704</v>
      </c>
      <c r="NXB57" s="1" t="s">
        <v>921</v>
      </c>
      <c r="NXC57" s="1" t="s">
        <v>11</v>
      </c>
      <c r="NXD57" s="1" t="s">
        <v>9</v>
      </c>
      <c r="NXE57" s="136">
        <v>43704</v>
      </c>
      <c r="NXF57" s="1" t="s">
        <v>921</v>
      </c>
      <c r="NXG57" s="1" t="s">
        <v>11</v>
      </c>
      <c r="NXH57" s="1" t="s">
        <v>9</v>
      </c>
      <c r="NXI57" s="136">
        <v>43704</v>
      </c>
      <c r="NXJ57" s="1" t="s">
        <v>921</v>
      </c>
      <c r="NXK57" s="1" t="s">
        <v>11</v>
      </c>
      <c r="NXL57" s="1" t="s">
        <v>9</v>
      </c>
      <c r="NXM57" s="136">
        <v>43704</v>
      </c>
      <c r="NXN57" s="1" t="s">
        <v>921</v>
      </c>
      <c r="NXO57" s="1" t="s">
        <v>11</v>
      </c>
      <c r="NXP57" s="1" t="s">
        <v>9</v>
      </c>
      <c r="NXQ57" s="136">
        <v>43704</v>
      </c>
      <c r="NXR57" s="1" t="s">
        <v>921</v>
      </c>
      <c r="NXS57" s="1" t="s">
        <v>11</v>
      </c>
      <c r="NXT57" s="1" t="s">
        <v>9</v>
      </c>
      <c r="NXU57" s="136">
        <v>43704</v>
      </c>
      <c r="NXV57" s="1" t="s">
        <v>921</v>
      </c>
      <c r="NXW57" s="1" t="s">
        <v>11</v>
      </c>
      <c r="NXX57" s="1" t="s">
        <v>9</v>
      </c>
      <c r="NXY57" s="136">
        <v>43704</v>
      </c>
      <c r="NXZ57" s="1" t="s">
        <v>921</v>
      </c>
      <c r="NYA57" s="1" t="s">
        <v>11</v>
      </c>
      <c r="NYB57" s="1" t="s">
        <v>9</v>
      </c>
      <c r="NYC57" s="136">
        <v>43704</v>
      </c>
      <c r="NYD57" s="1" t="s">
        <v>921</v>
      </c>
      <c r="NYE57" s="1" t="s">
        <v>11</v>
      </c>
      <c r="NYF57" s="1" t="s">
        <v>9</v>
      </c>
      <c r="NYG57" s="136">
        <v>43704</v>
      </c>
      <c r="NYH57" s="1" t="s">
        <v>921</v>
      </c>
      <c r="NYI57" s="1" t="s">
        <v>11</v>
      </c>
      <c r="NYJ57" s="1" t="s">
        <v>9</v>
      </c>
      <c r="NYK57" s="136">
        <v>43704</v>
      </c>
      <c r="NYL57" s="1" t="s">
        <v>921</v>
      </c>
      <c r="NYM57" s="1" t="s">
        <v>11</v>
      </c>
      <c r="NYN57" s="1" t="s">
        <v>9</v>
      </c>
      <c r="NYO57" s="136">
        <v>43704</v>
      </c>
      <c r="NYP57" s="1" t="s">
        <v>921</v>
      </c>
      <c r="NYQ57" s="1" t="s">
        <v>11</v>
      </c>
      <c r="NYR57" s="1" t="s">
        <v>9</v>
      </c>
      <c r="NYS57" s="136">
        <v>43704</v>
      </c>
      <c r="NYT57" s="1" t="s">
        <v>921</v>
      </c>
      <c r="NYU57" s="1" t="s">
        <v>11</v>
      </c>
      <c r="NYV57" s="1" t="s">
        <v>9</v>
      </c>
      <c r="NYW57" s="136">
        <v>43704</v>
      </c>
      <c r="NYX57" s="1" t="s">
        <v>921</v>
      </c>
      <c r="NYY57" s="1" t="s">
        <v>11</v>
      </c>
      <c r="NYZ57" s="1" t="s">
        <v>9</v>
      </c>
      <c r="NZA57" s="136">
        <v>43704</v>
      </c>
      <c r="NZB57" s="1" t="s">
        <v>921</v>
      </c>
      <c r="NZC57" s="1" t="s">
        <v>11</v>
      </c>
      <c r="NZD57" s="1" t="s">
        <v>9</v>
      </c>
      <c r="NZE57" s="136">
        <v>43704</v>
      </c>
      <c r="NZF57" s="1" t="s">
        <v>921</v>
      </c>
      <c r="NZG57" s="1" t="s">
        <v>11</v>
      </c>
      <c r="NZH57" s="1" t="s">
        <v>9</v>
      </c>
      <c r="NZI57" s="136">
        <v>43704</v>
      </c>
      <c r="NZJ57" s="1" t="s">
        <v>921</v>
      </c>
      <c r="NZK57" s="1" t="s">
        <v>11</v>
      </c>
      <c r="NZL57" s="1" t="s">
        <v>9</v>
      </c>
      <c r="NZM57" s="136">
        <v>43704</v>
      </c>
      <c r="NZN57" s="1" t="s">
        <v>921</v>
      </c>
      <c r="NZO57" s="1" t="s">
        <v>11</v>
      </c>
      <c r="NZP57" s="1" t="s">
        <v>9</v>
      </c>
      <c r="NZQ57" s="136">
        <v>43704</v>
      </c>
      <c r="NZR57" s="1" t="s">
        <v>921</v>
      </c>
      <c r="NZS57" s="1" t="s">
        <v>11</v>
      </c>
      <c r="NZT57" s="1" t="s">
        <v>9</v>
      </c>
      <c r="NZU57" s="136">
        <v>43704</v>
      </c>
      <c r="NZV57" s="1" t="s">
        <v>921</v>
      </c>
      <c r="NZW57" s="1" t="s">
        <v>11</v>
      </c>
      <c r="NZX57" s="1" t="s">
        <v>9</v>
      </c>
      <c r="NZY57" s="136">
        <v>43704</v>
      </c>
      <c r="NZZ57" s="1" t="s">
        <v>921</v>
      </c>
      <c r="OAA57" s="1" t="s">
        <v>11</v>
      </c>
      <c r="OAB57" s="1" t="s">
        <v>9</v>
      </c>
      <c r="OAC57" s="136">
        <v>43704</v>
      </c>
      <c r="OAD57" s="1" t="s">
        <v>921</v>
      </c>
      <c r="OAE57" s="1" t="s">
        <v>11</v>
      </c>
      <c r="OAF57" s="1" t="s">
        <v>9</v>
      </c>
      <c r="OAG57" s="136">
        <v>43704</v>
      </c>
      <c r="OAH57" s="1" t="s">
        <v>921</v>
      </c>
      <c r="OAI57" s="1" t="s">
        <v>11</v>
      </c>
      <c r="OAJ57" s="1" t="s">
        <v>9</v>
      </c>
      <c r="OAK57" s="136">
        <v>43704</v>
      </c>
      <c r="OAL57" s="1" t="s">
        <v>921</v>
      </c>
      <c r="OAM57" s="1" t="s">
        <v>11</v>
      </c>
      <c r="OAN57" s="1" t="s">
        <v>9</v>
      </c>
      <c r="OAO57" s="136">
        <v>43704</v>
      </c>
      <c r="OAP57" s="1" t="s">
        <v>921</v>
      </c>
      <c r="OAQ57" s="1" t="s">
        <v>11</v>
      </c>
      <c r="OAR57" s="1" t="s">
        <v>9</v>
      </c>
      <c r="OAS57" s="136">
        <v>43704</v>
      </c>
      <c r="OAT57" s="1" t="s">
        <v>921</v>
      </c>
      <c r="OAU57" s="1" t="s">
        <v>11</v>
      </c>
      <c r="OAV57" s="1" t="s">
        <v>9</v>
      </c>
      <c r="OAW57" s="136">
        <v>43704</v>
      </c>
      <c r="OAX57" s="1" t="s">
        <v>921</v>
      </c>
      <c r="OAY57" s="1" t="s">
        <v>11</v>
      </c>
      <c r="OAZ57" s="1" t="s">
        <v>9</v>
      </c>
      <c r="OBA57" s="136">
        <v>43704</v>
      </c>
      <c r="OBB57" s="1" t="s">
        <v>921</v>
      </c>
      <c r="OBC57" s="1" t="s">
        <v>11</v>
      </c>
      <c r="OBD57" s="1" t="s">
        <v>9</v>
      </c>
      <c r="OBE57" s="136">
        <v>43704</v>
      </c>
      <c r="OBF57" s="1" t="s">
        <v>921</v>
      </c>
      <c r="OBG57" s="1" t="s">
        <v>11</v>
      </c>
      <c r="OBH57" s="1" t="s">
        <v>9</v>
      </c>
      <c r="OBI57" s="136">
        <v>43704</v>
      </c>
      <c r="OBJ57" s="1" t="s">
        <v>921</v>
      </c>
      <c r="OBK57" s="1" t="s">
        <v>11</v>
      </c>
      <c r="OBL57" s="1" t="s">
        <v>9</v>
      </c>
      <c r="OBM57" s="136">
        <v>43704</v>
      </c>
      <c r="OBN57" s="1" t="s">
        <v>921</v>
      </c>
      <c r="OBO57" s="1" t="s">
        <v>11</v>
      </c>
      <c r="OBP57" s="1" t="s">
        <v>9</v>
      </c>
      <c r="OBQ57" s="136">
        <v>43704</v>
      </c>
      <c r="OBR57" s="1" t="s">
        <v>921</v>
      </c>
      <c r="OBS57" s="1" t="s">
        <v>11</v>
      </c>
      <c r="OBT57" s="1" t="s">
        <v>9</v>
      </c>
      <c r="OBU57" s="136">
        <v>43704</v>
      </c>
      <c r="OBV57" s="1" t="s">
        <v>921</v>
      </c>
      <c r="OBW57" s="1" t="s">
        <v>11</v>
      </c>
      <c r="OBX57" s="1" t="s">
        <v>9</v>
      </c>
      <c r="OBY57" s="136">
        <v>43704</v>
      </c>
      <c r="OBZ57" s="1" t="s">
        <v>921</v>
      </c>
      <c r="OCA57" s="1" t="s">
        <v>11</v>
      </c>
      <c r="OCB57" s="1" t="s">
        <v>9</v>
      </c>
      <c r="OCC57" s="136">
        <v>43704</v>
      </c>
      <c r="OCD57" s="1" t="s">
        <v>921</v>
      </c>
      <c r="OCE57" s="1" t="s">
        <v>11</v>
      </c>
      <c r="OCF57" s="1" t="s">
        <v>9</v>
      </c>
      <c r="OCG57" s="136">
        <v>43704</v>
      </c>
      <c r="OCH57" s="1" t="s">
        <v>921</v>
      </c>
      <c r="OCI57" s="1" t="s">
        <v>11</v>
      </c>
      <c r="OCJ57" s="1" t="s">
        <v>9</v>
      </c>
      <c r="OCK57" s="136">
        <v>43704</v>
      </c>
      <c r="OCL57" s="1" t="s">
        <v>921</v>
      </c>
      <c r="OCM57" s="1" t="s">
        <v>11</v>
      </c>
      <c r="OCN57" s="1" t="s">
        <v>9</v>
      </c>
      <c r="OCO57" s="136">
        <v>43704</v>
      </c>
      <c r="OCP57" s="1" t="s">
        <v>921</v>
      </c>
      <c r="OCQ57" s="1" t="s">
        <v>11</v>
      </c>
      <c r="OCR57" s="1" t="s">
        <v>9</v>
      </c>
      <c r="OCS57" s="136">
        <v>43704</v>
      </c>
      <c r="OCT57" s="1" t="s">
        <v>921</v>
      </c>
      <c r="OCU57" s="1" t="s">
        <v>11</v>
      </c>
      <c r="OCV57" s="1" t="s">
        <v>9</v>
      </c>
      <c r="OCW57" s="136">
        <v>43704</v>
      </c>
      <c r="OCX57" s="1" t="s">
        <v>921</v>
      </c>
      <c r="OCY57" s="1" t="s">
        <v>11</v>
      </c>
      <c r="OCZ57" s="1" t="s">
        <v>9</v>
      </c>
      <c r="ODA57" s="136">
        <v>43704</v>
      </c>
      <c r="ODB57" s="1" t="s">
        <v>921</v>
      </c>
      <c r="ODC57" s="1" t="s">
        <v>11</v>
      </c>
      <c r="ODD57" s="1" t="s">
        <v>9</v>
      </c>
      <c r="ODE57" s="136">
        <v>43704</v>
      </c>
      <c r="ODF57" s="1" t="s">
        <v>921</v>
      </c>
      <c r="ODG57" s="1" t="s">
        <v>11</v>
      </c>
      <c r="ODH57" s="1" t="s">
        <v>9</v>
      </c>
      <c r="ODI57" s="136">
        <v>43704</v>
      </c>
      <c r="ODJ57" s="1" t="s">
        <v>921</v>
      </c>
      <c r="ODK57" s="1" t="s">
        <v>11</v>
      </c>
      <c r="ODL57" s="1" t="s">
        <v>9</v>
      </c>
      <c r="ODM57" s="136">
        <v>43704</v>
      </c>
      <c r="ODN57" s="1" t="s">
        <v>921</v>
      </c>
      <c r="ODO57" s="1" t="s">
        <v>11</v>
      </c>
      <c r="ODP57" s="1" t="s">
        <v>9</v>
      </c>
      <c r="ODQ57" s="136">
        <v>43704</v>
      </c>
      <c r="ODR57" s="1" t="s">
        <v>921</v>
      </c>
      <c r="ODS57" s="1" t="s">
        <v>11</v>
      </c>
      <c r="ODT57" s="1" t="s">
        <v>9</v>
      </c>
      <c r="ODU57" s="136">
        <v>43704</v>
      </c>
      <c r="ODV57" s="1" t="s">
        <v>921</v>
      </c>
      <c r="ODW57" s="1" t="s">
        <v>11</v>
      </c>
      <c r="ODX57" s="1" t="s">
        <v>9</v>
      </c>
      <c r="ODY57" s="136">
        <v>43704</v>
      </c>
      <c r="ODZ57" s="1" t="s">
        <v>921</v>
      </c>
      <c r="OEA57" s="1" t="s">
        <v>11</v>
      </c>
      <c r="OEB57" s="1" t="s">
        <v>9</v>
      </c>
      <c r="OEC57" s="136">
        <v>43704</v>
      </c>
      <c r="OED57" s="1" t="s">
        <v>921</v>
      </c>
      <c r="OEE57" s="1" t="s">
        <v>11</v>
      </c>
      <c r="OEF57" s="1" t="s">
        <v>9</v>
      </c>
      <c r="OEG57" s="136">
        <v>43704</v>
      </c>
      <c r="OEH57" s="1" t="s">
        <v>921</v>
      </c>
      <c r="OEI57" s="1" t="s">
        <v>11</v>
      </c>
      <c r="OEJ57" s="1" t="s">
        <v>9</v>
      </c>
      <c r="OEK57" s="136">
        <v>43704</v>
      </c>
      <c r="OEL57" s="1" t="s">
        <v>921</v>
      </c>
      <c r="OEM57" s="1" t="s">
        <v>11</v>
      </c>
      <c r="OEN57" s="1" t="s">
        <v>9</v>
      </c>
      <c r="OEO57" s="136">
        <v>43704</v>
      </c>
      <c r="OEP57" s="1" t="s">
        <v>921</v>
      </c>
      <c r="OEQ57" s="1" t="s">
        <v>11</v>
      </c>
      <c r="OER57" s="1" t="s">
        <v>9</v>
      </c>
      <c r="OES57" s="136">
        <v>43704</v>
      </c>
      <c r="OET57" s="1" t="s">
        <v>921</v>
      </c>
      <c r="OEU57" s="1" t="s">
        <v>11</v>
      </c>
      <c r="OEV57" s="1" t="s">
        <v>9</v>
      </c>
      <c r="OEW57" s="136">
        <v>43704</v>
      </c>
      <c r="OEX57" s="1" t="s">
        <v>921</v>
      </c>
      <c r="OEY57" s="1" t="s">
        <v>11</v>
      </c>
      <c r="OEZ57" s="1" t="s">
        <v>9</v>
      </c>
      <c r="OFA57" s="136">
        <v>43704</v>
      </c>
      <c r="OFB57" s="1" t="s">
        <v>921</v>
      </c>
      <c r="OFC57" s="1" t="s">
        <v>11</v>
      </c>
      <c r="OFD57" s="1" t="s">
        <v>9</v>
      </c>
      <c r="OFE57" s="136">
        <v>43704</v>
      </c>
      <c r="OFF57" s="1" t="s">
        <v>921</v>
      </c>
      <c r="OFG57" s="1" t="s">
        <v>11</v>
      </c>
      <c r="OFH57" s="1" t="s">
        <v>9</v>
      </c>
      <c r="OFI57" s="136">
        <v>43704</v>
      </c>
      <c r="OFJ57" s="1" t="s">
        <v>921</v>
      </c>
      <c r="OFK57" s="1" t="s">
        <v>11</v>
      </c>
      <c r="OFL57" s="1" t="s">
        <v>9</v>
      </c>
      <c r="OFM57" s="136">
        <v>43704</v>
      </c>
      <c r="OFN57" s="1" t="s">
        <v>921</v>
      </c>
      <c r="OFO57" s="1" t="s">
        <v>11</v>
      </c>
      <c r="OFP57" s="1" t="s">
        <v>9</v>
      </c>
      <c r="OFQ57" s="136">
        <v>43704</v>
      </c>
      <c r="OFR57" s="1" t="s">
        <v>921</v>
      </c>
      <c r="OFS57" s="1" t="s">
        <v>11</v>
      </c>
      <c r="OFT57" s="1" t="s">
        <v>9</v>
      </c>
      <c r="OFU57" s="136">
        <v>43704</v>
      </c>
      <c r="OFV57" s="1" t="s">
        <v>921</v>
      </c>
      <c r="OFW57" s="1" t="s">
        <v>11</v>
      </c>
      <c r="OFX57" s="1" t="s">
        <v>9</v>
      </c>
      <c r="OFY57" s="136">
        <v>43704</v>
      </c>
      <c r="OFZ57" s="1" t="s">
        <v>921</v>
      </c>
      <c r="OGA57" s="1" t="s">
        <v>11</v>
      </c>
      <c r="OGB57" s="1" t="s">
        <v>9</v>
      </c>
      <c r="OGC57" s="136">
        <v>43704</v>
      </c>
      <c r="OGD57" s="1" t="s">
        <v>921</v>
      </c>
      <c r="OGE57" s="1" t="s">
        <v>11</v>
      </c>
      <c r="OGF57" s="1" t="s">
        <v>9</v>
      </c>
      <c r="OGG57" s="136">
        <v>43704</v>
      </c>
      <c r="OGH57" s="1" t="s">
        <v>921</v>
      </c>
      <c r="OGI57" s="1" t="s">
        <v>11</v>
      </c>
      <c r="OGJ57" s="1" t="s">
        <v>9</v>
      </c>
      <c r="OGK57" s="136">
        <v>43704</v>
      </c>
      <c r="OGL57" s="1" t="s">
        <v>921</v>
      </c>
      <c r="OGM57" s="1" t="s">
        <v>11</v>
      </c>
      <c r="OGN57" s="1" t="s">
        <v>9</v>
      </c>
      <c r="OGO57" s="136">
        <v>43704</v>
      </c>
      <c r="OGP57" s="1" t="s">
        <v>921</v>
      </c>
      <c r="OGQ57" s="1" t="s">
        <v>11</v>
      </c>
      <c r="OGR57" s="1" t="s">
        <v>9</v>
      </c>
      <c r="OGS57" s="136">
        <v>43704</v>
      </c>
      <c r="OGT57" s="1" t="s">
        <v>921</v>
      </c>
      <c r="OGU57" s="1" t="s">
        <v>11</v>
      </c>
      <c r="OGV57" s="1" t="s">
        <v>9</v>
      </c>
      <c r="OGW57" s="136">
        <v>43704</v>
      </c>
      <c r="OGX57" s="1" t="s">
        <v>921</v>
      </c>
      <c r="OGY57" s="1" t="s">
        <v>11</v>
      </c>
      <c r="OGZ57" s="1" t="s">
        <v>9</v>
      </c>
      <c r="OHA57" s="136">
        <v>43704</v>
      </c>
      <c r="OHB57" s="1" t="s">
        <v>921</v>
      </c>
      <c r="OHC57" s="1" t="s">
        <v>11</v>
      </c>
      <c r="OHD57" s="1" t="s">
        <v>9</v>
      </c>
      <c r="OHE57" s="136">
        <v>43704</v>
      </c>
      <c r="OHF57" s="1" t="s">
        <v>921</v>
      </c>
      <c r="OHG57" s="1" t="s">
        <v>11</v>
      </c>
      <c r="OHH57" s="1" t="s">
        <v>9</v>
      </c>
      <c r="OHI57" s="136">
        <v>43704</v>
      </c>
      <c r="OHJ57" s="1" t="s">
        <v>921</v>
      </c>
      <c r="OHK57" s="1" t="s">
        <v>11</v>
      </c>
      <c r="OHL57" s="1" t="s">
        <v>9</v>
      </c>
      <c r="OHM57" s="136">
        <v>43704</v>
      </c>
      <c r="OHN57" s="1" t="s">
        <v>921</v>
      </c>
      <c r="OHO57" s="1" t="s">
        <v>11</v>
      </c>
      <c r="OHP57" s="1" t="s">
        <v>9</v>
      </c>
      <c r="OHQ57" s="136">
        <v>43704</v>
      </c>
      <c r="OHR57" s="1" t="s">
        <v>921</v>
      </c>
      <c r="OHS57" s="1" t="s">
        <v>11</v>
      </c>
      <c r="OHT57" s="1" t="s">
        <v>9</v>
      </c>
      <c r="OHU57" s="136">
        <v>43704</v>
      </c>
      <c r="OHV57" s="1" t="s">
        <v>921</v>
      </c>
      <c r="OHW57" s="1" t="s">
        <v>11</v>
      </c>
      <c r="OHX57" s="1" t="s">
        <v>9</v>
      </c>
      <c r="OHY57" s="136">
        <v>43704</v>
      </c>
      <c r="OHZ57" s="1" t="s">
        <v>921</v>
      </c>
      <c r="OIA57" s="1" t="s">
        <v>11</v>
      </c>
      <c r="OIB57" s="1" t="s">
        <v>9</v>
      </c>
      <c r="OIC57" s="136">
        <v>43704</v>
      </c>
      <c r="OID57" s="1" t="s">
        <v>921</v>
      </c>
      <c r="OIE57" s="1" t="s">
        <v>11</v>
      </c>
      <c r="OIF57" s="1" t="s">
        <v>9</v>
      </c>
      <c r="OIG57" s="136">
        <v>43704</v>
      </c>
      <c r="OIH57" s="1" t="s">
        <v>921</v>
      </c>
      <c r="OII57" s="1" t="s">
        <v>11</v>
      </c>
      <c r="OIJ57" s="1" t="s">
        <v>9</v>
      </c>
      <c r="OIK57" s="136">
        <v>43704</v>
      </c>
      <c r="OIL57" s="1" t="s">
        <v>921</v>
      </c>
      <c r="OIM57" s="1" t="s">
        <v>11</v>
      </c>
      <c r="OIN57" s="1" t="s">
        <v>9</v>
      </c>
      <c r="OIO57" s="136">
        <v>43704</v>
      </c>
      <c r="OIP57" s="1" t="s">
        <v>921</v>
      </c>
      <c r="OIQ57" s="1" t="s">
        <v>11</v>
      </c>
      <c r="OIR57" s="1" t="s">
        <v>9</v>
      </c>
      <c r="OIS57" s="136">
        <v>43704</v>
      </c>
      <c r="OIT57" s="1" t="s">
        <v>921</v>
      </c>
      <c r="OIU57" s="1" t="s">
        <v>11</v>
      </c>
      <c r="OIV57" s="1" t="s">
        <v>9</v>
      </c>
      <c r="OIW57" s="136">
        <v>43704</v>
      </c>
      <c r="OIX57" s="1" t="s">
        <v>921</v>
      </c>
      <c r="OIY57" s="1" t="s">
        <v>11</v>
      </c>
      <c r="OIZ57" s="1" t="s">
        <v>9</v>
      </c>
      <c r="OJA57" s="136">
        <v>43704</v>
      </c>
      <c r="OJB57" s="1" t="s">
        <v>921</v>
      </c>
      <c r="OJC57" s="1" t="s">
        <v>11</v>
      </c>
      <c r="OJD57" s="1" t="s">
        <v>9</v>
      </c>
      <c r="OJE57" s="136">
        <v>43704</v>
      </c>
      <c r="OJF57" s="1" t="s">
        <v>921</v>
      </c>
      <c r="OJG57" s="1" t="s">
        <v>11</v>
      </c>
      <c r="OJH57" s="1" t="s">
        <v>9</v>
      </c>
      <c r="OJI57" s="136">
        <v>43704</v>
      </c>
      <c r="OJJ57" s="1" t="s">
        <v>921</v>
      </c>
      <c r="OJK57" s="1" t="s">
        <v>11</v>
      </c>
      <c r="OJL57" s="1" t="s">
        <v>9</v>
      </c>
      <c r="OJM57" s="136">
        <v>43704</v>
      </c>
      <c r="OJN57" s="1" t="s">
        <v>921</v>
      </c>
      <c r="OJO57" s="1" t="s">
        <v>11</v>
      </c>
      <c r="OJP57" s="1" t="s">
        <v>9</v>
      </c>
      <c r="OJQ57" s="136">
        <v>43704</v>
      </c>
      <c r="OJR57" s="1" t="s">
        <v>921</v>
      </c>
      <c r="OJS57" s="1" t="s">
        <v>11</v>
      </c>
      <c r="OJT57" s="1" t="s">
        <v>9</v>
      </c>
      <c r="OJU57" s="136">
        <v>43704</v>
      </c>
      <c r="OJV57" s="1" t="s">
        <v>921</v>
      </c>
      <c r="OJW57" s="1" t="s">
        <v>11</v>
      </c>
      <c r="OJX57" s="1" t="s">
        <v>9</v>
      </c>
      <c r="OJY57" s="136">
        <v>43704</v>
      </c>
      <c r="OJZ57" s="1" t="s">
        <v>921</v>
      </c>
      <c r="OKA57" s="1" t="s">
        <v>11</v>
      </c>
      <c r="OKB57" s="1" t="s">
        <v>9</v>
      </c>
      <c r="OKC57" s="136">
        <v>43704</v>
      </c>
      <c r="OKD57" s="1" t="s">
        <v>921</v>
      </c>
      <c r="OKE57" s="1" t="s">
        <v>11</v>
      </c>
      <c r="OKF57" s="1" t="s">
        <v>9</v>
      </c>
      <c r="OKG57" s="136">
        <v>43704</v>
      </c>
      <c r="OKH57" s="1" t="s">
        <v>921</v>
      </c>
      <c r="OKI57" s="1" t="s">
        <v>11</v>
      </c>
      <c r="OKJ57" s="1" t="s">
        <v>9</v>
      </c>
      <c r="OKK57" s="136">
        <v>43704</v>
      </c>
      <c r="OKL57" s="1" t="s">
        <v>921</v>
      </c>
      <c r="OKM57" s="1" t="s">
        <v>11</v>
      </c>
      <c r="OKN57" s="1" t="s">
        <v>9</v>
      </c>
      <c r="OKO57" s="136">
        <v>43704</v>
      </c>
      <c r="OKP57" s="1" t="s">
        <v>921</v>
      </c>
      <c r="OKQ57" s="1" t="s">
        <v>11</v>
      </c>
      <c r="OKR57" s="1" t="s">
        <v>9</v>
      </c>
      <c r="OKS57" s="136">
        <v>43704</v>
      </c>
      <c r="OKT57" s="1" t="s">
        <v>921</v>
      </c>
      <c r="OKU57" s="1" t="s">
        <v>11</v>
      </c>
      <c r="OKV57" s="1" t="s">
        <v>9</v>
      </c>
      <c r="OKW57" s="136">
        <v>43704</v>
      </c>
      <c r="OKX57" s="1" t="s">
        <v>921</v>
      </c>
      <c r="OKY57" s="1" t="s">
        <v>11</v>
      </c>
      <c r="OKZ57" s="1" t="s">
        <v>9</v>
      </c>
      <c r="OLA57" s="136">
        <v>43704</v>
      </c>
      <c r="OLB57" s="1" t="s">
        <v>921</v>
      </c>
      <c r="OLC57" s="1" t="s">
        <v>11</v>
      </c>
      <c r="OLD57" s="1" t="s">
        <v>9</v>
      </c>
      <c r="OLE57" s="136">
        <v>43704</v>
      </c>
      <c r="OLF57" s="1" t="s">
        <v>921</v>
      </c>
      <c r="OLG57" s="1" t="s">
        <v>11</v>
      </c>
      <c r="OLH57" s="1" t="s">
        <v>9</v>
      </c>
      <c r="OLI57" s="136">
        <v>43704</v>
      </c>
      <c r="OLJ57" s="1" t="s">
        <v>921</v>
      </c>
      <c r="OLK57" s="1" t="s">
        <v>11</v>
      </c>
      <c r="OLL57" s="1" t="s">
        <v>9</v>
      </c>
      <c r="OLM57" s="136">
        <v>43704</v>
      </c>
      <c r="OLN57" s="1" t="s">
        <v>921</v>
      </c>
      <c r="OLO57" s="1" t="s">
        <v>11</v>
      </c>
      <c r="OLP57" s="1" t="s">
        <v>9</v>
      </c>
      <c r="OLQ57" s="136">
        <v>43704</v>
      </c>
      <c r="OLR57" s="1" t="s">
        <v>921</v>
      </c>
      <c r="OLS57" s="1" t="s">
        <v>11</v>
      </c>
      <c r="OLT57" s="1" t="s">
        <v>9</v>
      </c>
      <c r="OLU57" s="136">
        <v>43704</v>
      </c>
      <c r="OLV57" s="1" t="s">
        <v>921</v>
      </c>
      <c r="OLW57" s="1" t="s">
        <v>11</v>
      </c>
      <c r="OLX57" s="1" t="s">
        <v>9</v>
      </c>
      <c r="OLY57" s="136">
        <v>43704</v>
      </c>
      <c r="OLZ57" s="1" t="s">
        <v>921</v>
      </c>
      <c r="OMA57" s="1" t="s">
        <v>11</v>
      </c>
      <c r="OMB57" s="1" t="s">
        <v>9</v>
      </c>
      <c r="OMC57" s="136">
        <v>43704</v>
      </c>
      <c r="OMD57" s="1" t="s">
        <v>921</v>
      </c>
      <c r="OME57" s="1" t="s">
        <v>11</v>
      </c>
      <c r="OMF57" s="1" t="s">
        <v>9</v>
      </c>
      <c r="OMG57" s="136">
        <v>43704</v>
      </c>
      <c r="OMH57" s="1" t="s">
        <v>921</v>
      </c>
      <c r="OMI57" s="1" t="s">
        <v>11</v>
      </c>
      <c r="OMJ57" s="1" t="s">
        <v>9</v>
      </c>
      <c r="OMK57" s="136">
        <v>43704</v>
      </c>
      <c r="OML57" s="1" t="s">
        <v>921</v>
      </c>
      <c r="OMM57" s="1" t="s">
        <v>11</v>
      </c>
      <c r="OMN57" s="1" t="s">
        <v>9</v>
      </c>
      <c r="OMO57" s="136">
        <v>43704</v>
      </c>
      <c r="OMP57" s="1" t="s">
        <v>921</v>
      </c>
      <c r="OMQ57" s="1" t="s">
        <v>11</v>
      </c>
      <c r="OMR57" s="1" t="s">
        <v>9</v>
      </c>
      <c r="OMS57" s="136">
        <v>43704</v>
      </c>
      <c r="OMT57" s="1" t="s">
        <v>921</v>
      </c>
      <c r="OMU57" s="1" t="s">
        <v>11</v>
      </c>
      <c r="OMV57" s="1" t="s">
        <v>9</v>
      </c>
      <c r="OMW57" s="136">
        <v>43704</v>
      </c>
      <c r="OMX57" s="1" t="s">
        <v>921</v>
      </c>
      <c r="OMY57" s="1" t="s">
        <v>11</v>
      </c>
      <c r="OMZ57" s="1" t="s">
        <v>9</v>
      </c>
      <c r="ONA57" s="136">
        <v>43704</v>
      </c>
      <c r="ONB57" s="1" t="s">
        <v>921</v>
      </c>
      <c r="ONC57" s="1" t="s">
        <v>11</v>
      </c>
      <c r="OND57" s="1" t="s">
        <v>9</v>
      </c>
      <c r="ONE57" s="136">
        <v>43704</v>
      </c>
      <c r="ONF57" s="1" t="s">
        <v>921</v>
      </c>
      <c r="ONG57" s="1" t="s">
        <v>11</v>
      </c>
      <c r="ONH57" s="1" t="s">
        <v>9</v>
      </c>
      <c r="ONI57" s="136">
        <v>43704</v>
      </c>
      <c r="ONJ57" s="1" t="s">
        <v>921</v>
      </c>
      <c r="ONK57" s="1" t="s">
        <v>11</v>
      </c>
      <c r="ONL57" s="1" t="s">
        <v>9</v>
      </c>
      <c r="ONM57" s="136">
        <v>43704</v>
      </c>
      <c r="ONN57" s="1" t="s">
        <v>921</v>
      </c>
      <c r="ONO57" s="1" t="s">
        <v>11</v>
      </c>
      <c r="ONP57" s="1" t="s">
        <v>9</v>
      </c>
      <c r="ONQ57" s="136">
        <v>43704</v>
      </c>
      <c r="ONR57" s="1" t="s">
        <v>921</v>
      </c>
      <c r="ONS57" s="1" t="s">
        <v>11</v>
      </c>
      <c r="ONT57" s="1" t="s">
        <v>9</v>
      </c>
      <c r="ONU57" s="136">
        <v>43704</v>
      </c>
      <c r="ONV57" s="1" t="s">
        <v>921</v>
      </c>
      <c r="ONW57" s="1" t="s">
        <v>11</v>
      </c>
      <c r="ONX57" s="1" t="s">
        <v>9</v>
      </c>
      <c r="ONY57" s="136">
        <v>43704</v>
      </c>
      <c r="ONZ57" s="1" t="s">
        <v>921</v>
      </c>
      <c r="OOA57" s="1" t="s">
        <v>11</v>
      </c>
      <c r="OOB57" s="1" t="s">
        <v>9</v>
      </c>
      <c r="OOC57" s="136">
        <v>43704</v>
      </c>
      <c r="OOD57" s="1" t="s">
        <v>921</v>
      </c>
      <c r="OOE57" s="1" t="s">
        <v>11</v>
      </c>
      <c r="OOF57" s="1" t="s">
        <v>9</v>
      </c>
      <c r="OOG57" s="136">
        <v>43704</v>
      </c>
      <c r="OOH57" s="1" t="s">
        <v>921</v>
      </c>
      <c r="OOI57" s="1" t="s">
        <v>11</v>
      </c>
      <c r="OOJ57" s="1" t="s">
        <v>9</v>
      </c>
      <c r="OOK57" s="136">
        <v>43704</v>
      </c>
      <c r="OOL57" s="1" t="s">
        <v>921</v>
      </c>
      <c r="OOM57" s="1" t="s">
        <v>11</v>
      </c>
      <c r="OON57" s="1" t="s">
        <v>9</v>
      </c>
      <c r="OOO57" s="136">
        <v>43704</v>
      </c>
      <c r="OOP57" s="1" t="s">
        <v>921</v>
      </c>
      <c r="OOQ57" s="1" t="s">
        <v>11</v>
      </c>
      <c r="OOR57" s="1" t="s">
        <v>9</v>
      </c>
      <c r="OOS57" s="136">
        <v>43704</v>
      </c>
      <c r="OOT57" s="1" t="s">
        <v>921</v>
      </c>
      <c r="OOU57" s="1" t="s">
        <v>11</v>
      </c>
      <c r="OOV57" s="1" t="s">
        <v>9</v>
      </c>
      <c r="OOW57" s="136">
        <v>43704</v>
      </c>
      <c r="OOX57" s="1" t="s">
        <v>921</v>
      </c>
      <c r="OOY57" s="1" t="s">
        <v>11</v>
      </c>
      <c r="OOZ57" s="1" t="s">
        <v>9</v>
      </c>
      <c r="OPA57" s="136">
        <v>43704</v>
      </c>
      <c r="OPB57" s="1" t="s">
        <v>921</v>
      </c>
      <c r="OPC57" s="1" t="s">
        <v>11</v>
      </c>
      <c r="OPD57" s="1" t="s">
        <v>9</v>
      </c>
      <c r="OPE57" s="136">
        <v>43704</v>
      </c>
      <c r="OPF57" s="1" t="s">
        <v>921</v>
      </c>
      <c r="OPG57" s="1" t="s">
        <v>11</v>
      </c>
      <c r="OPH57" s="1" t="s">
        <v>9</v>
      </c>
      <c r="OPI57" s="136">
        <v>43704</v>
      </c>
      <c r="OPJ57" s="1" t="s">
        <v>921</v>
      </c>
      <c r="OPK57" s="1" t="s">
        <v>11</v>
      </c>
      <c r="OPL57" s="1" t="s">
        <v>9</v>
      </c>
      <c r="OPM57" s="136">
        <v>43704</v>
      </c>
      <c r="OPN57" s="1" t="s">
        <v>921</v>
      </c>
      <c r="OPO57" s="1" t="s">
        <v>11</v>
      </c>
      <c r="OPP57" s="1" t="s">
        <v>9</v>
      </c>
      <c r="OPQ57" s="136">
        <v>43704</v>
      </c>
      <c r="OPR57" s="1" t="s">
        <v>921</v>
      </c>
      <c r="OPS57" s="1" t="s">
        <v>11</v>
      </c>
      <c r="OPT57" s="1" t="s">
        <v>9</v>
      </c>
      <c r="OPU57" s="136">
        <v>43704</v>
      </c>
      <c r="OPV57" s="1" t="s">
        <v>921</v>
      </c>
      <c r="OPW57" s="1" t="s">
        <v>11</v>
      </c>
      <c r="OPX57" s="1" t="s">
        <v>9</v>
      </c>
      <c r="OPY57" s="136">
        <v>43704</v>
      </c>
      <c r="OPZ57" s="1" t="s">
        <v>921</v>
      </c>
      <c r="OQA57" s="1" t="s">
        <v>11</v>
      </c>
      <c r="OQB57" s="1" t="s">
        <v>9</v>
      </c>
      <c r="OQC57" s="136">
        <v>43704</v>
      </c>
      <c r="OQD57" s="1" t="s">
        <v>921</v>
      </c>
      <c r="OQE57" s="1" t="s">
        <v>11</v>
      </c>
      <c r="OQF57" s="1" t="s">
        <v>9</v>
      </c>
      <c r="OQG57" s="136">
        <v>43704</v>
      </c>
      <c r="OQH57" s="1" t="s">
        <v>921</v>
      </c>
      <c r="OQI57" s="1" t="s">
        <v>11</v>
      </c>
      <c r="OQJ57" s="1" t="s">
        <v>9</v>
      </c>
      <c r="OQK57" s="136">
        <v>43704</v>
      </c>
      <c r="OQL57" s="1" t="s">
        <v>921</v>
      </c>
      <c r="OQM57" s="1" t="s">
        <v>11</v>
      </c>
      <c r="OQN57" s="1" t="s">
        <v>9</v>
      </c>
      <c r="OQO57" s="136">
        <v>43704</v>
      </c>
      <c r="OQP57" s="1" t="s">
        <v>921</v>
      </c>
      <c r="OQQ57" s="1" t="s">
        <v>11</v>
      </c>
      <c r="OQR57" s="1" t="s">
        <v>9</v>
      </c>
      <c r="OQS57" s="136">
        <v>43704</v>
      </c>
      <c r="OQT57" s="1" t="s">
        <v>921</v>
      </c>
      <c r="OQU57" s="1" t="s">
        <v>11</v>
      </c>
      <c r="OQV57" s="1" t="s">
        <v>9</v>
      </c>
      <c r="OQW57" s="136">
        <v>43704</v>
      </c>
      <c r="OQX57" s="1" t="s">
        <v>921</v>
      </c>
      <c r="OQY57" s="1" t="s">
        <v>11</v>
      </c>
      <c r="OQZ57" s="1" t="s">
        <v>9</v>
      </c>
      <c r="ORA57" s="136">
        <v>43704</v>
      </c>
      <c r="ORB57" s="1" t="s">
        <v>921</v>
      </c>
      <c r="ORC57" s="1" t="s">
        <v>11</v>
      </c>
      <c r="ORD57" s="1" t="s">
        <v>9</v>
      </c>
      <c r="ORE57" s="136">
        <v>43704</v>
      </c>
      <c r="ORF57" s="1" t="s">
        <v>921</v>
      </c>
      <c r="ORG57" s="1" t="s">
        <v>11</v>
      </c>
      <c r="ORH57" s="1" t="s">
        <v>9</v>
      </c>
      <c r="ORI57" s="136">
        <v>43704</v>
      </c>
      <c r="ORJ57" s="1" t="s">
        <v>921</v>
      </c>
      <c r="ORK57" s="1" t="s">
        <v>11</v>
      </c>
      <c r="ORL57" s="1" t="s">
        <v>9</v>
      </c>
      <c r="ORM57" s="136">
        <v>43704</v>
      </c>
      <c r="ORN57" s="1" t="s">
        <v>921</v>
      </c>
      <c r="ORO57" s="1" t="s">
        <v>11</v>
      </c>
      <c r="ORP57" s="1" t="s">
        <v>9</v>
      </c>
      <c r="ORQ57" s="136">
        <v>43704</v>
      </c>
      <c r="ORR57" s="1" t="s">
        <v>921</v>
      </c>
      <c r="ORS57" s="1" t="s">
        <v>11</v>
      </c>
      <c r="ORT57" s="1" t="s">
        <v>9</v>
      </c>
      <c r="ORU57" s="136">
        <v>43704</v>
      </c>
      <c r="ORV57" s="1" t="s">
        <v>921</v>
      </c>
      <c r="ORW57" s="1" t="s">
        <v>11</v>
      </c>
      <c r="ORX57" s="1" t="s">
        <v>9</v>
      </c>
      <c r="ORY57" s="136">
        <v>43704</v>
      </c>
      <c r="ORZ57" s="1" t="s">
        <v>921</v>
      </c>
      <c r="OSA57" s="1" t="s">
        <v>11</v>
      </c>
      <c r="OSB57" s="1" t="s">
        <v>9</v>
      </c>
      <c r="OSC57" s="136">
        <v>43704</v>
      </c>
      <c r="OSD57" s="1" t="s">
        <v>921</v>
      </c>
      <c r="OSE57" s="1" t="s">
        <v>11</v>
      </c>
      <c r="OSF57" s="1" t="s">
        <v>9</v>
      </c>
      <c r="OSG57" s="136">
        <v>43704</v>
      </c>
      <c r="OSH57" s="1" t="s">
        <v>921</v>
      </c>
      <c r="OSI57" s="1" t="s">
        <v>11</v>
      </c>
      <c r="OSJ57" s="1" t="s">
        <v>9</v>
      </c>
      <c r="OSK57" s="136">
        <v>43704</v>
      </c>
      <c r="OSL57" s="1" t="s">
        <v>921</v>
      </c>
      <c r="OSM57" s="1" t="s">
        <v>11</v>
      </c>
      <c r="OSN57" s="1" t="s">
        <v>9</v>
      </c>
      <c r="OSO57" s="136">
        <v>43704</v>
      </c>
      <c r="OSP57" s="1" t="s">
        <v>921</v>
      </c>
      <c r="OSQ57" s="1" t="s">
        <v>11</v>
      </c>
      <c r="OSR57" s="1" t="s">
        <v>9</v>
      </c>
      <c r="OSS57" s="136">
        <v>43704</v>
      </c>
      <c r="OST57" s="1" t="s">
        <v>921</v>
      </c>
      <c r="OSU57" s="1" t="s">
        <v>11</v>
      </c>
      <c r="OSV57" s="1" t="s">
        <v>9</v>
      </c>
      <c r="OSW57" s="136">
        <v>43704</v>
      </c>
      <c r="OSX57" s="1" t="s">
        <v>921</v>
      </c>
      <c r="OSY57" s="1" t="s">
        <v>11</v>
      </c>
      <c r="OSZ57" s="1" t="s">
        <v>9</v>
      </c>
      <c r="OTA57" s="136">
        <v>43704</v>
      </c>
      <c r="OTB57" s="1" t="s">
        <v>921</v>
      </c>
      <c r="OTC57" s="1" t="s">
        <v>11</v>
      </c>
      <c r="OTD57" s="1" t="s">
        <v>9</v>
      </c>
      <c r="OTE57" s="136">
        <v>43704</v>
      </c>
      <c r="OTF57" s="1" t="s">
        <v>921</v>
      </c>
      <c r="OTG57" s="1" t="s">
        <v>11</v>
      </c>
      <c r="OTH57" s="1" t="s">
        <v>9</v>
      </c>
      <c r="OTI57" s="136">
        <v>43704</v>
      </c>
      <c r="OTJ57" s="1" t="s">
        <v>921</v>
      </c>
      <c r="OTK57" s="1" t="s">
        <v>11</v>
      </c>
      <c r="OTL57" s="1" t="s">
        <v>9</v>
      </c>
      <c r="OTM57" s="136">
        <v>43704</v>
      </c>
      <c r="OTN57" s="1" t="s">
        <v>921</v>
      </c>
      <c r="OTO57" s="1" t="s">
        <v>11</v>
      </c>
      <c r="OTP57" s="1" t="s">
        <v>9</v>
      </c>
      <c r="OTQ57" s="136">
        <v>43704</v>
      </c>
      <c r="OTR57" s="1" t="s">
        <v>921</v>
      </c>
      <c r="OTS57" s="1" t="s">
        <v>11</v>
      </c>
      <c r="OTT57" s="1" t="s">
        <v>9</v>
      </c>
      <c r="OTU57" s="136">
        <v>43704</v>
      </c>
      <c r="OTV57" s="1" t="s">
        <v>921</v>
      </c>
      <c r="OTW57" s="1" t="s">
        <v>11</v>
      </c>
      <c r="OTX57" s="1" t="s">
        <v>9</v>
      </c>
      <c r="OTY57" s="136">
        <v>43704</v>
      </c>
      <c r="OTZ57" s="1" t="s">
        <v>921</v>
      </c>
      <c r="OUA57" s="1" t="s">
        <v>11</v>
      </c>
      <c r="OUB57" s="1" t="s">
        <v>9</v>
      </c>
      <c r="OUC57" s="136">
        <v>43704</v>
      </c>
      <c r="OUD57" s="1" t="s">
        <v>921</v>
      </c>
      <c r="OUE57" s="1" t="s">
        <v>11</v>
      </c>
      <c r="OUF57" s="1" t="s">
        <v>9</v>
      </c>
      <c r="OUG57" s="136">
        <v>43704</v>
      </c>
      <c r="OUH57" s="1" t="s">
        <v>921</v>
      </c>
      <c r="OUI57" s="1" t="s">
        <v>11</v>
      </c>
      <c r="OUJ57" s="1" t="s">
        <v>9</v>
      </c>
      <c r="OUK57" s="136">
        <v>43704</v>
      </c>
      <c r="OUL57" s="1" t="s">
        <v>921</v>
      </c>
      <c r="OUM57" s="1" t="s">
        <v>11</v>
      </c>
      <c r="OUN57" s="1" t="s">
        <v>9</v>
      </c>
      <c r="OUO57" s="136">
        <v>43704</v>
      </c>
      <c r="OUP57" s="1" t="s">
        <v>921</v>
      </c>
      <c r="OUQ57" s="1" t="s">
        <v>11</v>
      </c>
      <c r="OUR57" s="1" t="s">
        <v>9</v>
      </c>
      <c r="OUS57" s="136">
        <v>43704</v>
      </c>
      <c r="OUT57" s="1" t="s">
        <v>921</v>
      </c>
      <c r="OUU57" s="1" t="s">
        <v>11</v>
      </c>
      <c r="OUV57" s="1" t="s">
        <v>9</v>
      </c>
      <c r="OUW57" s="136">
        <v>43704</v>
      </c>
      <c r="OUX57" s="1" t="s">
        <v>921</v>
      </c>
      <c r="OUY57" s="1" t="s">
        <v>11</v>
      </c>
      <c r="OUZ57" s="1" t="s">
        <v>9</v>
      </c>
      <c r="OVA57" s="136">
        <v>43704</v>
      </c>
      <c r="OVB57" s="1" t="s">
        <v>921</v>
      </c>
      <c r="OVC57" s="1" t="s">
        <v>11</v>
      </c>
      <c r="OVD57" s="1" t="s">
        <v>9</v>
      </c>
      <c r="OVE57" s="136">
        <v>43704</v>
      </c>
      <c r="OVF57" s="1" t="s">
        <v>921</v>
      </c>
      <c r="OVG57" s="1" t="s">
        <v>11</v>
      </c>
      <c r="OVH57" s="1" t="s">
        <v>9</v>
      </c>
      <c r="OVI57" s="136">
        <v>43704</v>
      </c>
      <c r="OVJ57" s="1" t="s">
        <v>921</v>
      </c>
      <c r="OVK57" s="1" t="s">
        <v>11</v>
      </c>
      <c r="OVL57" s="1" t="s">
        <v>9</v>
      </c>
      <c r="OVM57" s="136">
        <v>43704</v>
      </c>
      <c r="OVN57" s="1" t="s">
        <v>921</v>
      </c>
      <c r="OVO57" s="1" t="s">
        <v>11</v>
      </c>
      <c r="OVP57" s="1" t="s">
        <v>9</v>
      </c>
      <c r="OVQ57" s="136">
        <v>43704</v>
      </c>
      <c r="OVR57" s="1" t="s">
        <v>921</v>
      </c>
      <c r="OVS57" s="1" t="s">
        <v>11</v>
      </c>
      <c r="OVT57" s="1" t="s">
        <v>9</v>
      </c>
      <c r="OVU57" s="136">
        <v>43704</v>
      </c>
      <c r="OVV57" s="1" t="s">
        <v>921</v>
      </c>
      <c r="OVW57" s="1" t="s">
        <v>11</v>
      </c>
      <c r="OVX57" s="1" t="s">
        <v>9</v>
      </c>
      <c r="OVY57" s="136">
        <v>43704</v>
      </c>
      <c r="OVZ57" s="1" t="s">
        <v>921</v>
      </c>
      <c r="OWA57" s="1" t="s">
        <v>11</v>
      </c>
      <c r="OWB57" s="1" t="s">
        <v>9</v>
      </c>
      <c r="OWC57" s="136">
        <v>43704</v>
      </c>
      <c r="OWD57" s="1" t="s">
        <v>921</v>
      </c>
      <c r="OWE57" s="1" t="s">
        <v>11</v>
      </c>
      <c r="OWF57" s="1" t="s">
        <v>9</v>
      </c>
      <c r="OWG57" s="136">
        <v>43704</v>
      </c>
      <c r="OWH57" s="1" t="s">
        <v>921</v>
      </c>
      <c r="OWI57" s="1" t="s">
        <v>11</v>
      </c>
      <c r="OWJ57" s="1" t="s">
        <v>9</v>
      </c>
      <c r="OWK57" s="136">
        <v>43704</v>
      </c>
      <c r="OWL57" s="1" t="s">
        <v>921</v>
      </c>
      <c r="OWM57" s="1" t="s">
        <v>11</v>
      </c>
      <c r="OWN57" s="1" t="s">
        <v>9</v>
      </c>
      <c r="OWO57" s="136">
        <v>43704</v>
      </c>
      <c r="OWP57" s="1" t="s">
        <v>921</v>
      </c>
      <c r="OWQ57" s="1" t="s">
        <v>11</v>
      </c>
      <c r="OWR57" s="1" t="s">
        <v>9</v>
      </c>
      <c r="OWS57" s="136">
        <v>43704</v>
      </c>
      <c r="OWT57" s="1" t="s">
        <v>921</v>
      </c>
      <c r="OWU57" s="1" t="s">
        <v>11</v>
      </c>
      <c r="OWV57" s="1" t="s">
        <v>9</v>
      </c>
      <c r="OWW57" s="136">
        <v>43704</v>
      </c>
      <c r="OWX57" s="1" t="s">
        <v>921</v>
      </c>
      <c r="OWY57" s="1" t="s">
        <v>11</v>
      </c>
      <c r="OWZ57" s="1" t="s">
        <v>9</v>
      </c>
      <c r="OXA57" s="136">
        <v>43704</v>
      </c>
      <c r="OXB57" s="1" t="s">
        <v>921</v>
      </c>
      <c r="OXC57" s="1" t="s">
        <v>11</v>
      </c>
      <c r="OXD57" s="1" t="s">
        <v>9</v>
      </c>
      <c r="OXE57" s="136">
        <v>43704</v>
      </c>
      <c r="OXF57" s="1" t="s">
        <v>921</v>
      </c>
      <c r="OXG57" s="1" t="s">
        <v>11</v>
      </c>
      <c r="OXH57" s="1" t="s">
        <v>9</v>
      </c>
      <c r="OXI57" s="136">
        <v>43704</v>
      </c>
      <c r="OXJ57" s="1" t="s">
        <v>921</v>
      </c>
      <c r="OXK57" s="1" t="s">
        <v>11</v>
      </c>
      <c r="OXL57" s="1" t="s">
        <v>9</v>
      </c>
      <c r="OXM57" s="136">
        <v>43704</v>
      </c>
      <c r="OXN57" s="1" t="s">
        <v>921</v>
      </c>
      <c r="OXO57" s="1" t="s">
        <v>11</v>
      </c>
      <c r="OXP57" s="1" t="s">
        <v>9</v>
      </c>
      <c r="OXQ57" s="136">
        <v>43704</v>
      </c>
      <c r="OXR57" s="1" t="s">
        <v>921</v>
      </c>
      <c r="OXS57" s="1" t="s">
        <v>11</v>
      </c>
      <c r="OXT57" s="1" t="s">
        <v>9</v>
      </c>
      <c r="OXU57" s="136">
        <v>43704</v>
      </c>
      <c r="OXV57" s="1" t="s">
        <v>921</v>
      </c>
      <c r="OXW57" s="1" t="s">
        <v>11</v>
      </c>
      <c r="OXX57" s="1" t="s">
        <v>9</v>
      </c>
      <c r="OXY57" s="136">
        <v>43704</v>
      </c>
      <c r="OXZ57" s="1" t="s">
        <v>921</v>
      </c>
      <c r="OYA57" s="1" t="s">
        <v>11</v>
      </c>
      <c r="OYB57" s="1" t="s">
        <v>9</v>
      </c>
      <c r="OYC57" s="136">
        <v>43704</v>
      </c>
      <c r="OYD57" s="1" t="s">
        <v>921</v>
      </c>
      <c r="OYE57" s="1" t="s">
        <v>11</v>
      </c>
      <c r="OYF57" s="1" t="s">
        <v>9</v>
      </c>
      <c r="OYG57" s="136">
        <v>43704</v>
      </c>
      <c r="OYH57" s="1" t="s">
        <v>921</v>
      </c>
      <c r="OYI57" s="1" t="s">
        <v>11</v>
      </c>
      <c r="OYJ57" s="1" t="s">
        <v>9</v>
      </c>
      <c r="OYK57" s="136">
        <v>43704</v>
      </c>
      <c r="OYL57" s="1" t="s">
        <v>921</v>
      </c>
      <c r="OYM57" s="1" t="s">
        <v>11</v>
      </c>
      <c r="OYN57" s="1" t="s">
        <v>9</v>
      </c>
      <c r="OYO57" s="136">
        <v>43704</v>
      </c>
      <c r="OYP57" s="1" t="s">
        <v>921</v>
      </c>
      <c r="OYQ57" s="1" t="s">
        <v>11</v>
      </c>
      <c r="OYR57" s="1" t="s">
        <v>9</v>
      </c>
      <c r="OYS57" s="136">
        <v>43704</v>
      </c>
      <c r="OYT57" s="1" t="s">
        <v>921</v>
      </c>
      <c r="OYU57" s="1" t="s">
        <v>11</v>
      </c>
      <c r="OYV57" s="1" t="s">
        <v>9</v>
      </c>
      <c r="OYW57" s="136">
        <v>43704</v>
      </c>
      <c r="OYX57" s="1" t="s">
        <v>921</v>
      </c>
      <c r="OYY57" s="1" t="s">
        <v>11</v>
      </c>
      <c r="OYZ57" s="1" t="s">
        <v>9</v>
      </c>
      <c r="OZA57" s="136">
        <v>43704</v>
      </c>
      <c r="OZB57" s="1" t="s">
        <v>921</v>
      </c>
      <c r="OZC57" s="1" t="s">
        <v>11</v>
      </c>
      <c r="OZD57" s="1" t="s">
        <v>9</v>
      </c>
      <c r="OZE57" s="136">
        <v>43704</v>
      </c>
      <c r="OZF57" s="1" t="s">
        <v>921</v>
      </c>
      <c r="OZG57" s="1" t="s">
        <v>11</v>
      </c>
      <c r="OZH57" s="1" t="s">
        <v>9</v>
      </c>
      <c r="OZI57" s="136">
        <v>43704</v>
      </c>
      <c r="OZJ57" s="1" t="s">
        <v>921</v>
      </c>
      <c r="OZK57" s="1" t="s">
        <v>11</v>
      </c>
      <c r="OZL57" s="1" t="s">
        <v>9</v>
      </c>
      <c r="OZM57" s="136">
        <v>43704</v>
      </c>
      <c r="OZN57" s="1" t="s">
        <v>921</v>
      </c>
      <c r="OZO57" s="1" t="s">
        <v>11</v>
      </c>
      <c r="OZP57" s="1" t="s">
        <v>9</v>
      </c>
      <c r="OZQ57" s="136">
        <v>43704</v>
      </c>
      <c r="OZR57" s="1" t="s">
        <v>921</v>
      </c>
      <c r="OZS57" s="1" t="s">
        <v>11</v>
      </c>
      <c r="OZT57" s="1" t="s">
        <v>9</v>
      </c>
      <c r="OZU57" s="136">
        <v>43704</v>
      </c>
      <c r="OZV57" s="1" t="s">
        <v>921</v>
      </c>
      <c r="OZW57" s="1" t="s">
        <v>11</v>
      </c>
      <c r="OZX57" s="1" t="s">
        <v>9</v>
      </c>
      <c r="OZY57" s="136">
        <v>43704</v>
      </c>
      <c r="OZZ57" s="1" t="s">
        <v>921</v>
      </c>
      <c r="PAA57" s="1" t="s">
        <v>11</v>
      </c>
      <c r="PAB57" s="1" t="s">
        <v>9</v>
      </c>
      <c r="PAC57" s="136">
        <v>43704</v>
      </c>
      <c r="PAD57" s="1" t="s">
        <v>921</v>
      </c>
      <c r="PAE57" s="1" t="s">
        <v>11</v>
      </c>
      <c r="PAF57" s="1" t="s">
        <v>9</v>
      </c>
      <c r="PAG57" s="136">
        <v>43704</v>
      </c>
      <c r="PAH57" s="1" t="s">
        <v>921</v>
      </c>
      <c r="PAI57" s="1" t="s">
        <v>11</v>
      </c>
      <c r="PAJ57" s="1" t="s">
        <v>9</v>
      </c>
      <c r="PAK57" s="136">
        <v>43704</v>
      </c>
      <c r="PAL57" s="1" t="s">
        <v>921</v>
      </c>
      <c r="PAM57" s="1" t="s">
        <v>11</v>
      </c>
      <c r="PAN57" s="1" t="s">
        <v>9</v>
      </c>
      <c r="PAO57" s="136">
        <v>43704</v>
      </c>
      <c r="PAP57" s="1" t="s">
        <v>921</v>
      </c>
      <c r="PAQ57" s="1" t="s">
        <v>11</v>
      </c>
      <c r="PAR57" s="1" t="s">
        <v>9</v>
      </c>
      <c r="PAS57" s="136">
        <v>43704</v>
      </c>
      <c r="PAT57" s="1" t="s">
        <v>921</v>
      </c>
      <c r="PAU57" s="1" t="s">
        <v>11</v>
      </c>
      <c r="PAV57" s="1" t="s">
        <v>9</v>
      </c>
      <c r="PAW57" s="136">
        <v>43704</v>
      </c>
      <c r="PAX57" s="1" t="s">
        <v>921</v>
      </c>
      <c r="PAY57" s="1" t="s">
        <v>11</v>
      </c>
      <c r="PAZ57" s="1" t="s">
        <v>9</v>
      </c>
      <c r="PBA57" s="136">
        <v>43704</v>
      </c>
      <c r="PBB57" s="1" t="s">
        <v>921</v>
      </c>
      <c r="PBC57" s="1" t="s">
        <v>11</v>
      </c>
      <c r="PBD57" s="1" t="s">
        <v>9</v>
      </c>
      <c r="PBE57" s="136">
        <v>43704</v>
      </c>
      <c r="PBF57" s="1" t="s">
        <v>921</v>
      </c>
      <c r="PBG57" s="1" t="s">
        <v>11</v>
      </c>
      <c r="PBH57" s="1" t="s">
        <v>9</v>
      </c>
      <c r="PBI57" s="136">
        <v>43704</v>
      </c>
      <c r="PBJ57" s="1" t="s">
        <v>921</v>
      </c>
      <c r="PBK57" s="1" t="s">
        <v>11</v>
      </c>
      <c r="PBL57" s="1" t="s">
        <v>9</v>
      </c>
      <c r="PBM57" s="136">
        <v>43704</v>
      </c>
      <c r="PBN57" s="1" t="s">
        <v>921</v>
      </c>
      <c r="PBO57" s="1" t="s">
        <v>11</v>
      </c>
      <c r="PBP57" s="1" t="s">
        <v>9</v>
      </c>
      <c r="PBQ57" s="136">
        <v>43704</v>
      </c>
      <c r="PBR57" s="1" t="s">
        <v>921</v>
      </c>
      <c r="PBS57" s="1" t="s">
        <v>11</v>
      </c>
      <c r="PBT57" s="1" t="s">
        <v>9</v>
      </c>
      <c r="PBU57" s="136">
        <v>43704</v>
      </c>
      <c r="PBV57" s="1" t="s">
        <v>921</v>
      </c>
      <c r="PBW57" s="1" t="s">
        <v>11</v>
      </c>
      <c r="PBX57" s="1" t="s">
        <v>9</v>
      </c>
      <c r="PBY57" s="136">
        <v>43704</v>
      </c>
      <c r="PBZ57" s="1" t="s">
        <v>921</v>
      </c>
      <c r="PCA57" s="1" t="s">
        <v>11</v>
      </c>
      <c r="PCB57" s="1" t="s">
        <v>9</v>
      </c>
      <c r="PCC57" s="136">
        <v>43704</v>
      </c>
      <c r="PCD57" s="1" t="s">
        <v>921</v>
      </c>
      <c r="PCE57" s="1" t="s">
        <v>11</v>
      </c>
      <c r="PCF57" s="1" t="s">
        <v>9</v>
      </c>
      <c r="PCG57" s="136">
        <v>43704</v>
      </c>
      <c r="PCH57" s="1" t="s">
        <v>921</v>
      </c>
      <c r="PCI57" s="1" t="s">
        <v>11</v>
      </c>
      <c r="PCJ57" s="1" t="s">
        <v>9</v>
      </c>
      <c r="PCK57" s="136">
        <v>43704</v>
      </c>
      <c r="PCL57" s="1" t="s">
        <v>921</v>
      </c>
      <c r="PCM57" s="1" t="s">
        <v>11</v>
      </c>
      <c r="PCN57" s="1" t="s">
        <v>9</v>
      </c>
      <c r="PCO57" s="136">
        <v>43704</v>
      </c>
      <c r="PCP57" s="1" t="s">
        <v>921</v>
      </c>
      <c r="PCQ57" s="1" t="s">
        <v>11</v>
      </c>
      <c r="PCR57" s="1" t="s">
        <v>9</v>
      </c>
      <c r="PCS57" s="136">
        <v>43704</v>
      </c>
      <c r="PCT57" s="1" t="s">
        <v>921</v>
      </c>
      <c r="PCU57" s="1" t="s">
        <v>11</v>
      </c>
      <c r="PCV57" s="1" t="s">
        <v>9</v>
      </c>
      <c r="PCW57" s="136">
        <v>43704</v>
      </c>
      <c r="PCX57" s="1" t="s">
        <v>921</v>
      </c>
      <c r="PCY57" s="1" t="s">
        <v>11</v>
      </c>
      <c r="PCZ57" s="1" t="s">
        <v>9</v>
      </c>
      <c r="PDA57" s="136">
        <v>43704</v>
      </c>
      <c r="PDB57" s="1" t="s">
        <v>921</v>
      </c>
      <c r="PDC57" s="1" t="s">
        <v>11</v>
      </c>
      <c r="PDD57" s="1" t="s">
        <v>9</v>
      </c>
      <c r="PDE57" s="136">
        <v>43704</v>
      </c>
      <c r="PDF57" s="1" t="s">
        <v>921</v>
      </c>
      <c r="PDG57" s="1" t="s">
        <v>11</v>
      </c>
      <c r="PDH57" s="1" t="s">
        <v>9</v>
      </c>
      <c r="PDI57" s="136">
        <v>43704</v>
      </c>
      <c r="PDJ57" s="1" t="s">
        <v>921</v>
      </c>
      <c r="PDK57" s="1" t="s">
        <v>11</v>
      </c>
      <c r="PDL57" s="1" t="s">
        <v>9</v>
      </c>
      <c r="PDM57" s="136">
        <v>43704</v>
      </c>
      <c r="PDN57" s="1" t="s">
        <v>921</v>
      </c>
      <c r="PDO57" s="1" t="s">
        <v>11</v>
      </c>
      <c r="PDP57" s="1" t="s">
        <v>9</v>
      </c>
      <c r="PDQ57" s="136">
        <v>43704</v>
      </c>
      <c r="PDR57" s="1" t="s">
        <v>921</v>
      </c>
      <c r="PDS57" s="1" t="s">
        <v>11</v>
      </c>
      <c r="PDT57" s="1" t="s">
        <v>9</v>
      </c>
      <c r="PDU57" s="136">
        <v>43704</v>
      </c>
      <c r="PDV57" s="1" t="s">
        <v>921</v>
      </c>
      <c r="PDW57" s="1" t="s">
        <v>11</v>
      </c>
      <c r="PDX57" s="1" t="s">
        <v>9</v>
      </c>
      <c r="PDY57" s="136">
        <v>43704</v>
      </c>
      <c r="PDZ57" s="1" t="s">
        <v>921</v>
      </c>
      <c r="PEA57" s="1" t="s">
        <v>11</v>
      </c>
      <c r="PEB57" s="1" t="s">
        <v>9</v>
      </c>
      <c r="PEC57" s="136">
        <v>43704</v>
      </c>
      <c r="PED57" s="1" t="s">
        <v>921</v>
      </c>
      <c r="PEE57" s="1" t="s">
        <v>11</v>
      </c>
      <c r="PEF57" s="1" t="s">
        <v>9</v>
      </c>
      <c r="PEG57" s="136">
        <v>43704</v>
      </c>
      <c r="PEH57" s="1" t="s">
        <v>921</v>
      </c>
      <c r="PEI57" s="1" t="s">
        <v>11</v>
      </c>
      <c r="PEJ57" s="1" t="s">
        <v>9</v>
      </c>
      <c r="PEK57" s="136">
        <v>43704</v>
      </c>
      <c r="PEL57" s="1" t="s">
        <v>921</v>
      </c>
      <c r="PEM57" s="1" t="s">
        <v>11</v>
      </c>
      <c r="PEN57" s="1" t="s">
        <v>9</v>
      </c>
      <c r="PEO57" s="136">
        <v>43704</v>
      </c>
      <c r="PEP57" s="1" t="s">
        <v>921</v>
      </c>
      <c r="PEQ57" s="1" t="s">
        <v>11</v>
      </c>
      <c r="PER57" s="1" t="s">
        <v>9</v>
      </c>
      <c r="PES57" s="136">
        <v>43704</v>
      </c>
      <c r="PET57" s="1" t="s">
        <v>921</v>
      </c>
      <c r="PEU57" s="1" t="s">
        <v>11</v>
      </c>
      <c r="PEV57" s="1" t="s">
        <v>9</v>
      </c>
      <c r="PEW57" s="136">
        <v>43704</v>
      </c>
      <c r="PEX57" s="1" t="s">
        <v>921</v>
      </c>
      <c r="PEY57" s="1" t="s">
        <v>11</v>
      </c>
      <c r="PEZ57" s="1" t="s">
        <v>9</v>
      </c>
      <c r="PFA57" s="136">
        <v>43704</v>
      </c>
      <c r="PFB57" s="1" t="s">
        <v>921</v>
      </c>
      <c r="PFC57" s="1" t="s">
        <v>11</v>
      </c>
      <c r="PFD57" s="1" t="s">
        <v>9</v>
      </c>
      <c r="PFE57" s="136">
        <v>43704</v>
      </c>
      <c r="PFF57" s="1" t="s">
        <v>921</v>
      </c>
      <c r="PFG57" s="1" t="s">
        <v>11</v>
      </c>
      <c r="PFH57" s="1" t="s">
        <v>9</v>
      </c>
      <c r="PFI57" s="136">
        <v>43704</v>
      </c>
      <c r="PFJ57" s="1" t="s">
        <v>921</v>
      </c>
      <c r="PFK57" s="1" t="s">
        <v>11</v>
      </c>
      <c r="PFL57" s="1" t="s">
        <v>9</v>
      </c>
      <c r="PFM57" s="136">
        <v>43704</v>
      </c>
      <c r="PFN57" s="1" t="s">
        <v>921</v>
      </c>
      <c r="PFO57" s="1" t="s">
        <v>11</v>
      </c>
      <c r="PFP57" s="1" t="s">
        <v>9</v>
      </c>
      <c r="PFQ57" s="136">
        <v>43704</v>
      </c>
      <c r="PFR57" s="1" t="s">
        <v>921</v>
      </c>
      <c r="PFS57" s="1" t="s">
        <v>11</v>
      </c>
      <c r="PFT57" s="1" t="s">
        <v>9</v>
      </c>
      <c r="PFU57" s="136">
        <v>43704</v>
      </c>
      <c r="PFV57" s="1" t="s">
        <v>921</v>
      </c>
      <c r="PFW57" s="1" t="s">
        <v>11</v>
      </c>
      <c r="PFX57" s="1" t="s">
        <v>9</v>
      </c>
      <c r="PFY57" s="136">
        <v>43704</v>
      </c>
      <c r="PFZ57" s="1" t="s">
        <v>921</v>
      </c>
      <c r="PGA57" s="1" t="s">
        <v>11</v>
      </c>
      <c r="PGB57" s="1" t="s">
        <v>9</v>
      </c>
      <c r="PGC57" s="136">
        <v>43704</v>
      </c>
      <c r="PGD57" s="1" t="s">
        <v>921</v>
      </c>
      <c r="PGE57" s="1" t="s">
        <v>11</v>
      </c>
      <c r="PGF57" s="1" t="s">
        <v>9</v>
      </c>
      <c r="PGG57" s="136">
        <v>43704</v>
      </c>
      <c r="PGH57" s="1" t="s">
        <v>921</v>
      </c>
      <c r="PGI57" s="1" t="s">
        <v>11</v>
      </c>
      <c r="PGJ57" s="1" t="s">
        <v>9</v>
      </c>
      <c r="PGK57" s="136">
        <v>43704</v>
      </c>
      <c r="PGL57" s="1" t="s">
        <v>921</v>
      </c>
      <c r="PGM57" s="1" t="s">
        <v>11</v>
      </c>
      <c r="PGN57" s="1" t="s">
        <v>9</v>
      </c>
      <c r="PGO57" s="136">
        <v>43704</v>
      </c>
      <c r="PGP57" s="1" t="s">
        <v>921</v>
      </c>
      <c r="PGQ57" s="1" t="s">
        <v>11</v>
      </c>
      <c r="PGR57" s="1" t="s">
        <v>9</v>
      </c>
      <c r="PGS57" s="136">
        <v>43704</v>
      </c>
      <c r="PGT57" s="1" t="s">
        <v>921</v>
      </c>
      <c r="PGU57" s="1" t="s">
        <v>11</v>
      </c>
      <c r="PGV57" s="1" t="s">
        <v>9</v>
      </c>
      <c r="PGW57" s="136">
        <v>43704</v>
      </c>
      <c r="PGX57" s="1" t="s">
        <v>921</v>
      </c>
      <c r="PGY57" s="1" t="s">
        <v>11</v>
      </c>
      <c r="PGZ57" s="1" t="s">
        <v>9</v>
      </c>
      <c r="PHA57" s="136">
        <v>43704</v>
      </c>
      <c r="PHB57" s="1" t="s">
        <v>921</v>
      </c>
      <c r="PHC57" s="1" t="s">
        <v>11</v>
      </c>
      <c r="PHD57" s="1" t="s">
        <v>9</v>
      </c>
      <c r="PHE57" s="136">
        <v>43704</v>
      </c>
      <c r="PHF57" s="1" t="s">
        <v>921</v>
      </c>
      <c r="PHG57" s="1" t="s">
        <v>11</v>
      </c>
      <c r="PHH57" s="1" t="s">
        <v>9</v>
      </c>
      <c r="PHI57" s="136">
        <v>43704</v>
      </c>
      <c r="PHJ57" s="1" t="s">
        <v>921</v>
      </c>
      <c r="PHK57" s="1" t="s">
        <v>11</v>
      </c>
      <c r="PHL57" s="1" t="s">
        <v>9</v>
      </c>
      <c r="PHM57" s="136">
        <v>43704</v>
      </c>
      <c r="PHN57" s="1" t="s">
        <v>921</v>
      </c>
      <c r="PHO57" s="1" t="s">
        <v>11</v>
      </c>
      <c r="PHP57" s="1" t="s">
        <v>9</v>
      </c>
      <c r="PHQ57" s="136">
        <v>43704</v>
      </c>
      <c r="PHR57" s="1" t="s">
        <v>921</v>
      </c>
      <c r="PHS57" s="1" t="s">
        <v>11</v>
      </c>
      <c r="PHT57" s="1" t="s">
        <v>9</v>
      </c>
      <c r="PHU57" s="136">
        <v>43704</v>
      </c>
      <c r="PHV57" s="1" t="s">
        <v>921</v>
      </c>
      <c r="PHW57" s="1" t="s">
        <v>11</v>
      </c>
      <c r="PHX57" s="1" t="s">
        <v>9</v>
      </c>
      <c r="PHY57" s="136">
        <v>43704</v>
      </c>
      <c r="PHZ57" s="1" t="s">
        <v>921</v>
      </c>
      <c r="PIA57" s="1" t="s">
        <v>11</v>
      </c>
      <c r="PIB57" s="1" t="s">
        <v>9</v>
      </c>
      <c r="PIC57" s="136">
        <v>43704</v>
      </c>
      <c r="PID57" s="1" t="s">
        <v>921</v>
      </c>
      <c r="PIE57" s="1" t="s">
        <v>11</v>
      </c>
      <c r="PIF57" s="1" t="s">
        <v>9</v>
      </c>
      <c r="PIG57" s="136">
        <v>43704</v>
      </c>
      <c r="PIH57" s="1" t="s">
        <v>921</v>
      </c>
      <c r="PII57" s="1" t="s">
        <v>11</v>
      </c>
      <c r="PIJ57" s="1" t="s">
        <v>9</v>
      </c>
      <c r="PIK57" s="136">
        <v>43704</v>
      </c>
      <c r="PIL57" s="1" t="s">
        <v>921</v>
      </c>
      <c r="PIM57" s="1" t="s">
        <v>11</v>
      </c>
      <c r="PIN57" s="1" t="s">
        <v>9</v>
      </c>
      <c r="PIO57" s="136">
        <v>43704</v>
      </c>
      <c r="PIP57" s="1" t="s">
        <v>921</v>
      </c>
      <c r="PIQ57" s="1" t="s">
        <v>11</v>
      </c>
      <c r="PIR57" s="1" t="s">
        <v>9</v>
      </c>
      <c r="PIS57" s="136">
        <v>43704</v>
      </c>
      <c r="PIT57" s="1" t="s">
        <v>921</v>
      </c>
      <c r="PIU57" s="1" t="s">
        <v>11</v>
      </c>
      <c r="PIV57" s="1" t="s">
        <v>9</v>
      </c>
      <c r="PIW57" s="136">
        <v>43704</v>
      </c>
      <c r="PIX57" s="1" t="s">
        <v>921</v>
      </c>
      <c r="PIY57" s="1" t="s">
        <v>11</v>
      </c>
      <c r="PIZ57" s="1" t="s">
        <v>9</v>
      </c>
      <c r="PJA57" s="136">
        <v>43704</v>
      </c>
      <c r="PJB57" s="1" t="s">
        <v>921</v>
      </c>
      <c r="PJC57" s="1" t="s">
        <v>11</v>
      </c>
      <c r="PJD57" s="1" t="s">
        <v>9</v>
      </c>
      <c r="PJE57" s="136">
        <v>43704</v>
      </c>
      <c r="PJF57" s="1" t="s">
        <v>921</v>
      </c>
      <c r="PJG57" s="1" t="s">
        <v>11</v>
      </c>
      <c r="PJH57" s="1" t="s">
        <v>9</v>
      </c>
      <c r="PJI57" s="136">
        <v>43704</v>
      </c>
      <c r="PJJ57" s="1" t="s">
        <v>921</v>
      </c>
      <c r="PJK57" s="1" t="s">
        <v>11</v>
      </c>
      <c r="PJL57" s="1" t="s">
        <v>9</v>
      </c>
      <c r="PJM57" s="136">
        <v>43704</v>
      </c>
      <c r="PJN57" s="1" t="s">
        <v>921</v>
      </c>
      <c r="PJO57" s="1" t="s">
        <v>11</v>
      </c>
      <c r="PJP57" s="1" t="s">
        <v>9</v>
      </c>
      <c r="PJQ57" s="136">
        <v>43704</v>
      </c>
      <c r="PJR57" s="1" t="s">
        <v>921</v>
      </c>
      <c r="PJS57" s="1" t="s">
        <v>11</v>
      </c>
      <c r="PJT57" s="1" t="s">
        <v>9</v>
      </c>
      <c r="PJU57" s="136">
        <v>43704</v>
      </c>
      <c r="PJV57" s="1" t="s">
        <v>921</v>
      </c>
      <c r="PJW57" s="1" t="s">
        <v>11</v>
      </c>
      <c r="PJX57" s="1" t="s">
        <v>9</v>
      </c>
      <c r="PJY57" s="136">
        <v>43704</v>
      </c>
      <c r="PJZ57" s="1" t="s">
        <v>921</v>
      </c>
      <c r="PKA57" s="1" t="s">
        <v>11</v>
      </c>
      <c r="PKB57" s="1" t="s">
        <v>9</v>
      </c>
      <c r="PKC57" s="136">
        <v>43704</v>
      </c>
      <c r="PKD57" s="1" t="s">
        <v>921</v>
      </c>
      <c r="PKE57" s="1" t="s">
        <v>11</v>
      </c>
      <c r="PKF57" s="1" t="s">
        <v>9</v>
      </c>
      <c r="PKG57" s="136">
        <v>43704</v>
      </c>
      <c r="PKH57" s="1" t="s">
        <v>921</v>
      </c>
      <c r="PKI57" s="1" t="s">
        <v>11</v>
      </c>
      <c r="PKJ57" s="1" t="s">
        <v>9</v>
      </c>
      <c r="PKK57" s="136">
        <v>43704</v>
      </c>
      <c r="PKL57" s="1" t="s">
        <v>921</v>
      </c>
      <c r="PKM57" s="1" t="s">
        <v>11</v>
      </c>
      <c r="PKN57" s="1" t="s">
        <v>9</v>
      </c>
      <c r="PKO57" s="136">
        <v>43704</v>
      </c>
      <c r="PKP57" s="1" t="s">
        <v>921</v>
      </c>
      <c r="PKQ57" s="1" t="s">
        <v>11</v>
      </c>
      <c r="PKR57" s="1" t="s">
        <v>9</v>
      </c>
      <c r="PKS57" s="136">
        <v>43704</v>
      </c>
      <c r="PKT57" s="1" t="s">
        <v>921</v>
      </c>
      <c r="PKU57" s="1" t="s">
        <v>11</v>
      </c>
      <c r="PKV57" s="1" t="s">
        <v>9</v>
      </c>
      <c r="PKW57" s="136">
        <v>43704</v>
      </c>
      <c r="PKX57" s="1" t="s">
        <v>921</v>
      </c>
      <c r="PKY57" s="1" t="s">
        <v>11</v>
      </c>
      <c r="PKZ57" s="1" t="s">
        <v>9</v>
      </c>
      <c r="PLA57" s="136">
        <v>43704</v>
      </c>
      <c r="PLB57" s="1" t="s">
        <v>921</v>
      </c>
      <c r="PLC57" s="1" t="s">
        <v>11</v>
      </c>
      <c r="PLD57" s="1" t="s">
        <v>9</v>
      </c>
      <c r="PLE57" s="136">
        <v>43704</v>
      </c>
      <c r="PLF57" s="1" t="s">
        <v>921</v>
      </c>
      <c r="PLG57" s="1" t="s">
        <v>11</v>
      </c>
      <c r="PLH57" s="1" t="s">
        <v>9</v>
      </c>
      <c r="PLI57" s="136">
        <v>43704</v>
      </c>
      <c r="PLJ57" s="1" t="s">
        <v>921</v>
      </c>
      <c r="PLK57" s="1" t="s">
        <v>11</v>
      </c>
      <c r="PLL57" s="1" t="s">
        <v>9</v>
      </c>
      <c r="PLM57" s="136">
        <v>43704</v>
      </c>
      <c r="PLN57" s="1" t="s">
        <v>921</v>
      </c>
      <c r="PLO57" s="1" t="s">
        <v>11</v>
      </c>
      <c r="PLP57" s="1" t="s">
        <v>9</v>
      </c>
      <c r="PLQ57" s="136">
        <v>43704</v>
      </c>
      <c r="PLR57" s="1" t="s">
        <v>921</v>
      </c>
      <c r="PLS57" s="1" t="s">
        <v>11</v>
      </c>
      <c r="PLT57" s="1" t="s">
        <v>9</v>
      </c>
      <c r="PLU57" s="136">
        <v>43704</v>
      </c>
      <c r="PLV57" s="1" t="s">
        <v>921</v>
      </c>
      <c r="PLW57" s="1" t="s">
        <v>11</v>
      </c>
      <c r="PLX57" s="1" t="s">
        <v>9</v>
      </c>
      <c r="PLY57" s="136">
        <v>43704</v>
      </c>
      <c r="PLZ57" s="1" t="s">
        <v>921</v>
      </c>
      <c r="PMA57" s="1" t="s">
        <v>11</v>
      </c>
      <c r="PMB57" s="1" t="s">
        <v>9</v>
      </c>
      <c r="PMC57" s="136">
        <v>43704</v>
      </c>
      <c r="PMD57" s="1" t="s">
        <v>921</v>
      </c>
      <c r="PME57" s="1" t="s">
        <v>11</v>
      </c>
      <c r="PMF57" s="1" t="s">
        <v>9</v>
      </c>
      <c r="PMG57" s="136">
        <v>43704</v>
      </c>
      <c r="PMH57" s="1" t="s">
        <v>921</v>
      </c>
      <c r="PMI57" s="1" t="s">
        <v>11</v>
      </c>
      <c r="PMJ57" s="1" t="s">
        <v>9</v>
      </c>
      <c r="PMK57" s="136">
        <v>43704</v>
      </c>
      <c r="PML57" s="1" t="s">
        <v>921</v>
      </c>
      <c r="PMM57" s="1" t="s">
        <v>11</v>
      </c>
      <c r="PMN57" s="1" t="s">
        <v>9</v>
      </c>
      <c r="PMO57" s="136">
        <v>43704</v>
      </c>
      <c r="PMP57" s="1" t="s">
        <v>921</v>
      </c>
      <c r="PMQ57" s="1" t="s">
        <v>11</v>
      </c>
      <c r="PMR57" s="1" t="s">
        <v>9</v>
      </c>
      <c r="PMS57" s="136">
        <v>43704</v>
      </c>
      <c r="PMT57" s="1" t="s">
        <v>921</v>
      </c>
      <c r="PMU57" s="1" t="s">
        <v>11</v>
      </c>
      <c r="PMV57" s="1" t="s">
        <v>9</v>
      </c>
      <c r="PMW57" s="136">
        <v>43704</v>
      </c>
      <c r="PMX57" s="1" t="s">
        <v>921</v>
      </c>
      <c r="PMY57" s="1" t="s">
        <v>11</v>
      </c>
      <c r="PMZ57" s="1" t="s">
        <v>9</v>
      </c>
      <c r="PNA57" s="136">
        <v>43704</v>
      </c>
      <c r="PNB57" s="1" t="s">
        <v>921</v>
      </c>
      <c r="PNC57" s="1" t="s">
        <v>11</v>
      </c>
      <c r="PND57" s="1" t="s">
        <v>9</v>
      </c>
      <c r="PNE57" s="136">
        <v>43704</v>
      </c>
      <c r="PNF57" s="1" t="s">
        <v>921</v>
      </c>
      <c r="PNG57" s="1" t="s">
        <v>11</v>
      </c>
      <c r="PNH57" s="1" t="s">
        <v>9</v>
      </c>
      <c r="PNI57" s="136">
        <v>43704</v>
      </c>
      <c r="PNJ57" s="1" t="s">
        <v>921</v>
      </c>
      <c r="PNK57" s="1" t="s">
        <v>11</v>
      </c>
      <c r="PNL57" s="1" t="s">
        <v>9</v>
      </c>
      <c r="PNM57" s="136">
        <v>43704</v>
      </c>
      <c r="PNN57" s="1" t="s">
        <v>921</v>
      </c>
      <c r="PNO57" s="1" t="s">
        <v>11</v>
      </c>
      <c r="PNP57" s="1" t="s">
        <v>9</v>
      </c>
      <c r="PNQ57" s="136">
        <v>43704</v>
      </c>
      <c r="PNR57" s="1" t="s">
        <v>921</v>
      </c>
      <c r="PNS57" s="1" t="s">
        <v>11</v>
      </c>
      <c r="PNT57" s="1" t="s">
        <v>9</v>
      </c>
      <c r="PNU57" s="136">
        <v>43704</v>
      </c>
      <c r="PNV57" s="1" t="s">
        <v>921</v>
      </c>
      <c r="PNW57" s="1" t="s">
        <v>11</v>
      </c>
      <c r="PNX57" s="1" t="s">
        <v>9</v>
      </c>
      <c r="PNY57" s="136">
        <v>43704</v>
      </c>
      <c r="PNZ57" s="1" t="s">
        <v>921</v>
      </c>
      <c r="POA57" s="1" t="s">
        <v>11</v>
      </c>
      <c r="POB57" s="1" t="s">
        <v>9</v>
      </c>
      <c r="POC57" s="136">
        <v>43704</v>
      </c>
      <c r="POD57" s="1" t="s">
        <v>921</v>
      </c>
      <c r="POE57" s="1" t="s">
        <v>11</v>
      </c>
      <c r="POF57" s="1" t="s">
        <v>9</v>
      </c>
      <c r="POG57" s="136">
        <v>43704</v>
      </c>
      <c r="POH57" s="1" t="s">
        <v>921</v>
      </c>
      <c r="POI57" s="1" t="s">
        <v>11</v>
      </c>
      <c r="POJ57" s="1" t="s">
        <v>9</v>
      </c>
      <c r="POK57" s="136">
        <v>43704</v>
      </c>
      <c r="POL57" s="1" t="s">
        <v>921</v>
      </c>
      <c r="POM57" s="1" t="s">
        <v>11</v>
      </c>
      <c r="PON57" s="1" t="s">
        <v>9</v>
      </c>
      <c r="POO57" s="136">
        <v>43704</v>
      </c>
      <c r="POP57" s="1" t="s">
        <v>921</v>
      </c>
      <c r="POQ57" s="1" t="s">
        <v>11</v>
      </c>
      <c r="POR57" s="1" t="s">
        <v>9</v>
      </c>
      <c r="POS57" s="136">
        <v>43704</v>
      </c>
      <c r="POT57" s="1" t="s">
        <v>921</v>
      </c>
      <c r="POU57" s="1" t="s">
        <v>11</v>
      </c>
      <c r="POV57" s="1" t="s">
        <v>9</v>
      </c>
      <c r="POW57" s="136">
        <v>43704</v>
      </c>
      <c r="POX57" s="1" t="s">
        <v>921</v>
      </c>
      <c r="POY57" s="1" t="s">
        <v>11</v>
      </c>
      <c r="POZ57" s="1" t="s">
        <v>9</v>
      </c>
      <c r="PPA57" s="136">
        <v>43704</v>
      </c>
      <c r="PPB57" s="1" t="s">
        <v>921</v>
      </c>
      <c r="PPC57" s="1" t="s">
        <v>11</v>
      </c>
      <c r="PPD57" s="1" t="s">
        <v>9</v>
      </c>
      <c r="PPE57" s="136">
        <v>43704</v>
      </c>
      <c r="PPF57" s="1" t="s">
        <v>921</v>
      </c>
      <c r="PPG57" s="1" t="s">
        <v>11</v>
      </c>
      <c r="PPH57" s="1" t="s">
        <v>9</v>
      </c>
      <c r="PPI57" s="136">
        <v>43704</v>
      </c>
      <c r="PPJ57" s="1" t="s">
        <v>921</v>
      </c>
      <c r="PPK57" s="1" t="s">
        <v>11</v>
      </c>
      <c r="PPL57" s="1" t="s">
        <v>9</v>
      </c>
      <c r="PPM57" s="136">
        <v>43704</v>
      </c>
      <c r="PPN57" s="1" t="s">
        <v>921</v>
      </c>
      <c r="PPO57" s="1" t="s">
        <v>11</v>
      </c>
      <c r="PPP57" s="1" t="s">
        <v>9</v>
      </c>
      <c r="PPQ57" s="136">
        <v>43704</v>
      </c>
      <c r="PPR57" s="1" t="s">
        <v>921</v>
      </c>
      <c r="PPS57" s="1" t="s">
        <v>11</v>
      </c>
      <c r="PPT57" s="1" t="s">
        <v>9</v>
      </c>
      <c r="PPU57" s="136">
        <v>43704</v>
      </c>
      <c r="PPV57" s="1" t="s">
        <v>921</v>
      </c>
      <c r="PPW57" s="1" t="s">
        <v>11</v>
      </c>
      <c r="PPX57" s="1" t="s">
        <v>9</v>
      </c>
      <c r="PPY57" s="136">
        <v>43704</v>
      </c>
      <c r="PPZ57" s="1" t="s">
        <v>921</v>
      </c>
      <c r="PQA57" s="1" t="s">
        <v>11</v>
      </c>
      <c r="PQB57" s="1" t="s">
        <v>9</v>
      </c>
      <c r="PQC57" s="136">
        <v>43704</v>
      </c>
      <c r="PQD57" s="1" t="s">
        <v>921</v>
      </c>
      <c r="PQE57" s="1" t="s">
        <v>11</v>
      </c>
      <c r="PQF57" s="1" t="s">
        <v>9</v>
      </c>
      <c r="PQG57" s="136">
        <v>43704</v>
      </c>
      <c r="PQH57" s="1" t="s">
        <v>921</v>
      </c>
      <c r="PQI57" s="1" t="s">
        <v>11</v>
      </c>
      <c r="PQJ57" s="1" t="s">
        <v>9</v>
      </c>
      <c r="PQK57" s="136">
        <v>43704</v>
      </c>
      <c r="PQL57" s="1" t="s">
        <v>921</v>
      </c>
      <c r="PQM57" s="1" t="s">
        <v>11</v>
      </c>
      <c r="PQN57" s="1" t="s">
        <v>9</v>
      </c>
      <c r="PQO57" s="136">
        <v>43704</v>
      </c>
      <c r="PQP57" s="1" t="s">
        <v>921</v>
      </c>
      <c r="PQQ57" s="1" t="s">
        <v>11</v>
      </c>
      <c r="PQR57" s="1" t="s">
        <v>9</v>
      </c>
      <c r="PQS57" s="136">
        <v>43704</v>
      </c>
      <c r="PQT57" s="1" t="s">
        <v>921</v>
      </c>
      <c r="PQU57" s="1" t="s">
        <v>11</v>
      </c>
      <c r="PQV57" s="1" t="s">
        <v>9</v>
      </c>
      <c r="PQW57" s="136">
        <v>43704</v>
      </c>
      <c r="PQX57" s="1" t="s">
        <v>921</v>
      </c>
      <c r="PQY57" s="1" t="s">
        <v>11</v>
      </c>
      <c r="PQZ57" s="1" t="s">
        <v>9</v>
      </c>
      <c r="PRA57" s="136">
        <v>43704</v>
      </c>
      <c r="PRB57" s="1" t="s">
        <v>921</v>
      </c>
      <c r="PRC57" s="1" t="s">
        <v>11</v>
      </c>
      <c r="PRD57" s="1" t="s">
        <v>9</v>
      </c>
      <c r="PRE57" s="136">
        <v>43704</v>
      </c>
      <c r="PRF57" s="1" t="s">
        <v>921</v>
      </c>
      <c r="PRG57" s="1" t="s">
        <v>11</v>
      </c>
      <c r="PRH57" s="1" t="s">
        <v>9</v>
      </c>
      <c r="PRI57" s="136">
        <v>43704</v>
      </c>
      <c r="PRJ57" s="1" t="s">
        <v>921</v>
      </c>
      <c r="PRK57" s="1" t="s">
        <v>11</v>
      </c>
      <c r="PRL57" s="1" t="s">
        <v>9</v>
      </c>
      <c r="PRM57" s="136">
        <v>43704</v>
      </c>
      <c r="PRN57" s="1" t="s">
        <v>921</v>
      </c>
      <c r="PRO57" s="1" t="s">
        <v>11</v>
      </c>
      <c r="PRP57" s="1" t="s">
        <v>9</v>
      </c>
      <c r="PRQ57" s="136">
        <v>43704</v>
      </c>
      <c r="PRR57" s="1" t="s">
        <v>921</v>
      </c>
      <c r="PRS57" s="1" t="s">
        <v>11</v>
      </c>
      <c r="PRT57" s="1" t="s">
        <v>9</v>
      </c>
      <c r="PRU57" s="136">
        <v>43704</v>
      </c>
      <c r="PRV57" s="1" t="s">
        <v>921</v>
      </c>
      <c r="PRW57" s="1" t="s">
        <v>11</v>
      </c>
      <c r="PRX57" s="1" t="s">
        <v>9</v>
      </c>
      <c r="PRY57" s="136">
        <v>43704</v>
      </c>
      <c r="PRZ57" s="1" t="s">
        <v>921</v>
      </c>
      <c r="PSA57" s="1" t="s">
        <v>11</v>
      </c>
      <c r="PSB57" s="1" t="s">
        <v>9</v>
      </c>
      <c r="PSC57" s="136">
        <v>43704</v>
      </c>
      <c r="PSD57" s="1" t="s">
        <v>921</v>
      </c>
      <c r="PSE57" s="1" t="s">
        <v>11</v>
      </c>
      <c r="PSF57" s="1" t="s">
        <v>9</v>
      </c>
      <c r="PSG57" s="136">
        <v>43704</v>
      </c>
      <c r="PSH57" s="1" t="s">
        <v>921</v>
      </c>
      <c r="PSI57" s="1" t="s">
        <v>11</v>
      </c>
      <c r="PSJ57" s="1" t="s">
        <v>9</v>
      </c>
      <c r="PSK57" s="136">
        <v>43704</v>
      </c>
      <c r="PSL57" s="1" t="s">
        <v>921</v>
      </c>
      <c r="PSM57" s="1" t="s">
        <v>11</v>
      </c>
      <c r="PSN57" s="1" t="s">
        <v>9</v>
      </c>
      <c r="PSO57" s="136">
        <v>43704</v>
      </c>
      <c r="PSP57" s="1" t="s">
        <v>921</v>
      </c>
      <c r="PSQ57" s="1" t="s">
        <v>11</v>
      </c>
      <c r="PSR57" s="1" t="s">
        <v>9</v>
      </c>
      <c r="PSS57" s="136">
        <v>43704</v>
      </c>
      <c r="PST57" s="1" t="s">
        <v>921</v>
      </c>
      <c r="PSU57" s="1" t="s">
        <v>11</v>
      </c>
      <c r="PSV57" s="1" t="s">
        <v>9</v>
      </c>
      <c r="PSW57" s="136">
        <v>43704</v>
      </c>
      <c r="PSX57" s="1" t="s">
        <v>921</v>
      </c>
      <c r="PSY57" s="1" t="s">
        <v>11</v>
      </c>
      <c r="PSZ57" s="1" t="s">
        <v>9</v>
      </c>
      <c r="PTA57" s="136">
        <v>43704</v>
      </c>
      <c r="PTB57" s="1" t="s">
        <v>921</v>
      </c>
      <c r="PTC57" s="1" t="s">
        <v>11</v>
      </c>
      <c r="PTD57" s="1" t="s">
        <v>9</v>
      </c>
      <c r="PTE57" s="136">
        <v>43704</v>
      </c>
      <c r="PTF57" s="1" t="s">
        <v>921</v>
      </c>
      <c r="PTG57" s="1" t="s">
        <v>11</v>
      </c>
      <c r="PTH57" s="1" t="s">
        <v>9</v>
      </c>
      <c r="PTI57" s="136">
        <v>43704</v>
      </c>
      <c r="PTJ57" s="1" t="s">
        <v>921</v>
      </c>
      <c r="PTK57" s="1" t="s">
        <v>11</v>
      </c>
      <c r="PTL57" s="1" t="s">
        <v>9</v>
      </c>
      <c r="PTM57" s="136">
        <v>43704</v>
      </c>
      <c r="PTN57" s="1" t="s">
        <v>921</v>
      </c>
      <c r="PTO57" s="1" t="s">
        <v>11</v>
      </c>
      <c r="PTP57" s="1" t="s">
        <v>9</v>
      </c>
      <c r="PTQ57" s="136">
        <v>43704</v>
      </c>
      <c r="PTR57" s="1" t="s">
        <v>921</v>
      </c>
      <c r="PTS57" s="1" t="s">
        <v>11</v>
      </c>
      <c r="PTT57" s="1" t="s">
        <v>9</v>
      </c>
      <c r="PTU57" s="136">
        <v>43704</v>
      </c>
      <c r="PTV57" s="1" t="s">
        <v>921</v>
      </c>
      <c r="PTW57" s="1" t="s">
        <v>11</v>
      </c>
      <c r="PTX57" s="1" t="s">
        <v>9</v>
      </c>
      <c r="PTY57" s="136">
        <v>43704</v>
      </c>
      <c r="PTZ57" s="1" t="s">
        <v>921</v>
      </c>
      <c r="PUA57" s="1" t="s">
        <v>11</v>
      </c>
      <c r="PUB57" s="1" t="s">
        <v>9</v>
      </c>
      <c r="PUC57" s="136">
        <v>43704</v>
      </c>
      <c r="PUD57" s="1" t="s">
        <v>921</v>
      </c>
      <c r="PUE57" s="1" t="s">
        <v>11</v>
      </c>
      <c r="PUF57" s="1" t="s">
        <v>9</v>
      </c>
      <c r="PUG57" s="136">
        <v>43704</v>
      </c>
      <c r="PUH57" s="1" t="s">
        <v>921</v>
      </c>
      <c r="PUI57" s="1" t="s">
        <v>11</v>
      </c>
      <c r="PUJ57" s="1" t="s">
        <v>9</v>
      </c>
      <c r="PUK57" s="136">
        <v>43704</v>
      </c>
      <c r="PUL57" s="1" t="s">
        <v>921</v>
      </c>
      <c r="PUM57" s="1" t="s">
        <v>11</v>
      </c>
      <c r="PUN57" s="1" t="s">
        <v>9</v>
      </c>
      <c r="PUO57" s="136">
        <v>43704</v>
      </c>
      <c r="PUP57" s="1" t="s">
        <v>921</v>
      </c>
      <c r="PUQ57" s="1" t="s">
        <v>11</v>
      </c>
      <c r="PUR57" s="1" t="s">
        <v>9</v>
      </c>
      <c r="PUS57" s="136">
        <v>43704</v>
      </c>
      <c r="PUT57" s="1" t="s">
        <v>921</v>
      </c>
      <c r="PUU57" s="1" t="s">
        <v>11</v>
      </c>
      <c r="PUV57" s="1" t="s">
        <v>9</v>
      </c>
      <c r="PUW57" s="136">
        <v>43704</v>
      </c>
      <c r="PUX57" s="1" t="s">
        <v>921</v>
      </c>
      <c r="PUY57" s="1" t="s">
        <v>11</v>
      </c>
      <c r="PUZ57" s="1" t="s">
        <v>9</v>
      </c>
      <c r="PVA57" s="136">
        <v>43704</v>
      </c>
      <c r="PVB57" s="1" t="s">
        <v>921</v>
      </c>
      <c r="PVC57" s="1" t="s">
        <v>11</v>
      </c>
      <c r="PVD57" s="1" t="s">
        <v>9</v>
      </c>
      <c r="PVE57" s="136">
        <v>43704</v>
      </c>
      <c r="PVF57" s="1" t="s">
        <v>921</v>
      </c>
      <c r="PVG57" s="1" t="s">
        <v>11</v>
      </c>
      <c r="PVH57" s="1" t="s">
        <v>9</v>
      </c>
      <c r="PVI57" s="136">
        <v>43704</v>
      </c>
      <c r="PVJ57" s="1" t="s">
        <v>921</v>
      </c>
      <c r="PVK57" s="1" t="s">
        <v>11</v>
      </c>
      <c r="PVL57" s="1" t="s">
        <v>9</v>
      </c>
      <c r="PVM57" s="136">
        <v>43704</v>
      </c>
      <c r="PVN57" s="1" t="s">
        <v>921</v>
      </c>
      <c r="PVO57" s="1" t="s">
        <v>11</v>
      </c>
      <c r="PVP57" s="1" t="s">
        <v>9</v>
      </c>
      <c r="PVQ57" s="136">
        <v>43704</v>
      </c>
      <c r="PVR57" s="1" t="s">
        <v>921</v>
      </c>
      <c r="PVS57" s="1" t="s">
        <v>11</v>
      </c>
      <c r="PVT57" s="1" t="s">
        <v>9</v>
      </c>
      <c r="PVU57" s="136">
        <v>43704</v>
      </c>
      <c r="PVV57" s="1" t="s">
        <v>921</v>
      </c>
      <c r="PVW57" s="1" t="s">
        <v>11</v>
      </c>
      <c r="PVX57" s="1" t="s">
        <v>9</v>
      </c>
      <c r="PVY57" s="136">
        <v>43704</v>
      </c>
      <c r="PVZ57" s="1" t="s">
        <v>921</v>
      </c>
      <c r="PWA57" s="1" t="s">
        <v>11</v>
      </c>
      <c r="PWB57" s="1" t="s">
        <v>9</v>
      </c>
      <c r="PWC57" s="136">
        <v>43704</v>
      </c>
      <c r="PWD57" s="1" t="s">
        <v>921</v>
      </c>
      <c r="PWE57" s="1" t="s">
        <v>11</v>
      </c>
      <c r="PWF57" s="1" t="s">
        <v>9</v>
      </c>
      <c r="PWG57" s="136">
        <v>43704</v>
      </c>
      <c r="PWH57" s="1" t="s">
        <v>921</v>
      </c>
      <c r="PWI57" s="1" t="s">
        <v>11</v>
      </c>
      <c r="PWJ57" s="1" t="s">
        <v>9</v>
      </c>
      <c r="PWK57" s="136">
        <v>43704</v>
      </c>
      <c r="PWL57" s="1" t="s">
        <v>921</v>
      </c>
      <c r="PWM57" s="1" t="s">
        <v>11</v>
      </c>
      <c r="PWN57" s="1" t="s">
        <v>9</v>
      </c>
      <c r="PWO57" s="136">
        <v>43704</v>
      </c>
      <c r="PWP57" s="1" t="s">
        <v>921</v>
      </c>
      <c r="PWQ57" s="1" t="s">
        <v>11</v>
      </c>
      <c r="PWR57" s="1" t="s">
        <v>9</v>
      </c>
      <c r="PWS57" s="136">
        <v>43704</v>
      </c>
      <c r="PWT57" s="1" t="s">
        <v>921</v>
      </c>
      <c r="PWU57" s="1" t="s">
        <v>11</v>
      </c>
      <c r="PWV57" s="1" t="s">
        <v>9</v>
      </c>
      <c r="PWW57" s="136">
        <v>43704</v>
      </c>
      <c r="PWX57" s="1" t="s">
        <v>921</v>
      </c>
      <c r="PWY57" s="1" t="s">
        <v>11</v>
      </c>
      <c r="PWZ57" s="1" t="s">
        <v>9</v>
      </c>
      <c r="PXA57" s="136">
        <v>43704</v>
      </c>
      <c r="PXB57" s="1" t="s">
        <v>921</v>
      </c>
      <c r="PXC57" s="1" t="s">
        <v>11</v>
      </c>
      <c r="PXD57" s="1" t="s">
        <v>9</v>
      </c>
      <c r="PXE57" s="136">
        <v>43704</v>
      </c>
      <c r="PXF57" s="1" t="s">
        <v>921</v>
      </c>
      <c r="PXG57" s="1" t="s">
        <v>11</v>
      </c>
      <c r="PXH57" s="1" t="s">
        <v>9</v>
      </c>
      <c r="PXI57" s="136">
        <v>43704</v>
      </c>
      <c r="PXJ57" s="1" t="s">
        <v>921</v>
      </c>
      <c r="PXK57" s="1" t="s">
        <v>11</v>
      </c>
      <c r="PXL57" s="1" t="s">
        <v>9</v>
      </c>
      <c r="PXM57" s="136">
        <v>43704</v>
      </c>
      <c r="PXN57" s="1" t="s">
        <v>921</v>
      </c>
      <c r="PXO57" s="1" t="s">
        <v>11</v>
      </c>
      <c r="PXP57" s="1" t="s">
        <v>9</v>
      </c>
      <c r="PXQ57" s="136">
        <v>43704</v>
      </c>
      <c r="PXR57" s="1" t="s">
        <v>921</v>
      </c>
      <c r="PXS57" s="1" t="s">
        <v>11</v>
      </c>
      <c r="PXT57" s="1" t="s">
        <v>9</v>
      </c>
      <c r="PXU57" s="136">
        <v>43704</v>
      </c>
      <c r="PXV57" s="1" t="s">
        <v>921</v>
      </c>
      <c r="PXW57" s="1" t="s">
        <v>11</v>
      </c>
      <c r="PXX57" s="1" t="s">
        <v>9</v>
      </c>
      <c r="PXY57" s="136">
        <v>43704</v>
      </c>
      <c r="PXZ57" s="1" t="s">
        <v>921</v>
      </c>
      <c r="PYA57" s="1" t="s">
        <v>11</v>
      </c>
      <c r="PYB57" s="1" t="s">
        <v>9</v>
      </c>
      <c r="PYC57" s="136">
        <v>43704</v>
      </c>
      <c r="PYD57" s="1" t="s">
        <v>921</v>
      </c>
      <c r="PYE57" s="1" t="s">
        <v>11</v>
      </c>
      <c r="PYF57" s="1" t="s">
        <v>9</v>
      </c>
      <c r="PYG57" s="136">
        <v>43704</v>
      </c>
      <c r="PYH57" s="1" t="s">
        <v>921</v>
      </c>
      <c r="PYI57" s="1" t="s">
        <v>11</v>
      </c>
      <c r="PYJ57" s="1" t="s">
        <v>9</v>
      </c>
      <c r="PYK57" s="136">
        <v>43704</v>
      </c>
      <c r="PYL57" s="1" t="s">
        <v>921</v>
      </c>
      <c r="PYM57" s="1" t="s">
        <v>11</v>
      </c>
      <c r="PYN57" s="1" t="s">
        <v>9</v>
      </c>
      <c r="PYO57" s="136">
        <v>43704</v>
      </c>
      <c r="PYP57" s="1" t="s">
        <v>921</v>
      </c>
      <c r="PYQ57" s="1" t="s">
        <v>11</v>
      </c>
      <c r="PYR57" s="1" t="s">
        <v>9</v>
      </c>
      <c r="PYS57" s="136">
        <v>43704</v>
      </c>
      <c r="PYT57" s="1" t="s">
        <v>921</v>
      </c>
      <c r="PYU57" s="1" t="s">
        <v>11</v>
      </c>
      <c r="PYV57" s="1" t="s">
        <v>9</v>
      </c>
      <c r="PYW57" s="136">
        <v>43704</v>
      </c>
      <c r="PYX57" s="1" t="s">
        <v>921</v>
      </c>
      <c r="PYY57" s="1" t="s">
        <v>11</v>
      </c>
      <c r="PYZ57" s="1" t="s">
        <v>9</v>
      </c>
      <c r="PZA57" s="136">
        <v>43704</v>
      </c>
      <c r="PZB57" s="1" t="s">
        <v>921</v>
      </c>
      <c r="PZC57" s="1" t="s">
        <v>11</v>
      </c>
      <c r="PZD57" s="1" t="s">
        <v>9</v>
      </c>
      <c r="PZE57" s="136">
        <v>43704</v>
      </c>
      <c r="PZF57" s="1" t="s">
        <v>921</v>
      </c>
      <c r="PZG57" s="1" t="s">
        <v>11</v>
      </c>
      <c r="PZH57" s="1" t="s">
        <v>9</v>
      </c>
      <c r="PZI57" s="136">
        <v>43704</v>
      </c>
      <c r="PZJ57" s="1" t="s">
        <v>921</v>
      </c>
      <c r="PZK57" s="1" t="s">
        <v>11</v>
      </c>
      <c r="PZL57" s="1" t="s">
        <v>9</v>
      </c>
      <c r="PZM57" s="136">
        <v>43704</v>
      </c>
      <c r="PZN57" s="1" t="s">
        <v>921</v>
      </c>
      <c r="PZO57" s="1" t="s">
        <v>11</v>
      </c>
      <c r="PZP57" s="1" t="s">
        <v>9</v>
      </c>
      <c r="PZQ57" s="136">
        <v>43704</v>
      </c>
      <c r="PZR57" s="1" t="s">
        <v>921</v>
      </c>
      <c r="PZS57" s="1" t="s">
        <v>11</v>
      </c>
      <c r="PZT57" s="1" t="s">
        <v>9</v>
      </c>
      <c r="PZU57" s="136">
        <v>43704</v>
      </c>
      <c r="PZV57" s="1" t="s">
        <v>921</v>
      </c>
      <c r="PZW57" s="1" t="s">
        <v>11</v>
      </c>
      <c r="PZX57" s="1" t="s">
        <v>9</v>
      </c>
      <c r="PZY57" s="136">
        <v>43704</v>
      </c>
      <c r="PZZ57" s="1" t="s">
        <v>921</v>
      </c>
      <c r="QAA57" s="1" t="s">
        <v>11</v>
      </c>
      <c r="QAB57" s="1" t="s">
        <v>9</v>
      </c>
      <c r="QAC57" s="136">
        <v>43704</v>
      </c>
      <c r="QAD57" s="1" t="s">
        <v>921</v>
      </c>
      <c r="QAE57" s="1" t="s">
        <v>11</v>
      </c>
      <c r="QAF57" s="1" t="s">
        <v>9</v>
      </c>
      <c r="QAG57" s="136">
        <v>43704</v>
      </c>
      <c r="QAH57" s="1" t="s">
        <v>921</v>
      </c>
      <c r="QAI57" s="1" t="s">
        <v>11</v>
      </c>
      <c r="QAJ57" s="1" t="s">
        <v>9</v>
      </c>
      <c r="QAK57" s="136">
        <v>43704</v>
      </c>
      <c r="QAL57" s="1" t="s">
        <v>921</v>
      </c>
      <c r="QAM57" s="1" t="s">
        <v>11</v>
      </c>
      <c r="QAN57" s="1" t="s">
        <v>9</v>
      </c>
      <c r="QAO57" s="136">
        <v>43704</v>
      </c>
      <c r="QAP57" s="1" t="s">
        <v>921</v>
      </c>
      <c r="QAQ57" s="1" t="s">
        <v>11</v>
      </c>
      <c r="QAR57" s="1" t="s">
        <v>9</v>
      </c>
      <c r="QAS57" s="136">
        <v>43704</v>
      </c>
      <c r="QAT57" s="1" t="s">
        <v>921</v>
      </c>
      <c r="QAU57" s="1" t="s">
        <v>11</v>
      </c>
      <c r="QAV57" s="1" t="s">
        <v>9</v>
      </c>
      <c r="QAW57" s="136">
        <v>43704</v>
      </c>
      <c r="QAX57" s="1" t="s">
        <v>921</v>
      </c>
      <c r="QAY57" s="1" t="s">
        <v>11</v>
      </c>
      <c r="QAZ57" s="1" t="s">
        <v>9</v>
      </c>
      <c r="QBA57" s="136">
        <v>43704</v>
      </c>
      <c r="QBB57" s="1" t="s">
        <v>921</v>
      </c>
      <c r="QBC57" s="1" t="s">
        <v>11</v>
      </c>
      <c r="QBD57" s="1" t="s">
        <v>9</v>
      </c>
      <c r="QBE57" s="136">
        <v>43704</v>
      </c>
      <c r="QBF57" s="1" t="s">
        <v>921</v>
      </c>
      <c r="QBG57" s="1" t="s">
        <v>11</v>
      </c>
      <c r="QBH57" s="1" t="s">
        <v>9</v>
      </c>
      <c r="QBI57" s="136">
        <v>43704</v>
      </c>
      <c r="QBJ57" s="1" t="s">
        <v>921</v>
      </c>
      <c r="QBK57" s="1" t="s">
        <v>11</v>
      </c>
      <c r="QBL57" s="1" t="s">
        <v>9</v>
      </c>
      <c r="QBM57" s="136">
        <v>43704</v>
      </c>
      <c r="QBN57" s="1" t="s">
        <v>921</v>
      </c>
      <c r="QBO57" s="1" t="s">
        <v>11</v>
      </c>
      <c r="QBP57" s="1" t="s">
        <v>9</v>
      </c>
      <c r="QBQ57" s="136">
        <v>43704</v>
      </c>
      <c r="QBR57" s="1" t="s">
        <v>921</v>
      </c>
      <c r="QBS57" s="1" t="s">
        <v>11</v>
      </c>
      <c r="QBT57" s="1" t="s">
        <v>9</v>
      </c>
      <c r="QBU57" s="136">
        <v>43704</v>
      </c>
      <c r="QBV57" s="1" t="s">
        <v>921</v>
      </c>
      <c r="QBW57" s="1" t="s">
        <v>11</v>
      </c>
      <c r="QBX57" s="1" t="s">
        <v>9</v>
      </c>
      <c r="QBY57" s="136">
        <v>43704</v>
      </c>
      <c r="QBZ57" s="1" t="s">
        <v>921</v>
      </c>
      <c r="QCA57" s="1" t="s">
        <v>11</v>
      </c>
      <c r="QCB57" s="1" t="s">
        <v>9</v>
      </c>
      <c r="QCC57" s="136">
        <v>43704</v>
      </c>
      <c r="QCD57" s="1" t="s">
        <v>921</v>
      </c>
      <c r="QCE57" s="1" t="s">
        <v>11</v>
      </c>
      <c r="QCF57" s="1" t="s">
        <v>9</v>
      </c>
      <c r="QCG57" s="136">
        <v>43704</v>
      </c>
      <c r="QCH57" s="1" t="s">
        <v>921</v>
      </c>
      <c r="QCI57" s="1" t="s">
        <v>11</v>
      </c>
      <c r="QCJ57" s="1" t="s">
        <v>9</v>
      </c>
      <c r="QCK57" s="136">
        <v>43704</v>
      </c>
      <c r="QCL57" s="1" t="s">
        <v>921</v>
      </c>
      <c r="QCM57" s="1" t="s">
        <v>11</v>
      </c>
      <c r="QCN57" s="1" t="s">
        <v>9</v>
      </c>
      <c r="QCO57" s="136">
        <v>43704</v>
      </c>
      <c r="QCP57" s="1" t="s">
        <v>921</v>
      </c>
      <c r="QCQ57" s="1" t="s">
        <v>11</v>
      </c>
      <c r="QCR57" s="1" t="s">
        <v>9</v>
      </c>
      <c r="QCS57" s="136">
        <v>43704</v>
      </c>
      <c r="QCT57" s="1" t="s">
        <v>921</v>
      </c>
      <c r="QCU57" s="1" t="s">
        <v>11</v>
      </c>
      <c r="QCV57" s="1" t="s">
        <v>9</v>
      </c>
      <c r="QCW57" s="136">
        <v>43704</v>
      </c>
      <c r="QCX57" s="1" t="s">
        <v>921</v>
      </c>
      <c r="QCY57" s="1" t="s">
        <v>11</v>
      </c>
      <c r="QCZ57" s="1" t="s">
        <v>9</v>
      </c>
      <c r="QDA57" s="136">
        <v>43704</v>
      </c>
      <c r="QDB57" s="1" t="s">
        <v>921</v>
      </c>
      <c r="QDC57" s="1" t="s">
        <v>11</v>
      </c>
      <c r="QDD57" s="1" t="s">
        <v>9</v>
      </c>
      <c r="QDE57" s="136">
        <v>43704</v>
      </c>
      <c r="QDF57" s="1" t="s">
        <v>921</v>
      </c>
      <c r="QDG57" s="1" t="s">
        <v>11</v>
      </c>
      <c r="QDH57" s="1" t="s">
        <v>9</v>
      </c>
      <c r="QDI57" s="136">
        <v>43704</v>
      </c>
      <c r="QDJ57" s="1" t="s">
        <v>921</v>
      </c>
      <c r="QDK57" s="1" t="s">
        <v>11</v>
      </c>
      <c r="QDL57" s="1" t="s">
        <v>9</v>
      </c>
      <c r="QDM57" s="136">
        <v>43704</v>
      </c>
      <c r="QDN57" s="1" t="s">
        <v>921</v>
      </c>
      <c r="QDO57" s="1" t="s">
        <v>11</v>
      </c>
      <c r="QDP57" s="1" t="s">
        <v>9</v>
      </c>
      <c r="QDQ57" s="136">
        <v>43704</v>
      </c>
      <c r="QDR57" s="1" t="s">
        <v>921</v>
      </c>
      <c r="QDS57" s="1" t="s">
        <v>11</v>
      </c>
      <c r="QDT57" s="1" t="s">
        <v>9</v>
      </c>
      <c r="QDU57" s="136">
        <v>43704</v>
      </c>
      <c r="QDV57" s="1" t="s">
        <v>921</v>
      </c>
      <c r="QDW57" s="1" t="s">
        <v>11</v>
      </c>
      <c r="QDX57" s="1" t="s">
        <v>9</v>
      </c>
      <c r="QDY57" s="136">
        <v>43704</v>
      </c>
      <c r="QDZ57" s="1" t="s">
        <v>921</v>
      </c>
      <c r="QEA57" s="1" t="s">
        <v>11</v>
      </c>
      <c r="QEB57" s="1" t="s">
        <v>9</v>
      </c>
      <c r="QEC57" s="136">
        <v>43704</v>
      </c>
      <c r="QED57" s="1" t="s">
        <v>921</v>
      </c>
      <c r="QEE57" s="1" t="s">
        <v>11</v>
      </c>
      <c r="QEF57" s="1" t="s">
        <v>9</v>
      </c>
      <c r="QEG57" s="136">
        <v>43704</v>
      </c>
      <c r="QEH57" s="1" t="s">
        <v>921</v>
      </c>
      <c r="QEI57" s="1" t="s">
        <v>11</v>
      </c>
      <c r="QEJ57" s="1" t="s">
        <v>9</v>
      </c>
      <c r="QEK57" s="136">
        <v>43704</v>
      </c>
      <c r="QEL57" s="1" t="s">
        <v>921</v>
      </c>
      <c r="QEM57" s="1" t="s">
        <v>11</v>
      </c>
      <c r="QEN57" s="1" t="s">
        <v>9</v>
      </c>
      <c r="QEO57" s="136">
        <v>43704</v>
      </c>
      <c r="QEP57" s="1" t="s">
        <v>921</v>
      </c>
      <c r="QEQ57" s="1" t="s">
        <v>11</v>
      </c>
      <c r="QER57" s="1" t="s">
        <v>9</v>
      </c>
      <c r="QES57" s="136">
        <v>43704</v>
      </c>
      <c r="QET57" s="1" t="s">
        <v>921</v>
      </c>
      <c r="QEU57" s="1" t="s">
        <v>11</v>
      </c>
      <c r="QEV57" s="1" t="s">
        <v>9</v>
      </c>
      <c r="QEW57" s="136">
        <v>43704</v>
      </c>
      <c r="QEX57" s="1" t="s">
        <v>921</v>
      </c>
      <c r="QEY57" s="1" t="s">
        <v>11</v>
      </c>
      <c r="QEZ57" s="1" t="s">
        <v>9</v>
      </c>
      <c r="QFA57" s="136">
        <v>43704</v>
      </c>
      <c r="QFB57" s="1" t="s">
        <v>921</v>
      </c>
      <c r="QFC57" s="1" t="s">
        <v>11</v>
      </c>
      <c r="QFD57" s="1" t="s">
        <v>9</v>
      </c>
      <c r="QFE57" s="136">
        <v>43704</v>
      </c>
      <c r="QFF57" s="1" t="s">
        <v>921</v>
      </c>
      <c r="QFG57" s="1" t="s">
        <v>11</v>
      </c>
      <c r="QFH57" s="1" t="s">
        <v>9</v>
      </c>
      <c r="QFI57" s="136">
        <v>43704</v>
      </c>
      <c r="QFJ57" s="1" t="s">
        <v>921</v>
      </c>
      <c r="QFK57" s="1" t="s">
        <v>11</v>
      </c>
      <c r="QFL57" s="1" t="s">
        <v>9</v>
      </c>
      <c r="QFM57" s="136">
        <v>43704</v>
      </c>
      <c r="QFN57" s="1" t="s">
        <v>921</v>
      </c>
      <c r="QFO57" s="1" t="s">
        <v>11</v>
      </c>
      <c r="QFP57" s="1" t="s">
        <v>9</v>
      </c>
      <c r="QFQ57" s="136">
        <v>43704</v>
      </c>
      <c r="QFR57" s="1" t="s">
        <v>921</v>
      </c>
      <c r="QFS57" s="1" t="s">
        <v>11</v>
      </c>
      <c r="QFT57" s="1" t="s">
        <v>9</v>
      </c>
      <c r="QFU57" s="136">
        <v>43704</v>
      </c>
      <c r="QFV57" s="1" t="s">
        <v>921</v>
      </c>
      <c r="QFW57" s="1" t="s">
        <v>11</v>
      </c>
      <c r="QFX57" s="1" t="s">
        <v>9</v>
      </c>
      <c r="QFY57" s="136">
        <v>43704</v>
      </c>
      <c r="QFZ57" s="1" t="s">
        <v>921</v>
      </c>
      <c r="QGA57" s="1" t="s">
        <v>11</v>
      </c>
      <c r="QGB57" s="1" t="s">
        <v>9</v>
      </c>
      <c r="QGC57" s="136">
        <v>43704</v>
      </c>
      <c r="QGD57" s="1" t="s">
        <v>921</v>
      </c>
      <c r="QGE57" s="1" t="s">
        <v>11</v>
      </c>
      <c r="QGF57" s="1" t="s">
        <v>9</v>
      </c>
      <c r="QGG57" s="136">
        <v>43704</v>
      </c>
      <c r="QGH57" s="1" t="s">
        <v>921</v>
      </c>
      <c r="QGI57" s="1" t="s">
        <v>11</v>
      </c>
      <c r="QGJ57" s="1" t="s">
        <v>9</v>
      </c>
      <c r="QGK57" s="136">
        <v>43704</v>
      </c>
      <c r="QGL57" s="1" t="s">
        <v>921</v>
      </c>
      <c r="QGM57" s="1" t="s">
        <v>11</v>
      </c>
      <c r="QGN57" s="1" t="s">
        <v>9</v>
      </c>
      <c r="QGO57" s="136">
        <v>43704</v>
      </c>
      <c r="QGP57" s="1" t="s">
        <v>921</v>
      </c>
      <c r="QGQ57" s="1" t="s">
        <v>11</v>
      </c>
      <c r="QGR57" s="1" t="s">
        <v>9</v>
      </c>
      <c r="QGS57" s="136">
        <v>43704</v>
      </c>
      <c r="QGT57" s="1" t="s">
        <v>921</v>
      </c>
      <c r="QGU57" s="1" t="s">
        <v>11</v>
      </c>
      <c r="QGV57" s="1" t="s">
        <v>9</v>
      </c>
      <c r="QGW57" s="136">
        <v>43704</v>
      </c>
      <c r="QGX57" s="1" t="s">
        <v>921</v>
      </c>
      <c r="QGY57" s="1" t="s">
        <v>11</v>
      </c>
      <c r="QGZ57" s="1" t="s">
        <v>9</v>
      </c>
      <c r="QHA57" s="136">
        <v>43704</v>
      </c>
      <c r="QHB57" s="1" t="s">
        <v>921</v>
      </c>
      <c r="QHC57" s="1" t="s">
        <v>11</v>
      </c>
      <c r="QHD57" s="1" t="s">
        <v>9</v>
      </c>
      <c r="QHE57" s="136">
        <v>43704</v>
      </c>
      <c r="QHF57" s="1" t="s">
        <v>921</v>
      </c>
      <c r="QHG57" s="1" t="s">
        <v>11</v>
      </c>
      <c r="QHH57" s="1" t="s">
        <v>9</v>
      </c>
      <c r="QHI57" s="136">
        <v>43704</v>
      </c>
      <c r="QHJ57" s="1" t="s">
        <v>921</v>
      </c>
      <c r="QHK57" s="1" t="s">
        <v>11</v>
      </c>
      <c r="QHL57" s="1" t="s">
        <v>9</v>
      </c>
      <c r="QHM57" s="136">
        <v>43704</v>
      </c>
      <c r="QHN57" s="1" t="s">
        <v>921</v>
      </c>
      <c r="QHO57" s="1" t="s">
        <v>11</v>
      </c>
      <c r="QHP57" s="1" t="s">
        <v>9</v>
      </c>
      <c r="QHQ57" s="136">
        <v>43704</v>
      </c>
      <c r="QHR57" s="1" t="s">
        <v>921</v>
      </c>
      <c r="QHS57" s="1" t="s">
        <v>11</v>
      </c>
      <c r="QHT57" s="1" t="s">
        <v>9</v>
      </c>
      <c r="QHU57" s="136">
        <v>43704</v>
      </c>
      <c r="QHV57" s="1" t="s">
        <v>921</v>
      </c>
      <c r="QHW57" s="1" t="s">
        <v>11</v>
      </c>
      <c r="QHX57" s="1" t="s">
        <v>9</v>
      </c>
      <c r="QHY57" s="136">
        <v>43704</v>
      </c>
      <c r="QHZ57" s="1" t="s">
        <v>921</v>
      </c>
      <c r="QIA57" s="1" t="s">
        <v>11</v>
      </c>
      <c r="QIB57" s="1" t="s">
        <v>9</v>
      </c>
      <c r="QIC57" s="136">
        <v>43704</v>
      </c>
      <c r="QID57" s="1" t="s">
        <v>921</v>
      </c>
      <c r="QIE57" s="1" t="s">
        <v>11</v>
      </c>
      <c r="QIF57" s="1" t="s">
        <v>9</v>
      </c>
      <c r="QIG57" s="136">
        <v>43704</v>
      </c>
      <c r="QIH57" s="1" t="s">
        <v>921</v>
      </c>
      <c r="QII57" s="1" t="s">
        <v>11</v>
      </c>
      <c r="QIJ57" s="1" t="s">
        <v>9</v>
      </c>
      <c r="QIK57" s="136">
        <v>43704</v>
      </c>
      <c r="QIL57" s="1" t="s">
        <v>921</v>
      </c>
      <c r="QIM57" s="1" t="s">
        <v>11</v>
      </c>
      <c r="QIN57" s="1" t="s">
        <v>9</v>
      </c>
      <c r="QIO57" s="136">
        <v>43704</v>
      </c>
      <c r="QIP57" s="1" t="s">
        <v>921</v>
      </c>
      <c r="QIQ57" s="1" t="s">
        <v>11</v>
      </c>
      <c r="QIR57" s="1" t="s">
        <v>9</v>
      </c>
      <c r="QIS57" s="136">
        <v>43704</v>
      </c>
      <c r="QIT57" s="1" t="s">
        <v>921</v>
      </c>
      <c r="QIU57" s="1" t="s">
        <v>11</v>
      </c>
      <c r="QIV57" s="1" t="s">
        <v>9</v>
      </c>
      <c r="QIW57" s="136">
        <v>43704</v>
      </c>
      <c r="QIX57" s="1" t="s">
        <v>921</v>
      </c>
      <c r="QIY57" s="1" t="s">
        <v>11</v>
      </c>
      <c r="QIZ57" s="1" t="s">
        <v>9</v>
      </c>
      <c r="QJA57" s="136">
        <v>43704</v>
      </c>
      <c r="QJB57" s="1" t="s">
        <v>921</v>
      </c>
      <c r="QJC57" s="1" t="s">
        <v>11</v>
      </c>
      <c r="QJD57" s="1" t="s">
        <v>9</v>
      </c>
      <c r="QJE57" s="136">
        <v>43704</v>
      </c>
      <c r="QJF57" s="1" t="s">
        <v>921</v>
      </c>
      <c r="QJG57" s="1" t="s">
        <v>11</v>
      </c>
      <c r="QJH57" s="1" t="s">
        <v>9</v>
      </c>
      <c r="QJI57" s="136">
        <v>43704</v>
      </c>
      <c r="QJJ57" s="1" t="s">
        <v>921</v>
      </c>
      <c r="QJK57" s="1" t="s">
        <v>11</v>
      </c>
      <c r="QJL57" s="1" t="s">
        <v>9</v>
      </c>
      <c r="QJM57" s="136">
        <v>43704</v>
      </c>
      <c r="QJN57" s="1" t="s">
        <v>921</v>
      </c>
      <c r="QJO57" s="1" t="s">
        <v>11</v>
      </c>
      <c r="QJP57" s="1" t="s">
        <v>9</v>
      </c>
      <c r="QJQ57" s="136">
        <v>43704</v>
      </c>
      <c r="QJR57" s="1" t="s">
        <v>921</v>
      </c>
      <c r="QJS57" s="1" t="s">
        <v>11</v>
      </c>
      <c r="QJT57" s="1" t="s">
        <v>9</v>
      </c>
      <c r="QJU57" s="136">
        <v>43704</v>
      </c>
      <c r="QJV57" s="1" t="s">
        <v>921</v>
      </c>
      <c r="QJW57" s="1" t="s">
        <v>11</v>
      </c>
      <c r="QJX57" s="1" t="s">
        <v>9</v>
      </c>
      <c r="QJY57" s="136">
        <v>43704</v>
      </c>
      <c r="QJZ57" s="1" t="s">
        <v>921</v>
      </c>
      <c r="QKA57" s="1" t="s">
        <v>11</v>
      </c>
      <c r="QKB57" s="1" t="s">
        <v>9</v>
      </c>
      <c r="QKC57" s="136">
        <v>43704</v>
      </c>
      <c r="QKD57" s="1" t="s">
        <v>921</v>
      </c>
      <c r="QKE57" s="1" t="s">
        <v>11</v>
      </c>
      <c r="QKF57" s="1" t="s">
        <v>9</v>
      </c>
      <c r="QKG57" s="136">
        <v>43704</v>
      </c>
      <c r="QKH57" s="1" t="s">
        <v>921</v>
      </c>
      <c r="QKI57" s="1" t="s">
        <v>11</v>
      </c>
      <c r="QKJ57" s="1" t="s">
        <v>9</v>
      </c>
      <c r="QKK57" s="136">
        <v>43704</v>
      </c>
      <c r="QKL57" s="1" t="s">
        <v>921</v>
      </c>
      <c r="QKM57" s="1" t="s">
        <v>11</v>
      </c>
      <c r="QKN57" s="1" t="s">
        <v>9</v>
      </c>
      <c r="QKO57" s="136">
        <v>43704</v>
      </c>
      <c r="QKP57" s="1" t="s">
        <v>921</v>
      </c>
      <c r="QKQ57" s="1" t="s">
        <v>11</v>
      </c>
      <c r="QKR57" s="1" t="s">
        <v>9</v>
      </c>
      <c r="QKS57" s="136">
        <v>43704</v>
      </c>
      <c r="QKT57" s="1" t="s">
        <v>921</v>
      </c>
      <c r="QKU57" s="1" t="s">
        <v>11</v>
      </c>
      <c r="QKV57" s="1" t="s">
        <v>9</v>
      </c>
      <c r="QKW57" s="136">
        <v>43704</v>
      </c>
      <c r="QKX57" s="1" t="s">
        <v>921</v>
      </c>
      <c r="QKY57" s="1" t="s">
        <v>11</v>
      </c>
      <c r="QKZ57" s="1" t="s">
        <v>9</v>
      </c>
      <c r="QLA57" s="136">
        <v>43704</v>
      </c>
      <c r="QLB57" s="1" t="s">
        <v>921</v>
      </c>
      <c r="QLC57" s="1" t="s">
        <v>11</v>
      </c>
      <c r="QLD57" s="1" t="s">
        <v>9</v>
      </c>
      <c r="QLE57" s="136">
        <v>43704</v>
      </c>
      <c r="QLF57" s="1" t="s">
        <v>921</v>
      </c>
      <c r="QLG57" s="1" t="s">
        <v>11</v>
      </c>
      <c r="QLH57" s="1" t="s">
        <v>9</v>
      </c>
      <c r="QLI57" s="136">
        <v>43704</v>
      </c>
      <c r="QLJ57" s="1" t="s">
        <v>921</v>
      </c>
      <c r="QLK57" s="1" t="s">
        <v>11</v>
      </c>
      <c r="QLL57" s="1" t="s">
        <v>9</v>
      </c>
      <c r="QLM57" s="136">
        <v>43704</v>
      </c>
      <c r="QLN57" s="1" t="s">
        <v>921</v>
      </c>
      <c r="QLO57" s="1" t="s">
        <v>11</v>
      </c>
      <c r="QLP57" s="1" t="s">
        <v>9</v>
      </c>
      <c r="QLQ57" s="136">
        <v>43704</v>
      </c>
      <c r="QLR57" s="1" t="s">
        <v>921</v>
      </c>
      <c r="QLS57" s="1" t="s">
        <v>11</v>
      </c>
      <c r="QLT57" s="1" t="s">
        <v>9</v>
      </c>
      <c r="QLU57" s="136">
        <v>43704</v>
      </c>
      <c r="QLV57" s="1" t="s">
        <v>921</v>
      </c>
      <c r="QLW57" s="1" t="s">
        <v>11</v>
      </c>
      <c r="QLX57" s="1" t="s">
        <v>9</v>
      </c>
      <c r="QLY57" s="136">
        <v>43704</v>
      </c>
      <c r="QLZ57" s="1" t="s">
        <v>921</v>
      </c>
      <c r="QMA57" s="1" t="s">
        <v>11</v>
      </c>
      <c r="QMB57" s="1" t="s">
        <v>9</v>
      </c>
      <c r="QMC57" s="136">
        <v>43704</v>
      </c>
      <c r="QMD57" s="1" t="s">
        <v>921</v>
      </c>
      <c r="QME57" s="1" t="s">
        <v>11</v>
      </c>
      <c r="QMF57" s="1" t="s">
        <v>9</v>
      </c>
      <c r="QMG57" s="136">
        <v>43704</v>
      </c>
      <c r="QMH57" s="1" t="s">
        <v>921</v>
      </c>
      <c r="QMI57" s="1" t="s">
        <v>11</v>
      </c>
      <c r="QMJ57" s="1" t="s">
        <v>9</v>
      </c>
      <c r="QMK57" s="136">
        <v>43704</v>
      </c>
      <c r="QML57" s="1" t="s">
        <v>921</v>
      </c>
      <c r="QMM57" s="1" t="s">
        <v>11</v>
      </c>
      <c r="QMN57" s="1" t="s">
        <v>9</v>
      </c>
      <c r="QMO57" s="136">
        <v>43704</v>
      </c>
      <c r="QMP57" s="1" t="s">
        <v>921</v>
      </c>
      <c r="QMQ57" s="1" t="s">
        <v>11</v>
      </c>
      <c r="QMR57" s="1" t="s">
        <v>9</v>
      </c>
      <c r="QMS57" s="136">
        <v>43704</v>
      </c>
      <c r="QMT57" s="1" t="s">
        <v>921</v>
      </c>
      <c r="QMU57" s="1" t="s">
        <v>11</v>
      </c>
      <c r="QMV57" s="1" t="s">
        <v>9</v>
      </c>
      <c r="QMW57" s="136">
        <v>43704</v>
      </c>
      <c r="QMX57" s="1" t="s">
        <v>921</v>
      </c>
      <c r="QMY57" s="1" t="s">
        <v>11</v>
      </c>
      <c r="QMZ57" s="1" t="s">
        <v>9</v>
      </c>
      <c r="QNA57" s="136">
        <v>43704</v>
      </c>
      <c r="QNB57" s="1" t="s">
        <v>921</v>
      </c>
      <c r="QNC57" s="1" t="s">
        <v>11</v>
      </c>
      <c r="QND57" s="1" t="s">
        <v>9</v>
      </c>
      <c r="QNE57" s="136">
        <v>43704</v>
      </c>
      <c r="QNF57" s="1" t="s">
        <v>921</v>
      </c>
      <c r="QNG57" s="1" t="s">
        <v>11</v>
      </c>
      <c r="QNH57" s="1" t="s">
        <v>9</v>
      </c>
      <c r="QNI57" s="136">
        <v>43704</v>
      </c>
      <c r="QNJ57" s="1" t="s">
        <v>921</v>
      </c>
      <c r="QNK57" s="1" t="s">
        <v>11</v>
      </c>
      <c r="QNL57" s="1" t="s">
        <v>9</v>
      </c>
      <c r="QNM57" s="136">
        <v>43704</v>
      </c>
      <c r="QNN57" s="1" t="s">
        <v>921</v>
      </c>
      <c r="QNO57" s="1" t="s">
        <v>11</v>
      </c>
      <c r="QNP57" s="1" t="s">
        <v>9</v>
      </c>
      <c r="QNQ57" s="136">
        <v>43704</v>
      </c>
      <c r="QNR57" s="1" t="s">
        <v>921</v>
      </c>
      <c r="QNS57" s="1" t="s">
        <v>11</v>
      </c>
      <c r="QNT57" s="1" t="s">
        <v>9</v>
      </c>
      <c r="QNU57" s="136">
        <v>43704</v>
      </c>
      <c r="QNV57" s="1" t="s">
        <v>921</v>
      </c>
      <c r="QNW57" s="1" t="s">
        <v>11</v>
      </c>
      <c r="QNX57" s="1" t="s">
        <v>9</v>
      </c>
      <c r="QNY57" s="136">
        <v>43704</v>
      </c>
      <c r="QNZ57" s="1" t="s">
        <v>921</v>
      </c>
      <c r="QOA57" s="1" t="s">
        <v>11</v>
      </c>
      <c r="QOB57" s="1" t="s">
        <v>9</v>
      </c>
      <c r="QOC57" s="136">
        <v>43704</v>
      </c>
      <c r="QOD57" s="1" t="s">
        <v>921</v>
      </c>
      <c r="QOE57" s="1" t="s">
        <v>11</v>
      </c>
      <c r="QOF57" s="1" t="s">
        <v>9</v>
      </c>
      <c r="QOG57" s="136">
        <v>43704</v>
      </c>
      <c r="QOH57" s="1" t="s">
        <v>921</v>
      </c>
      <c r="QOI57" s="1" t="s">
        <v>11</v>
      </c>
      <c r="QOJ57" s="1" t="s">
        <v>9</v>
      </c>
      <c r="QOK57" s="136">
        <v>43704</v>
      </c>
      <c r="QOL57" s="1" t="s">
        <v>921</v>
      </c>
      <c r="QOM57" s="1" t="s">
        <v>11</v>
      </c>
      <c r="QON57" s="1" t="s">
        <v>9</v>
      </c>
      <c r="QOO57" s="136">
        <v>43704</v>
      </c>
      <c r="QOP57" s="1" t="s">
        <v>921</v>
      </c>
      <c r="QOQ57" s="1" t="s">
        <v>11</v>
      </c>
      <c r="QOR57" s="1" t="s">
        <v>9</v>
      </c>
      <c r="QOS57" s="136">
        <v>43704</v>
      </c>
      <c r="QOT57" s="1" t="s">
        <v>921</v>
      </c>
      <c r="QOU57" s="1" t="s">
        <v>11</v>
      </c>
      <c r="QOV57" s="1" t="s">
        <v>9</v>
      </c>
      <c r="QOW57" s="136">
        <v>43704</v>
      </c>
      <c r="QOX57" s="1" t="s">
        <v>921</v>
      </c>
      <c r="QOY57" s="1" t="s">
        <v>11</v>
      </c>
      <c r="QOZ57" s="1" t="s">
        <v>9</v>
      </c>
      <c r="QPA57" s="136">
        <v>43704</v>
      </c>
      <c r="QPB57" s="1" t="s">
        <v>921</v>
      </c>
      <c r="QPC57" s="1" t="s">
        <v>11</v>
      </c>
      <c r="QPD57" s="1" t="s">
        <v>9</v>
      </c>
      <c r="QPE57" s="136">
        <v>43704</v>
      </c>
      <c r="QPF57" s="1" t="s">
        <v>921</v>
      </c>
      <c r="QPG57" s="1" t="s">
        <v>11</v>
      </c>
      <c r="QPH57" s="1" t="s">
        <v>9</v>
      </c>
      <c r="QPI57" s="136">
        <v>43704</v>
      </c>
      <c r="QPJ57" s="1" t="s">
        <v>921</v>
      </c>
      <c r="QPK57" s="1" t="s">
        <v>11</v>
      </c>
      <c r="QPL57" s="1" t="s">
        <v>9</v>
      </c>
      <c r="QPM57" s="136">
        <v>43704</v>
      </c>
      <c r="QPN57" s="1" t="s">
        <v>921</v>
      </c>
      <c r="QPO57" s="1" t="s">
        <v>11</v>
      </c>
      <c r="QPP57" s="1" t="s">
        <v>9</v>
      </c>
      <c r="QPQ57" s="136">
        <v>43704</v>
      </c>
      <c r="QPR57" s="1" t="s">
        <v>921</v>
      </c>
      <c r="QPS57" s="1" t="s">
        <v>11</v>
      </c>
      <c r="QPT57" s="1" t="s">
        <v>9</v>
      </c>
      <c r="QPU57" s="136">
        <v>43704</v>
      </c>
      <c r="QPV57" s="1" t="s">
        <v>921</v>
      </c>
      <c r="QPW57" s="1" t="s">
        <v>11</v>
      </c>
      <c r="QPX57" s="1" t="s">
        <v>9</v>
      </c>
      <c r="QPY57" s="136">
        <v>43704</v>
      </c>
      <c r="QPZ57" s="1" t="s">
        <v>921</v>
      </c>
      <c r="QQA57" s="1" t="s">
        <v>11</v>
      </c>
      <c r="QQB57" s="1" t="s">
        <v>9</v>
      </c>
      <c r="QQC57" s="136">
        <v>43704</v>
      </c>
      <c r="QQD57" s="1" t="s">
        <v>921</v>
      </c>
      <c r="QQE57" s="1" t="s">
        <v>11</v>
      </c>
      <c r="QQF57" s="1" t="s">
        <v>9</v>
      </c>
      <c r="QQG57" s="136">
        <v>43704</v>
      </c>
      <c r="QQH57" s="1" t="s">
        <v>921</v>
      </c>
      <c r="QQI57" s="1" t="s">
        <v>11</v>
      </c>
      <c r="QQJ57" s="1" t="s">
        <v>9</v>
      </c>
      <c r="QQK57" s="136">
        <v>43704</v>
      </c>
      <c r="QQL57" s="1" t="s">
        <v>921</v>
      </c>
      <c r="QQM57" s="1" t="s">
        <v>11</v>
      </c>
      <c r="QQN57" s="1" t="s">
        <v>9</v>
      </c>
      <c r="QQO57" s="136">
        <v>43704</v>
      </c>
      <c r="QQP57" s="1" t="s">
        <v>921</v>
      </c>
      <c r="QQQ57" s="1" t="s">
        <v>11</v>
      </c>
      <c r="QQR57" s="1" t="s">
        <v>9</v>
      </c>
      <c r="QQS57" s="136">
        <v>43704</v>
      </c>
      <c r="QQT57" s="1" t="s">
        <v>921</v>
      </c>
      <c r="QQU57" s="1" t="s">
        <v>11</v>
      </c>
      <c r="QQV57" s="1" t="s">
        <v>9</v>
      </c>
      <c r="QQW57" s="136">
        <v>43704</v>
      </c>
      <c r="QQX57" s="1" t="s">
        <v>921</v>
      </c>
      <c r="QQY57" s="1" t="s">
        <v>11</v>
      </c>
      <c r="QQZ57" s="1" t="s">
        <v>9</v>
      </c>
      <c r="QRA57" s="136">
        <v>43704</v>
      </c>
      <c r="QRB57" s="1" t="s">
        <v>921</v>
      </c>
      <c r="QRC57" s="1" t="s">
        <v>11</v>
      </c>
      <c r="QRD57" s="1" t="s">
        <v>9</v>
      </c>
      <c r="QRE57" s="136">
        <v>43704</v>
      </c>
      <c r="QRF57" s="1" t="s">
        <v>921</v>
      </c>
      <c r="QRG57" s="1" t="s">
        <v>11</v>
      </c>
      <c r="QRH57" s="1" t="s">
        <v>9</v>
      </c>
      <c r="QRI57" s="136">
        <v>43704</v>
      </c>
      <c r="QRJ57" s="1" t="s">
        <v>921</v>
      </c>
      <c r="QRK57" s="1" t="s">
        <v>11</v>
      </c>
      <c r="QRL57" s="1" t="s">
        <v>9</v>
      </c>
      <c r="QRM57" s="136">
        <v>43704</v>
      </c>
      <c r="QRN57" s="1" t="s">
        <v>921</v>
      </c>
      <c r="QRO57" s="1" t="s">
        <v>11</v>
      </c>
      <c r="QRP57" s="1" t="s">
        <v>9</v>
      </c>
      <c r="QRQ57" s="136">
        <v>43704</v>
      </c>
      <c r="QRR57" s="1" t="s">
        <v>921</v>
      </c>
      <c r="QRS57" s="1" t="s">
        <v>11</v>
      </c>
      <c r="QRT57" s="1" t="s">
        <v>9</v>
      </c>
      <c r="QRU57" s="136">
        <v>43704</v>
      </c>
      <c r="QRV57" s="1" t="s">
        <v>921</v>
      </c>
      <c r="QRW57" s="1" t="s">
        <v>11</v>
      </c>
      <c r="QRX57" s="1" t="s">
        <v>9</v>
      </c>
      <c r="QRY57" s="136">
        <v>43704</v>
      </c>
      <c r="QRZ57" s="1" t="s">
        <v>921</v>
      </c>
      <c r="QSA57" s="1" t="s">
        <v>11</v>
      </c>
      <c r="QSB57" s="1" t="s">
        <v>9</v>
      </c>
      <c r="QSC57" s="136">
        <v>43704</v>
      </c>
      <c r="QSD57" s="1" t="s">
        <v>921</v>
      </c>
      <c r="QSE57" s="1" t="s">
        <v>11</v>
      </c>
      <c r="QSF57" s="1" t="s">
        <v>9</v>
      </c>
      <c r="QSG57" s="136">
        <v>43704</v>
      </c>
      <c r="QSH57" s="1" t="s">
        <v>921</v>
      </c>
      <c r="QSI57" s="1" t="s">
        <v>11</v>
      </c>
      <c r="QSJ57" s="1" t="s">
        <v>9</v>
      </c>
      <c r="QSK57" s="136">
        <v>43704</v>
      </c>
      <c r="QSL57" s="1" t="s">
        <v>921</v>
      </c>
      <c r="QSM57" s="1" t="s">
        <v>11</v>
      </c>
      <c r="QSN57" s="1" t="s">
        <v>9</v>
      </c>
      <c r="QSO57" s="136">
        <v>43704</v>
      </c>
      <c r="QSP57" s="1" t="s">
        <v>921</v>
      </c>
      <c r="QSQ57" s="1" t="s">
        <v>11</v>
      </c>
      <c r="QSR57" s="1" t="s">
        <v>9</v>
      </c>
      <c r="QSS57" s="136">
        <v>43704</v>
      </c>
      <c r="QST57" s="1" t="s">
        <v>921</v>
      </c>
      <c r="QSU57" s="1" t="s">
        <v>11</v>
      </c>
      <c r="QSV57" s="1" t="s">
        <v>9</v>
      </c>
      <c r="QSW57" s="136">
        <v>43704</v>
      </c>
      <c r="QSX57" s="1" t="s">
        <v>921</v>
      </c>
      <c r="QSY57" s="1" t="s">
        <v>11</v>
      </c>
      <c r="QSZ57" s="1" t="s">
        <v>9</v>
      </c>
      <c r="QTA57" s="136">
        <v>43704</v>
      </c>
      <c r="QTB57" s="1" t="s">
        <v>921</v>
      </c>
      <c r="QTC57" s="1" t="s">
        <v>11</v>
      </c>
      <c r="QTD57" s="1" t="s">
        <v>9</v>
      </c>
      <c r="QTE57" s="136">
        <v>43704</v>
      </c>
      <c r="QTF57" s="1" t="s">
        <v>921</v>
      </c>
      <c r="QTG57" s="1" t="s">
        <v>11</v>
      </c>
      <c r="QTH57" s="1" t="s">
        <v>9</v>
      </c>
      <c r="QTI57" s="136">
        <v>43704</v>
      </c>
      <c r="QTJ57" s="1" t="s">
        <v>921</v>
      </c>
      <c r="QTK57" s="1" t="s">
        <v>11</v>
      </c>
      <c r="QTL57" s="1" t="s">
        <v>9</v>
      </c>
      <c r="QTM57" s="136">
        <v>43704</v>
      </c>
      <c r="QTN57" s="1" t="s">
        <v>921</v>
      </c>
      <c r="QTO57" s="1" t="s">
        <v>11</v>
      </c>
      <c r="QTP57" s="1" t="s">
        <v>9</v>
      </c>
      <c r="QTQ57" s="136">
        <v>43704</v>
      </c>
      <c r="QTR57" s="1" t="s">
        <v>921</v>
      </c>
      <c r="QTS57" s="1" t="s">
        <v>11</v>
      </c>
      <c r="QTT57" s="1" t="s">
        <v>9</v>
      </c>
      <c r="QTU57" s="136">
        <v>43704</v>
      </c>
      <c r="QTV57" s="1" t="s">
        <v>921</v>
      </c>
      <c r="QTW57" s="1" t="s">
        <v>11</v>
      </c>
      <c r="QTX57" s="1" t="s">
        <v>9</v>
      </c>
      <c r="QTY57" s="136">
        <v>43704</v>
      </c>
      <c r="QTZ57" s="1" t="s">
        <v>921</v>
      </c>
      <c r="QUA57" s="1" t="s">
        <v>11</v>
      </c>
      <c r="QUB57" s="1" t="s">
        <v>9</v>
      </c>
      <c r="QUC57" s="136">
        <v>43704</v>
      </c>
      <c r="QUD57" s="1" t="s">
        <v>921</v>
      </c>
      <c r="QUE57" s="1" t="s">
        <v>11</v>
      </c>
      <c r="QUF57" s="1" t="s">
        <v>9</v>
      </c>
      <c r="QUG57" s="136">
        <v>43704</v>
      </c>
      <c r="QUH57" s="1" t="s">
        <v>921</v>
      </c>
      <c r="QUI57" s="1" t="s">
        <v>11</v>
      </c>
      <c r="QUJ57" s="1" t="s">
        <v>9</v>
      </c>
      <c r="QUK57" s="136">
        <v>43704</v>
      </c>
      <c r="QUL57" s="1" t="s">
        <v>921</v>
      </c>
      <c r="QUM57" s="1" t="s">
        <v>11</v>
      </c>
      <c r="QUN57" s="1" t="s">
        <v>9</v>
      </c>
      <c r="QUO57" s="136">
        <v>43704</v>
      </c>
      <c r="QUP57" s="1" t="s">
        <v>921</v>
      </c>
      <c r="QUQ57" s="1" t="s">
        <v>11</v>
      </c>
      <c r="QUR57" s="1" t="s">
        <v>9</v>
      </c>
      <c r="QUS57" s="136">
        <v>43704</v>
      </c>
      <c r="QUT57" s="1" t="s">
        <v>921</v>
      </c>
      <c r="QUU57" s="1" t="s">
        <v>11</v>
      </c>
      <c r="QUV57" s="1" t="s">
        <v>9</v>
      </c>
      <c r="QUW57" s="136">
        <v>43704</v>
      </c>
      <c r="QUX57" s="1" t="s">
        <v>921</v>
      </c>
      <c r="QUY57" s="1" t="s">
        <v>11</v>
      </c>
      <c r="QUZ57" s="1" t="s">
        <v>9</v>
      </c>
      <c r="QVA57" s="136">
        <v>43704</v>
      </c>
      <c r="QVB57" s="1" t="s">
        <v>921</v>
      </c>
      <c r="QVC57" s="1" t="s">
        <v>11</v>
      </c>
      <c r="QVD57" s="1" t="s">
        <v>9</v>
      </c>
      <c r="QVE57" s="136">
        <v>43704</v>
      </c>
      <c r="QVF57" s="1" t="s">
        <v>921</v>
      </c>
      <c r="QVG57" s="1" t="s">
        <v>11</v>
      </c>
      <c r="QVH57" s="1" t="s">
        <v>9</v>
      </c>
      <c r="QVI57" s="136">
        <v>43704</v>
      </c>
      <c r="QVJ57" s="1" t="s">
        <v>921</v>
      </c>
      <c r="QVK57" s="1" t="s">
        <v>11</v>
      </c>
      <c r="QVL57" s="1" t="s">
        <v>9</v>
      </c>
      <c r="QVM57" s="136">
        <v>43704</v>
      </c>
      <c r="QVN57" s="1" t="s">
        <v>921</v>
      </c>
      <c r="QVO57" s="1" t="s">
        <v>11</v>
      </c>
      <c r="QVP57" s="1" t="s">
        <v>9</v>
      </c>
      <c r="QVQ57" s="136">
        <v>43704</v>
      </c>
      <c r="QVR57" s="1" t="s">
        <v>921</v>
      </c>
      <c r="QVS57" s="1" t="s">
        <v>11</v>
      </c>
      <c r="QVT57" s="1" t="s">
        <v>9</v>
      </c>
      <c r="QVU57" s="136">
        <v>43704</v>
      </c>
      <c r="QVV57" s="1" t="s">
        <v>921</v>
      </c>
      <c r="QVW57" s="1" t="s">
        <v>11</v>
      </c>
      <c r="QVX57" s="1" t="s">
        <v>9</v>
      </c>
      <c r="QVY57" s="136">
        <v>43704</v>
      </c>
      <c r="QVZ57" s="1" t="s">
        <v>921</v>
      </c>
      <c r="QWA57" s="1" t="s">
        <v>11</v>
      </c>
      <c r="QWB57" s="1" t="s">
        <v>9</v>
      </c>
      <c r="QWC57" s="136">
        <v>43704</v>
      </c>
      <c r="QWD57" s="1" t="s">
        <v>921</v>
      </c>
      <c r="QWE57" s="1" t="s">
        <v>11</v>
      </c>
      <c r="QWF57" s="1" t="s">
        <v>9</v>
      </c>
      <c r="QWG57" s="136">
        <v>43704</v>
      </c>
      <c r="QWH57" s="1" t="s">
        <v>921</v>
      </c>
      <c r="QWI57" s="1" t="s">
        <v>11</v>
      </c>
      <c r="QWJ57" s="1" t="s">
        <v>9</v>
      </c>
      <c r="QWK57" s="136">
        <v>43704</v>
      </c>
      <c r="QWL57" s="1" t="s">
        <v>921</v>
      </c>
      <c r="QWM57" s="1" t="s">
        <v>11</v>
      </c>
      <c r="QWN57" s="1" t="s">
        <v>9</v>
      </c>
      <c r="QWO57" s="136">
        <v>43704</v>
      </c>
      <c r="QWP57" s="1" t="s">
        <v>921</v>
      </c>
      <c r="QWQ57" s="1" t="s">
        <v>11</v>
      </c>
      <c r="QWR57" s="1" t="s">
        <v>9</v>
      </c>
      <c r="QWS57" s="136">
        <v>43704</v>
      </c>
      <c r="QWT57" s="1" t="s">
        <v>921</v>
      </c>
      <c r="QWU57" s="1" t="s">
        <v>11</v>
      </c>
      <c r="QWV57" s="1" t="s">
        <v>9</v>
      </c>
      <c r="QWW57" s="136">
        <v>43704</v>
      </c>
      <c r="QWX57" s="1" t="s">
        <v>921</v>
      </c>
      <c r="QWY57" s="1" t="s">
        <v>11</v>
      </c>
      <c r="QWZ57" s="1" t="s">
        <v>9</v>
      </c>
      <c r="QXA57" s="136">
        <v>43704</v>
      </c>
      <c r="QXB57" s="1" t="s">
        <v>921</v>
      </c>
      <c r="QXC57" s="1" t="s">
        <v>11</v>
      </c>
      <c r="QXD57" s="1" t="s">
        <v>9</v>
      </c>
      <c r="QXE57" s="136">
        <v>43704</v>
      </c>
      <c r="QXF57" s="1" t="s">
        <v>921</v>
      </c>
      <c r="QXG57" s="1" t="s">
        <v>11</v>
      </c>
      <c r="QXH57" s="1" t="s">
        <v>9</v>
      </c>
      <c r="QXI57" s="136">
        <v>43704</v>
      </c>
      <c r="QXJ57" s="1" t="s">
        <v>921</v>
      </c>
      <c r="QXK57" s="1" t="s">
        <v>11</v>
      </c>
      <c r="QXL57" s="1" t="s">
        <v>9</v>
      </c>
      <c r="QXM57" s="136">
        <v>43704</v>
      </c>
      <c r="QXN57" s="1" t="s">
        <v>921</v>
      </c>
      <c r="QXO57" s="1" t="s">
        <v>11</v>
      </c>
      <c r="QXP57" s="1" t="s">
        <v>9</v>
      </c>
      <c r="QXQ57" s="136">
        <v>43704</v>
      </c>
      <c r="QXR57" s="1" t="s">
        <v>921</v>
      </c>
      <c r="QXS57" s="1" t="s">
        <v>11</v>
      </c>
      <c r="QXT57" s="1" t="s">
        <v>9</v>
      </c>
      <c r="QXU57" s="136">
        <v>43704</v>
      </c>
      <c r="QXV57" s="1" t="s">
        <v>921</v>
      </c>
      <c r="QXW57" s="1" t="s">
        <v>11</v>
      </c>
      <c r="QXX57" s="1" t="s">
        <v>9</v>
      </c>
      <c r="QXY57" s="136">
        <v>43704</v>
      </c>
      <c r="QXZ57" s="1" t="s">
        <v>921</v>
      </c>
      <c r="QYA57" s="1" t="s">
        <v>11</v>
      </c>
      <c r="QYB57" s="1" t="s">
        <v>9</v>
      </c>
      <c r="QYC57" s="136">
        <v>43704</v>
      </c>
      <c r="QYD57" s="1" t="s">
        <v>921</v>
      </c>
      <c r="QYE57" s="1" t="s">
        <v>11</v>
      </c>
      <c r="QYF57" s="1" t="s">
        <v>9</v>
      </c>
      <c r="QYG57" s="136">
        <v>43704</v>
      </c>
      <c r="QYH57" s="1" t="s">
        <v>921</v>
      </c>
      <c r="QYI57" s="1" t="s">
        <v>11</v>
      </c>
      <c r="QYJ57" s="1" t="s">
        <v>9</v>
      </c>
      <c r="QYK57" s="136">
        <v>43704</v>
      </c>
      <c r="QYL57" s="1" t="s">
        <v>921</v>
      </c>
      <c r="QYM57" s="1" t="s">
        <v>11</v>
      </c>
      <c r="QYN57" s="1" t="s">
        <v>9</v>
      </c>
      <c r="QYO57" s="136">
        <v>43704</v>
      </c>
      <c r="QYP57" s="1" t="s">
        <v>921</v>
      </c>
      <c r="QYQ57" s="1" t="s">
        <v>11</v>
      </c>
      <c r="QYR57" s="1" t="s">
        <v>9</v>
      </c>
      <c r="QYS57" s="136">
        <v>43704</v>
      </c>
      <c r="QYT57" s="1" t="s">
        <v>921</v>
      </c>
      <c r="QYU57" s="1" t="s">
        <v>11</v>
      </c>
      <c r="QYV57" s="1" t="s">
        <v>9</v>
      </c>
      <c r="QYW57" s="136">
        <v>43704</v>
      </c>
      <c r="QYX57" s="1" t="s">
        <v>921</v>
      </c>
      <c r="QYY57" s="1" t="s">
        <v>11</v>
      </c>
      <c r="QYZ57" s="1" t="s">
        <v>9</v>
      </c>
      <c r="QZA57" s="136">
        <v>43704</v>
      </c>
      <c r="QZB57" s="1" t="s">
        <v>921</v>
      </c>
      <c r="QZC57" s="1" t="s">
        <v>11</v>
      </c>
      <c r="QZD57" s="1" t="s">
        <v>9</v>
      </c>
      <c r="QZE57" s="136">
        <v>43704</v>
      </c>
      <c r="QZF57" s="1" t="s">
        <v>921</v>
      </c>
      <c r="QZG57" s="1" t="s">
        <v>11</v>
      </c>
      <c r="QZH57" s="1" t="s">
        <v>9</v>
      </c>
      <c r="QZI57" s="136">
        <v>43704</v>
      </c>
      <c r="QZJ57" s="1" t="s">
        <v>921</v>
      </c>
      <c r="QZK57" s="1" t="s">
        <v>11</v>
      </c>
      <c r="QZL57" s="1" t="s">
        <v>9</v>
      </c>
      <c r="QZM57" s="136">
        <v>43704</v>
      </c>
      <c r="QZN57" s="1" t="s">
        <v>921</v>
      </c>
      <c r="QZO57" s="1" t="s">
        <v>11</v>
      </c>
      <c r="QZP57" s="1" t="s">
        <v>9</v>
      </c>
      <c r="QZQ57" s="136">
        <v>43704</v>
      </c>
      <c r="QZR57" s="1" t="s">
        <v>921</v>
      </c>
      <c r="QZS57" s="1" t="s">
        <v>11</v>
      </c>
      <c r="QZT57" s="1" t="s">
        <v>9</v>
      </c>
      <c r="QZU57" s="136">
        <v>43704</v>
      </c>
      <c r="QZV57" s="1" t="s">
        <v>921</v>
      </c>
      <c r="QZW57" s="1" t="s">
        <v>11</v>
      </c>
      <c r="QZX57" s="1" t="s">
        <v>9</v>
      </c>
      <c r="QZY57" s="136">
        <v>43704</v>
      </c>
      <c r="QZZ57" s="1" t="s">
        <v>921</v>
      </c>
      <c r="RAA57" s="1" t="s">
        <v>11</v>
      </c>
      <c r="RAB57" s="1" t="s">
        <v>9</v>
      </c>
      <c r="RAC57" s="136">
        <v>43704</v>
      </c>
      <c r="RAD57" s="1" t="s">
        <v>921</v>
      </c>
      <c r="RAE57" s="1" t="s">
        <v>11</v>
      </c>
      <c r="RAF57" s="1" t="s">
        <v>9</v>
      </c>
      <c r="RAG57" s="136">
        <v>43704</v>
      </c>
      <c r="RAH57" s="1" t="s">
        <v>921</v>
      </c>
      <c r="RAI57" s="1" t="s">
        <v>11</v>
      </c>
      <c r="RAJ57" s="1" t="s">
        <v>9</v>
      </c>
      <c r="RAK57" s="136">
        <v>43704</v>
      </c>
      <c r="RAL57" s="1" t="s">
        <v>921</v>
      </c>
      <c r="RAM57" s="1" t="s">
        <v>11</v>
      </c>
      <c r="RAN57" s="1" t="s">
        <v>9</v>
      </c>
      <c r="RAO57" s="136">
        <v>43704</v>
      </c>
      <c r="RAP57" s="1" t="s">
        <v>921</v>
      </c>
      <c r="RAQ57" s="1" t="s">
        <v>11</v>
      </c>
      <c r="RAR57" s="1" t="s">
        <v>9</v>
      </c>
      <c r="RAS57" s="136">
        <v>43704</v>
      </c>
      <c r="RAT57" s="1" t="s">
        <v>921</v>
      </c>
      <c r="RAU57" s="1" t="s">
        <v>11</v>
      </c>
      <c r="RAV57" s="1" t="s">
        <v>9</v>
      </c>
      <c r="RAW57" s="136">
        <v>43704</v>
      </c>
      <c r="RAX57" s="1" t="s">
        <v>921</v>
      </c>
      <c r="RAY57" s="1" t="s">
        <v>11</v>
      </c>
      <c r="RAZ57" s="1" t="s">
        <v>9</v>
      </c>
      <c r="RBA57" s="136">
        <v>43704</v>
      </c>
      <c r="RBB57" s="1" t="s">
        <v>921</v>
      </c>
      <c r="RBC57" s="1" t="s">
        <v>11</v>
      </c>
      <c r="RBD57" s="1" t="s">
        <v>9</v>
      </c>
      <c r="RBE57" s="136">
        <v>43704</v>
      </c>
      <c r="RBF57" s="1" t="s">
        <v>921</v>
      </c>
      <c r="RBG57" s="1" t="s">
        <v>11</v>
      </c>
      <c r="RBH57" s="1" t="s">
        <v>9</v>
      </c>
      <c r="RBI57" s="136">
        <v>43704</v>
      </c>
      <c r="RBJ57" s="1" t="s">
        <v>921</v>
      </c>
      <c r="RBK57" s="1" t="s">
        <v>11</v>
      </c>
      <c r="RBL57" s="1" t="s">
        <v>9</v>
      </c>
      <c r="RBM57" s="136">
        <v>43704</v>
      </c>
      <c r="RBN57" s="1" t="s">
        <v>921</v>
      </c>
      <c r="RBO57" s="1" t="s">
        <v>11</v>
      </c>
      <c r="RBP57" s="1" t="s">
        <v>9</v>
      </c>
      <c r="RBQ57" s="136">
        <v>43704</v>
      </c>
      <c r="RBR57" s="1" t="s">
        <v>921</v>
      </c>
      <c r="RBS57" s="1" t="s">
        <v>11</v>
      </c>
      <c r="RBT57" s="1" t="s">
        <v>9</v>
      </c>
      <c r="RBU57" s="136">
        <v>43704</v>
      </c>
      <c r="RBV57" s="1" t="s">
        <v>921</v>
      </c>
      <c r="RBW57" s="1" t="s">
        <v>11</v>
      </c>
      <c r="RBX57" s="1" t="s">
        <v>9</v>
      </c>
      <c r="RBY57" s="136">
        <v>43704</v>
      </c>
      <c r="RBZ57" s="1" t="s">
        <v>921</v>
      </c>
      <c r="RCA57" s="1" t="s">
        <v>11</v>
      </c>
      <c r="RCB57" s="1" t="s">
        <v>9</v>
      </c>
      <c r="RCC57" s="136">
        <v>43704</v>
      </c>
      <c r="RCD57" s="1" t="s">
        <v>921</v>
      </c>
      <c r="RCE57" s="1" t="s">
        <v>11</v>
      </c>
      <c r="RCF57" s="1" t="s">
        <v>9</v>
      </c>
      <c r="RCG57" s="136">
        <v>43704</v>
      </c>
      <c r="RCH57" s="1" t="s">
        <v>921</v>
      </c>
      <c r="RCI57" s="1" t="s">
        <v>11</v>
      </c>
      <c r="RCJ57" s="1" t="s">
        <v>9</v>
      </c>
      <c r="RCK57" s="136">
        <v>43704</v>
      </c>
      <c r="RCL57" s="1" t="s">
        <v>921</v>
      </c>
      <c r="RCM57" s="1" t="s">
        <v>11</v>
      </c>
      <c r="RCN57" s="1" t="s">
        <v>9</v>
      </c>
      <c r="RCO57" s="136">
        <v>43704</v>
      </c>
      <c r="RCP57" s="1" t="s">
        <v>921</v>
      </c>
      <c r="RCQ57" s="1" t="s">
        <v>11</v>
      </c>
      <c r="RCR57" s="1" t="s">
        <v>9</v>
      </c>
      <c r="RCS57" s="136">
        <v>43704</v>
      </c>
      <c r="RCT57" s="1" t="s">
        <v>921</v>
      </c>
      <c r="RCU57" s="1" t="s">
        <v>11</v>
      </c>
      <c r="RCV57" s="1" t="s">
        <v>9</v>
      </c>
      <c r="RCW57" s="136">
        <v>43704</v>
      </c>
      <c r="RCX57" s="1" t="s">
        <v>921</v>
      </c>
      <c r="RCY57" s="1" t="s">
        <v>11</v>
      </c>
      <c r="RCZ57" s="1" t="s">
        <v>9</v>
      </c>
      <c r="RDA57" s="136">
        <v>43704</v>
      </c>
      <c r="RDB57" s="1" t="s">
        <v>921</v>
      </c>
      <c r="RDC57" s="1" t="s">
        <v>11</v>
      </c>
      <c r="RDD57" s="1" t="s">
        <v>9</v>
      </c>
      <c r="RDE57" s="136">
        <v>43704</v>
      </c>
      <c r="RDF57" s="1" t="s">
        <v>921</v>
      </c>
      <c r="RDG57" s="1" t="s">
        <v>11</v>
      </c>
      <c r="RDH57" s="1" t="s">
        <v>9</v>
      </c>
      <c r="RDI57" s="136">
        <v>43704</v>
      </c>
      <c r="RDJ57" s="1" t="s">
        <v>921</v>
      </c>
      <c r="RDK57" s="1" t="s">
        <v>11</v>
      </c>
      <c r="RDL57" s="1" t="s">
        <v>9</v>
      </c>
      <c r="RDM57" s="136">
        <v>43704</v>
      </c>
      <c r="RDN57" s="1" t="s">
        <v>921</v>
      </c>
      <c r="RDO57" s="1" t="s">
        <v>11</v>
      </c>
      <c r="RDP57" s="1" t="s">
        <v>9</v>
      </c>
      <c r="RDQ57" s="136">
        <v>43704</v>
      </c>
      <c r="RDR57" s="1" t="s">
        <v>921</v>
      </c>
      <c r="RDS57" s="1" t="s">
        <v>11</v>
      </c>
      <c r="RDT57" s="1" t="s">
        <v>9</v>
      </c>
      <c r="RDU57" s="136">
        <v>43704</v>
      </c>
      <c r="RDV57" s="1" t="s">
        <v>921</v>
      </c>
      <c r="RDW57" s="1" t="s">
        <v>11</v>
      </c>
      <c r="RDX57" s="1" t="s">
        <v>9</v>
      </c>
      <c r="RDY57" s="136">
        <v>43704</v>
      </c>
      <c r="RDZ57" s="1" t="s">
        <v>921</v>
      </c>
      <c r="REA57" s="1" t="s">
        <v>11</v>
      </c>
      <c r="REB57" s="1" t="s">
        <v>9</v>
      </c>
      <c r="REC57" s="136">
        <v>43704</v>
      </c>
      <c r="RED57" s="1" t="s">
        <v>921</v>
      </c>
      <c r="REE57" s="1" t="s">
        <v>11</v>
      </c>
      <c r="REF57" s="1" t="s">
        <v>9</v>
      </c>
      <c r="REG57" s="136">
        <v>43704</v>
      </c>
      <c r="REH57" s="1" t="s">
        <v>921</v>
      </c>
      <c r="REI57" s="1" t="s">
        <v>11</v>
      </c>
      <c r="REJ57" s="1" t="s">
        <v>9</v>
      </c>
      <c r="REK57" s="136">
        <v>43704</v>
      </c>
      <c r="REL57" s="1" t="s">
        <v>921</v>
      </c>
      <c r="REM57" s="1" t="s">
        <v>11</v>
      </c>
      <c r="REN57" s="1" t="s">
        <v>9</v>
      </c>
      <c r="REO57" s="136">
        <v>43704</v>
      </c>
      <c r="REP57" s="1" t="s">
        <v>921</v>
      </c>
      <c r="REQ57" s="1" t="s">
        <v>11</v>
      </c>
      <c r="RER57" s="1" t="s">
        <v>9</v>
      </c>
      <c r="RES57" s="136">
        <v>43704</v>
      </c>
      <c r="RET57" s="1" t="s">
        <v>921</v>
      </c>
      <c r="REU57" s="1" t="s">
        <v>11</v>
      </c>
      <c r="REV57" s="1" t="s">
        <v>9</v>
      </c>
      <c r="REW57" s="136">
        <v>43704</v>
      </c>
      <c r="REX57" s="1" t="s">
        <v>921</v>
      </c>
      <c r="REY57" s="1" t="s">
        <v>11</v>
      </c>
      <c r="REZ57" s="1" t="s">
        <v>9</v>
      </c>
      <c r="RFA57" s="136">
        <v>43704</v>
      </c>
      <c r="RFB57" s="1" t="s">
        <v>921</v>
      </c>
      <c r="RFC57" s="1" t="s">
        <v>11</v>
      </c>
      <c r="RFD57" s="1" t="s">
        <v>9</v>
      </c>
      <c r="RFE57" s="136">
        <v>43704</v>
      </c>
      <c r="RFF57" s="1" t="s">
        <v>921</v>
      </c>
      <c r="RFG57" s="1" t="s">
        <v>11</v>
      </c>
      <c r="RFH57" s="1" t="s">
        <v>9</v>
      </c>
      <c r="RFI57" s="136">
        <v>43704</v>
      </c>
      <c r="RFJ57" s="1" t="s">
        <v>921</v>
      </c>
      <c r="RFK57" s="1" t="s">
        <v>11</v>
      </c>
      <c r="RFL57" s="1" t="s">
        <v>9</v>
      </c>
      <c r="RFM57" s="136">
        <v>43704</v>
      </c>
      <c r="RFN57" s="1" t="s">
        <v>921</v>
      </c>
      <c r="RFO57" s="1" t="s">
        <v>11</v>
      </c>
      <c r="RFP57" s="1" t="s">
        <v>9</v>
      </c>
      <c r="RFQ57" s="136">
        <v>43704</v>
      </c>
      <c r="RFR57" s="1" t="s">
        <v>921</v>
      </c>
      <c r="RFS57" s="1" t="s">
        <v>11</v>
      </c>
      <c r="RFT57" s="1" t="s">
        <v>9</v>
      </c>
      <c r="RFU57" s="136">
        <v>43704</v>
      </c>
      <c r="RFV57" s="1" t="s">
        <v>921</v>
      </c>
      <c r="RFW57" s="1" t="s">
        <v>11</v>
      </c>
      <c r="RFX57" s="1" t="s">
        <v>9</v>
      </c>
      <c r="RFY57" s="136">
        <v>43704</v>
      </c>
      <c r="RFZ57" s="1" t="s">
        <v>921</v>
      </c>
      <c r="RGA57" s="1" t="s">
        <v>11</v>
      </c>
      <c r="RGB57" s="1" t="s">
        <v>9</v>
      </c>
      <c r="RGC57" s="136">
        <v>43704</v>
      </c>
      <c r="RGD57" s="1" t="s">
        <v>921</v>
      </c>
      <c r="RGE57" s="1" t="s">
        <v>11</v>
      </c>
      <c r="RGF57" s="1" t="s">
        <v>9</v>
      </c>
      <c r="RGG57" s="136">
        <v>43704</v>
      </c>
      <c r="RGH57" s="1" t="s">
        <v>921</v>
      </c>
      <c r="RGI57" s="1" t="s">
        <v>11</v>
      </c>
      <c r="RGJ57" s="1" t="s">
        <v>9</v>
      </c>
      <c r="RGK57" s="136">
        <v>43704</v>
      </c>
      <c r="RGL57" s="1" t="s">
        <v>921</v>
      </c>
      <c r="RGM57" s="1" t="s">
        <v>11</v>
      </c>
      <c r="RGN57" s="1" t="s">
        <v>9</v>
      </c>
      <c r="RGO57" s="136">
        <v>43704</v>
      </c>
      <c r="RGP57" s="1" t="s">
        <v>921</v>
      </c>
      <c r="RGQ57" s="1" t="s">
        <v>11</v>
      </c>
      <c r="RGR57" s="1" t="s">
        <v>9</v>
      </c>
      <c r="RGS57" s="136">
        <v>43704</v>
      </c>
      <c r="RGT57" s="1" t="s">
        <v>921</v>
      </c>
      <c r="RGU57" s="1" t="s">
        <v>11</v>
      </c>
      <c r="RGV57" s="1" t="s">
        <v>9</v>
      </c>
      <c r="RGW57" s="136">
        <v>43704</v>
      </c>
      <c r="RGX57" s="1" t="s">
        <v>921</v>
      </c>
      <c r="RGY57" s="1" t="s">
        <v>11</v>
      </c>
      <c r="RGZ57" s="1" t="s">
        <v>9</v>
      </c>
      <c r="RHA57" s="136">
        <v>43704</v>
      </c>
      <c r="RHB57" s="1" t="s">
        <v>921</v>
      </c>
      <c r="RHC57" s="1" t="s">
        <v>11</v>
      </c>
      <c r="RHD57" s="1" t="s">
        <v>9</v>
      </c>
      <c r="RHE57" s="136">
        <v>43704</v>
      </c>
      <c r="RHF57" s="1" t="s">
        <v>921</v>
      </c>
      <c r="RHG57" s="1" t="s">
        <v>11</v>
      </c>
      <c r="RHH57" s="1" t="s">
        <v>9</v>
      </c>
      <c r="RHI57" s="136">
        <v>43704</v>
      </c>
      <c r="RHJ57" s="1" t="s">
        <v>921</v>
      </c>
      <c r="RHK57" s="1" t="s">
        <v>11</v>
      </c>
      <c r="RHL57" s="1" t="s">
        <v>9</v>
      </c>
      <c r="RHM57" s="136">
        <v>43704</v>
      </c>
      <c r="RHN57" s="1" t="s">
        <v>921</v>
      </c>
      <c r="RHO57" s="1" t="s">
        <v>11</v>
      </c>
      <c r="RHP57" s="1" t="s">
        <v>9</v>
      </c>
      <c r="RHQ57" s="136">
        <v>43704</v>
      </c>
      <c r="RHR57" s="1" t="s">
        <v>921</v>
      </c>
      <c r="RHS57" s="1" t="s">
        <v>11</v>
      </c>
      <c r="RHT57" s="1" t="s">
        <v>9</v>
      </c>
      <c r="RHU57" s="136">
        <v>43704</v>
      </c>
      <c r="RHV57" s="1" t="s">
        <v>921</v>
      </c>
      <c r="RHW57" s="1" t="s">
        <v>11</v>
      </c>
      <c r="RHX57" s="1" t="s">
        <v>9</v>
      </c>
      <c r="RHY57" s="136">
        <v>43704</v>
      </c>
      <c r="RHZ57" s="1" t="s">
        <v>921</v>
      </c>
      <c r="RIA57" s="1" t="s">
        <v>11</v>
      </c>
      <c r="RIB57" s="1" t="s">
        <v>9</v>
      </c>
      <c r="RIC57" s="136">
        <v>43704</v>
      </c>
      <c r="RID57" s="1" t="s">
        <v>921</v>
      </c>
      <c r="RIE57" s="1" t="s">
        <v>11</v>
      </c>
      <c r="RIF57" s="1" t="s">
        <v>9</v>
      </c>
      <c r="RIG57" s="136">
        <v>43704</v>
      </c>
      <c r="RIH57" s="1" t="s">
        <v>921</v>
      </c>
      <c r="RII57" s="1" t="s">
        <v>11</v>
      </c>
      <c r="RIJ57" s="1" t="s">
        <v>9</v>
      </c>
      <c r="RIK57" s="136">
        <v>43704</v>
      </c>
      <c r="RIL57" s="1" t="s">
        <v>921</v>
      </c>
      <c r="RIM57" s="1" t="s">
        <v>11</v>
      </c>
      <c r="RIN57" s="1" t="s">
        <v>9</v>
      </c>
      <c r="RIO57" s="136">
        <v>43704</v>
      </c>
      <c r="RIP57" s="1" t="s">
        <v>921</v>
      </c>
      <c r="RIQ57" s="1" t="s">
        <v>11</v>
      </c>
      <c r="RIR57" s="1" t="s">
        <v>9</v>
      </c>
      <c r="RIS57" s="136">
        <v>43704</v>
      </c>
      <c r="RIT57" s="1" t="s">
        <v>921</v>
      </c>
      <c r="RIU57" s="1" t="s">
        <v>11</v>
      </c>
      <c r="RIV57" s="1" t="s">
        <v>9</v>
      </c>
      <c r="RIW57" s="136">
        <v>43704</v>
      </c>
      <c r="RIX57" s="1" t="s">
        <v>921</v>
      </c>
      <c r="RIY57" s="1" t="s">
        <v>11</v>
      </c>
      <c r="RIZ57" s="1" t="s">
        <v>9</v>
      </c>
      <c r="RJA57" s="136">
        <v>43704</v>
      </c>
      <c r="RJB57" s="1" t="s">
        <v>921</v>
      </c>
      <c r="RJC57" s="1" t="s">
        <v>11</v>
      </c>
      <c r="RJD57" s="1" t="s">
        <v>9</v>
      </c>
      <c r="RJE57" s="136">
        <v>43704</v>
      </c>
      <c r="RJF57" s="1" t="s">
        <v>921</v>
      </c>
      <c r="RJG57" s="1" t="s">
        <v>11</v>
      </c>
      <c r="RJH57" s="1" t="s">
        <v>9</v>
      </c>
      <c r="RJI57" s="136">
        <v>43704</v>
      </c>
      <c r="RJJ57" s="1" t="s">
        <v>921</v>
      </c>
      <c r="RJK57" s="1" t="s">
        <v>11</v>
      </c>
      <c r="RJL57" s="1" t="s">
        <v>9</v>
      </c>
      <c r="RJM57" s="136">
        <v>43704</v>
      </c>
      <c r="RJN57" s="1" t="s">
        <v>921</v>
      </c>
      <c r="RJO57" s="1" t="s">
        <v>11</v>
      </c>
      <c r="RJP57" s="1" t="s">
        <v>9</v>
      </c>
      <c r="RJQ57" s="136">
        <v>43704</v>
      </c>
      <c r="RJR57" s="1" t="s">
        <v>921</v>
      </c>
      <c r="RJS57" s="1" t="s">
        <v>11</v>
      </c>
      <c r="RJT57" s="1" t="s">
        <v>9</v>
      </c>
      <c r="RJU57" s="136">
        <v>43704</v>
      </c>
      <c r="RJV57" s="1" t="s">
        <v>921</v>
      </c>
      <c r="RJW57" s="1" t="s">
        <v>11</v>
      </c>
      <c r="RJX57" s="1" t="s">
        <v>9</v>
      </c>
      <c r="RJY57" s="136">
        <v>43704</v>
      </c>
      <c r="RJZ57" s="1" t="s">
        <v>921</v>
      </c>
      <c r="RKA57" s="1" t="s">
        <v>11</v>
      </c>
      <c r="RKB57" s="1" t="s">
        <v>9</v>
      </c>
      <c r="RKC57" s="136">
        <v>43704</v>
      </c>
      <c r="RKD57" s="1" t="s">
        <v>921</v>
      </c>
      <c r="RKE57" s="1" t="s">
        <v>11</v>
      </c>
      <c r="RKF57" s="1" t="s">
        <v>9</v>
      </c>
      <c r="RKG57" s="136">
        <v>43704</v>
      </c>
      <c r="RKH57" s="1" t="s">
        <v>921</v>
      </c>
      <c r="RKI57" s="1" t="s">
        <v>11</v>
      </c>
      <c r="RKJ57" s="1" t="s">
        <v>9</v>
      </c>
      <c r="RKK57" s="136">
        <v>43704</v>
      </c>
      <c r="RKL57" s="1" t="s">
        <v>921</v>
      </c>
      <c r="RKM57" s="1" t="s">
        <v>11</v>
      </c>
      <c r="RKN57" s="1" t="s">
        <v>9</v>
      </c>
      <c r="RKO57" s="136">
        <v>43704</v>
      </c>
      <c r="RKP57" s="1" t="s">
        <v>921</v>
      </c>
      <c r="RKQ57" s="1" t="s">
        <v>11</v>
      </c>
      <c r="RKR57" s="1" t="s">
        <v>9</v>
      </c>
      <c r="RKS57" s="136">
        <v>43704</v>
      </c>
      <c r="RKT57" s="1" t="s">
        <v>921</v>
      </c>
      <c r="RKU57" s="1" t="s">
        <v>11</v>
      </c>
      <c r="RKV57" s="1" t="s">
        <v>9</v>
      </c>
      <c r="RKW57" s="136">
        <v>43704</v>
      </c>
      <c r="RKX57" s="1" t="s">
        <v>921</v>
      </c>
      <c r="RKY57" s="1" t="s">
        <v>11</v>
      </c>
      <c r="RKZ57" s="1" t="s">
        <v>9</v>
      </c>
      <c r="RLA57" s="136">
        <v>43704</v>
      </c>
      <c r="RLB57" s="1" t="s">
        <v>921</v>
      </c>
      <c r="RLC57" s="1" t="s">
        <v>11</v>
      </c>
      <c r="RLD57" s="1" t="s">
        <v>9</v>
      </c>
      <c r="RLE57" s="136">
        <v>43704</v>
      </c>
      <c r="RLF57" s="1" t="s">
        <v>921</v>
      </c>
      <c r="RLG57" s="1" t="s">
        <v>11</v>
      </c>
      <c r="RLH57" s="1" t="s">
        <v>9</v>
      </c>
      <c r="RLI57" s="136">
        <v>43704</v>
      </c>
      <c r="RLJ57" s="1" t="s">
        <v>921</v>
      </c>
      <c r="RLK57" s="1" t="s">
        <v>11</v>
      </c>
      <c r="RLL57" s="1" t="s">
        <v>9</v>
      </c>
      <c r="RLM57" s="136">
        <v>43704</v>
      </c>
      <c r="RLN57" s="1" t="s">
        <v>921</v>
      </c>
      <c r="RLO57" s="1" t="s">
        <v>11</v>
      </c>
      <c r="RLP57" s="1" t="s">
        <v>9</v>
      </c>
      <c r="RLQ57" s="136">
        <v>43704</v>
      </c>
      <c r="RLR57" s="1" t="s">
        <v>921</v>
      </c>
      <c r="RLS57" s="1" t="s">
        <v>11</v>
      </c>
      <c r="RLT57" s="1" t="s">
        <v>9</v>
      </c>
      <c r="RLU57" s="136">
        <v>43704</v>
      </c>
      <c r="RLV57" s="1" t="s">
        <v>921</v>
      </c>
      <c r="RLW57" s="1" t="s">
        <v>11</v>
      </c>
      <c r="RLX57" s="1" t="s">
        <v>9</v>
      </c>
      <c r="RLY57" s="136">
        <v>43704</v>
      </c>
      <c r="RLZ57" s="1" t="s">
        <v>921</v>
      </c>
      <c r="RMA57" s="1" t="s">
        <v>11</v>
      </c>
      <c r="RMB57" s="1" t="s">
        <v>9</v>
      </c>
      <c r="RMC57" s="136">
        <v>43704</v>
      </c>
      <c r="RMD57" s="1" t="s">
        <v>921</v>
      </c>
      <c r="RME57" s="1" t="s">
        <v>11</v>
      </c>
      <c r="RMF57" s="1" t="s">
        <v>9</v>
      </c>
      <c r="RMG57" s="136">
        <v>43704</v>
      </c>
      <c r="RMH57" s="1" t="s">
        <v>921</v>
      </c>
      <c r="RMI57" s="1" t="s">
        <v>11</v>
      </c>
      <c r="RMJ57" s="1" t="s">
        <v>9</v>
      </c>
      <c r="RMK57" s="136">
        <v>43704</v>
      </c>
      <c r="RML57" s="1" t="s">
        <v>921</v>
      </c>
      <c r="RMM57" s="1" t="s">
        <v>11</v>
      </c>
      <c r="RMN57" s="1" t="s">
        <v>9</v>
      </c>
      <c r="RMO57" s="136">
        <v>43704</v>
      </c>
      <c r="RMP57" s="1" t="s">
        <v>921</v>
      </c>
      <c r="RMQ57" s="1" t="s">
        <v>11</v>
      </c>
      <c r="RMR57" s="1" t="s">
        <v>9</v>
      </c>
      <c r="RMS57" s="136">
        <v>43704</v>
      </c>
      <c r="RMT57" s="1" t="s">
        <v>921</v>
      </c>
      <c r="RMU57" s="1" t="s">
        <v>11</v>
      </c>
      <c r="RMV57" s="1" t="s">
        <v>9</v>
      </c>
      <c r="RMW57" s="136">
        <v>43704</v>
      </c>
      <c r="RMX57" s="1" t="s">
        <v>921</v>
      </c>
      <c r="RMY57" s="1" t="s">
        <v>11</v>
      </c>
      <c r="RMZ57" s="1" t="s">
        <v>9</v>
      </c>
      <c r="RNA57" s="136">
        <v>43704</v>
      </c>
      <c r="RNB57" s="1" t="s">
        <v>921</v>
      </c>
      <c r="RNC57" s="1" t="s">
        <v>11</v>
      </c>
      <c r="RND57" s="1" t="s">
        <v>9</v>
      </c>
      <c r="RNE57" s="136">
        <v>43704</v>
      </c>
      <c r="RNF57" s="1" t="s">
        <v>921</v>
      </c>
      <c r="RNG57" s="1" t="s">
        <v>11</v>
      </c>
      <c r="RNH57" s="1" t="s">
        <v>9</v>
      </c>
      <c r="RNI57" s="136">
        <v>43704</v>
      </c>
      <c r="RNJ57" s="1" t="s">
        <v>921</v>
      </c>
      <c r="RNK57" s="1" t="s">
        <v>11</v>
      </c>
      <c r="RNL57" s="1" t="s">
        <v>9</v>
      </c>
      <c r="RNM57" s="136">
        <v>43704</v>
      </c>
      <c r="RNN57" s="1" t="s">
        <v>921</v>
      </c>
      <c r="RNO57" s="1" t="s">
        <v>11</v>
      </c>
      <c r="RNP57" s="1" t="s">
        <v>9</v>
      </c>
      <c r="RNQ57" s="136">
        <v>43704</v>
      </c>
      <c r="RNR57" s="1" t="s">
        <v>921</v>
      </c>
      <c r="RNS57" s="1" t="s">
        <v>11</v>
      </c>
      <c r="RNT57" s="1" t="s">
        <v>9</v>
      </c>
      <c r="RNU57" s="136">
        <v>43704</v>
      </c>
      <c r="RNV57" s="1" t="s">
        <v>921</v>
      </c>
      <c r="RNW57" s="1" t="s">
        <v>11</v>
      </c>
      <c r="RNX57" s="1" t="s">
        <v>9</v>
      </c>
      <c r="RNY57" s="136">
        <v>43704</v>
      </c>
      <c r="RNZ57" s="1" t="s">
        <v>921</v>
      </c>
      <c r="ROA57" s="1" t="s">
        <v>11</v>
      </c>
      <c r="ROB57" s="1" t="s">
        <v>9</v>
      </c>
      <c r="ROC57" s="136">
        <v>43704</v>
      </c>
      <c r="ROD57" s="1" t="s">
        <v>921</v>
      </c>
      <c r="ROE57" s="1" t="s">
        <v>11</v>
      </c>
      <c r="ROF57" s="1" t="s">
        <v>9</v>
      </c>
      <c r="ROG57" s="136">
        <v>43704</v>
      </c>
      <c r="ROH57" s="1" t="s">
        <v>921</v>
      </c>
      <c r="ROI57" s="1" t="s">
        <v>11</v>
      </c>
      <c r="ROJ57" s="1" t="s">
        <v>9</v>
      </c>
      <c r="ROK57" s="136">
        <v>43704</v>
      </c>
      <c r="ROL57" s="1" t="s">
        <v>921</v>
      </c>
      <c r="ROM57" s="1" t="s">
        <v>11</v>
      </c>
      <c r="RON57" s="1" t="s">
        <v>9</v>
      </c>
      <c r="ROO57" s="136">
        <v>43704</v>
      </c>
      <c r="ROP57" s="1" t="s">
        <v>921</v>
      </c>
      <c r="ROQ57" s="1" t="s">
        <v>11</v>
      </c>
      <c r="ROR57" s="1" t="s">
        <v>9</v>
      </c>
      <c r="ROS57" s="136">
        <v>43704</v>
      </c>
      <c r="ROT57" s="1" t="s">
        <v>921</v>
      </c>
      <c r="ROU57" s="1" t="s">
        <v>11</v>
      </c>
      <c r="ROV57" s="1" t="s">
        <v>9</v>
      </c>
      <c r="ROW57" s="136">
        <v>43704</v>
      </c>
      <c r="ROX57" s="1" t="s">
        <v>921</v>
      </c>
      <c r="ROY57" s="1" t="s">
        <v>11</v>
      </c>
      <c r="ROZ57" s="1" t="s">
        <v>9</v>
      </c>
      <c r="RPA57" s="136">
        <v>43704</v>
      </c>
      <c r="RPB57" s="1" t="s">
        <v>921</v>
      </c>
      <c r="RPC57" s="1" t="s">
        <v>11</v>
      </c>
      <c r="RPD57" s="1" t="s">
        <v>9</v>
      </c>
      <c r="RPE57" s="136">
        <v>43704</v>
      </c>
      <c r="RPF57" s="1" t="s">
        <v>921</v>
      </c>
      <c r="RPG57" s="1" t="s">
        <v>11</v>
      </c>
      <c r="RPH57" s="1" t="s">
        <v>9</v>
      </c>
      <c r="RPI57" s="136">
        <v>43704</v>
      </c>
      <c r="RPJ57" s="1" t="s">
        <v>921</v>
      </c>
      <c r="RPK57" s="1" t="s">
        <v>11</v>
      </c>
      <c r="RPL57" s="1" t="s">
        <v>9</v>
      </c>
      <c r="RPM57" s="136">
        <v>43704</v>
      </c>
      <c r="RPN57" s="1" t="s">
        <v>921</v>
      </c>
      <c r="RPO57" s="1" t="s">
        <v>11</v>
      </c>
      <c r="RPP57" s="1" t="s">
        <v>9</v>
      </c>
      <c r="RPQ57" s="136">
        <v>43704</v>
      </c>
      <c r="RPR57" s="1" t="s">
        <v>921</v>
      </c>
      <c r="RPS57" s="1" t="s">
        <v>11</v>
      </c>
      <c r="RPT57" s="1" t="s">
        <v>9</v>
      </c>
      <c r="RPU57" s="136">
        <v>43704</v>
      </c>
      <c r="RPV57" s="1" t="s">
        <v>921</v>
      </c>
      <c r="RPW57" s="1" t="s">
        <v>11</v>
      </c>
      <c r="RPX57" s="1" t="s">
        <v>9</v>
      </c>
      <c r="RPY57" s="136">
        <v>43704</v>
      </c>
      <c r="RPZ57" s="1" t="s">
        <v>921</v>
      </c>
      <c r="RQA57" s="1" t="s">
        <v>11</v>
      </c>
      <c r="RQB57" s="1" t="s">
        <v>9</v>
      </c>
      <c r="RQC57" s="136">
        <v>43704</v>
      </c>
      <c r="RQD57" s="1" t="s">
        <v>921</v>
      </c>
      <c r="RQE57" s="1" t="s">
        <v>11</v>
      </c>
      <c r="RQF57" s="1" t="s">
        <v>9</v>
      </c>
      <c r="RQG57" s="136">
        <v>43704</v>
      </c>
      <c r="RQH57" s="1" t="s">
        <v>921</v>
      </c>
      <c r="RQI57" s="1" t="s">
        <v>11</v>
      </c>
      <c r="RQJ57" s="1" t="s">
        <v>9</v>
      </c>
      <c r="RQK57" s="136">
        <v>43704</v>
      </c>
      <c r="RQL57" s="1" t="s">
        <v>921</v>
      </c>
      <c r="RQM57" s="1" t="s">
        <v>11</v>
      </c>
      <c r="RQN57" s="1" t="s">
        <v>9</v>
      </c>
      <c r="RQO57" s="136">
        <v>43704</v>
      </c>
      <c r="RQP57" s="1" t="s">
        <v>921</v>
      </c>
      <c r="RQQ57" s="1" t="s">
        <v>11</v>
      </c>
      <c r="RQR57" s="1" t="s">
        <v>9</v>
      </c>
      <c r="RQS57" s="136">
        <v>43704</v>
      </c>
      <c r="RQT57" s="1" t="s">
        <v>921</v>
      </c>
      <c r="RQU57" s="1" t="s">
        <v>11</v>
      </c>
      <c r="RQV57" s="1" t="s">
        <v>9</v>
      </c>
      <c r="RQW57" s="136">
        <v>43704</v>
      </c>
      <c r="RQX57" s="1" t="s">
        <v>921</v>
      </c>
      <c r="RQY57" s="1" t="s">
        <v>11</v>
      </c>
      <c r="RQZ57" s="1" t="s">
        <v>9</v>
      </c>
      <c r="RRA57" s="136">
        <v>43704</v>
      </c>
      <c r="RRB57" s="1" t="s">
        <v>921</v>
      </c>
      <c r="RRC57" s="1" t="s">
        <v>11</v>
      </c>
      <c r="RRD57" s="1" t="s">
        <v>9</v>
      </c>
      <c r="RRE57" s="136">
        <v>43704</v>
      </c>
      <c r="RRF57" s="1" t="s">
        <v>921</v>
      </c>
      <c r="RRG57" s="1" t="s">
        <v>11</v>
      </c>
      <c r="RRH57" s="1" t="s">
        <v>9</v>
      </c>
      <c r="RRI57" s="136">
        <v>43704</v>
      </c>
      <c r="RRJ57" s="1" t="s">
        <v>921</v>
      </c>
      <c r="RRK57" s="1" t="s">
        <v>11</v>
      </c>
      <c r="RRL57" s="1" t="s">
        <v>9</v>
      </c>
      <c r="RRM57" s="136">
        <v>43704</v>
      </c>
      <c r="RRN57" s="1" t="s">
        <v>921</v>
      </c>
      <c r="RRO57" s="1" t="s">
        <v>11</v>
      </c>
      <c r="RRP57" s="1" t="s">
        <v>9</v>
      </c>
      <c r="RRQ57" s="136">
        <v>43704</v>
      </c>
      <c r="RRR57" s="1" t="s">
        <v>921</v>
      </c>
      <c r="RRS57" s="1" t="s">
        <v>11</v>
      </c>
      <c r="RRT57" s="1" t="s">
        <v>9</v>
      </c>
      <c r="RRU57" s="136">
        <v>43704</v>
      </c>
      <c r="RRV57" s="1" t="s">
        <v>921</v>
      </c>
      <c r="RRW57" s="1" t="s">
        <v>11</v>
      </c>
      <c r="RRX57" s="1" t="s">
        <v>9</v>
      </c>
      <c r="RRY57" s="136">
        <v>43704</v>
      </c>
      <c r="RRZ57" s="1" t="s">
        <v>921</v>
      </c>
      <c r="RSA57" s="1" t="s">
        <v>11</v>
      </c>
      <c r="RSB57" s="1" t="s">
        <v>9</v>
      </c>
      <c r="RSC57" s="136">
        <v>43704</v>
      </c>
      <c r="RSD57" s="1" t="s">
        <v>921</v>
      </c>
      <c r="RSE57" s="1" t="s">
        <v>11</v>
      </c>
      <c r="RSF57" s="1" t="s">
        <v>9</v>
      </c>
      <c r="RSG57" s="136">
        <v>43704</v>
      </c>
      <c r="RSH57" s="1" t="s">
        <v>921</v>
      </c>
      <c r="RSI57" s="1" t="s">
        <v>11</v>
      </c>
      <c r="RSJ57" s="1" t="s">
        <v>9</v>
      </c>
      <c r="RSK57" s="136">
        <v>43704</v>
      </c>
      <c r="RSL57" s="1" t="s">
        <v>921</v>
      </c>
      <c r="RSM57" s="1" t="s">
        <v>11</v>
      </c>
      <c r="RSN57" s="1" t="s">
        <v>9</v>
      </c>
      <c r="RSO57" s="136">
        <v>43704</v>
      </c>
      <c r="RSP57" s="1" t="s">
        <v>921</v>
      </c>
      <c r="RSQ57" s="1" t="s">
        <v>11</v>
      </c>
      <c r="RSR57" s="1" t="s">
        <v>9</v>
      </c>
      <c r="RSS57" s="136">
        <v>43704</v>
      </c>
      <c r="RST57" s="1" t="s">
        <v>921</v>
      </c>
      <c r="RSU57" s="1" t="s">
        <v>11</v>
      </c>
      <c r="RSV57" s="1" t="s">
        <v>9</v>
      </c>
      <c r="RSW57" s="136">
        <v>43704</v>
      </c>
      <c r="RSX57" s="1" t="s">
        <v>921</v>
      </c>
      <c r="RSY57" s="1" t="s">
        <v>11</v>
      </c>
      <c r="RSZ57" s="1" t="s">
        <v>9</v>
      </c>
      <c r="RTA57" s="136">
        <v>43704</v>
      </c>
      <c r="RTB57" s="1" t="s">
        <v>921</v>
      </c>
      <c r="RTC57" s="1" t="s">
        <v>11</v>
      </c>
      <c r="RTD57" s="1" t="s">
        <v>9</v>
      </c>
      <c r="RTE57" s="136">
        <v>43704</v>
      </c>
      <c r="RTF57" s="1" t="s">
        <v>921</v>
      </c>
      <c r="RTG57" s="1" t="s">
        <v>11</v>
      </c>
      <c r="RTH57" s="1" t="s">
        <v>9</v>
      </c>
      <c r="RTI57" s="136">
        <v>43704</v>
      </c>
      <c r="RTJ57" s="1" t="s">
        <v>921</v>
      </c>
      <c r="RTK57" s="1" t="s">
        <v>11</v>
      </c>
      <c r="RTL57" s="1" t="s">
        <v>9</v>
      </c>
      <c r="RTM57" s="136">
        <v>43704</v>
      </c>
      <c r="RTN57" s="1" t="s">
        <v>921</v>
      </c>
      <c r="RTO57" s="1" t="s">
        <v>11</v>
      </c>
      <c r="RTP57" s="1" t="s">
        <v>9</v>
      </c>
      <c r="RTQ57" s="136">
        <v>43704</v>
      </c>
      <c r="RTR57" s="1" t="s">
        <v>921</v>
      </c>
      <c r="RTS57" s="1" t="s">
        <v>11</v>
      </c>
      <c r="RTT57" s="1" t="s">
        <v>9</v>
      </c>
      <c r="RTU57" s="136">
        <v>43704</v>
      </c>
      <c r="RTV57" s="1" t="s">
        <v>921</v>
      </c>
      <c r="RTW57" s="1" t="s">
        <v>11</v>
      </c>
      <c r="RTX57" s="1" t="s">
        <v>9</v>
      </c>
      <c r="RTY57" s="136">
        <v>43704</v>
      </c>
      <c r="RTZ57" s="1" t="s">
        <v>921</v>
      </c>
      <c r="RUA57" s="1" t="s">
        <v>11</v>
      </c>
      <c r="RUB57" s="1" t="s">
        <v>9</v>
      </c>
      <c r="RUC57" s="136">
        <v>43704</v>
      </c>
      <c r="RUD57" s="1" t="s">
        <v>921</v>
      </c>
      <c r="RUE57" s="1" t="s">
        <v>11</v>
      </c>
      <c r="RUF57" s="1" t="s">
        <v>9</v>
      </c>
      <c r="RUG57" s="136">
        <v>43704</v>
      </c>
      <c r="RUH57" s="1" t="s">
        <v>921</v>
      </c>
      <c r="RUI57" s="1" t="s">
        <v>11</v>
      </c>
      <c r="RUJ57" s="1" t="s">
        <v>9</v>
      </c>
      <c r="RUK57" s="136">
        <v>43704</v>
      </c>
      <c r="RUL57" s="1" t="s">
        <v>921</v>
      </c>
      <c r="RUM57" s="1" t="s">
        <v>11</v>
      </c>
      <c r="RUN57" s="1" t="s">
        <v>9</v>
      </c>
      <c r="RUO57" s="136">
        <v>43704</v>
      </c>
      <c r="RUP57" s="1" t="s">
        <v>921</v>
      </c>
      <c r="RUQ57" s="1" t="s">
        <v>11</v>
      </c>
      <c r="RUR57" s="1" t="s">
        <v>9</v>
      </c>
      <c r="RUS57" s="136">
        <v>43704</v>
      </c>
      <c r="RUT57" s="1" t="s">
        <v>921</v>
      </c>
      <c r="RUU57" s="1" t="s">
        <v>11</v>
      </c>
      <c r="RUV57" s="1" t="s">
        <v>9</v>
      </c>
      <c r="RUW57" s="136">
        <v>43704</v>
      </c>
      <c r="RUX57" s="1" t="s">
        <v>921</v>
      </c>
      <c r="RUY57" s="1" t="s">
        <v>11</v>
      </c>
      <c r="RUZ57" s="1" t="s">
        <v>9</v>
      </c>
      <c r="RVA57" s="136">
        <v>43704</v>
      </c>
      <c r="RVB57" s="1" t="s">
        <v>921</v>
      </c>
      <c r="RVC57" s="1" t="s">
        <v>11</v>
      </c>
      <c r="RVD57" s="1" t="s">
        <v>9</v>
      </c>
      <c r="RVE57" s="136">
        <v>43704</v>
      </c>
      <c r="RVF57" s="1" t="s">
        <v>921</v>
      </c>
      <c r="RVG57" s="1" t="s">
        <v>11</v>
      </c>
      <c r="RVH57" s="1" t="s">
        <v>9</v>
      </c>
      <c r="RVI57" s="136">
        <v>43704</v>
      </c>
      <c r="RVJ57" s="1" t="s">
        <v>921</v>
      </c>
      <c r="RVK57" s="1" t="s">
        <v>11</v>
      </c>
      <c r="RVL57" s="1" t="s">
        <v>9</v>
      </c>
      <c r="RVM57" s="136">
        <v>43704</v>
      </c>
      <c r="RVN57" s="1" t="s">
        <v>921</v>
      </c>
      <c r="RVO57" s="1" t="s">
        <v>11</v>
      </c>
      <c r="RVP57" s="1" t="s">
        <v>9</v>
      </c>
      <c r="RVQ57" s="136">
        <v>43704</v>
      </c>
      <c r="RVR57" s="1" t="s">
        <v>921</v>
      </c>
      <c r="RVS57" s="1" t="s">
        <v>11</v>
      </c>
      <c r="RVT57" s="1" t="s">
        <v>9</v>
      </c>
      <c r="RVU57" s="136">
        <v>43704</v>
      </c>
      <c r="RVV57" s="1" t="s">
        <v>921</v>
      </c>
      <c r="RVW57" s="1" t="s">
        <v>11</v>
      </c>
      <c r="RVX57" s="1" t="s">
        <v>9</v>
      </c>
      <c r="RVY57" s="136">
        <v>43704</v>
      </c>
      <c r="RVZ57" s="1" t="s">
        <v>921</v>
      </c>
      <c r="RWA57" s="1" t="s">
        <v>11</v>
      </c>
      <c r="RWB57" s="1" t="s">
        <v>9</v>
      </c>
      <c r="RWC57" s="136">
        <v>43704</v>
      </c>
      <c r="RWD57" s="1" t="s">
        <v>921</v>
      </c>
      <c r="RWE57" s="1" t="s">
        <v>11</v>
      </c>
      <c r="RWF57" s="1" t="s">
        <v>9</v>
      </c>
      <c r="RWG57" s="136">
        <v>43704</v>
      </c>
      <c r="RWH57" s="1" t="s">
        <v>921</v>
      </c>
      <c r="RWI57" s="1" t="s">
        <v>11</v>
      </c>
      <c r="RWJ57" s="1" t="s">
        <v>9</v>
      </c>
      <c r="RWK57" s="136">
        <v>43704</v>
      </c>
      <c r="RWL57" s="1" t="s">
        <v>921</v>
      </c>
      <c r="RWM57" s="1" t="s">
        <v>11</v>
      </c>
      <c r="RWN57" s="1" t="s">
        <v>9</v>
      </c>
      <c r="RWO57" s="136">
        <v>43704</v>
      </c>
      <c r="RWP57" s="1" t="s">
        <v>921</v>
      </c>
      <c r="RWQ57" s="1" t="s">
        <v>11</v>
      </c>
      <c r="RWR57" s="1" t="s">
        <v>9</v>
      </c>
      <c r="RWS57" s="136">
        <v>43704</v>
      </c>
      <c r="RWT57" s="1" t="s">
        <v>921</v>
      </c>
      <c r="RWU57" s="1" t="s">
        <v>11</v>
      </c>
      <c r="RWV57" s="1" t="s">
        <v>9</v>
      </c>
      <c r="RWW57" s="136">
        <v>43704</v>
      </c>
      <c r="RWX57" s="1" t="s">
        <v>921</v>
      </c>
      <c r="RWY57" s="1" t="s">
        <v>11</v>
      </c>
      <c r="RWZ57" s="1" t="s">
        <v>9</v>
      </c>
      <c r="RXA57" s="136">
        <v>43704</v>
      </c>
      <c r="RXB57" s="1" t="s">
        <v>921</v>
      </c>
      <c r="RXC57" s="1" t="s">
        <v>11</v>
      </c>
      <c r="RXD57" s="1" t="s">
        <v>9</v>
      </c>
      <c r="RXE57" s="136">
        <v>43704</v>
      </c>
      <c r="RXF57" s="1" t="s">
        <v>921</v>
      </c>
      <c r="RXG57" s="1" t="s">
        <v>11</v>
      </c>
      <c r="RXH57" s="1" t="s">
        <v>9</v>
      </c>
      <c r="RXI57" s="136">
        <v>43704</v>
      </c>
      <c r="RXJ57" s="1" t="s">
        <v>921</v>
      </c>
      <c r="RXK57" s="1" t="s">
        <v>11</v>
      </c>
      <c r="RXL57" s="1" t="s">
        <v>9</v>
      </c>
      <c r="RXM57" s="136">
        <v>43704</v>
      </c>
      <c r="RXN57" s="1" t="s">
        <v>921</v>
      </c>
      <c r="RXO57" s="1" t="s">
        <v>11</v>
      </c>
      <c r="RXP57" s="1" t="s">
        <v>9</v>
      </c>
      <c r="RXQ57" s="136">
        <v>43704</v>
      </c>
      <c r="RXR57" s="1" t="s">
        <v>921</v>
      </c>
      <c r="RXS57" s="1" t="s">
        <v>11</v>
      </c>
      <c r="RXT57" s="1" t="s">
        <v>9</v>
      </c>
      <c r="RXU57" s="136">
        <v>43704</v>
      </c>
      <c r="RXV57" s="1" t="s">
        <v>921</v>
      </c>
      <c r="RXW57" s="1" t="s">
        <v>11</v>
      </c>
      <c r="RXX57" s="1" t="s">
        <v>9</v>
      </c>
      <c r="RXY57" s="136">
        <v>43704</v>
      </c>
      <c r="RXZ57" s="1" t="s">
        <v>921</v>
      </c>
      <c r="RYA57" s="1" t="s">
        <v>11</v>
      </c>
      <c r="RYB57" s="1" t="s">
        <v>9</v>
      </c>
      <c r="RYC57" s="136">
        <v>43704</v>
      </c>
      <c r="RYD57" s="1" t="s">
        <v>921</v>
      </c>
      <c r="RYE57" s="1" t="s">
        <v>11</v>
      </c>
      <c r="RYF57" s="1" t="s">
        <v>9</v>
      </c>
      <c r="RYG57" s="136">
        <v>43704</v>
      </c>
      <c r="RYH57" s="1" t="s">
        <v>921</v>
      </c>
      <c r="RYI57" s="1" t="s">
        <v>11</v>
      </c>
      <c r="RYJ57" s="1" t="s">
        <v>9</v>
      </c>
      <c r="RYK57" s="136">
        <v>43704</v>
      </c>
      <c r="RYL57" s="1" t="s">
        <v>921</v>
      </c>
      <c r="RYM57" s="1" t="s">
        <v>11</v>
      </c>
      <c r="RYN57" s="1" t="s">
        <v>9</v>
      </c>
      <c r="RYO57" s="136">
        <v>43704</v>
      </c>
      <c r="RYP57" s="1" t="s">
        <v>921</v>
      </c>
      <c r="RYQ57" s="1" t="s">
        <v>11</v>
      </c>
      <c r="RYR57" s="1" t="s">
        <v>9</v>
      </c>
      <c r="RYS57" s="136">
        <v>43704</v>
      </c>
      <c r="RYT57" s="1" t="s">
        <v>921</v>
      </c>
      <c r="RYU57" s="1" t="s">
        <v>11</v>
      </c>
      <c r="RYV57" s="1" t="s">
        <v>9</v>
      </c>
      <c r="RYW57" s="136">
        <v>43704</v>
      </c>
      <c r="RYX57" s="1" t="s">
        <v>921</v>
      </c>
      <c r="RYY57" s="1" t="s">
        <v>11</v>
      </c>
      <c r="RYZ57" s="1" t="s">
        <v>9</v>
      </c>
      <c r="RZA57" s="136">
        <v>43704</v>
      </c>
      <c r="RZB57" s="1" t="s">
        <v>921</v>
      </c>
      <c r="RZC57" s="1" t="s">
        <v>11</v>
      </c>
      <c r="RZD57" s="1" t="s">
        <v>9</v>
      </c>
      <c r="RZE57" s="136">
        <v>43704</v>
      </c>
      <c r="RZF57" s="1" t="s">
        <v>921</v>
      </c>
      <c r="RZG57" s="1" t="s">
        <v>11</v>
      </c>
      <c r="RZH57" s="1" t="s">
        <v>9</v>
      </c>
      <c r="RZI57" s="136">
        <v>43704</v>
      </c>
      <c r="RZJ57" s="1" t="s">
        <v>921</v>
      </c>
      <c r="RZK57" s="1" t="s">
        <v>11</v>
      </c>
      <c r="RZL57" s="1" t="s">
        <v>9</v>
      </c>
      <c r="RZM57" s="136">
        <v>43704</v>
      </c>
      <c r="RZN57" s="1" t="s">
        <v>921</v>
      </c>
      <c r="RZO57" s="1" t="s">
        <v>11</v>
      </c>
      <c r="RZP57" s="1" t="s">
        <v>9</v>
      </c>
      <c r="RZQ57" s="136">
        <v>43704</v>
      </c>
      <c r="RZR57" s="1" t="s">
        <v>921</v>
      </c>
      <c r="RZS57" s="1" t="s">
        <v>11</v>
      </c>
      <c r="RZT57" s="1" t="s">
        <v>9</v>
      </c>
      <c r="RZU57" s="136">
        <v>43704</v>
      </c>
      <c r="RZV57" s="1" t="s">
        <v>921</v>
      </c>
      <c r="RZW57" s="1" t="s">
        <v>11</v>
      </c>
      <c r="RZX57" s="1" t="s">
        <v>9</v>
      </c>
      <c r="RZY57" s="136">
        <v>43704</v>
      </c>
      <c r="RZZ57" s="1" t="s">
        <v>921</v>
      </c>
      <c r="SAA57" s="1" t="s">
        <v>11</v>
      </c>
      <c r="SAB57" s="1" t="s">
        <v>9</v>
      </c>
      <c r="SAC57" s="136">
        <v>43704</v>
      </c>
      <c r="SAD57" s="1" t="s">
        <v>921</v>
      </c>
      <c r="SAE57" s="1" t="s">
        <v>11</v>
      </c>
      <c r="SAF57" s="1" t="s">
        <v>9</v>
      </c>
      <c r="SAG57" s="136">
        <v>43704</v>
      </c>
      <c r="SAH57" s="1" t="s">
        <v>921</v>
      </c>
      <c r="SAI57" s="1" t="s">
        <v>11</v>
      </c>
      <c r="SAJ57" s="1" t="s">
        <v>9</v>
      </c>
      <c r="SAK57" s="136">
        <v>43704</v>
      </c>
      <c r="SAL57" s="1" t="s">
        <v>921</v>
      </c>
      <c r="SAM57" s="1" t="s">
        <v>11</v>
      </c>
      <c r="SAN57" s="1" t="s">
        <v>9</v>
      </c>
      <c r="SAO57" s="136">
        <v>43704</v>
      </c>
      <c r="SAP57" s="1" t="s">
        <v>921</v>
      </c>
      <c r="SAQ57" s="1" t="s">
        <v>11</v>
      </c>
      <c r="SAR57" s="1" t="s">
        <v>9</v>
      </c>
      <c r="SAS57" s="136">
        <v>43704</v>
      </c>
      <c r="SAT57" s="1" t="s">
        <v>921</v>
      </c>
      <c r="SAU57" s="1" t="s">
        <v>11</v>
      </c>
      <c r="SAV57" s="1" t="s">
        <v>9</v>
      </c>
      <c r="SAW57" s="136">
        <v>43704</v>
      </c>
      <c r="SAX57" s="1" t="s">
        <v>921</v>
      </c>
      <c r="SAY57" s="1" t="s">
        <v>11</v>
      </c>
      <c r="SAZ57" s="1" t="s">
        <v>9</v>
      </c>
      <c r="SBA57" s="136">
        <v>43704</v>
      </c>
      <c r="SBB57" s="1" t="s">
        <v>921</v>
      </c>
      <c r="SBC57" s="1" t="s">
        <v>11</v>
      </c>
      <c r="SBD57" s="1" t="s">
        <v>9</v>
      </c>
      <c r="SBE57" s="136">
        <v>43704</v>
      </c>
      <c r="SBF57" s="1" t="s">
        <v>921</v>
      </c>
      <c r="SBG57" s="1" t="s">
        <v>11</v>
      </c>
      <c r="SBH57" s="1" t="s">
        <v>9</v>
      </c>
      <c r="SBI57" s="136">
        <v>43704</v>
      </c>
      <c r="SBJ57" s="1" t="s">
        <v>921</v>
      </c>
      <c r="SBK57" s="1" t="s">
        <v>11</v>
      </c>
      <c r="SBL57" s="1" t="s">
        <v>9</v>
      </c>
      <c r="SBM57" s="136">
        <v>43704</v>
      </c>
      <c r="SBN57" s="1" t="s">
        <v>921</v>
      </c>
      <c r="SBO57" s="1" t="s">
        <v>11</v>
      </c>
      <c r="SBP57" s="1" t="s">
        <v>9</v>
      </c>
      <c r="SBQ57" s="136">
        <v>43704</v>
      </c>
      <c r="SBR57" s="1" t="s">
        <v>921</v>
      </c>
      <c r="SBS57" s="1" t="s">
        <v>11</v>
      </c>
      <c r="SBT57" s="1" t="s">
        <v>9</v>
      </c>
      <c r="SBU57" s="136">
        <v>43704</v>
      </c>
      <c r="SBV57" s="1" t="s">
        <v>921</v>
      </c>
      <c r="SBW57" s="1" t="s">
        <v>11</v>
      </c>
      <c r="SBX57" s="1" t="s">
        <v>9</v>
      </c>
      <c r="SBY57" s="136">
        <v>43704</v>
      </c>
      <c r="SBZ57" s="1" t="s">
        <v>921</v>
      </c>
      <c r="SCA57" s="1" t="s">
        <v>11</v>
      </c>
      <c r="SCB57" s="1" t="s">
        <v>9</v>
      </c>
      <c r="SCC57" s="136">
        <v>43704</v>
      </c>
      <c r="SCD57" s="1" t="s">
        <v>921</v>
      </c>
      <c r="SCE57" s="1" t="s">
        <v>11</v>
      </c>
      <c r="SCF57" s="1" t="s">
        <v>9</v>
      </c>
      <c r="SCG57" s="136">
        <v>43704</v>
      </c>
      <c r="SCH57" s="1" t="s">
        <v>921</v>
      </c>
      <c r="SCI57" s="1" t="s">
        <v>11</v>
      </c>
      <c r="SCJ57" s="1" t="s">
        <v>9</v>
      </c>
      <c r="SCK57" s="136">
        <v>43704</v>
      </c>
      <c r="SCL57" s="1" t="s">
        <v>921</v>
      </c>
      <c r="SCM57" s="1" t="s">
        <v>11</v>
      </c>
      <c r="SCN57" s="1" t="s">
        <v>9</v>
      </c>
      <c r="SCO57" s="136">
        <v>43704</v>
      </c>
      <c r="SCP57" s="1" t="s">
        <v>921</v>
      </c>
      <c r="SCQ57" s="1" t="s">
        <v>11</v>
      </c>
      <c r="SCR57" s="1" t="s">
        <v>9</v>
      </c>
      <c r="SCS57" s="136">
        <v>43704</v>
      </c>
      <c r="SCT57" s="1" t="s">
        <v>921</v>
      </c>
      <c r="SCU57" s="1" t="s">
        <v>11</v>
      </c>
      <c r="SCV57" s="1" t="s">
        <v>9</v>
      </c>
      <c r="SCW57" s="136">
        <v>43704</v>
      </c>
      <c r="SCX57" s="1" t="s">
        <v>921</v>
      </c>
      <c r="SCY57" s="1" t="s">
        <v>11</v>
      </c>
      <c r="SCZ57" s="1" t="s">
        <v>9</v>
      </c>
      <c r="SDA57" s="136">
        <v>43704</v>
      </c>
      <c r="SDB57" s="1" t="s">
        <v>921</v>
      </c>
      <c r="SDC57" s="1" t="s">
        <v>11</v>
      </c>
      <c r="SDD57" s="1" t="s">
        <v>9</v>
      </c>
      <c r="SDE57" s="136">
        <v>43704</v>
      </c>
      <c r="SDF57" s="1" t="s">
        <v>921</v>
      </c>
      <c r="SDG57" s="1" t="s">
        <v>11</v>
      </c>
      <c r="SDH57" s="1" t="s">
        <v>9</v>
      </c>
      <c r="SDI57" s="136">
        <v>43704</v>
      </c>
      <c r="SDJ57" s="1" t="s">
        <v>921</v>
      </c>
      <c r="SDK57" s="1" t="s">
        <v>11</v>
      </c>
      <c r="SDL57" s="1" t="s">
        <v>9</v>
      </c>
      <c r="SDM57" s="136">
        <v>43704</v>
      </c>
      <c r="SDN57" s="1" t="s">
        <v>921</v>
      </c>
      <c r="SDO57" s="1" t="s">
        <v>11</v>
      </c>
      <c r="SDP57" s="1" t="s">
        <v>9</v>
      </c>
      <c r="SDQ57" s="136">
        <v>43704</v>
      </c>
      <c r="SDR57" s="1" t="s">
        <v>921</v>
      </c>
      <c r="SDS57" s="1" t="s">
        <v>11</v>
      </c>
      <c r="SDT57" s="1" t="s">
        <v>9</v>
      </c>
      <c r="SDU57" s="136">
        <v>43704</v>
      </c>
      <c r="SDV57" s="1" t="s">
        <v>921</v>
      </c>
      <c r="SDW57" s="1" t="s">
        <v>11</v>
      </c>
      <c r="SDX57" s="1" t="s">
        <v>9</v>
      </c>
      <c r="SDY57" s="136">
        <v>43704</v>
      </c>
      <c r="SDZ57" s="1" t="s">
        <v>921</v>
      </c>
      <c r="SEA57" s="1" t="s">
        <v>11</v>
      </c>
      <c r="SEB57" s="1" t="s">
        <v>9</v>
      </c>
      <c r="SEC57" s="136">
        <v>43704</v>
      </c>
      <c r="SED57" s="1" t="s">
        <v>921</v>
      </c>
      <c r="SEE57" s="1" t="s">
        <v>11</v>
      </c>
      <c r="SEF57" s="1" t="s">
        <v>9</v>
      </c>
      <c r="SEG57" s="136">
        <v>43704</v>
      </c>
      <c r="SEH57" s="1" t="s">
        <v>921</v>
      </c>
      <c r="SEI57" s="1" t="s">
        <v>11</v>
      </c>
      <c r="SEJ57" s="1" t="s">
        <v>9</v>
      </c>
      <c r="SEK57" s="136">
        <v>43704</v>
      </c>
      <c r="SEL57" s="1" t="s">
        <v>921</v>
      </c>
      <c r="SEM57" s="1" t="s">
        <v>11</v>
      </c>
      <c r="SEN57" s="1" t="s">
        <v>9</v>
      </c>
      <c r="SEO57" s="136">
        <v>43704</v>
      </c>
      <c r="SEP57" s="1" t="s">
        <v>921</v>
      </c>
      <c r="SEQ57" s="1" t="s">
        <v>11</v>
      </c>
      <c r="SER57" s="1" t="s">
        <v>9</v>
      </c>
      <c r="SES57" s="136">
        <v>43704</v>
      </c>
      <c r="SET57" s="1" t="s">
        <v>921</v>
      </c>
      <c r="SEU57" s="1" t="s">
        <v>11</v>
      </c>
      <c r="SEV57" s="1" t="s">
        <v>9</v>
      </c>
      <c r="SEW57" s="136">
        <v>43704</v>
      </c>
      <c r="SEX57" s="1" t="s">
        <v>921</v>
      </c>
      <c r="SEY57" s="1" t="s">
        <v>11</v>
      </c>
      <c r="SEZ57" s="1" t="s">
        <v>9</v>
      </c>
      <c r="SFA57" s="136">
        <v>43704</v>
      </c>
      <c r="SFB57" s="1" t="s">
        <v>921</v>
      </c>
      <c r="SFC57" s="1" t="s">
        <v>11</v>
      </c>
      <c r="SFD57" s="1" t="s">
        <v>9</v>
      </c>
      <c r="SFE57" s="136">
        <v>43704</v>
      </c>
      <c r="SFF57" s="1" t="s">
        <v>921</v>
      </c>
      <c r="SFG57" s="1" t="s">
        <v>11</v>
      </c>
      <c r="SFH57" s="1" t="s">
        <v>9</v>
      </c>
      <c r="SFI57" s="136">
        <v>43704</v>
      </c>
      <c r="SFJ57" s="1" t="s">
        <v>921</v>
      </c>
      <c r="SFK57" s="1" t="s">
        <v>11</v>
      </c>
      <c r="SFL57" s="1" t="s">
        <v>9</v>
      </c>
      <c r="SFM57" s="136">
        <v>43704</v>
      </c>
      <c r="SFN57" s="1" t="s">
        <v>921</v>
      </c>
      <c r="SFO57" s="1" t="s">
        <v>11</v>
      </c>
      <c r="SFP57" s="1" t="s">
        <v>9</v>
      </c>
      <c r="SFQ57" s="136">
        <v>43704</v>
      </c>
      <c r="SFR57" s="1" t="s">
        <v>921</v>
      </c>
      <c r="SFS57" s="1" t="s">
        <v>11</v>
      </c>
      <c r="SFT57" s="1" t="s">
        <v>9</v>
      </c>
      <c r="SFU57" s="136">
        <v>43704</v>
      </c>
      <c r="SFV57" s="1" t="s">
        <v>921</v>
      </c>
      <c r="SFW57" s="1" t="s">
        <v>11</v>
      </c>
      <c r="SFX57" s="1" t="s">
        <v>9</v>
      </c>
      <c r="SFY57" s="136">
        <v>43704</v>
      </c>
      <c r="SFZ57" s="1" t="s">
        <v>921</v>
      </c>
      <c r="SGA57" s="1" t="s">
        <v>11</v>
      </c>
      <c r="SGB57" s="1" t="s">
        <v>9</v>
      </c>
      <c r="SGC57" s="136">
        <v>43704</v>
      </c>
      <c r="SGD57" s="1" t="s">
        <v>921</v>
      </c>
      <c r="SGE57" s="1" t="s">
        <v>11</v>
      </c>
      <c r="SGF57" s="1" t="s">
        <v>9</v>
      </c>
      <c r="SGG57" s="136">
        <v>43704</v>
      </c>
      <c r="SGH57" s="1" t="s">
        <v>921</v>
      </c>
      <c r="SGI57" s="1" t="s">
        <v>11</v>
      </c>
      <c r="SGJ57" s="1" t="s">
        <v>9</v>
      </c>
      <c r="SGK57" s="136">
        <v>43704</v>
      </c>
      <c r="SGL57" s="1" t="s">
        <v>921</v>
      </c>
      <c r="SGM57" s="1" t="s">
        <v>11</v>
      </c>
      <c r="SGN57" s="1" t="s">
        <v>9</v>
      </c>
      <c r="SGO57" s="136">
        <v>43704</v>
      </c>
      <c r="SGP57" s="1" t="s">
        <v>921</v>
      </c>
      <c r="SGQ57" s="1" t="s">
        <v>11</v>
      </c>
      <c r="SGR57" s="1" t="s">
        <v>9</v>
      </c>
      <c r="SGS57" s="136">
        <v>43704</v>
      </c>
      <c r="SGT57" s="1" t="s">
        <v>921</v>
      </c>
      <c r="SGU57" s="1" t="s">
        <v>11</v>
      </c>
      <c r="SGV57" s="1" t="s">
        <v>9</v>
      </c>
      <c r="SGW57" s="136">
        <v>43704</v>
      </c>
      <c r="SGX57" s="1" t="s">
        <v>921</v>
      </c>
      <c r="SGY57" s="1" t="s">
        <v>11</v>
      </c>
      <c r="SGZ57" s="1" t="s">
        <v>9</v>
      </c>
      <c r="SHA57" s="136">
        <v>43704</v>
      </c>
      <c r="SHB57" s="1" t="s">
        <v>921</v>
      </c>
      <c r="SHC57" s="1" t="s">
        <v>11</v>
      </c>
      <c r="SHD57" s="1" t="s">
        <v>9</v>
      </c>
      <c r="SHE57" s="136">
        <v>43704</v>
      </c>
      <c r="SHF57" s="1" t="s">
        <v>921</v>
      </c>
      <c r="SHG57" s="1" t="s">
        <v>11</v>
      </c>
      <c r="SHH57" s="1" t="s">
        <v>9</v>
      </c>
      <c r="SHI57" s="136">
        <v>43704</v>
      </c>
      <c r="SHJ57" s="1" t="s">
        <v>921</v>
      </c>
      <c r="SHK57" s="1" t="s">
        <v>11</v>
      </c>
      <c r="SHL57" s="1" t="s">
        <v>9</v>
      </c>
      <c r="SHM57" s="136">
        <v>43704</v>
      </c>
      <c r="SHN57" s="1" t="s">
        <v>921</v>
      </c>
      <c r="SHO57" s="1" t="s">
        <v>11</v>
      </c>
      <c r="SHP57" s="1" t="s">
        <v>9</v>
      </c>
      <c r="SHQ57" s="136">
        <v>43704</v>
      </c>
      <c r="SHR57" s="1" t="s">
        <v>921</v>
      </c>
      <c r="SHS57" s="1" t="s">
        <v>11</v>
      </c>
      <c r="SHT57" s="1" t="s">
        <v>9</v>
      </c>
      <c r="SHU57" s="136">
        <v>43704</v>
      </c>
      <c r="SHV57" s="1" t="s">
        <v>921</v>
      </c>
      <c r="SHW57" s="1" t="s">
        <v>11</v>
      </c>
      <c r="SHX57" s="1" t="s">
        <v>9</v>
      </c>
      <c r="SHY57" s="136">
        <v>43704</v>
      </c>
      <c r="SHZ57" s="1" t="s">
        <v>921</v>
      </c>
      <c r="SIA57" s="1" t="s">
        <v>11</v>
      </c>
      <c r="SIB57" s="1" t="s">
        <v>9</v>
      </c>
      <c r="SIC57" s="136">
        <v>43704</v>
      </c>
      <c r="SID57" s="1" t="s">
        <v>921</v>
      </c>
      <c r="SIE57" s="1" t="s">
        <v>11</v>
      </c>
      <c r="SIF57" s="1" t="s">
        <v>9</v>
      </c>
      <c r="SIG57" s="136">
        <v>43704</v>
      </c>
      <c r="SIH57" s="1" t="s">
        <v>921</v>
      </c>
      <c r="SII57" s="1" t="s">
        <v>11</v>
      </c>
      <c r="SIJ57" s="1" t="s">
        <v>9</v>
      </c>
      <c r="SIK57" s="136">
        <v>43704</v>
      </c>
      <c r="SIL57" s="1" t="s">
        <v>921</v>
      </c>
      <c r="SIM57" s="1" t="s">
        <v>11</v>
      </c>
      <c r="SIN57" s="1" t="s">
        <v>9</v>
      </c>
      <c r="SIO57" s="136">
        <v>43704</v>
      </c>
      <c r="SIP57" s="1" t="s">
        <v>921</v>
      </c>
      <c r="SIQ57" s="1" t="s">
        <v>11</v>
      </c>
      <c r="SIR57" s="1" t="s">
        <v>9</v>
      </c>
      <c r="SIS57" s="136">
        <v>43704</v>
      </c>
      <c r="SIT57" s="1" t="s">
        <v>921</v>
      </c>
      <c r="SIU57" s="1" t="s">
        <v>11</v>
      </c>
      <c r="SIV57" s="1" t="s">
        <v>9</v>
      </c>
      <c r="SIW57" s="136">
        <v>43704</v>
      </c>
      <c r="SIX57" s="1" t="s">
        <v>921</v>
      </c>
      <c r="SIY57" s="1" t="s">
        <v>11</v>
      </c>
      <c r="SIZ57" s="1" t="s">
        <v>9</v>
      </c>
      <c r="SJA57" s="136">
        <v>43704</v>
      </c>
      <c r="SJB57" s="1" t="s">
        <v>921</v>
      </c>
      <c r="SJC57" s="1" t="s">
        <v>11</v>
      </c>
      <c r="SJD57" s="1" t="s">
        <v>9</v>
      </c>
      <c r="SJE57" s="136">
        <v>43704</v>
      </c>
      <c r="SJF57" s="1" t="s">
        <v>921</v>
      </c>
      <c r="SJG57" s="1" t="s">
        <v>11</v>
      </c>
      <c r="SJH57" s="1" t="s">
        <v>9</v>
      </c>
      <c r="SJI57" s="136">
        <v>43704</v>
      </c>
      <c r="SJJ57" s="1" t="s">
        <v>921</v>
      </c>
      <c r="SJK57" s="1" t="s">
        <v>11</v>
      </c>
      <c r="SJL57" s="1" t="s">
        <v>9</v>
      </c>
      <c r="SJM57" s="136">
        <v>43704</v>
      </c>
      <c r="SJN57" s="1" t="s">
        <v>921</v>
      </c>
      <c r="SJO57" s="1" t="s">
        <v>11</v>
      </c>
      <c r="SJP57" s="1" t="s">
        <v>9</v>
      </c>
      <c r="SJQ57" s="136">
        <v>43704</v>
      </c>
      <c r="SJR57" s="1" t="s">
        <v>921</v>
      </c>
      <c r="SJS57" s="1" t="s">
        <v>11</v>
      </c>
      <c r="SJT57" s="1" t="s">
        <v>9</v>
      </c>
      <c r="SJU57" s="136">
        <v>43704</v>
      </c>
      <c r="SJV57" s="1" t="s">
        <v>921</v>
      </c>
      <c r="SJW57" s="1" t="s">
        <v>11</v>
      </c>
      <c r="SJX57" s="1" t="s">
        <v>9</v>
      </c>
      <c r="SJY57" s="136">
        <v>43704</v>
      </c>
      <c r="SJZ57" s="1" t="s">
        <v>921</v>
      </c>
      <c r="SKA57" s="1" t="s">
        <v>11</v>
      </c>
      <c r="SKB57" s="1" t="s">
        <v>9</v>
      </c>
      <c r="SKC57" s="136">
        <v>43704</v>
      </c>
      <c r="SKD57" s="1" t="s">
        <v>921</v>
      </c>
      <c r="SKE57" s="1" t="s">
        <v>11</v>
      </c>
      <c r="SKF57" s="1" t="s">
        <v>9</v>
      </c>
      <c r="SKG57" s="136">
        <v>43704</v>
      </c>
      <c r="SKH57" s="1" t="s">
        <v>921</v>
      </c>
      <c r="SKI57" s="1" t="s">
        <v>11</v>
      </c>
      <c r="SKJ57" s="1" t="s">
        <v>9</v>
      </c>
      <c r="SKK57" s="136">
        <v>43704</v>
      </c>
      <c r="SKL57" s="1" t="s">
        <v>921</v>
      </c>
      <c r="SKM57" s="1" t="s">
        <v>11</v>
      </c>
      <c r="SKN57" s="1" t="s">
        <v>9</v>
      </c>
      <c r="SKO57" s="136">
        <v>43704</v>
      </c>
      <c r="SKP57" s="1" t="s">
        <v>921</v>
      </c>
      <c r="SKQ57" s="1" t="s">
        <v>11</v>
      </c>
      <c r="SKR57" s="1" t="s">
        <v>9</v>
      </c>
      <c r="SKS57" s="136">
        <v>43704</v>
      </c>
      <c r="SKT57" s="1" t="s">
        <v>921</v>
      </c>
      <c r="SKU57" s="1" t="s">
        <v>11</v>
      </c>
      <c r="SKV57" s="1" t="s">
        <v>9</v>
      </c>
      <c r="SKW57" s="136">
        <v>43704</v>
      </c>
      <c r="SKX57" s="1" t="s">
        <v>921</v>
      </c>
      <c r="SKY57" s="1" t="s">
        <v>11</v>
      </c>
      <c r="SKZ57" s="1" t="s">
        <v>9</v>
      </c>
      <c r="SLA57" s="136">
        <v>43704</v>
      </c>
      <c r="SLB57" s="1" t="s">
        <v>921</v>
      </c>
      <c r="SLC57" s="1" t="s">
        <v>11</v>
      </c>
      <c r="SLD57" s="1" t="s">
        <v>9</v>
      </c>
      <c r="SLE57" s="136">
        <v>43704</v>
      </c>
      <c r="SLF57" s="1" t="s">
        <v>921</v>
      </c>
      <c r="SLG57" s="1" t="s">
        <v>11</v>
      </c>
      <c r="SLH57" s="1" t="s">
        <v>9</v>
      </c>
      <c r="SLI57" s="136">
        <v>43704</v>
      </c>
      <c r="SLJ57" s="1" t="s">
        <v>921</v>
      </c>
      <c r="SLK57" s="1" t="s">
        <v>11</v>
      </c>
      <c r="SLL57" s="1" t="s">
        <v>9</v>
      </c>
      <c r="SLM57" s="136">
        <v>43704</v>
      </c>
      <c r="SLN57" s="1" t="s">
        <v>921</v>
      </c>
      <c r="SLO57" s="1" t="s">
        <v>11</v>
      </c>
      <c r="SLP57" s="1" t="s">
        <v>9</v>
      </c>
      <c r="SLQ57" s="136">
        <v>43704</v>
      </c>
      <c r="SLR57" s="1" t="s">
        <v>921</v>
      </c>
      <c r="SLS57" s="1" t="s">
        <v>11</v>
      </c>
      <c r="SLT57" s="1" t="s">
        <v>9</v>
      </c>
      <c r="SLU57" s="136">
        <v>43704</v>
      </c>
      <c r="SLV57" s="1" t="s">
        <v>921</v>
      </c>
      <c r="SLW57" s="1" t="s">
        <v>11</v>
      </c>
      <c r="SLX57" s="1" t="s">
        <v>9</v>
      </c>
      <c r="SLY57" s="136">
        <v>43704</v>
      </c>
      <c r="SLZ57" s="1" t="s">
        <v>921</v>
      </c>
      <c r="SMA57" s="1" t="s">
        <v>11</v>
      </c>
      <c r="SMB57" s="1" t="s">
        <v>9</v>
      </c>
      <c r="SMC57" s="136">
        <v>43704</v>
      </c>
      <c r="SMD57" s="1" t="s">
        <v>921</v>
      </c>
      <c r="SME57" s="1" t="s">
        <v>11</v>
      </c>
      <c r="SMF57" s="1" t="s">
        <v>9</v>
      </c>
      <c r="SMG57" s="136">
        <v>43704</v>
      </c>
      <c r="SMH57" s="1" t="s">
        <v>921</v>
      </c>
      <c r="SMI57" s="1" t="s">
        <v>11</v>
      </c>
      <c r="SMJ57" s="1" t="s">
        <v>9</v>
      </c>
      <c r="SMK57" s="136">
        <v>43704</v>
      </c>
      <c r="SML57" s="1" t="s">
        <v>921</v>
      </c>
      <c r="SMM57" s="1" t="s">
        <v>11</v>
      </c>
      <c r="SMN57" s="1" t="s">
        <v>9</v>
      </c>
      <c r="SMO57" s="136">
        <v>43704</v>
      </c>
      <c r="SMP57" s="1" t="s">
        <v>921</v>
      </c>
      <c r="SMQ57" s="1" t="s">
        <v>11</v>
      </c>
      <c r="SMR57" s="1" t="s">
        <v>9</v>
      </c>
      <c r="SMS57" s="136">
        <v>43704</v>
      </c>
      <c r="SMT57" s="1" t="s">
        <v>921</v>
      </c>
      <c r="SMU57" s="1" t="s">
        <v>11</v>
      </c>
      <c r="SMV57" s="1" t="s">
        <v>9</v>
      </c>
      <c r="SMW57" s="136">
        <v>43704</v>
      </c>
      <c r="SMX57" s="1" t="s">
        <v>921</v>
      </c>
      <c r="SMY57" s="1" t="s">
        <v>11</v>
      </c>
      <c r="SMZ57" s="1" t="s">
        <v>9</v>
      </c>
      <c r="SNA57" s="136">
        <v>43704</v>
      </c>
      <c r="SNB57" s="1" t="s">
        <v>921</v>
      </c>
      <c r="SNC57" s="1" t="s">
        <v>11</v>
      </c>
      <c r="SND57" s="1" t="s">
        <v>9</v>
      </c>
      <c r="SNE57" s="136">
        <v>43704</v>
      </c>
      <c r="SNF57" s="1" t="s">
        <v>921</v>
      </c>
      <c r="SNG57" s="1" t="s">
        <v>11</v>
      </c>
      <c r="SNH57" s="1" t="s">
        <v>9</v>
      </c>
      <c r="SNI57" s="136">
        <v>43704</v>
      </c>
      <c r="SNJ57" s="1" t="s">
        <v>921</v>
      </c>
      <c r="SNK57" s="1" t="s">
        <v>11</v>
      </c>
      <c r="SNL57" s="1" t="s">
        <v>9</v>
      </c>
      <c r="SNM57" s="136">
        <v>43704</v>
      </c>
      <c r="SNN57" s="1" t="s">
        <v>921</v>
      </c>
      <c r="SNO57" s="1" t="s">
        <v>11</v>
      </c>
      <c r="SNP57" s="1" t="s">
        <v>9</v>
      </c>
      <c r="SNQ57" s="136">
        <v>43704</v>
      </c>
      <c r="SNR57" s="1" t="s">
        <v>921</v>
      </c>
      <c r="SNS57" s="1" t="s">
        <v>11</v>
      </c>
      <c r="SNT57" s="1" t="s">
        <v>9</v>
      </c>
      <c r="SNU57" s="136">
        <v>43704</v>
      </c>
      <c r="SNV57" s="1" t="s">
        <v>921</v>
      </c>
      <c r="SNW57" s="1" t="s">
        <v>11</v>
      </c>
      <c r="SNX57" s="1" t="s">
        <v>9</v>
      </c>
      <c r="SNY57" s="136">
        <v>43704</v>
      </c>
      <c r="SNZ57" s="1" t="s">
        <v>921</v>
      </c>
      <c r="SOA57" s="1" t="s">
        <v>11</v>
      </c>
      <c r="SOB57" s="1" t="s">
        <v>9</v>
      </c>
      <c r="SOC57" s="136">
        <v>43704</v>
      </c>
      <c r="SOD57" s="1" t="s">
        <v>921</v>
      </c>
      <c r="SOE57" s="1" t="s">
        <v>11</v>
      </c>
      <c r="SOF57" s="1" t="s">
        <v>9</v>
      </c>
      <c r="SOG57" s="136">
        <v>43704</v>
      </c>
      <c r="SOH57" s="1" t="s">
        <v>921</v>
      </c>
      <c r="SOI57" s="1" t="s">
        <v>11</v>
      </c>
      <c r="SOJ57" s="1" t="s">
        <v>9</v>
      </c>
      <c r="SOK57" s="136">
        <v>43704</v>
      </c>
      <c r="SOL57" s="1" t="s">
        <v>921</v>
      </c>
      <c r="SOM57" s="1" t="s">
        <v>11</v>
      </c>
      <c r="SON57" s="1" t="s">
        <v>9</v>
      </c>
      <c r="SOO57" s="136">
        <v>43704</v>
      </c>
      <c r="SOP57" s="1" t="s">
        <v>921</v>
      </c>
      <c r="SOQ57" s="1" t="s">
        <v>11</v>
      </c>
      <c r="SOR57" s="1" t="s">
        <v>9</v>
      </c>
      <c r="SOS57" s="136">
        <v>43704</v>
      </c>
      <c r="SOT57" s="1" t="s">
        <v>921</v>
      </c>
      <c r="SOU57" s="1" t="s">
        <v>11</v>
      </c>
      <c r="SOV57" s="1" t="s">
        <v>9</v>
      </c>
      <c r="SOW57" s="136">
        <v>43704</v>
      </c>
      <c r="SOX57" s="1" t="s">
        <v>921</v>
      </c>
      <c r="SOY57" s="1" t="s">
        <v>11</v>
      </c>
      <c r="SOZ57" s="1" t="s">
        <v>9</v>
      </c>
      <c r="SPA57" s="136">
        <v>43704</v>
      </c>
      <c r="SPB57" s="1" t="s">
        <v>921</v>
      </c>
      <c r="SPC57" s="1" t="s">
        <v>11</v>
      </c>
      <c r="SPD57" s="1" t="s">
        <v>9</v>
      </c>
      <c r="SPE57" s="136">
        <v>43704</v>
      </c>
      <c r="SPF57" s="1" t="s">
        <v>921</v>
      </c>
      <c r="SPG57" s="1" t="s">
        <v>11</v>
      </c>
      <c r="SPH57" s="1" t="s">
        <v>9</v>
      </c>
      <c r="SPI57" s="136">
        <v>43704</v>
      </c>
      <c r="SPJ57" s="1" t="s">
        <v>921</v>
      </c>
      <c r="SPK57" s="1" t="s">
        <v>11</v>
      </c>
      <c r="SPL57" s="1" t="s">
        <v>9</v>
      </c>
      <c r="SPM57" s="136">
        <v>43704</v>
      </c>
      <c r="SPN57" s="1" t="s">
        <v>921</v>
      </c>
      <c r="SPO57" s="1" t="s">
        <v>11</v>
      </c>
      <c r="SPP57" s="1" t="s">
        <v>9</v>
      </c>
      <c r="SPQ57" s="136">
        <v>43704</v>
      </c>
      <c r="SPR57" s="1" t="s">
        <v>921</v>
      </c>
      <c r="SPS57" s="1" t="s">
        <v>11</v>
      </c>
      <c r="SPT57" s="1" t="s">
        <v>9</v>
      </c>
      <c r="SPU57" s="136">
        <v>43704</v>
      </c>
      <c r="SPV57" s="1" t="s">
        <v>921</v>
      </c>
      <c r="SPW57" s="1" t="s">
        <v>11</v>
      </c>
      <c r="SPX57" s="1" t="s">
        <v>9</v>
      </c>
      <c r="SPY57" s="136">
        <v>43704</v>
      </c>
      <c r="SPZ57" s="1" t="s">
        <v>921</v>
      </c>
      <c r="SQA57" s="1" t="s">
        <v>11</v>
      </c>
      <c r="SQB57" s="1" t="s">
        <v>9</v>
      </c>
      <c r="SQC57" s="136">
        <v>43704</v>
      </c>
      <c r="SQD57" s="1" t="s">
        <v>921</v>
      </c>
      <c r="SQE57" s="1" t="s">
        <v>11</v>
      </c>
      <c r="SQF57" s="1" t="s">
        <v>9</v>
      </c>
      <c r="SQG57" s="136">
        <v>43704</v>
      </c>
      <c r="SQH57" s="1" t="s">
        <v>921</v>
      </c>
      <c r="SQI57" s="1" t="s">
        <v>11</v>
      </c>
      <c r="SQJ57" s="1" t="s">
        <v>9</v>
      </c>
      <c r="SQK57" s="136">
        <v>43704</v>
      </c>
      <c r="SQL57" s="1" t="s">
        <v>921</v>
      </c>
      <c r="SQM57" s="1" t="s">
        <v>11</v>
      </c>
      <c r="SQN57" s="1" t="s">
        <v>9</v>
      </c>
      <c r="SQO57" s="136">
        <v>43704</v>
      </c>
      <c r="SQP57" s="1" t="s">
        <v>921</v>
      </c>
      <c r="SQQ57" s="1" t="s">
        <v>11</v>
      </c>
      <c r="SQR57" s="1" t="s">
        <v>9</v>
      </c>
      <c r="SQS57" s="136">
        <v>43704</v>
      </c>
      <c r="SQT57" s="1" t="s">
        <v>921</v>
      </c>
      <c r="SQU57" s="1" t="s">
        <v>11</v>
      </c>
      <c r="SQV57" s="1" t="s">
        <v>9</v>
      </c>
      <c r="SQW57" s="136">
        <v>43704</v>
      </c>
      <c r="SQX57" s="1" t="s">
        <v>921</v>
      </c>
      <c r="SQY57" s="1" t="s">
        <v>11</v>
      </c>
      <c r="SQZ57" s="1" t="s">
        <v>9</v>
      </c>
      <c r="SRA57" s="136">
        <v>43704</v>
      </c>
      <c r="SRB57" s="1" t="s">
        <v>921</v>
      </c>
      <c r="SRC57" s="1" t="s">
        <v>11</v>
      </c>
      <c r="SRD57" s="1" t="s">
        <v>9</v>
      </c>
      <c r="SRE57" s="136">
        <v>43704</v>
      </c>
      <c r="SRF57" s="1" t="s">
        <v>921</v>
      </c>
      <c r="SRG57" s="1" t="s">
        <v>11</v>
      </c>
      <c r="SRH57" s="1" t="s">
        <v>9</v>
      </c>
      <c r="SRI57" s="136">
        <v>43704</v>
      </c>
      <c r="SRJ57" s="1" t="s">
        <v>921</v>
      </c>
      <c r="SRK57" s="1" t="s">
        <v>11</v>
      </c>
      <c r="SRL57" s="1" t="s">
        <v>9</v>
      </c>
      <c r="SRM57" s="136">
        <v>43704</v>
      </c>
      <c r="SRN57" s="1" t="s">
        <v>921</v>
      </c>
      <c r="SRO57" s="1" t="s">
        <v>11</v>
      </c>
      <c r="SRP57" s="1" t="s">
        <v>9</v>
      </c>
      <c r="SRQ57" s="136">
        <v>43704</v>
      </c>
      <c r="SRR57" s="1" t="s">
        <v>921</v>
      </c>
      <c r="SRS57" s="1" t="s">
        <v>11</v>
      </c>
      <c r="SRT57" s="1" t="s">
        <v>9</v>
      </c>
      <c r="SRU57" s="136">
        <v>43704</v>
      </c>
      <c r="SRV57" s="1" t="s">
        <v>921</v>
      </c>
      <c r="SRW57" s="1" t="s">
        <v>11</v>
      </c>
      <c r="SRX57" s="1" t="s">
        <v>9</v>
      </c>
      <c r="SRY57" s="136">
        <v>43704</v>
      </c>
      <c r="SRZ57" s="1" t="s">
        <v>921</v>
      </c>
      <c r="SSA57" s="1" t="s">
        <v>11</v>
      </c>
      <c r="SSB57" s="1" t="s">
        <v>9</v>
      </c>
      <c r="SSC57" s="136">
        <v>43704</v>
      </c>
      <c r="SSD57" s="1" t="s">
        <v>921</v>
      </c>
      <c r="SSE57" s="1" t="s">
        <v>11</v>
      </c>
      <c r="SSF57" s="1" t="s">
        <v>9</v>
      </c>
      <c r="SSG57" s="136">
        <v>43704</v>
      </c>
      <c r="SSH57" s="1" t="s">
        <v>921</v>
      </c>
      <c r="SSI57" s="1" t="s">
        <v>11</v>
      </c>
      <c r="SSJ57" s="1" t="s">
        <v>9</v>
      </c>
      <c r="SSK57" s="136">
        <v>43704</v>
      </c>
      <c r="SSL57" s="1" t="s">
        <v>921</v>
      </c>
      <c r="SSM57" s="1" t="s">
        <v>11</v>
      </c>
      <c r="SSN57" s="1" t="s">
        <v>9</v>
      </c>
      <c r="SSO57" s="136">
        <v>43704</v>
      </c>
      <c r="SSP57" s="1" t="s">
        <v>921</v>
      </c>
      <c r="SSQ57" s="1" t="s">
        <v>11</v>
      </c>
      <c r="SSR57" s="1" t="s">
        <v>9</v>
      </c>
      <c r="SSS57" s="136">
        <v>43704</v>
      </c>
      <c r="SST57" s="1" t="s">
        <v>921</v>
      </c>
      <c r="SSU57" s="1" t="s">
        <v>11</v>
      </c>
      <c r="SSV57" s="1" t="s">
        <v>9</v>
      </c>
      <c r="SSW57" s="136">
        <v>43704</v>
      </c>
      <c r="SSX57" s="1" t="s">
        <v>921</v>
      </c>
      <c r="SSY57" s="1" t="s">
        <v>11</v>
      </c>
      <c r="SSZ57" s="1" t="s">
        <v>9</v>
      </c>
      <c r="STA57" s="136">
        <v>43704</v>
      </c>
      <c r="STB57" s="1" t="s">
        <v>921</v>
      </c>
      <c r="STC57" s="1" t="s">
        <v>11</v>
      </c>
      <c r="STD57" s="1" t="s">
        <v>9</v>
      </c>
      <c r="STE57" s="136">
        <v>43704</v>
      </c>
      <c r="STF57" s="1" t="s">
        <v>921</v>
      </c>
      <c r="STG57" s="1" t="s">
        <v>11</v>
      </c>
      <c r="STH57" s="1" t="s">
        <v>9</v>
      </c>
      <c r="STI57" s="136">
        <v>43704</v>
      </c>
      <c r="STJ57" s="1" t="s">
        <v>921</v>
      </c>
      <c r="STK57" s="1" t="s">
        <v>11</v>
      </c>
      <c r="STL57" s="1" t="s">
        <v>9</v>
      </c>
      <c r="STM57" s="136">
        <v>43704</v>
      </c>
      <c r="STN57" s="1" t="s">
        <v>921</v>
      </c>
      <c r="STO57" s="1" t="s">
        <v>11</v>
      </c>
      <c r="STP57" s="1" t="s">
        <v>9</v>
      </c>
      <c r="STQ57" s="136">
        <v>43704</v>
      </c>
      <c r="STR57" s="1" t="s">
        <v>921</v>
      </c>
      <c r="STS57" s="1" t="s">
        <v>11</v>
      </c>
      <c r="STT57" s="1" t="s">
        <v>9</v>
      </c>
      <c r="STU57" s="136">
        <v>43704</v>
      </c>
      <c r="STV57" s="1" t="s">
        <v>921</v>
      </c>
      <c r="STW57" s="1" t="s">
        <v>11</v>
      </c>
      <c r="STX57" s="1" t="s">
        <v>9</v>
      </c>
      <c r="STY57" s="136">
        <v>43704</v>
      </c>
      <c r="STZ57" s="1" t="s">
        <v>921</v>
      </c>
      <c r="SUA57" s="1" t="s">
        <v>11</v>
      </c>
      <c r="SUB57" s="1" t="s">
        <v>9</v>
      </c>
      <c r="SUC57" s="136">
        <v>43704</v>
      </c>
      <c r="SUD57" s="1" t="s">
        <v>921</v>
      </c>
      <c r="SUE57" s="1" t="s">
        <v>11</v>
      </c>
      <c r="SUF57" s="1" t="s">
        <v>9</v>
      </c>
      <c r="SUG57" s="136">
        <v>43704</v>
      </c>
      <c r="SUH57" s="1" t="s">
        <v>921</v>
      </c>
      <c r="SUI57" s="1" t="s">
        <v>11</v>
      </c>
      <c r="SUJ57" s="1" t="s">
        <v>9</v>
      </c>
      <c r="SUK57" s="136">
        <v>43704</v>
      </c>
      <c r="SUL57" s="1" t="s">
        <v>921</v>
      </c>
      <c r="SUM57" s="1" t="s">
        <v>11</v>
      </c>
      <c r="SUN57" s="1" t="s">
        <v>9</v>
      </c>
      <c r="SUO57" s="136">
        <v>43704</v>
      </c>
      <c r="SUP57" s="1" t="s">
        <v>921</v>
      </c>
      <c r="SUQ57" s="1" t="s">
        <v>11</v>
      </c>
      <c r="SUR57" s="1" t="s">
        <v>9</v>
      </c>
      <c r="SUS57" s="136">
        <v>43704</v>
      </c>
      <c r="SUT57" s="1" t="s">
        <v>921</v>
      </c>
      <c r="SUU57" s="1" t="s">
        <v>11</v>
      </c>
      <c r="SUV57" s="1" t="s">
        <v>9</v>
      </c>
      <c r="SUW57" s="136">
        <v>43704</v>
      </c>
      <c r="SUX57" s="1" t="s">
        <v>921</v>
      </c>
      <c r="SUY57" s="1" t="s">
        <v>11</v>
      </c>
      <c r="SUZ57" s="1" t="s">
        <v>9</v>
      </c>
      <c r="SVA57" s="136">
        <v>43704</v>
      </c>
      <c r="SVB57" s="1" t="s">
        <v>921</v>
      </c>
      <c r="SVC57" s="1" t="s">
        <v>11</v>
      </c>
      <c r="SVD57" s="1" t="s">
        <v>9</v>
      </c>
      <c r="SVE57" s="136">
        <v>43704</v>
      </c>
      <c r="SVF57" s="1" t="s">
        <v>921</v>
      </c>
      <c r="SVG57" s="1" t="s">
        <v>11</v>
      </c>
      <c r="SVH57" s="1" t="s">
        <v>9</v>
      </c>
      <c r="SVI57" s="136">
        <v>43704</v>
      </c>
      <c r="SVJ57" s="1" t="s">
        <v>921</v>
      </c>
      <c r="SVK57" s="1" t="s">
        <v>11</v>
      </c>
      <c r="SVL57" s="1" t="s">
        <v>9</v>
      </c>
      <c r="SVM57" s="136">
        <v>43704</v>
      </c>
      <c r="SVN57" s="1" t="s">
        <v>921</v>
      </c>
      <c r="SVO57" s="1" t="s">
        <v>11</v>
      </c>
      <c r="SVP57" s="1" t="s">
        <v>9</v>
      </c>
      <c r="SVQ57" s="136">
        <v>43704</v>
      </c>
      <c r="SVR57" s="1" t="s">
        <v>921</v>
      </c>
      <c r="SVS57" s="1" t="s">
        <v>11</v>
      </c>
      <c r="SVT57" s="1" t="s">
        <v>9</v>
      </c>
      <c r="SVU57" s="136">
        <v>43704</v>
      </c>
      <c r="SVV57" s="1" t="s">
        <v>921</v>
      </c>
      <c r="SVW57" s="1" t="s">
        <v>11</v>
      </c>
      <c r="SVX57" s="1" t="s">
        <v>9</v>
      </c>
      <c r="SVY57" s="136">
        <v>43704</v>
      </c>
      <c r="SVZ57" s="1" t="s">
        <v>921</v>
      </c>
      <c r="SWA57" s="1" t="s">
        <v>11</v>
      </c>
      <c r="SWB57" s="1" t="s">
        <v>9</v>
      </c>
      <c r="SWC57" s="136">
        <v>43704</v>
      </c>
      <c r="SWD57" s="1" t="s">
        <v>921</v>
      </c>
      <c r="SWE57" s="1" t="s">
        <v>11</v>
      </c>
      <c r="SWF57" s="1" t="s">
        <v>9</v>
      </c>
      <c r="SWG57" s="136">
        <v>43704</v>
      </c>
      <c r="SWH57" s="1" t="s">
        <v>921</v>
      </c>
      <c r="SWI57" s="1" t="s">
        <v>11</v>
      </c>
      <c r="SWJ57" s="1" t="s">
        <v>9</v>
      </c>
      <c r="SWK57" s="136">
        <v>43704</v>
      </c>
      <c r="SWL57" s="1" t="s">
        <v>921</v>
      </c>
      <c r="SWM57" s="1" t="s">
        <v>11</v>
      </c>
      <c r="SWN57" s="1" t="s">
        <v>9</v>
      </c>
      <c r="SWO57" s="136">
        <v>43704</v>
      </c>
      <c r="SWP57" s="1" t="s">
        <v>921</v>
      </c>
      <c r="SWQ57" s="1" t="s">
        <v>11</v>
      </c>
      <c r="SWR57" s="1" t="s">
        <v>9</v>
      </c>
      <c r="SWS57" s="136">
        <v>43704</v>
      </c>
      <c r="SWT57" s="1" t="s">
        <v>921</v>
      </c>
      <c r="SWU57" s="1" t="s">
        <v>11</v>
      </c>
      <c r="SWV57" s="1" t="s">
        <v>9</v>
      </c>
      <c r="SWW57" s="136">
        <v>43704</v>
      </c>
      <c r="SWX57" s="1" t="s">
        <v>921</v>
      </c>
      <c r="SWY57" s="1" t="s">
        <v>11</v>
      </c>
      <c r="SWZ57" s="1" t="s">
        <v>9</v>
      </c>
      <c r="SXA57" s="136">
        <v>43704</v>
      </c>
      <c r="SXB57" s="1" t="s">
        <v>921</v>
      </c>
      <c r="SXC57" s="1" t="s">
        <v>11</v>
      </c>
      <c r="SXD57" s="1" t="s">
        <v>9</v>
      </c>
      <c r="SXE57" s="136">
        <v>43704</v>
      </c>
      <c r="SXF57" s="1" t="s">
        <v>921</v>
      </c>
      <c r="SXG57" s="1" t="s">
        <v>11</v>
      </c>
      <c r="SXH57" s="1" t="s">
        <v>9</v>
      </c>
      <c r="SXI57" s="136">
        <v>43704</v>
      </c>
      <c r="SXJ57" s="1" t="s">
        <v>921</v>
      </c>
      <c r="SXK57" s="1" t="s">
        <v>11</v>
      </c>
      <c r="SXL57" s="1" t="s">
        <v>9</v>
      </c>
      <c r="SXM57" s="136">
        <v>43704</v>
      </c>
      <c r="SXN57" s="1" t="s">
        <v>921</v>
      </c>
      <c r="SXO57" s="1" t="s">
        <v>11</v>
      </c>
      <c r="SXP57" s="1" t="s">
        <v>9</v>
      </c>
      <c r="SXQ57" s="136">
        <v>43704</v>
      </c>
      <c r="SXR57" s="1" t="s">
        <v>921</v>
      </c>
      <c r="SXS57" s="1" t="s">
        <v>11</v>
      </c>
      <c r="SXT57" s="1" t="s">
        <v>9</v>
      </c>
      <c r="SXU57" s="136">
        <v>43704</v>
      </c>
      <c r="SXV57" s="1" t="s">
        <v>921</v>
      </c>
      <c r="SXW57" s="1" t="s">
        <v>11</v>
      </c>
      <c r="SXX57" s="1" t="s">
        <v>9</v>
      </c>
      <c r="SXY57" s="136">
        <v>43704</v>
      </c>
      <c r="SXZ57" s="1" t="s">
        <v>921</v>
      </c>
      <c r="SYA57" s="1" t="s">
        <v>11</v>
      </c>
      <c r="SYB57" s="1" t="s">
        <v>9</v>
      </c>
      <c r="SYC57" s="136">
        <v>43704</v>
      </c>
      <c r="SYD57" s="1" t="s">
        <v>921</v>
      </c>
      <c r="SYE57" s="1" t="s">
        <v>11</v>
      </c>
      <c r="SYF57" s="1" t="s">
        <v>9</v>
      </c>
      <c r="SYG57" s="136">
        <v>43704</v>
      </c>
      <c r="SYH57" s="1" t="s">
        <v>921</v>
      </c>
      <c r="SYI57" s="1" t="s">
        <v>11</v>
      </c>
      <c r="SYJ57" s="1" t="s">
        <v>9</v>
      </c>
      <c r="SYK57" s="136">
        <v>43704</v>
      </c>
      <c r="SYL57" s="1" t="s">
        <v>921</v>
      </c>
      <c r="SYM57" s="1" t="s">
        <v>11</v>
      </c>
      <c r="SYN57" s="1" t="s">
        <v>9</v>
      </c>
      <c r="SYO57" s="136">
        <v>43704</v>
      </c>
      <c r="SYP57" s="1" t="s">
        <v>921</v>
      </c>
      <c r="SYQ57" s="1" t="s">
        <v>11</v>
      </c>
      <c r="SYR57" s="1" t="s">
        <v>9</v>
      </c>
      <c r="SYS57" s="136">
        <v>43704</v>
      </c>
      <c r="SYT57" s="1" t="s">
        <v>921</v>
      </c>
      <c r="SYU57" s="1" t="s">
        <v>11</v>
      </c>
      <c r="SYV57" s="1" t="s">
        <v>9</v>
      </c>
      <c r="SYW57" s="136">
        <v>43704</v>
      </c>
      <c r="SYX57" s="1" t="s">
        <v>921</v>
      </c>
      <c r="SYY57" s="1" t="s">
        <v>11</v>
      </c>
      <c r="SYZ57" s="1" t="s">
        <v>9</v>
      </c>
      <c r="SZA57" s="136">
        <v>43704</v>
      </c>
      <c r="SZB57" s="1" t="s">
        <v>921</v>
      </c>
      <c r="SZC57" s="1" t="s">
        <v>11</v>
      </c>
      <c r="SZD57" s="1" t="s">
        <v>9</v>
      </c>
      <c r="SZE57" s="136">
        <v>43704</v>
      </c>
      <c r="SZF57" s="1" t="s">
        <v>921</v>
      </c>
      <c r="SZG57" s="1" t="s">
        <v>11</v>
      </c>
      <c r="SZH57" s="1" t="s">
        <v>9</v>
      </c>
      <c r="SZI57" s="136">
        <v>43704</v>
      </c>
      <c r="SZJ57" s="1" t="s">
        <v>921</v>
      </c>
      <c r="SZK57" s="1" t="s">
        <v>11</v>
      </c>
      <c r="SZL57" s="1" t="s">
        <v>9</v>
      </c>
      <c r="SZM57" s="136">
        <v>43704</v>
      </c>
      <c r="SZN57" s="1" t="s">
        <v>921</v>
      </c>
      <c r="SZO57" s="1" t="s">
        <v>11</v>
      </c>
      <c r="SZP57" s="1" t="s">
        <v>9</v>
      </c>
      <c r="SZQ57" s="136">
        <v>43704</v>
      </c>
      <c r="SZR57" s="1" t="s">
        <v>921</v>
      </c>
      <c r="SZS57" s="1" t="s">
        <v>11</v>
      </c>
      <c r="SZT57" s="1" t="s">
        <v>9</v>
      </c>
      <c r="SZU57" s="136">
        <v>43704</v>
      </c>
      <c r="SZV57" s="1" t="s">
        <v>921</v>
      </c>
      <c r="SZW57" s="1" t="s">
        <v>11</v>
      </c>
      <c r="SZX57" s="1" t="s">
        <v>9</v>
      </c>
      <c r="SZY57" s="136">
        <v>43704</v>
      </c>
      <c r="SZZ57" s="1" t="s">
        <v>921</v>
      </c>
      <c r="TAA57" s="1" t="s">
        <v>11</v>
      </c>
      <c r="TAB57" s="1" t="s">
        <v>9</v>
      </c>
      <c r="TAC57" s="136">
        <v>43704</v>
      </c>
      <c r="TAD57" s="1" t="s">
        <v>921</v>
      </c>
      <c r="TAE57" s="1" t="s">
        <v>11</v>
      </c>
      <c r="TAF57" s="1" t="s">
        <v>9</v>
      </c>
      <c r="TAG57" s="136">
        <v>43704</v>
      </c>
      <c r="TAH57" s="1" t="s">
        <v>921</v>
      </c>
      <c r="TAI57" s="1" t="s">
        <v>11</v>
      </c>
      <c r="TAJ57" s="1" t="s">
        <v>9</v>
      </c>
      <c r="TAK57" s="136">
        <v>43704</v>
      </c>
      <c r="TAL57" s="1" t="s">
        <v>921</v>
      </c>
      <c r="TAM57" s="1" t="s">
        <v>11</v>
      </c>
      <c r="TAN57" s="1" t="s">
        <v>9</v>
      </c>
      <c r="TAO57" s="136">
        <v>43704</v>
      </c>
      <c r="TAP57" s="1" t="s">
        <v>921</v>
      </c>
      <c r="TAQ57" s="1" t="s">
        <v>11</v>
      </c>
      <c r="TAR57" s="1" t="s">
        <v>9</v>
      </c>
      <c r="TAS57" s="136">
        <v>43704</v>
      </c>
      <c r="TAT57" s="1" t="s">
        <v>921</v>
      </c>
      <c r="TAU57" s="1" t="s">
        <v>11</v>
      </c>
      <c r="TAV57" s="1" t="s">
        <v>9</v>
      </c>
      <c r="TAW57" s="136">
        <v>43704</v>
      </c>
      <c r="TAX57" s="1" t="s">
        <v>921</v>
      </c>
      <c r="TAY57" s="1" t="s">
        <v>11</v>
      </c>
      <c r="TAZ57" s="1" t="s">
        <v>9</v>
      </c>
      <c r="TBA57" s="136">
        <v>43704</v>
      </c>
      <c r="TBB57" s="1" t="s">
        <v>921</v>
      </c>
      <c r="TBC57" s="1" t="s">
        <v>11</v>
      </c>
      <c r="TBD57" s="1" t="s">
        <v>9</v>
      </c>
      <c r="TBE57" s="136">
        <v>43704</v>
      </c>
      <c r="TBF57" s="1" t="s">
        <v>921</v>
      </c>
      <c r="TBG57" s="1" t="s">
        <v>11</v>
      </c>
      <c r="TBH57" s="1" t="s">
        <v>9</v>
      </c>
      <c r="TBI57" s="136">
        <v>43704</v>
      </c>
      <c r="TBJ57" s="1" t="s">
        <v>921</v>
      </c>
      <c r="TBK57" s="1" t="s">
        <v>11</v>
      </c>
      <c r="TBL57" s="1" t="s">
        <v>9</v>
      </c>
      <c r="TBM57" s="136">
        <v>43704</v>
      </c>
      <c r="TBN57" s="1" t="s">
        <v>921</v>
      </c>
      <c r="TBO57" s="1" t="s">
        <v>11</v>
      </c>
      <c r="TBP57" s="1" t="s">
        <v>9</v>
      </c>
      <c r="TBQ57" s="136">
        <v>43704</v>
      </c>
      <c r="TBR57" s="1" t="s">
        <v>921</v>
      </c>
      <c r="TBS57" s="1" t="s">
        <v>11</v>
      </c>
      <c r="TBT57" s="1" t="s">
        <v>9</v>
      </c>
      <c r="TBU57" s="136">
        <v>43704</v>
      </c>
      <c r="TBV57" s="1" t="s">
        <v>921</v>
      </c>
      <c r="TBW57" s="1" t="s">
        <v>11</v>
      </c>
      <c r="TBX57" s="1" t="s">
        <v>9</v>
      </c>
      <c r="TBY57" s="136">
        <v>43704</v>
      </c>
      <c r="TBZ57" s="1" t="s">
        <v>921</v>
      </c>
      <c r="TCA57" s="1" t="s">
        <v>11</v>
      </c>
      <c r="TCB57" s="1" t="s">
        <v>9</v>
      </c>
      <c r="TCC57" s="136">
        <v>43704</v>
      </c>
      <c r="TCD57" s="1" t="s">
        <v>921</v>
      </c>
      <c r="TCE57" s="1" t="s">
        <v>11</v>
      </c>
      <c r="TCF57" s="1" t="s">
        <v>9</v>
      </c>
      <c r="TCG57" s="136">
        <v>43704</v>
      </c>
      <c r="TCH57" s="1" t="s">
        <v>921</v>
      </c>
      <c r="TCI57" s="1" t="s">
        <v>11</v>
      </c>
      <c r="TCJ57" s="1" t="s">
        <v>9</v>
      </c>
      <c r="TCK57" s="136">
        <v>43704</v>
      </c>
      <c r="TCL57" s="1" t="s">
        <v>921</v>
      </c>
      <c r="TCM57" s="1" t="s">
        <v>11</v>
      </c>
      <c r="TCN57" s="1" t="s">
        <v>9</v>
      </c>
      <c r="TCO57" s="136">
        <v>43704</v>
      </c>
      <c r="TCP57" s="1" t="s">
        <v>921</v>
      </c>
      <c r="TCQ57" s="1" t="s">
        <v>11</v>
      </c>
      <c r="TCR57" s="1" t="s">
        <v>9</v>
      </c>
      <c r="TCS57" s="136">
        <v>43704</v>
      </c>
      <c r="TCT57" s="1" t="s">
        <v>921</v>
      </c>
      <c r="TCU57" s="1" t="s">
        <v>11</v>
      </c>
      <c r="TCV57" s="1" t="s">
        <v>9</v>
      </c>
      <c r="TCW57" s="136">
        <v>43704</v>
      </c>
      <c r="TCX57" s="1" t="s">
        <v>921</v>
      </c>
      <c r="TCY57" s="1" t="s">
        <v>11</v>
      </c>
      <c r="TCZ57" s="1" t="s">
        <v>9</v>
      </c>
      <c r="TDA57" s="136">
        <v>43704</v>
      </c>
      <c r="TDB57" s="1" t="s">
        <v>921</v>
      </c>
      <c r="TDC57" s="1" t="s">
        <v>11</v>
      </c>
      <c r="TDD57" s="1" t="s">
        <v>9</v>
      </c>
      <c r="TDE57" s="136">
        <v>43704</v>
      </c>
      <c r="TDF57" s="1" t="s">
        <v>921</v>
      </c>
      <c r="TDG57" s="1" t="s">
        <v>11</v>
      </c>
      <c r="TDH57" s="1" t="s">
        <v>9</v>
      </c>
      <c r="TDI57" s="136">
        <v>43704</v>
      </c>
      <c r="TDJ57" s="1" t="s">
        <v>921</v>
      </c>
      <c r="TDK57" s="1" t="s">
        <v>11</v>
      </c>
      <c r="TDL57" s="1" t="s">
        <v>9</v>
      </c>
      <c r="TDM57" s="136">
        <v>43704</v>
      </c>
      <c r="TDN57" s="1" t="s">
        <v>921</v>
      </c>
      <c r="TDO57" s="1" t="s">
        <v>11</v>
      </c>
      <c r="TDP57" s="1" t="s">
        <v>9</v>
      </c>
      <c r="TDQ57" s="136">
        <v>43704</v>
      </c>
      <c r="TDR57" s="1" t="s">
        <v>921</v>
      </c>
      <c r="TDS57" s="1" t="s">
        <v>11</v>
      </c>
      <c r="TDT57" s="1" t="s">
        <v>9</v>
      </c>
      <c r="TDU57" s="136">
        <v>43704</v>
      </c>
      <c r="TDV57" s="1" t="s">
        <v>921</v>
      </c>
      <c r="TDW57" s="1" t="s">
        <v>11</v>
      </c>
      <c r="TDX57" s="1" t="s">
        <v>9</v>
      </c>
      <c r="TDY57" s="136">
        <v>43704</v>
      </c>
      <c r="TDZ57" s="1" t="s">
        <v>921</v>
      </c>
      <c r="TEA57" s="1" t="s">
        <v>11</v>
      </c>
      <c r="TEB57" s="1" t="s">
        <v>9</v>
      </c>
      <c r="TEC57" s="136">
        <v>43704</v>
      </c>
      <c r="TED57" s="1" t="s">
        <v>921</v>
      </c>
      <c r="TEE57" s="1" t="s">
        <v>11</v>
      </c>
      <c r="TEF57" s="1" t="s">
        <v>9</v>
      </c>
      <c r="TEG57" s="136">
        <v>43704</v>
      </c>
      <c r="TEH57" s="1" t="s">
        <v>921</v>
      </c>
      <c r="TEI57" s="1" t="s">
        <v>11</v>
      </c>
      <c r="TEJ57" s="1" t="s">
        <v>9</v>
      </c>
      <c r="TEK57" s="136">
        <v>43704</v>
      </c>
      <c r="TEL57" s="1" t="s">
        <v>921</v>
      </c>
      <c r="TEM57" s="1" t="s">
        <v>11</v>
      </c>
      <c r="TEN57" s="1" t="s">
        <v>9</v>
      </c>
      <c r="TEO57" s="136">
        <v>43704</v>
      </c>
      <c r="TEP57" s="1" t="s">
        <v>921</v>
      </c>
      <c r="TEQ57" s="1" t="s">
        <v>11</v>
      </c>
      <c r="TER57" s="1" t="s">
        <v>9</v>
      </c>
      <c r="TES57" s="136">
        <v>43704</v>
      </c>
      <c r="TET57" s="1" t="s">
        <v>921</v>
      </c>
      <c r="TEU57" s="1" t="s">
        <v>11</v>
      </c>
      <c r="TEV57" s="1" t="s">
        <v>9</v>
      </c>
      <c r="TEW57" s="136">
        <v>43704</v>
      </c>
      <c r="TEX57" s="1" t="s">
        <v>921</v>
      </c>
      <c r="TEY57" s="1" t="s">
        <v>11</v>
      </c>
      <c r="TEZ57" s="1" t="s">
        <v>9</v>
      </c>
      <c r="TFA57" s="136">
        <v>43704</v>
      </c>
      <c r="TFB57" s="1" t="s">
        <v>921</v>
      </c>
      <c r="TFC57" s="1" t="s">
        <v>11</v>
      </c>
      <c r="TFD57" s="1" t="s">
        <v>9</v>
      </c>
      <c r="TFE57" s="136">
        <v>43704</v>
      </c>
      <c r="TFF57" s="1" t="s">
        <v>921</v>
      </c>
      <c r="TFG57" s="1" t="s">
        <v>11</v>
      </c>
      <c r="TFH57" s="1" t="s">
        <v>9</v>
      </c>
      <c r="TFI57" s="136">
        <v>43704</v>
      </c>
      <c r="TFJ57" s="1" t="s">
        <v>921</v>
      </c>
      <c r="TFK57" s="1" t="s">
        <v>11</v>
      </c>
      <c r="TFL57" s="1" t="s">
        <v>9</v>
      </c>
      <c r="TFM57" s="136">
        <v>43704</v>
      </c>
      <c r="TFN57" s="1" t="s">
        <v>921</v>
      </c>
      <c r="TFO57" s="1" t="s">
        <v>11</v>
      </c>
      <c r="TFP57" s="1" t="s">
        <v>9</v>
      </c>
      <c r="TFQ57" s="136">
        <v>43704</v>
      </c>
      <c r="TFR57" s="1" t="s">
        <v>921</v>
      </c>
      <c r="TFS57" s="1" t="s">
        <v>11</v>
      </c>
      <c r="TFT57" s="1" t="s">
        <v>9</v>
      </c>
      <c r="TFU57" s="136">
        <v>43704</v>
      </c>
      <c r="TFV57" s="1" t="s">
        <v>921</v>
      </c>
      <c r="TFW57" s="1" t="s">
        <v>11</v>
      </c>
      <c r="TFX57" s="1" t="s">
        <v>9</v>
      </c>
      <c r="TFY57" s="136">
        <v>43704</v>
      </c>
      <c r="TFZ57" s="1" t="s">
        <v>921</v>
      </c>
      <c r="TGA57" s="1" t="s">
        <v>11</v>
      </c>
      <c r="TGB57" s="1" t="s">
        <v>9</v>
      </c>
      <c r="TGC57" s="136">
        <v>43704</v>
      </c>
      <c r="TGD57" s="1" t="s">
        <v>921</v>
      </c>
      <c r="TGE57" s="1" t="s">
        <v>11</v>
      </c>
      <c r="TGF57" s="1" t="s">
        <v>9</v>
      </c>
      <c r="TGG57" s="136">
        <v>43704</v>
      </c>
      <c r="TGH57" s="1" t="s">
        <v>921</v>
      </c>
      <c r="TGI57" s="1" t="s">
        <v>11</v>
      </c>
      <c r="TGJ57" s="1" t="s">
        <v>9</v>
      </c>
      <c r="TGK57" s="136">
        <v>43704</v>
      </c>
      <c r="TGL57" s="1" t="s">
        <v>921</v>
      </c>
      <c r="TGM57" s="1" t="s">
        <v>11</v>
      </c>
      <c r="TGN57" s="1" t="s">
        <v>9</v>
      </c>
      <c r="TGO57" s="136">
        <v>43704</v>
      </c>
      <c r="TGP57" s="1" t="s">
        <v>921</v>
      </c>
      <c r="TGQ57" s="1" t="s">
        <v>11</v>
      </c>
      <c r="TGR57" s="1" t="s">
        <v>9</v>
      </c>
      <c r="TGS57" s="136">
        <v>43704</v>
      </c>
      <c r="TGT57" s="1" t="s">
        <v>921</v>
      </c>
      <c r="TGU57" s="1" t="s">
        <v>11</v>
      </c>
      <c r="TGV57" s="1" t="s">
        <v>9</v>
      </c>
      <c r="TGW57" s="136">
        <v>43704</v>
      </c>
      <c r="TGX57" s="1" t="s">
        <v>921</v>
      </c>
      <c r="TGY57" s="1" t="s">
        <v>11</v>
      </c>
      <c r="TGZ57" s="1" t="s">
        <v>9</v>
      </c>
      <c r="THA57" s="136">
        <v>43704</v>
      </c>
      <c r="THB57" s="1" t="s">
        <v>921</v>
      </c>
      <c r="THC57" s="1" t="s">
        <v>11</v>
      </c>
      <c r="THD57" s="1" t="s">
        <v>9</v>
      </c>
      <c r="THE57" s="136">
        <v>43704</v>
      </c>
      <c r="THF57" s="1" t="s">
        <v>921</v>
      </c>
      <c r="THG57" s="1" t="s">
        <v>11</v>
      </c>
      <c r="THH57" s="1" t="s">
        <v>9</v>
      </c>
      <c r="THI57" s="136">
        <v>43704</v>
      </c>
      <c r="THJ57" s="1" t="s">
        <v>921</v>
      </c>
      <c r="THK57" s="1" t="s">
        <v>11</v>
      </c>
      <c r="THL57" s="1" t="s">
        <v>9</v>
      </c>
      <c r="THM57" s="136">
        <v>43704</v>
      </c>
      <c r="THN57" s="1" t="s">
        <v>921</v>
      </c>
      <c r="THO57" s="1" t="s">
        <v>11</v>
      </c>
      <c r="THP57" s="1" t="s">
        <v>9</v>
      </c>
      <c r="THQ57" s="136">
        <v>43704</v>
      </c>
      <c r="THR57" s="1" t="s">
        <v>921</v>
      </c>
      <c r="THS57" s="1" t="s">
        <v>11</v>
      </c>
      <c r="THT57" s="1" t="s">
        <v>9</v>
      </c>
      <c r="THU57" s="136">
        <v>43704</v>
      </c>
      <c r="THV57" s="1" t="s">
        <v>921</v>
      </c>
      <c r="THW57" s="1" t="s">
        <v>11</v>
      </c>
      <c r="THX57" s="1" t="s">
        <v>9</v>
      </c>
      <c r="THY57" s="136">
        <v>43704</v>
      </c>
      <c r="THZ57" s="1" t="s">
        <v>921</v>
      </c>
      <c r="TIA57" s="1" t="s">
        <v>11</v>
      </c>
      <c r="TIB57" s="1" t="s">
        <v>9</v>
      </c>
      <c r="TIC57" s="136">
        <v>43704</v>
      </c>
      <c r="TID57" s="1" t="s">
        <v>921</v>
      </c>
      <c r="TIE57" s="1" t="s">
        <v>11</v>
      </c>
      <c r="TIF57" s="1" t="s">
        <v>9</v>
      </c>
      <c r="TIG57" s="136">
        <v>43704</v>
      </c>
      <c r="TIH57" s="1" t="s">
        <v>921</v>
      </c>
      <c r="TII57" s="1" t="s">
        <v>11</v>
      </c>
      <c r="TIJ57" s="1" t="s">
        <v>9</v>
      </c>
      <c r="TIK57" s="136">
        <v>43704</v>
      </c>
      <c r="TIL57" s="1" t="s">
        <v>921</v>
      </c>
      <c r="TIM57" s="1" t="s">
        <v>11</v>
      </c>
      <c r="TIN57" s="1" t="s">
        <v>9</v>
      </c>
      <c r="TIO57" s="136">
        <v>43704</v>
      </c>
      <c r="TIP57" s="1" t="s">
        <v>921</v>
      </c>
      <c r="TIQ57" s="1" t="s">
        <v>11</v>
      </c>
      <c r="TIR57" s="1" t="s">
        <v>9</v>
      </c>
      <c r="TIS57" s="136">
        <v>43704</v>
      </c>
      <c r="TIT57" s="1" t="s">
        <v>921</v>
      </c>
      <c r="TIU57" s="1" t="s">
        <v>11</v>
      </c>
      <c r="TIV57" s="1" t="s">
        <v>9</v>
      </c>
      <c r="TIW57" s="136">
        <v>43704</v>
      </c>
      <c r="TIX57" s="1" t="s">
        <v>921</v>
      </c>
      <c r="TIY57" s="1" t="s">
        <v>11</v>
      </c>
      <c r="TIZ57" s="1" t="s">
        <v>9</v>
      </c>
      <c r="TJA57" s="136">
        <v>43704</v>
      </c>
      <c r="TJB57" s="1" t="s">
        <v>921</v>
      </c>
      <c r="TJC57" s="1" t="s">
        <v>11</v>
      </c>
      <c r="TJD57" s="1" t="s">
        <v>9</v>
      </c>
      <c r="TJE57" s="136">
        <v>43704</v>
      </c>
      <c r="TJF57" s="1" t="s">
        <v>921</v>
      </c>
      <c r="TJG57" s="1" t="s">
        <v>11</v>
      </c>
      <c r="TJH57" s="1" t="s">
        <v>9</v>
      </c>
      <c r="TJI57" s="136">
        <v>43704</v>
      </c>
      <c r="TJJ57" s="1" t="s">
        <v>921</v>
      </c>
      <c r="TJK57" s="1" t="s">
        <v>11</v>
      </c>
      <c r="TJL57" s="1" t="s">
        <v>9</v>
      </c>
      <c r="TJM57" s="136">
        <v>43704</v>
      </c>
      <c r="TJN57" s="1" t="s">
        <v>921</v>
      </c>
      <c r="TJO57" s="1" t="s">
        <v>11</v>
      </c>
      <c r="TJP57" s="1" t="s">
        <v>9</v>
      </c>
      <c r="TJQ57" s="136">
        <v>43704</v>
      </c>
      <c r="TJR57" s="1" t="s">
        <v>921</v>
      </c>
      <c r="TJS57" s="1" t="s">
        <v>11</v>
      </c>
      <c r="TJT57" s="1" t="s">
        <v>9</v>
      </c>
      <c r="TJU57" s="136">
        <v>43704</v>
      </c>
      <c r="TJV57" s="1" t="s">
        <v>921</v>
      </c>
      <c r="TJW57" s="1" t="s">
        <v>11</v>
      </c>
      <c r="TJX57" s="1" t="s">
        <v>9</v>
      </c>
      <c r="TJY57" s="136">
        <v>43704</v>
      </c>
      <c r="TJZ57" s="1" t="s">
        <v>921</v>
      </c>
      <c r="TKA57" s="1" t="s">
        <v>11</v>
      </c>
      <c r="TKB57" s="1" t="s">
        <v>9</v>
      </c>
      <c r="TKC57" s="136">
        <v>43704</v>
      </c>
      <c r="TKD57" s="1" t="s">
        <v>921</v>
      </c>
      <c r="TKE57" s="1" t="s">
        <v>11</v>
      </c>
      <c r="TKF57" s="1" t="s">
        <v>9</v>
      </c>
      <c r="TKG57" s="136">
        <v>43704</v>
      </c>
      <c r="TKH57" s="1" t="s">
        <v>921</v>
      </c>
      <c r="TKI57" s="1" t="s">
        <v>11</v>
      </c>
      <c r="TKJ57" s="1" t="s">
        <v>9</v>
      </c>
      <c r="TKK57" s="136">
        <v>43704</v>
      </c>
      <c r="TKL57" s="1" t="s">
        <v>921</v>
      </c>
      <c r="TKM57" s="1" t="s">
        <v>11</v>
      </c>
      <c r="TKN57" s="1" t="s">
        <v>9</v>
      </c>
      <c r="TKO57" s="136">
        <v>43704</v>
      </c>
      <c r="TKP57" s="1" t="s">
        <v>921</v>
      </c>
      <c r="TKQ57" s="1" t="s">
        <v>11</v>
      </c>
      <c r="TKR57" s="1" t="s">
        <v>9</v>
      </c>
      <c r="TKS57" s="136">
        <v>43704</v>
      </c>
      <c r="TKT57" s="1" t="s">
        <v>921</v>
      </c>
      <c r="TKU57" s="1" t="s">
        <v>11</v>
      </c>
      <c r="TKV57" s="1" t="s">
        <v>9</v>
      </c>
      <c r="TKW57" s="136">
        <v>43704</v>
      </c>
      <c r="TKX57" s="1" t="s">
        <v>921</v>
      </c>
      <c r="TKY57" s="1" t="s">
        <v>11</v>
      </c>
      <c r="TKZ57" s="1" t="s">
        <v>9</v>
      </c>
      <c r="TLA57" s="136">
        <v>43704</v>
      </c>
      <c r="TLB57" s="1" t="s">
        <v>921</v>
      </c>
      <c r="TLC57" s="1" t="s">
        <v>11</v>
      </c>
      <c r="TLD57" s="1" t="s">
        <v>9</v>
      </c>
      <c r="TLE57" s="136">
        <v>43704</v>
      </c>
      <c r="TLF57" s="1" t="s">
        <v>921</v>
      </c>
      <c r="TLG57" s="1" t="s">
        <v>11</v>
      </c>
      <c r="TLH57" s="1" t="s">
        <v>9</v>
      </c>
      <c r="TLI57" s="136">
        <v>43704</v>
      </c>
      <c r="TLJ57" s="1" t="s">
        <v>921</v>
      </c>
      <c r="TLK57" s="1" t="s">
        <v>11</v>
      </c>
      <c r="TLL57" s="1" t="s">
        <v>9</v>
      </c>
      <c r="TLM57" s="136">
        <v>43704</v>
      </c>
      <c r="TLN57" s="1" t="s">
        <v>921</v>
      </c>
      <c r="TLO57" s="1" t="s">
        <v>11</v>
      </c>
      <c r="TLP57" s="1" t="s">
        <v>9</v>
      </c>
      <c r="TLQ57" s="136">
        <v>43704</v>
      </c>
      <c r="TLR57" s="1" t="s">
        <v>921</v>
      </c>
      <c r="TLS57" s="1" t="s">
        <v>11</v>
      </c>
      <c r="TLT57" s="1" t="s">
        <v>9</v>
      </c>
      <c r="TLU57" s="136">
        <v>43704</v>
      </c>
      <c r="TLV57" s="1" t="s">
        <v>921</v>
      </c>
      <c r="TLW57" s="1" t="s">
        <v>11</v>
      </c>
      <c r="TLX57" s="1" t="s">
        <v>9</v>
      </c>
      <c r="TLY57" s="136">
        <v>43704</v>
      </c>
      <c r="TLZ57" s="1" t="s">
        <v>921</v>
      </c>
      <c r="TMA57" s="1" t="s">
        <v>11</v>
      </c>
      <c r="TMB57" s="1" t="s">
        <v>9</v>
      </c>
      <c r="TMC57" s="136">
        <v>43704</v>
      </c>
      <c r="TMD57" s="1" t="s">
        <v>921</v>
      </c>
      <c r="TME57" s="1" t="s">
        <v>11</v>
      </c>
      <c r="TMF57" s="1" t="s">
        <v>9</v>
      </c>
      <c r="TMG57" s="136">
        <v>43704</v>
      </c>
      <c r="TMH57" s="1" t="s">
        <v>921</v>
      </c>
      <c r="TMI57" s="1" t="s">
        <v>11</v>
      </c>
      <c r="TMJ57" s="1" t="s">
        <v>9</v>
      </c>
      <c r="TMK57" s="136">
        <v>43704</v>
      </c>
      <c r="TML57" s="1" t="s">
        <v>921</v>
      </c>
      <c r="TMM57" s="1" t="s">
        <v>11</v>
      </c>
      <c r="TMN57" s="1" t="s">
        <v>9</v>
      </c>
      <c r="TMO57" s="136">
        <v>43704</v>
      </c>
      <c r="TMP57" s="1" t="s">
        <v>921</v>
      </c>
      <c r="TMQ57" s="1" t="s">
        <v>11</v>
      </c>
      <c r="TMR57" s="1" t="s">
        <v>9</v>
      </c>
      <c r="TMS57" s="136">
        <v>43704</v>
      </c>
      <c r="TMT57" s="1" t="s">
        <v>921</v>
      </c>
      <c r="TMU57" s="1" t="s">
        <v>11</v>
      </c>
      <c r="TMV57" s="1" t="s">
        <v>9</v>
      </c>
      <c r="TMW57" s="136">
        <v>43704</v>
      </c>
      <c r="TMX57" s="1" t="s">
        <v>921</v>
      </c>
      <c r="TMY57" s="1" t="s">
        <v>11</v>
      </c>
      <c r="TMZ57" s="1" t="s">
        <v>9</v>
      </c>
      <c r="TNA57" s="136">
        <v>43704</v>
      </c>
      <c r="TNB57" s="1" t="s">
        <v>921</v>
      </c>
      <c r="TNC57" s="1" t="s">
        <v>11</v>
      </c>
      <c r="TND57" s="1" t="s">
        <v>9</v>
      </c>
      <c r="TNE57" s="136">
        <v>43704</v>
      </c>
      <c r="TNF57" s="1" t="s">
        <v>921</v>
      </c>
      <c r="TNG57" s="1" t="s">
        <v>11</v>
      </c>
      <c r="TNH57" s="1" t="s">
        <v>9</v>
      </c>
      <c r="TNI57" s="136">
        <v>43704</v>
      </c>
      <c r="TNJ57" s="1" t="s">
        <v>921</v>
      </c>
      <c r="TNK57" s="1" t="s">
        <v>11</v>
      </c>
      <c r="TNL57" s="1" t="s">
        <v>9</v>
      </c>
      <c r="TNM57" s="136">
        <v>43704</v>
      </c>
      <c r="TNN57" s="1" t="s">
        <v>921</v>
      </c>
      <c r="TNO57" s="1" t="s">
        <v>11</v>
      </c>
      <c r="TNP57" s="1" t="s">
        <v>9</v>
      </c>
      <c r="TNQ57" s="136">
        <v>43704</v>
      </c>
      <c r="TNR57" s="1" t="s">
        <v>921</v>
      </c>
      <c r="TNS57" s="1" t="s">
        <v>11</v>
      </c>
      <c r="TNT57" s="1" t="s">
        <v>9</v>
      </c>
      <c r="TNU57" s="136">
        <v>43704</v>
      </c>
      <c r="TNV57" s="1" t="s">
        <v>921</v>
      </c>
      <c r="TNW57" s="1" t="s">
        <v>11</v>
      </c>
      <c r="TNX57" s="1" t="s">
        <v>9</v>
      </c>
      <c r="TNY57" s="136">
        <v>43704</v>
      </c>
      <c r="TNZ57" s="1" t="s">
        <v>921</v>
      </c>
      <c r="TOA57" s="1" t="s">
        <v>11</v>
      </c>
      <c r="TOB57" s="1" t="s">
        <v>9</v>
      </c>
      <c r="TOC57" s="136">
        <v>43704</v>
      </c>
      <c r="TOD57" s="1" t="s">
        <v>921</v>
      </c>
      <c r="TOE57" s="1" t="s">
        <v>11</v>
      </c>
      <c r="TOF57" s="1" t="s">
        <v>9</v>
      </c>
      <c r="TOG57" s="136">
        <v>43704</v>
      </c>
      <c r="TOH57" s="1" t="s">
        <v>921</v>
      </c>
      <c r="TOI57" s="1" t="s">
        <v>11</v>
      </c>
      <c r="TOJ57" s="1" t="s">
        <v>9</v>
      </c>
      <c r="TOK57" s="136">
        <v>43704</v>
      </c>
      <c r="TOL57" s="1" t="s">
        <v>921</v>
      </c>
      <c r="TOM57" s="1" t="s">
        <v>11</v>
      </c>
      <c r="TON57" s="1" t="s">
        <v>9</v>
      </c>
      <c r="TOO57" s="136">
        <v>43704</v>
      </c>
      <c r="TOP57" s="1" t="s">
        <v>921</v>
      </c>
      <c r="TOQ57" s="1" t="s">
        <v>11</v>
      </c>
      <c r="TOR57" s="1" t="s">
        <v>9</v>
      </c>
      <c r="TOS57" s="136">
        <v>43704</v>
      </c>
      <c r="TOT57" s="1" t="s">
        <v>921</v>
      </c>
      <c r="TOU57" s="1" t="s">
        <v>11</v>
      </c>
      <c r="TOV57" s="1" t="s">
        <v>9</v>
      </c>
      <c r="TOW57" s="136">
        <v>43704</v>
      </c>
      <c r="TOX57" s="1" t="s">
        <v>921</v>
      </c>
      <c r="TOY57" s="1" t="s">
        <v>11</v>
      </c>
      <c r="TOZ57" s="1" t="s">
        <v>9</v>
      </c>
      <c r="TPA57" s="136">
        <v>43704</v>
      </c>
      <c r="TPB57" s="1" t="s">
        <v>921</v>
      </c>
      <c r="TPC57" s="1" t="s">
        <v>11</v>
      </c>
      <c r="TPD57" s="1" t="s">
        <v>9</v>
      </c>
      <c r="TPE57" s="136">
        <v>43704</v>
      </c>
      <c r="TPF57" s="1" t="s">
        <v>921</v>
      </c>
      <c r="TPG57" s="1" t="s">
        <v>11</v>
      </c>
      <c r="TPH57" s="1" t="s">
        <v>9</v>
      </c>
      <c r="TPI57" s="136">
        <v>43704</v>
      </c>
      <c r="TPJ57" s="1" t="s">
        <v>921</v>
      </c>
      <c r="TPK57" s="1" t="s">
        <v>11</v>
      </c>
      <c r="TPL57" s="1" t="s">
        <v>9</v>
      </c>
      <c r="TPM57" s="136">
        <v>43704</v>
      </c>
      <c r="TPN57" s="1" t="s">
        <v>921</v>
      </c>
      <c r="TPO57" s="1" t="s">
        <v>11</v>
      </c>
      <c r="TPP57" s="1" t="s">
        <v>9</v>
      </c>
      <c r="TPQ57" s="136">
        <v>43704</v>
      </c>
      <c r="TPR57" s="1" t="s">
        <v>921</v>
      </c>
      <c r="TPS57" s="1" t="s">
        <v>11</v>
      </c>
      <c r="TPT57" s="1" t="s">
        <v>9</v>
      </c>
      <c r="TPU57" s="136">
        <v>43704</v>
      </c>
      <c r="TPV57" s="1" t="s">
        <v>921</v>
      </c>
      <c r="TPW57" s="1" t="s">
        <v>11</v>
      </c>
      <c r="TPX57" s="1" t="s">
        <v>9</v>
      </c>
      <c r="TPY57" s="136">
        <v>43704</v>
      </c>
      <c r="TPZ57" s="1" t="s">
        <v>921</v>
      </c>
      <c r="TQA57" s="1" t="s">
        <v>11</v>
      </c>
      <c r="TQB57" s="1" t="s">
        <v>9</v>
      </c>
      <c r="TQC57" s="136">
        <v>43704</v>
      </c>
      <c r="TQD57" s="1" t="s">
        <v>921</v>
      </c>
      <c r="TQE57" s="1" t="s">
        <v>11</v>
      </c>
      <c r="TQF57" s="1" t="s">
        <v>9</v>
      </c>
      <c r="TQG57" s="136">
        <v>43704</v>
      </c>
      <c r="TQH57" s="1" t="s">
        <v>921</v>
      </c>
      <c r="TQI57" s="1" t="s">
        <v>11</v>
      </c>
      <c r="TQJ57" s="1" t="s">
        <v>9</v>
      </c>
      <c r="TQK57" s="136">
        <v>43704</v>
      </c>
      <c r="TQL57" s="1" t="s">
        <v>921</v>
      </c>
      <c r="TQM57" s="1" t="s">
        <v>11</v>
      </c>
      <c r="TQN57" s="1" t="s">
        <v>9</v>
      </c>
      <c r="TQO57" s="136">
        <v>43704</v>
      </c>
      <c r="TQP57" s="1" t="s">
        <v>921</v>
      </c>
      <c r="TQQ57" s="1" t="s">
        <v>11</v>
      </c>
      <c r="TQR57" s="1" t="s">
        <v>9</v>
      </c>
      <c r="TQS57" s="136">
        <v>43704</v>
      </c>
      <c r="TQT57" s="1" t="s">
        <v>921</v>
      </c>
      <c r="TQU57" s="1" t="s">
        <v>11</v>
      </c>
      <c r="TQV57" s="1" t="s">
        <v>9</v>
      </c>
      <c r="TQW57" s="136">
        <v>43704</v>
      </c>
      <c r="TQX57" s="1" t="s">
        <v>921</v>
      </c>
      <c r="TQY57" s="1" t="s">
        <v>11</v>
      </c>
      <c r="TQZ57" s="1" t="s">
        <v>9</v>
      </c>
      <c r="TRA57" s="136">
        <v>43704</v>
      </c>
      <c r="TRB57" s="1" t="s">
        <v>921</v>
      </c>
      <c r="TRC57" s="1" t="s">
        <v>11</v>
      </c>
      <c r="TRD57" s="1" t="s">
        <v>9</v>
      </c>
      <c r="TRE57" s="136">
        <v>43704</v>
      </c>
      <c r="TRF57" s="1" t="s">
        <v>921</v>
      </c>
      <c r="TRG57" s="1" t="s">
        <v>11</v>
      </c>
      <c r="TRH57" s="1" t="s">
        <v>9</v>
      </c>
      <c r="TRI57" s="136">
        <v>43704</v>
      </c>
      <c r="TRJ57" s="1" t="s">
        <v>921</v>
      </c>
      <c r="TRK57" s="1" t="s">
        <v>11</v>
      </c>
      <c r="TRL57" s="1" t="s">
        <v>9</v>
      </c>
      <c r="TRM57" s="136">
        <v>43704</v>
      </c>
      <c r="TRN57" s="1" t="s">
        <v>921</v>
      </c>
      <c r="TRO57" s="1" t="s">
        <v>11</v>
      </c>
      <c r="TRP57" s="1" t="s">
        <v>9</v>
      </c>
      <c r="TRQ57" s="136">
        <v>43704</v>
      </c>
      <c r="TRR57" s="1" t="s">
        <v>921</v>
      </c>
      <c r="TRS57" s="1" t="s">
        <v>11</v>
      </c>
      <c r="TRT57" s="1" t="s">
        <v>9</v>
      </c>
      <c r="TRU57" s="136">
        <v>43704</v>
      </c>
      <c r="TRV57" s="1" t="s">
        <v>921</v>
      </c>
      <c r="TRW57" s="1" t="s">
        <v>11</v>
      </c>
      <c r="TRX57" s="1" t="s">
        <v>9</v>
      </c>
      <c r="TRY57" s="136">
        <v>43704</v>
      </c>
      <c r="TRZ57" s="1" t="s">
        <v>921</v>
      </c>
      <c r="TSA57" s="1" t="s">
        <v>11</v>
      </c>
      <c r="TSB57" s="1" t="s">
        <v>9</v>
      </c>
      <c r="TSC57" s="136">
        <v>43704</v>
      </c>
      <c r="TSD57" s="1" t="s">
        <v>921</v>
      </c>
      <c r="TSE57" s="1" t="s">
        <v>11</v>
      </c>
      <c r="TSF57" s="1" t="s">
        <v>9</v>
      </c>
      <c r="TSG57" s="136">
        <v>43704</v>
      </c>
      <c r="TSH57" s="1" t="s">
        <v>921</v>
      </c>
      <c r="TSI57" s="1" t="s">
        <v>11</v>
      </c>
      <c r="TSJ57" s="1" t="s">
        <v>9</v>
      </c>
      <c r="TSK57" s="136">
        <v>43704</v>
      </c>
      <c r="TSL57" s="1" t="s">
        <v>921</v>
      </c>
      <c r="TSM57" s="1" t="s">
        <v>11</v>
      </c>
      <c r="TSN57" s="1" t="s">
        <v>9</v>
      </c>
      <c r="TSO57" s="136">
        <v>43704</v>
      </c>
      <c r="TSP57" s="1" t="s">
        <v>921</v>
      </c>
      <c r="TSQ57" s="1" t="s">
        <v>11</v>
      </c>
      <c r="TSR57" s="1" t="s">
        <v>9</v>
      </c>
      <c r="TSS57" s="136">
        <v>43704</v>
      </c>
      <c r="TST57" s="1" t="s">
        <v>921</v>
      </c>
      <c r="TSU57" s="1" t="s">
        <v>11</v>
      </c>
      <c r="TSV57" s="1" t="s">
        <v>9</v>
      </c>
      <c r="TSW57" s="136">
        <v>43704</v>
      </c>
      <c r="TSX57" s="1" t="s">
        <v>921</v>
      </c>
      <c r="TSY57" s="1" t="s">
        <v>11</v>
      </c>
      <c r="TSZ57" s="1" t="s">
        <v>9</v>
      </c>
      <c r="TTA57" s="136">
        <v>43704</v>
      </c>
      <c r="TTB57" s="1" t="s">
        <v>921</v>
      </c>
      <c r="TTC57" s="1" t="s">
        <v>11</v>
      </c>
      <c r="TTD57" s="1" t="s">
        <v>9</v>
      </c>
      <c r="TTE57" s="136">
        <v>43704</v>
      </c>
      <c r="TTF57" s="1" t="s">
        <v>921</v>
      </c>
      <c r="TTG57" s="1" t="s">
        <v>11</v>
      </c>
      <c r="TTH57" s="1" t="s">
        <v>9</v>
      </c>
      <c r="TTI57" s="136">
        <v>43704</v>
      </c>
      <c r="TTJ57" s="1" t="s">
        <v>921</v>
      </c>
      <c r="TTK57" s="1" t="s">
        <v>11</v>
      </c>
      <c r="TTL57" s="1" t="s">
        <v>9</v>
      </c>
      <c r="TTM57" s="136">
        <v>43704</v>
      </c>
      <c r="TTN57" s="1" t="s">
        <v>921</v>
      </c>
      <c r="TTO57" s="1" t="s">
        <v>11</v>
      </c>
      <c r="TTP57" s="1" t="s">
        <v>9</v>
      </c>
      <c r="TTQ57" s="136">
        <v>43704</v>
      </c>
      <c r="TTR57" s="1" t="s">
        <v>921</v>
      </c>
      <c r="TTS57" s="1" t="s">
        <v>11</v>
      </c>
      <c r="TTT57" s="1" t="s">
        <v>9</v>
      </c>
      <c r="TTU57" s="136">
        <v>43704</v>
      </c>
      <c r="TTV57" s="1" t="s">
        <v>921</v>
      </c>
      <c r="TTW57" s="1" t="s">
        <v>11</v>
      </c>
      <c r="TTX57" s="1" t="s">
        <v>9</v>
      </c>
      <c r="TTY57" s="136">
        <v>43704</v>
      </c>
      <c r="TTZ57" s="1" t="s">
        <v>921</v>
      </c>
      <c r="TUA57" s="1" t="s">
        <v>11</v>
      </c>
      <c r="TUB57" s="1" t="s">
        <v>9</v>
      </c>
      <c r="TUC57" s="136">
        <v>43704</v>
      </c>
      <c r="TUD57" s="1" t="s">
        <v>921</v>
      </c>
      <c r="TUE57" s="1" t="s">
        <v>11</v>
      </c>
      <c r="TUF57" s="1" t="s">
        <v>9</v>
      </c>
      <c r="TUG57" s="136">
        <v>43704</v>
      </c>
      <c r="TUH57" s="1" t="s">
        <v>921</v>
      </c>
      <c r="TUI57" s="1" t="s">
        <v>11</v>
      </c>
      <c r="TUJ57" s="1" t="s">
        <v>9</v>
      </c>
      <c r="TUK57" s="136">
        <v>43704</v>
      </c>
      <c r="TUL57" s="1" t="s">
        <v>921</v>
      </c>
      <c r="TUM57" s="1" t="s">
        <v>11</v>
      </c>
      <c r="TUN57" s="1" t="s">
        <v>9</v>
      </c>
      <c r="TUO57" s="136">
        <v>43704</v>
      </c>
      <c r="TUP57" s="1" t="s">
        <v>921</v>
      </c>
      <c r="TUQ57" s="1" t="s">
        <v>11</v>
      </c>
      <c r="TUR57" s="1" t="s">
        <v>9</v>
      </c>
      <c r="TUS57" s="136">
        <v>43704</v>
      </c>
      <c r="TUT57" s="1" t="s">
        <v>921</v>
      </c>
      <c r="TUU57" s="1" t="s">
        <v>11</v>
      </c>
      <c r="TUV57" s="1" t="s">
        <v>9</v>
      </c>
      <c r="TUW57" s="136">
        <v>43704</v>
      </c>
      <c r="TUX57" s="1" t="s">
        <v>921</v>
      </c>
      <c r="TUY57" s="1" t="s">
        <v>11</v>
      </c>
      <c r="TUZ57" s="1" t="s">
        <v>9</v>
      </c>
      <c r="TVA57" s="136">
        <v>43704</v>
      </c>
      <c r="TVB57" s="1" t="s">
        <v>921</v>
      </c>
      <c r="TVC57" s="1" t="s">
        <v>11</v>
      </c>
      <c r="TVD57" s="1" t="s">
        <v>9</v>
      </c>
      <c r="TVE57" s="136">
        <v>43704</v>
      </c>
      <c r="TVF57" s="1" t="s">
        <v>921</v>
      </c>
      <c r="TVG57" s="1" t="s">
        <v>11</v>
      </c>
      <c r="TVH57" s="1" t="s">
        <v>9</v>
      </c>
      <c r="TVI57" s="136">
        <v>43704</v>
      </c>
      <c r="TVJ57" s="1" t="s">
        <v>921</v>
      </c>
      <c r="TVK57" s="1" t="s">
        <v>11</v>
      </c>
      <c r="TVL57" s="1" t="s">
        <v>9</v>
      </c>
      <c r="TVM57" s="136">
        <v>43704</v>
      </c>
      <c r="TVN57" s="1" t="s">
        <v>921</v>
      </c>
      <c r="TVO57" s="1" t="s">
        <v>11</v>
      </c>
      <c r="TVP57" s="1" t="s">
        <v>9</v>
      </c>
      <c r="TVQ57" s="136">
        <v>43704</v>
      </c>
      <c r="TVR57" s="1" t="s">
        <v>921</v>
      </c>
      <c r="TVS57" s="1" t="s">
        <v>11</v>
      </c>
      <c r="TVT57" s="1" t="s">
        <v>9</v>
      </c>
      <c r="TVU57" s="136">
        <v>43704</v>
      </c>
      <c r="TVV57" s="1" t="s">
        <v>921</v>
      </c>
      <c r="TVW57" s="1" t="s">
        <v>11</v>
      </c>
      <c r="TVX57" s="1" t="s">
        <v>9</v>
      </c>
      <c r="TVY57" s="136">
        <v>43704</v>
      </c>
      <c r="TVZ57" s="1" t="s">
        <v>921</v>
      </c>
      <c r="TWA57" s="1" t="s">
        <v>11</v>
      </c>
      <c r="TWB57" s="1" t="s">
        <v>9</v>
      </c>
      <c r="TWC57" s="136">
        <v>43704</v>
      </c>
      <c r="TWD57" s="1" t="s">
        <v>921</v>
      </c>
      <c r="TWE57" s="1" t="s">
        <v>11</v>
      </c>
      <c r="TWF57" s="1" t="s">
        <v>9</v>
      </c>
      <c r="TWG57" s="136">
        <v>43704</v>
      </c>
      <c r="TWH57" s="1" t="s">
        <v>921</v>
      </c>
      <c r="TWI57" s="1" t="s">
        <v>11</v>
      </c>
      <c r="TWJ57" s="1" t="s">
        <v>9</v>
      </c>
      <c r="TWK57" s="136">
        <v>43704</v>
      </c>
      <c r="TWL57" s="1" t="s">
        <v>921</v>
      </c>
      <c r="TWM57" s="1" t="s">
        <v>11</v>
      </c>
      <c r="TWN57" s="1" t="s">
        <v>9</v>
      </c>
      <c r="TWO57" s="136">
        <v>43704</v>
      </c>
      <c r="TWP57" s="1" t="s">
        <v>921</v>
      </c>
      <c r="TWQ57" s="1" t="s">
        <v>11</v>
      </c>
      <c r="TWR57" s="1" t="s">
        <v>9</v>
      </c>
      <c r="TWS57" s="136">
        <v>43704</v>
      </c>
      <c r="TWT57" s="1" t="s">
        <v>921</v>
      </c>
      <c r="TWU57" s="1" t="s">
        <v>11</v>
      </c>
      <c r="TWV57" s="1" t="s">
        <v>9</v>
      </c>
      <c r="TWW57" s="136">
        <v>43704</v>
      </c>
      <c r="TWX57" s="1" t="s">
        <v>921</v>
      </c>
      <c r="TWY57" s="1" t="s">
        <v>11</v>
      </c>
      <c r="TWZ57" s="1" t="s">
        <v>9</v>
      </c>
      <c r="TXA57" s="136">
        <v>43704</v>
      </c>
      <c r="TXB57" s="1" t="s">
        <v>921</v>
      </c>
      <c r="TXC57" s="1" t="s">
        <v>11</v>
      </c>
      <c r="TXD57" s="1" t="s">
        <v>9</v>
      </c>
      <c r="TXE57" s="136">
        <v>43704</v>
      </c>
      <c r="TXF57" s="1" t="s">
        <v>921</v>
      </c>
      <c r="TXG57" s="1" t="s">
        <v>11</v>
      </c>
      <c r="TXH57" s="1" t="s">
        <v>9</v>
      </c>
      <c r="TXI57" s="136">
        <v>43704</v>
      </c>
      <c r="TXJ57" s="1" t="s">
        <v>921</v>
      </c>
      <c r="TXK57" s="1" t="s">
        <v>11</v>
      </c>
      <c r="TXL57" s="1" t="s">
        <v>9</v>
      </c>
      <c r="TXM57" s="136">
        <v>43704</v>
      </c>
      <c r="TXN57" s="1" t="s">
        <v>921</v>
      </c>
      <c r="TXO57" s="1" t="s">
        <v>11</v>
      </c>
      <c r="TXP57" s="1" t="s">
        <v>9</v>
      </c>
      <c r="TXQ57" s="136">
        <v>43704</v>
      </c>
      <c r="TXR57" s="1" t="s">
        <v>921</v>
      </c>
      <c r="TXS57" s="1" t="s">
        <v>11</v>
      </c>
      <c r="TXT57" s="1" t="s">
        <v>9</v>
      </c>
      <c r="TXU57" s="136">
        <v>43704</v>
      </c>
      <c r="TXV57" s="1" t="s">
        <v>921</v>
      </c>
      <c r="TXW57" s="1" t="s">
        <v>11</v>
      </c>
      <c r="TXX57" s="1" t="s">
        <v>9</v>
      </c>
      <c r="TXY57" s="136">
        <v>43704</v>
      </c>
      <c r="TXZ57" s="1" t="s">
        <v>921</v>
      </c>
      <c r="TYA57" s="1" t="s">
        <v>11</v>
      </c>
      <c r="TYB57" s="1" t="s">
        <v>9</v>
      </c>
      <c r="TYC57" s="136">
        <v>43704</v>
      </c>
      <c r="TYD57" s="1" t="s">
        <v>921</v>
      </c>
      <c r="TYE57" s="1" t="s">
        <v>11</v>
      </c>
      <c r="TYF57" s="1" t="s">
        <v>9</v>
      </c>
      <c r="TYG57" s="136">
        <v>43704</v>
      </c>
      <c r="TYH57" s="1" t="s">
        <v>921</v>
      </c>
      <c r="TYI57" s="1" t="s">
        <v>11</v>
      </c>
      <c r="TYJ57" s="1" t="s">
        <v>9</v>
      </c>
      <c r="TYK57" s="136">
        <v>43704</v>
      </c>
      <c r="TYL57" s="1" t="s">
        <v>921</v>
      </c>
      <c r="TYM57" s="1" t="s">
        <v>11</v>
      </c>
      <c r="TYN57" s="1" t="s">
        <v>9</v>
      </c>
      <c r="TYO57" s="136">
        <v>43704</v>
      </c>
      <c r="TYP57" s="1" t="s">
        <v>921</v>
      </c>
      <c r="TYQ57" s="1" t="s">
        <v>11</v>
      </c>
      <c r="TYR57" s="1" t="s">
        <v>9</v>
      </c>
      <c r="TYS57" s="136">
        <v>43704</v>
      </c>
      <c r="TYT57" s="1" t="s">
        <v>921</v>
      </c>
      <c r="TYU57" s="1" t="s">
        <v>11</v>
      </c>
      <c r="TYV57" s="1" t="s">
        <v>9</v>
      </c>
      <c r="TYW57" s="136">
        <v>43704</v>
      </c>
      <c r="TYX57" s="1" t="s">
        <v>921</v>
      </c>
      <c r="TYY57" s="1" t="s">
        <v>11</v>
      </c>
      <c r="TYZ57" s="1" t="s">
        <v>9</v>
      </c>
      <c r="TZA57" s="136">
        <v>43704</v>
      </c>
      <c r="TZB57" s="1" t="s">
        <v>921</v>
      </c>
      <c r="TZC57" s="1" t="s">
        <v>11</v>
      </c>
      <c r="TZD57" s="1" t="s">
        <v>9</v>
      </c>
      <c r="TZE57" s="136">
        <v>43704</v>
      </c>
      <c r="TZF57" s="1" t="s">
        <v>921</v>
      </c>
      <c r="TZG57" s="1" t="s">
        <v>11</v>
      </c>
      <c r="TZH57" s="1" t="s">
        <v>9</v>
      </c>
      <c r="TZI57" s="136">
        <v>43704</v>
      </c>
      <c r="TZJ57" s="1" t="s">
        <v>921</v>
      </c>
      <c r="TZK57" s="1" t="s">
        <v>11</v>
      </c>
      <c r="TZL57" s="1" t="s">
        <v>9</v>
      </c>
      <c r="TZM57" s="136">
        <v>43704</v>
      </c>
      <c r="TZN57" s="1" t="s">
        <v>921</v>
      </c>
      <c r="TZO57" s="1" t="s">
        <v>11</v>
      </c>
      <c r="TZP57" s="1" t="s">
        <v>9</v>
      </c>
      <c r="TZQ57" s="136">
        <v>43704</v>
      </c>
      <c r="TZR57" s="1" t="s">
        <v>921</v>
      </c>
      <c r="TZS57" s="1" t="s">
        <v>11</v>
      </c>
      <c r="TZT57" s="1" t="s">
        <v>9</v>
      </c>
      <c r="TZU57" s="136">
        <v>43704</v>
      </c>
      <c r="TZV57" s="1" t="s">
        <v>921</v>
      </c>
      <c r="TZW57" s="1" t="s">
        <v>11</v>
      </c>
      <c r="TZX57" s="1" t="s">
        <v>9</v>
      </c>
      <c r="TZY57" s="136">
        <v>43704</v>
      </c>
      <c r="TZZ57" s="1" t="s">
        <v>921</v>
      </c>
      <c r="UAA57" s="1" t="s">
        <v>11</v>
      </c>
      <c r="UAB57" s="1" t="s">
        <v>9</v>
      </c>
      <c r="UAC57" s="136">
        <v>43704</v>
      </c>
      <c r="UAD57" s="1" t="s">
        <v>921</v>
      </c>
      <c r="UAE57" s="1" t="s">
        <v>11</v>
      </c>
      <c r="UAF57" s="1" t="s">
        <v>9</v>
      </c>
      <c r="UAG57" s="136">
        <v>43704</v>
      </c>
      <c r="UAH57" s="1" t="s">
        <v>921</v>
      </c>
      <c r="UAI57" s="1" t="s">
        <v>11</v>
      </c>
      <c r="UAJ57" s="1" t="s">
        <v>9</v>
      </c>
      <c r="UAK57" s="136">
        <v>43704</v>
      </c>
      <c r="UAL57" s="1" t="s">
        <v>921</v>
      </c>
      <c r="UAM57" s="1" t="s">
        <v>11</v>
      </c>
      <c r="UAN57" s="1" t="s">
        <v>9</v>
      </c>
      <c r="UAO57" s="136">
        <v>43704</v>
      </c>
      <c r="UAP57" s="1" t="s">
        <v>921</v>
      </c>
      <c r="UAQ57" s="1" t="s">
        <v>11</v>
      </c>
      <c r="UAR57" s="1" t="s">
        <v>9</v>
      </c>
      <c r="UAS57" s="136">
        <v>43704</v>
      </c>
      <c r="UAT57" s="1" t="s">
        <v>921</v>
      </c>
      <c r="UAU57" s="1" t="s">
        <v>11</v>
      </c>
      <c r="UAV57" s="1" t="s">
        <v>9</v>
      </c>
      <c r="UAW57" s="136">
        <v>43704</v>
      </c>
      <c r="UAX57" s="1" t="s">
        <v>921</v>
      </c>
      <c r="UAY57" s="1" t="s">
        <v>11</v>
      </c>
      <c r="UAZ57" s="1" t="s">
        <v>9</v>
      </c>
      <c r="UBA57" s="136">
        <v>43704</v>
      </c>
      <c r="UBB57" s="1" t="s">
        <v>921</v>
      </c>
      <c r="UBC57" s="1" t="s">
        <v>11</v>
      </c>
      <c r="UBD57" s="1" t="s">
        <v>9</v>
      </c>
      <c r="UBE57" s="136">
        <v>43704</v>
      </c>
      <c r="UBF57" s="1" t="s">
        <v>921</v>
      </c>
      <c r="UBG57" s="1" t="s">
        <v>11</v>
      </c>
      <c r="UBH57" s="1" t="s">
        <v>9</v>
      </c>
      <c r="UBI57" s="136">
        <v>43704</v>
      </c>
      <c r="UBJ57" s="1" t="s">
        <v>921</v>
      </c>
      <c r="UBK57" s="1" t="s">
        <v>11</v>
      </c>
      <c r="UBL57" s="1" t="s">
        <v>9</v>
      </c>
      <c r="UBM57" s="136">
        <v>43704</v>
      </c>
      <c r="UBN57" s="1" t="s">
        <v>921</v>
      </c>
      <c r="UBO57" s="1" t="s">
        <v>11</v>
      </c>
      <c r="UBP57" s="1" t="s">
        <v>9</v>
      </c>
      <c r="UBQ57" s="136">
        <v>43704</v>
      </c>
      <c r="UBR57" s="1" t="s">
        <v>921</v>
      </c>
      <c r="UBS57" s="1" t="s">
        <v>11</v>
      </c>
      <c r="UBT57" s="1" t="s">
        <v>9</v>
      </c>
      <c r="UBU57" s="136">
        <v>43704</v>
      </c>
      <c r="UBV57" s="1" t="s">
        <v>921</v>
      </c>
      <c r="UBW57" s="1" t="s">
        <v>11</v>
      </c>
      <c r="UBX57" s="1" t="s">
        <v>9</v>
      </c>
      <c r="UBY57" s="136">
        <v>43704</v>
      </c>
      <c r="UBZ57" s="1" t="s">
        <v>921</v>
      </c>
      <c r="UCA57" s="1" t="s">
        <v>11</v>
      </c>
      <c r="UCB57" s="1" t="s">
        <v>9</v>
      </c>
      <c r="UCC57" s="136">
        <v>43704</v>
      </c>
      <c r="UCD57" s="1" t="s">
        <v>921</v>
      </c>
      <c r="UCE57" s="1" t="s">
        <v>11</v>
      </c>
      <c r="UCF57" s="1" t="s">
        <v>9</v>
      </c>
      <c r="UCG57" s="136">
        <v>43704</v>
      </c>
      <c r="UCH57" s="1" t="s">
        <v>921</v>
      </c>
      <c r="UCI57" s="1" t="s">
        <v>11</v>
      </c>
      <c r="UCJ57" s="1" t="s">
        <v>9</v>
      </c>
      <c r="UCK57" s="136">
        <v>43704</v>
      </c>
      <c r="UCL57" s="1" t="s">
        <v>921</v>
      </c>
      <c r="UCM57" s="1" t="s">
        <v>11</v>
      </c>
      <c r="UCN57" s="1" t="s">
        <v>9</v>
      </c>
      <c r="UCO57" s="136">
        <v>43704</v>
      </c>
      <c r="UCP57" s="1" t="s">
        <v>921</v>
      </c>
      <c r="UCQ57" s="1" t="s">
        <v>11</v>
      </c>
      <c r="UCR57" s="1" t="s">
        <v>9</v>
      </c>
      <c r="UCS57" s="136">
        <v>43704</v>
      </c>
      <c r="UCT57" s="1" t="s">
        <v>921</v>
      </c>
      <c r="UCU57" s="1" t="s">
        <v>11</v>
      </c>
      <c r="UCV57" s="1" t="s">
        <v>9</v>
      </c>
      <c r="UCW57" s="136">
        <v>43704</v>
      </c>
      <c r="UCX57" s="1" t="s">
        <v>921</v>
      </c>
      <c r="UCY57" s="1" t="s">
        <v>11</v>
      </c>
      <c r="UCZ57" s="1" t="s">
        <v>9</v>
      </c>
      <c r="UDA57" s="136">
        <v>43704</v>
      </c>
      <c r="UDB57" s="1" t="s">
        <v>921</v>
      </c>
      <c r="UDC57" s="1" t="s">
        <v>11</v>
      </c>
      <c r="UDD57" s="1" t="s">
        <v>9</v>
      </c>
      <c r="UDE57" s="136">
        <v>43704</v>
      </c>
      <c r="UDF57" s="1" t="s">
        <v>921</v>
      </c>
      <c r="UDG57" s="1" t="s">
        <v>11</v>
      </c>
      <c r="UDH57" s="1" t="s">
        <v>9</v>
      </c>
      <c r="UDI57" s="136">
        <v>43704</v>
      </c>
      <c r="UDJ57" s="1" t="s">
        <v>921</v>
      </c>
      <c r="UDK57" s="1" t="s">
        <v>11</v>
      </c>
      <c r="UDL57" s="1" t="s">
        <v>9</v>
      </c>
      <c r="UDM57" s="136">
        <v>43704</v>
      </c>
      <c r="UDN57" s="1" t="s">
        <v>921</v>
      </c>
      <c r="UDO57" s="1" t="s">
        <v>11</v>
      </c>
      <c r="UDP57" s="1" t="s">
        <v>9</v>
      </c>
      <c r="UDQ57" s="136">
        <v>43704</v>
      </c>
      <c r="UDR57" s="1" t="s">
        <v>921</v>
      </c>
      <c r="UDS57" s="1" t="s">
        <v>11</v>
      </c>
      <c r="UDT57" s="1" t="s">
        <v>9</v>
      </c>
      <c r="UDU57" s="136">
        <v>43704</v>
      </c>
      <c r="UDV57" s="1" t="s">
        <v>921</v>
      </c>
      <c r="UDW57" s="1" t="s">
        <v>11</v>
      </c>
      <c r="UDX57" s="1" t="s">
        <v>9</v>
      </c>
      <c r="UDY57" s="136">
        <v>43704</v>
      </c>
      <c r="UDZ57" s="1" t="s">
        <v>921</v>
      </c>
      <c r="UEA57" s="1" t="s">
        <v>11</v>
      </c>
      <c r="UEB57" s="1" t="s">
        <v>9</v>
      </c>
      <c r="UEC57" s="136">
        <v>43704</v>
      </c>
      <c r="UED57" s="1" t="s">
        <v>921</v>
      </c>
      <c r="UEE57" s="1" t="s">
        <v>11</v>
      </c>
      <c r="UEF57" s="1" t="s">
        <v>9</v>
      </c>
      <c r="UEG57" s="136">
        <v>43704</v>
      </c>
      <c r="UEH57" s="1" t="s">
        <v>921</v>
      </c>
      <c r="UEI57" s="1" t="s">
        <v>11</v>
      </c>
      <c r="UEJ57" s="1" t="s">
        <v>9</v>
      </c>
      <c r="UEK57" s="136">
        <v>43704</v>
      </c>
      <c r="UEL57" s="1" t="s">
        <v>921</v>
      </c>
      <c r="UEM57" s="1" t="s">
        <v>11</v>
      </c>
      <c r="UEN57" s="1" t="s">
        <v>9</v>
      </c>
      <c r="UEO57" s="136">
        <v>43704</v>
      </c>
      <c r="UEP57" s="1" t="s">
        <v>921</v>
      </c>
      <c r="UEQ57" s="1" t="s">
        <v>11</v>
      </c>
      <c r="UER57" s="1" t="s">
        <v>9</v>
      </c>
      <c r="UES57" s="136">
        <v>43704</v>
      </c>
      <c r="UET57" s="1" t="s">
        <v>921</v>
      </c>
      <c r="UEU57" s="1" t="s">
        <v>11</v>
      </c>
      <c r="UEV57" s="1" t="s">
        <v>9</v>
      </c>
      <c r="UEW57" s="136">
        <v>43704</v>
      </c>
      <c r="UEX57" s="1" t="s">
        <v>921</v>
      </c>
      <c r="UEY57" s="1" t="s">
        <v>11</v>
      </c>
      <c r="UEZ57" s="1" t="s">
        <v>9</v>
      </c>
      <c r="UFA57" s="136">
        <v>43704</v>
      </c>
      <c r="UFB57" s="1" t="s">
        <v>921</v>
      </c>
      <c r="UFC57" s="1" t="s">
        <v>11</v>
      </c>
      <c r="UFD57" s="1" t="s">
        <v>9</v>
      </c>
      <c r="UFE57" s="136">
        <v>43704</v>
      </c>
      <c r="UFF57" s="1" t="s">
        <v>921</v>
      </c>
      <c r="UFG57" s="1" t="s">
        <v>11</v>
      </c>
      <c r="UFH57" s="1" t="s">
        <v>9</v>
      </c>
      <c r="UFI57" s="136">
        <v>43704</v>
      </c>
      <c r="UFJ57" s="1" t="s">
        <v>921</v>
      </c>
      <c r="UFK57" s="1" t="s">
        <v>11</v>
      </c>
      <c r="UFL57" s="1" t="s">
        <v>9</v>
      </c>
      <c r="UFM57" s="136">
        <v>43704</v>
      </c>
      <c r="UFN57" s="1" t="s">
        <v>921</v>
      </c>
      <c r="UFO57" s="1" t="s">
        <v>11</v>
      </c>
      <c r="UFP57" s="1" t="s">
        <v>9</v>
      </c>
      <c r="UFQ57" s="136">
        <v>43704</v>
      </c>
      <c r="UFR57" s="1" t="s">
        <v>921</v>
      </c>
      <c r="UFS57" s="1" t="s">
        <v>11</v>
      </c>
      <c r="UFT57" s="1" t="s">
        <v>9</v>
      </c>
      <c r="UFU57" s="136">
        <v>43704</v>
      </c>
      <c r="UFV57" s="1" t="s">
        <v>921</v>
      </c>
      <c r="UFW57" s="1" t="s">
        <v>11</v>
      </c>
      <c r="UFX57" s="1" t="s">
        <v>9</v>
      </c>
      <c r="UFY57" s="136">
        <v>43704</v>
      </c>
      <c r="UFZ57" s="1" t="s">
        <v>921</v>
      </c>
      <c r="UGA57" s="1" t="s">
        <v>11</v>
      </c>
      <c r="UGB57" s="1" t="s">
        <v>9</v>
      </c>
      <c r="UGC57" s="136">
        <v>43704</v>
      </c>
      <c r="UGD57" s="1" t="s">
        <v>921</v>
      </c>
      <c r="UGE57" s="1" t="s">
        <v>11</v>
      </c>
      <c r="UGF57" s="1" t="s">
        <v>9</v>
      </c>
      <c r="UGG57" s="136">
        <v>43704</v>
      </c>
      <c r="UGH57" s="1" t="s">
        <v>921</v>
      </c>
      <c r="UGI57" s="1" t="s">
        <v>11</v>
      </c>
      <c r="UGJ57" s="1" t="s">
        <v>9</v>
      </c>
      <c r="UGK57" s="136">
        <v>43704</v>
      </c>
      <c r="UGL57" s="1" t="s">
        <v>921</v>
      </c>
      <c r="UGM57" s="1" t="s">
        <v>11</v>
      </c>
      <c r="UGN57" s="1" t="s">
        <v>9</v>
      </c>
      <c r="UGO57" s="136">
        <v>43704</v>
      </c>
      <c r="UGP57" s="1" t="s">
        <v>921</v>
      </c>
      <c r="UGQ57" s="1" t="s">
        <v>11</v>
      </c>
      <c r="UGR57" s="1" t="s">
        <v>9</v>
      </c>
      <c r="UGS57" s="136">
        <v>43704</v>
      </c>
      <c r="UGT57" s="1" t="s">
        <v>921</v>
      </c>
      <c r="UGU57" s="1" t="s">
        <v>11</v>
      </c>
      <c r="UGV57" s="1" t="s">
        <v>9</v>
      </c>
      <c r="UGW57" s="136">
        <v>43704</v>
      </c>
      <c r="UGX57" s="1" t="s">
        <v>921</v>
      </c>
      <c r="UGY57" s="1" t="s">
        <v>11</v>
      </c>
      <c r="UGZ57" s="1" t="s">
        <v>9</v>
      </c>
      <c r="UHA57" s="136">
        <v>43704</v>
      </c>
      <c r="UHB57" s="1" t="s">
        <v>921</v>
      </c>
      <c r="UHC57" s="1" t="s">
        <v>11</v>
      </c>
      <c r="UHD57" s="1" t="s">
        <v>9</v>
      </c>
      <c r="UHE57" s="136">
        <v>43704</v>
      </c>
      <c r="UHF57" s="1" t="s">
        <v>921</v>
      </c>
      <c r="UHG57" s="1" t="s">
        <v>11</v>
      </c>
      <c r="UHH57" s="1" t="s">
        <v>9</v>
      </c>
      <c r="UHI57" s="136">
        <v>43704</v>
      </c>
      <c r="UHJ57" s="1" t="s">
        <v>921</v>
      </c>
      <c r="UHK57" s="1" t="s">
        <v>11</v>
      </c>
      <c r="UHL57" s="1" t="s">
        <v>9</v>
      </c>
      <c r="UHM57" s="136">
        <v>43704</v>
      </c>
      <c r="UHN57" s="1" t="s">
        <v>921</v>
      </c>
      <c r="UHO57" s="1" t="s">
        <v>11</v>
      </c>
      <c r="UHP57" s="1" t="s">
        <v>9</v>
      </c>
      <c r="UHQ57" s="136">
        <v>43704</v>
      </c>
      <c r="UHR57" s="1" t="s">
        <v>921</v>
      </c>
      <c r="UHS57" s="1" t="s">
        <v>11</v>
      </c>
      <c r="UHT57" s="1" t="s">
        <v>9</v>
      </c>
      <c r="UHU57" s="136">
        <v>43704</v>
      </c>
      <c r="UHV57" s="1" t="s">
        <v>921</v>
      </c>
      <c r="UHW57" s="1" t="s">
        <v>11</v>
      </c>
      <c r="UHX57" s="1" t="s">
        <v>9</v>
      </c>
      <c r="UHY57" s="136">
        <v>43704</v>
      </c>
      <c r="UHZ57" s="1" t="s">
        <v>921</v>
      </c>
      <c r="UIA57" s="1" t="s">
        <v>11</v>
      </c>
      <c r="UIB57" s="1" t="s">
        <v>9</v>
      </c>
      <c r="UIC57" s="136">
        <v>43704</v>
      </c>
      <c r="UID57" s="1" t="s">
        <v>921</v>
      </c>
      <c r="UIE57" s="1" t="s">
        <v>11</v>
      </c>
      <c r="UIF57" s="1" t="s">
        <v>9</v>
      </c>
      <c r="UIG57" s="136">
        <v>43704</v>
      </c>
      <c r="UIH57" s="1" t="s">
        <v>921</v>
      </c>
      <c r="UII57" s="1" t="s">
        <v>11</v>
      </c>
      <c r="UIJ57" s="1" t="s">
        <v>9</v>
      </c>
      <c r="UIK57" s="136">
        <v>43704</v>
      </c>
      <c r="UIL57" s="1" t="s">
        <v>921</v>
      </c>
      <c r="UIM57" s="1" t="s">
        <v>11</v>
      </c>
      <c r="UIN57" s="1" t="s">
        <v>9</v>
      </c>
      <c r="UIO57" s="136">
        <v>43704</v>
      </c>
      <c r="UIP57" s="1" t="s">
        <v>921</v>
      </c>
      <c r="UIQ57" s="1" t="s">
        <v>11</v>
      </c>
      <c r="UIR57" s="1" t="s">
        <v>9</v>
      </c>
      <c r="UIS57" s="136">
        <v>43704</v>
      </c>
      <c r="UIT57" s="1" t="s">
        <v>921</v>
      </c>
      <c r="UIU57" s="1" t="s">
        <v>11</v>
      </c>
      <c r="UIV57" s="1" t="s">
        <v>9</v>
      </c>
      <c r="UIW57" s="136">
        <v>43704</v>
      </c>
      <c r="UIX57" s="1" t="s">
        <v>921</v>
      </c>
      <c r="UIY57" s="1" t="s">
        <v>11</v>
      </c>
      <c r="UIZ57" s="1" t="s">
        <v>9</v>
      </c>
      <c r="UJA57" s="136">
        <v>43704</v>
      </c>
      <c r="UJB57" s="1" t="s">
        <v>921</v>
      </c>
      <c r="UJC57" s="1" t="s">
        <v>11</v>
      </c>
      <c r="UJD57" s="1" t="s">
        <v>9</v>
      </c>
      <c r="UJE57" s="136">
        <v>43704</v>
      </c>
      <c r="UJF57" s="1" t="s">
        <v>921</v>
      </c>
      <c r="UJG57" s="1" t="s">
        <v>11</v>
      </c>
      <c r="UJH57" s="1" t="s">
        <v>9</v>
      </c>
      <c r="UJI57" s="136">
        <v>43704</v>
      </c>
      <c r="UJJ57" s="1" t="s">
        <v>921</v>
      </c>
      <c r="UJK57" s="1" t="s">
        <v>11</v>
      </c>
      <c r="UJL57" s="1" t="s">
        <v>9</v>
      </c>
      <c r="UJM57" s="136">
        <v>43704</v>
      </c>
      <c r="UJN57" s="1" t="s">
        <v>921</v>
      </c>
      <c r="UJO57" s="1" t="s">
        <v>11</v>
      </c>
      <c r="UJP57" s="1" t="s">
        <v>9</v>
      </c>
      <c r="UJQ57" s="136">
        <v>43704</v>
      </c>
      <c r="UJR57" s="1" t="s">
        <v>921</v>
      </c>
      <c r="UJS57" s="1" t="s">
        <v>11</v>
      </c>
      <c r="UJT57" s="1" t="s">
        <v>9</v>
      </c>
      <c r="UJU57" s="136">
        <v>43704</v>
      </c>
      <c r="UJV57" s="1" t="s">
        <v>921</v>
      </c>
      <c r="UJW57" s="1" t="s">
        <v>11</v>
      </c>
      <c r="UJX57" s="1" t="s">
        <v>9</v>
      </c>
      <c r="UJY57" s="136">
        <v>43704</v>
      </c>
      <c r="UJZ57" s="1" t="s">
        <v>921</v>
      </c>
      <c r="UKA57" s="1" t="s">
        <v>11</v>
      </c>
      <c r="UKB57" s="1" t="s">
        <v>9</v>
      </c>
      <c r="UKC57" s="136">
        <v>43704</v>
      </c>
      <c r="UKD57" s="1" t="s">
        <v>921</v>
      </c>
      <c r="UKE57" s="1" t="s">
        <v>11</v>
      </c>
      <c r="UKF57" s="1" t="s">
        <v>9</v>
      </c>
      <c r="UKG57" s="136">
        <v>43704</v>
      </c>
      <c r="UKH57" s="1" t="s">
        <v>921</v>
      </c>
      <c r="UKI57" s="1" t="s">
        <v>11</v>
      </c>
      <c r="UKJ57" s="1" t="s">
        <v>9</v>
      </c>
      <c r="UKK57" s="136">
        <v>43704</v>
      </c>
      <c r="UKL57" s="1" t="s">
        <v>921</v>
      </c>
      <c r="UKM57" s="1" t="s">
        <v>11</v>
      </c>
      <c r="UKN57" s="1" t="s">
        <v>9</v>
      </c>
      <c r="UKO57" s="136">
        <v>43704</v>
      </c>
      <c r="UKP57" s="1" t="s">
        <v>921</v>
      </c>
      <c r="UKQ57" s="1" t="s">
        <v>11</v>
      </c>
      <c r="UKR57" s="1" t="s">
        <v>9</v>
      </c>
      <c r="UKS57" s="136">
        <v>43704</v>
      </c>
      <c r="UKT57" s="1" t="s">
        <v>921</v>
      </c>
      <c r="UKU57" s="1" t="s">
        <v>11</v>
      </c>
      <c r="UKV57" s="1" t="s">
        <v>9</v>
      </c>
      <c r="UKW57" s="136">
        <v>43704</v>
      </c>
      <c r="UKX57" s="1" t="s">
        <v>921</v>
      </c>
      <c r="UKY57" s="1" t="s">
        <v>11</v>
      </c>
      <c r="UKZ57" s="1" t="s">
        <v>9</v>
      </c>
      <c r="ULA57" s="136">
        <v>43704</v>
      </c>
      <c r="ULB57" s="1" t="s">
        <v>921</v>
      </c>
      <c r="ULC57" s="1" t="s">
        <v>11</v>
      </c>
      <c r="ULD57" s="1" t="s">
        <v>9</v>
      </c>
      <c r="ULE57" s="136">
        <v>43704</v>
      </c>
      <c r="ULF57" s="1" t="s">
        <v>921</v>
      </c>
      <c r="ULG57" s="1" t="s">
        <v>11</v>
      </c>
      <c r="ULH57" s="1" t="s">
        <v>9</v>
      </c>
      <c r="ULI57" s="136">
        <v>43704</v>
      </c>
      <c r="ULJ57" s="1" t="s">
        <v>921</v>
      </c>
      <c r="ULK57" s="1" t="s">
        <v>11</v>
      </c>
      <c r="ULL57" s="1" t="s">
        <v>9</v>
      </c>
      <c r="ULM57" s="136">
        <v>43704</v>
      </c>
      <c r="ULN57" s="1" t="s">
        <v>921</v>
      </c>
      <c r="ULO57" s="1" t="s">
        <v>11</v>
      </c>
      <c r="ULP57" s="1" t="s">
        <v>9</v>
      </c>
      <c r="ULQ57" s="136">
        <v>43704</v>
      </c>
      <c r="ULR57" s="1" t="s">
        <v>921</v>
      </c>
      <c r="ULS57" s="1" t="s">
        <v>11</v>
      </c>
      <c r="ULT57" s="1" t="s">
        <v>9</v>
      </c>
      <c r="ULU57" s="136">
        <v>43704</v>
      </c>
      <c r="ULV57" s="1" t="s">
        <v>921</v>
      </c>
      <c r="ULW57" s="1" t="s">
        <v>11</v>
      </c>
      <c r="ULX57" s="1" t="s">
        <v>9</v>
      </c>
      <c r="ULY57" s="136">
        <v>43704</v>
      </c>
      <c r="ULZ57" s="1" t="s">
        <v>921</v>
      </c>
      <c r="UMA57" s="1" t="s">
        <v>11</v>
      </c>
      <c r="UMB57" s="1" t="s">
        <v>9</v>
      </c>
      <c r="UMC57" s="136">
        <v>43704</v>
      </c>
      <c r="UMD57" s="1" t="s">
        <v>921</v>
      </c>
      <c r="UME57" s="1" t="s">
        <v>11</v>
      </c>
      <c r="UMF57" s="1" t="s">
        <v>9</v>
      </c>
      <c r="UMG57" s="136">
        <v>43704</v>
      </c>
      <c r="UMH57" s="1" t="s">
        <v>921</v>
      </c>
      <c r="UMI57" s="1" t="s">
        <v>11</v>
      </c>
      <c r="UMJ57" s="1" t="s">
        <v>9</v>
      </c>
      <c r="UMK57" s="136">
        <v>43704</v>
      </c>
      <c r="UML57" s="1" t="s">
        <v>921</v>
      </c>
      <c r="UMM57" s="1" t="s">
        <v>11</v>
      </c>
      <c r="UMN57" s="1" t="s">
        <v>9</v>
      </c>
      <c r="UMO57" s="136">
        <v>43704</v>
      </c>
      <c r="UMP57" s="1" t="s">
        <v>921</v>
      </c>
      <c r="UMQ57" s="1" t="s">
        <v>11</v>
      </c>
      <c r="UMR57" s="1" t="s">
        <v>9</v>
      </c>
      <c r="UMS57" s="136">
        <v>43704</v>
      </c>
      <c r="UMT57" s="1" t="s">
        <v>921</v>
      </c>
      <c r="UMU57" s="1" t="s">
        <v>11</v>
      </c>
      <c r="UMV57" s="1" t="s">
        <v>9</v>
      </c>
      <c r="UMW57" s="136">
        <v>43704</v>
      </c>
      <c r="UMX57" s="1" t="s">
        <v>921</v>
      </c>
      <c r="UMY57" s="1" t="s">
        <v>11</v>
      </c>
      <c r="UMZ57" s="1" t="s">
        <v>9</v>
      </c>
      <c r="UNA57" s="136">
        <v>43704</v>
      </c>
      <c r="UNB57" s="1" t="s">
        <v>921</v>
      </c>
      <c r="UNC57" s="1" t="s">
        <v>11</v>
      </c>
      <c r="UND57" s="1" t="s">
        <v>9</v>
      </c>
      <c r="UNE57" s="136">
        <v>43704</v>
      </c>
      <c r="UNF57" s="1" t="s">
        <v>921</v>
      </c>
      <c r="UNG57" s="1" t="s">
        <v>11</v>
      </c>
      <c r="UNH57" s="1" t="s">
        <v>9</v>
      </c>
      <c r="UNI57" s="136">
        <v>43704</v>
      </c>
      <c r="UNJ57" s="1" t="s">
        <v>921</v>
      </c>
      <c r="UNK57" s="1" t="s">
        <v>11</v>
      </c>
      <c r="UNL57" s="1" t="s">
        <v>9</v>
      </c>
      <c r="UNM57" s="136">
        <v>43704</v>
      </c>
      <c r="UNN57" s="1" t="s">
        <v>921</v>
      </c>
      <c r="UNO57" s="1" t="s">
        <v>11</v>
      </c>
      <c r="UNP57" s="1" t="s">
        <v>9</v>
      </c>
      <c r="UNQ57" s="136">
        <v>43704</v>
      </c>
      <c r="UNR57" s="1" t="s">
        <v>921</v>
      </c>
      <c r="UNS57" s="1" t="s">
        <v>11</v>
      </c>
      <c r="UNT57" s="1" t="s">
        <v>9</v>
      </c>
      <c r="UNU57" s="136">
        <v>43704</v>
      </c>
      <c r="UNV57" s="1" t="s">
        <v>921</v>
      </c>
      <c r="UNW57" s="1" t="s">
        <v>11</v>
      </c>
      <c r="UNX57" s="1" t="s">
        <v>9</v>
      </c>
      <c r="UNY57" s="136">
        <v>43704</v>
      </c>
      <c r="UNZ57" s="1" t="s">
        <v>921</v>
      </c>
      <c r="UOA57" s="1" t="s">
        <v>11</v>
      </c>
      <c r="UOB57" s="1" t="s">
        <v>9</v>
      </c>
      <c r="UOC57" s="136">
        <v>43704</v>
      </c>
      <c r="UOD57" s="1" t="s">
        <v>921</v>
      </c>
      <c r="UOE57" s="1" t="s">
        <v>11</v>
      </c>
      <c r="UOF57" s="1" t="s">
        <v>9</v>
      </c>
      <c r="UOG57" s="136">
        <v>43704</v>
      </c>
      <c r="UOH57" s="1" t="s">
        <v>921</v>
      </c>
      <c r="UOI57" s="1" t="s">
        <v>11</v>
      </c>
      <c r="UOJ57" s="1" t="s">
        <v>9</v>
      </c>
      <c r="UOK57" s="136">
        <v>43704</v>
      </c>
      <c r="UOL57" s="1" t="s">
        <v>921</v>
      </c>
      <c r="UOM57" s="1" t="s">
        <v>11</v>
      </c>
      <c r="UON57" s="1" t="s">
        <v>9</v>
      </c>
      <c r="UOO57" s="136">
        <v>43704</v>
      </c>
      <c r="UOP57" s="1" t="s">
        <v>921</v>
      </c>
      <c r="UOQ57" s="1" t="s">
        <v>11</v>
      </c>
      <c r="UOR57" s="1" t="s">
        <v>9</v>
      </c>
      <c r="UOS57" s="136">
        <v>43704</v>
      </c>
      <c r="UOT57" s="1" t="s">
        <v>921</v>
      </c>
      <c r="UOU57" s="1" t="s">
        <v>11</v>
      </c>
      <c r="UOV57" s="1" t="s">
        <v>9</v>
      </c>
      <c r="UOW57" s="136">
        <v>43704</v>
      </c>
      <c r="UOX57" s="1" t="s">
        <v>921</v>
      </c>
      <c r="UOY57" s="1" t="s">
        <v>11</v>
      </c>
      <c r="UOZ57" s="1" t="s">
        <v>9</v>
      </c>
      <c r="UPA57" s="136">
        <v>43704</v>
      </c>
      <c r="UPB57" s="1" t="s">
        <v>921</v>
      </c>
      <c r="UPC57" s="1" t="s">
        <v>11</v>
      </c>
      <c r="UPD57" s="1" t="s">
        <v>9</v>
      </c>
      <c r="UPE57" s="136">
        <v>43704</v>
      </c>
      <c r="UPF57" s="1" t="s">
        <v>921</v>
      </c>
      <c r="UPG57" s="1" t="s">
        <v>11</v>
      </c>
      <c r="UPH57" s="1" t="s">
        <v>9</v>
      </c>
      <c r="UPI57" s="136">
        <v>43704</v>
      </c>
      <c r="UPJ57" s="1" t="s">
        <v>921</v>
      </c>
      <c r="UPK57" s="1" t="s">
        <v>11</v>
      </c>
      <c r="UPL57" s="1" t="s">
        <v>9</v>
      </c>
      <c r="UPM57" s="136">
        <v>43704</v>
      </c>
      <c r="UPN57" s="1" t="s">
        <v>921</v>
      </c>
      <c r="UPO57" s="1" t="s">
        <v>11</v>
      </c>
      <c r="UPP57" s="1" t="s">
        <v>9</v>
      </c>
      <c r="UPQ57" s="136">
        <v>43704</v>
      </c>
      <c r="UPR57" s="1" t="s">
        <v>921</v>
      </c>
      <c r="UPS57" s="1" t="s">
        <v>11</v>
      </c>
      <c r="UPT57" s="1" t="s">
        <v>9</v>
      </c>
      <c r="UPU57" s="136">
        <v>43704</v>
      </c>
      <c r="UPV57" s="1" t="s">
        <v>921</v>
      </c>
      <c r="UPW57" s="1" t="s">
        <v>11</v>
      </c>
      <c r="UPX57" s="1" t="s">
        <v>9</v>
      </c>
      <c r="UPY57" s="136">
        <v>43704</v>
      </c>
      <c r="UPZ57" s="1" t="s">
        <v>921</v>
      </c>
      <c r="UQA57" s="1" t="s">
        <v>11</v>
      </c>
      <c r="UQB57" s="1" t="s">
        <v>9</v>
      </c>
      <c r="UQC57" s="136">
        <v>43704</v>
      </c>
      <c r="UQD57" s="1" t="s">
        <v>921</v>
      </c>
      <c r="UQE57" s="1" t="s">
        <v>11</v>
      </c>
      <c r="UQF57" s="1" t="s">
        <v>9</v>
      </c>
      <c r="UQG57" s="136">
        <v>43704</v>
      </c>
      <c r="UQH57" s="1" t="s">
        <v>921</v>
      </c>
      <c r="UQI57" s="1" t="s">
        <v>11</v>
      </c>
      <c r="UQJ57" s="1" t="s">
        <v>9</v>
      </c>
      <c r="UQK57" s="136">
        <v>43704</v>
      </c>
      <c r="UQL57" s="1" t="s">
        <v>921</v>
      </c>
      <c r="UQM57" s="1" t="s">
        <v>11</v>
      </c>
      <c r="UQN57" s="1" t="s">
        <v>9</v>
      </c>
      <c r="UQO57" s="136">
        <v>43704</v>
      </c>
      <c r="UQP57" s="1" t="s">
        <v>921</v>
      </c>
      <c r="UQQ57" s="1" t="s">
        <v>11</v>
      </c>
      <c r="UQR57" s="1" t="s">
        <v>9</v>
      </c>
      <c r="UQS57" s="136">
        <v>43704</v>
      </c>
      <c r="UQT57" s="1" t="s">
        <v>921</v>
      </c>
      <c r="UQU57" s="1" t="s">
        <v>11</v>
      </c>
      <c r="UQV57" s="1" t="s">
        <v>9</v>
      </c>
      <c r="UQW57" s="136">
        <v>43704</v>
      </c>
      <c r="UQX57" s="1" t="s">
        <v>921</v>
      </c>
      <c r="UQY57" s="1" t="s">
        <v>11</v>
      </c>
      <c r="UQZ57" s="1" t="s">
        <v>9</v>
      </c>
      <c r="URA57" s="136">
        <v>43704</v>
      </c>
      <c r="URB57" s="1" t="s">
        <v>921</v>
      </c>
      <c r="URC57" s="1" t="s">
        <v>11</v>
      </c>
      <c r="URD57" s="1" t="s">
        <v>9</v>
      </c>
      <c r="URE57" s="136">
        <v>43704</v>
      </c>
      <c r="URF57" s="1" t="s">
        <v>921</v>
      </c>
      <c r="URG57" s="1" t="s">
        <v>11</v>
      </c>
      <c r="URH57" s="1" t="s">
        <v>9</v>
      </c>
      <c r="URI57" s="136">
        <v>43704</v>
      </c>
      <c r="URJ57" s="1" t="s">
        <v>921</v>
      </c>
      <c r="URK57" s="1" t="s">
        <v>11</v>
      </c>
      <c r="URL57" s="1" t="s">
        <v>9</v>
      </c>
      <c r="URM57" s="136">
        <v>43704</v>
      </c>
      <c r="URN57" s="1" t="s">
        <v>921</v>
      </c>
      <c r="URO57" s="1" t="s">
        <v>11</v>
      </c>
      <c r="URP57" s="1" t="s">
        <v>9</v>
      </c>
      <c r="URQ57" s="136">
        <v>43704</v>
      </c>
      <c r="URR57" s="1" t="s">
        <v>921</v>
      </c>
      <c r="URS57" s="1" t="s">
        <v>11</v>
      </c>
      <c r="URT57" s="1" t="s">
        <v>9</v>
      </c>
      <c r="URU57" s="136">
        <v>43704</v>
      </c>
      <c r="URV57" s="1" t="s">
        <v>921</v>
      </c>
      <c r="URW57" s="1" t="s">
        <v>11</v>
      </c>
      <c r="URX57" s="1" t="s">
        <v>9</v>
      </c>
      <c r="URY57" s="136">
        <v>43704</v>
      </c>
      <c r="URZ57" s="1" t="s">
        <v>921</v>
      </c>
      <c r="USA57" s="1" t="s">
        <v>11</v>
      </c>
      <c r="USB57" s="1" t="s">
        <v>9</v>
      </c>
      <c r="USC57" s="136">
        <v>43704</v>
      </c>
      <c r="USD57" s="1" t="s">
        <v>921</v>
      </c>
      <c r="USE57" s="1" t="s">
        <v>11</v>
      </c>
      <c r="USF57" s="1" t="s">
        <v>9</v>
      </c>
      <c r="USG57" s="136">
        <v>43704</v>
      </c>
      <c r="USH57" s="1" t="s">
        <v>921</v>
      </c>
      <c r="USI57" s="1" t="s">
        <v>11</v>
      </c>
      <c r="USJ57" s="1" t="s">
        <v>9</v>
      </c>
      <c r="USK57" s="136">
        <v>43704</v>
      </c>
      <c r="USL57" s="1" t="s">
        <v>921</v>
      </c>
      <c r="USM57" s="1" t="s">
        <v>11</v>
      </c>
      <c r="USN57" s="1" t="s">
        <v>9</v>
      </c>
      <c r="USO57" s="136">
        <v>43704</v>
      </c>
      <c r="USP57" s="1" t="s">
        <v>921</v>
      </c>
      <c r="USQ57" s="1" t="s">
        <v>11</v>
      </c>
      <c r="USR57" s="1" t="s">
        <v>9</v>
      </c>
      <c r="USS57" s="136">
        <v>43704</v>
      </c>
      <c r="UST57" s="1" t="s">
        <v>921</v>
      </c>
      <c r="USU57" s="1" t="s">
        <v>11</v>
      </c>
      <c r="USV57" s="1" t="s">
        <v>9</v>
      </c>
      <c r="USW57" s="136">
        <v>43704</v>
      </c>
      <c r="USX57" s="1" t="s">
        <v>921</v>
      </c>
      <c r="USY57" s="1" t="s">
        <v>11</v>
      </c>
      <c r="USZ57" s="1" t="s">
        <v>9</v>
      </c>
      <c r="UTA57" s="136">
        <v>43704</v>
      </c>
      <c r="UTB57" s="1" t="s">
        <v>921</v>
      </c>
      <c r="UTC57" s="1" t="s">
        <v>11</v>
      </c>
      <c r="UTD57" s="1" t="s">
        <v>9</v>
      </c>
      <c r="UTE57" s="136">
        <v>43704</v>
      </c>
      <c r="UTF57" s="1" t="s">
        <v>921</v>
      </c>
      <c r="UTG57" s="1" t="s">
        <v>11</v>
      </c>
      <c r="UTH57" s="1" t="s">
        <v>9</v>
      </c>
      <c r="UTI57" s="136">
        <v>43704</v>
      </c>
      <c r="UTJ57" s="1" t="s">
        <v>921</v>
      </c>
      <c r="UTK57" s="1" t="s">
        <v>11</v>
      </c>
      <c r="UTL57" s="1" t="s">
        <v>9</v>
      </c>
      <c r="UTM57" s="136">
        <v>43704</v>
      </c>
      <c r="UTN57" s="1" t="s">
        <v>921</v>
      </c>
      <c r="UTO57" s="1" t="s">
        <v>11</v>
      </c>
      <c r="UTP57" s="1" t="s">
        <v>9</v>
      </c>
      <c r="UTQ57" s="136">
        <v>43704</v>
      </c>
      <c r="UTR57" s="1" t="s">
        <v>921</v>
      </c>
      <c r="UTS57" s="1" t="s">
        <v>11</v>
      </c>
      <c r="UTT57" s="1" t="s">
        <v>9</v>
      </c>
      <c r="UTU57" s="136">
        <v>43704</v>
      </c>
      <c r="UTV57" s="1" t="s">
        <v>921</v>
      </c>
      <c r="UTW57" s="1" t="s">
        <v>11</v>
      </c>
      <c r="UTX57" s="1" t="s">
        <v>9</v>
      </c>
      <c r="UTY57" s="136">
        <v>43704</v>
      </c>
      <c r="UTZ57" s="1" t="s">
        <v>921</v>
      </c>
      <c r="UUA57" s="1" t="s">
        <v>11</v>
      </c>
      <c r="UUB57" s="1" t="s">
        <v>9</v>
      </c>
      <c r="UUC57" s="136">
        <v>43704</v>
      </c>
      <c r="UUD57" s="1" t="s">
        <v>921</v>
      </c>
      <c r="UUE57" s="1" t="s">
        <v>11</v>
      </c>
      <c r="UUF57" s="1" t="s">
        <v>9</v>
      </c>
      <c r="UUG57" s="136">
        <v>43704</v>
      </c>
      <c r="UUH57" s="1" t="s">
        <v>921</v>
      </c>
      <c r="UUI57" s="1" t="s">
        <v>11</v>
      </c>
      <c r="UUJ57" s="1" t="s">
        <v>9</v>
      </c>
      <c r="UUK57" s="136">
        <v>43704</v>
      </c>
      <c r="UUL57" s="1" t="s">
        <v>921</v>
      </c>
      <c r="UUM57" s="1" t="s">
        <v>11</v>
      </c>
      <c r="UUN57" s="1" t="s">
        <v>9</v>
      </c>
      <c r="UUO57" s="136">
        <v>43704</v>
      </c>
      <c r="UUP57" s="1" t="s">
        <v>921</v>
      </c>
      <c r="UUQ57" s="1" t="s">
        <v>11</v>
      </c>
      <c r="UUR57" s="1" t="s">
        <v>9</v>
      </c>
      <c r="UUS57" s="136">
        <v>43704</v>
      </c>
      <c r="UUT57" s="1" t="s">
        <v>921</v>
      </c>
      <c r="UUU57" s="1" t="s">
        <v>11</v>
      </c>
      <c r="UUV57" s="1" t="s">
        <v>9</v>
      </c>
      <c r="UUW57" s="136">
        <v>43704</v>
      </c>
      <c r="UUX57" s="1" t="s">
        <v>921</v>
      </c>
      <c r="UUY57" s="1" t="s">
        <v>11</v>
      </c>
      <c r="UUZ57" s="1" t="s">
        <v>9</v>
      </c>
      <c r="UVA57" s="136">
        <v>43704</v>
      </c>
      <c r="UVB57" s="1" t="s">
        <v>921</v>
      </c>
      <c r="UVC57" s="1" t="s">
        <v>11</v>
      </c>
      <c r="UVD57" s="1" t="s">
        <v>9</v>
      </c>
      <c r="UVE57" s="136">
        <v>43704</v>
      </c>
      <c r="UVF57" s="1" t="s">
        <v>921</v>
      </c>
      <c r="UVG57" s="1" t="s">
        <v>11</v>
      </c>
      <c r="UVH57" s="1" t="s">
        <v>9</v>
      </c>
      <c r="UVI57" s="136">
        <v>43704</v>
      </c>
      <c r="UVJ57" s="1" t="s">
        <v>921</v>
      </c>
      <c r="UVK57" s="1" t="s">
        <v>11</v>
      </c>
      <c r="UVL57" s="1" t="s">
        <v>9</v>
      </c>
      <c r="UVM57" s="136">
        <v>43704</v>
      </c>
      <c r="UVN57" s="1" t="s">
        <v>921</v>
      </c>
      <c r="UVO57" s="1" t="s">
        <v>11</v>
      </c>
      <c r="UVP57" s="1" t="s">
        <v>9</v>
      </c>
      <c r="UVQ57" s="136">
        <v>43704</v>
      </c>
      <c r="UVR57" s="1" t="s">
        <v>921</v>
      </c>
      <c r="UVS57" s="1" t="s">
        <v>11</v>
      </c>
      <c r="UVT57" s="1" t="s">
        <v>9</v>
      </c>
      <c r="UVU57" s="136">
        <v>43704</v>
      </c>
      <c r="UVV57" s="1" t="s">
        <v>921</v>
      </c>
      <c r="UVW57" s="1" t="s">
        <v>11</v>
      </c>
      <c r="UVX57" s="1" t="s">
        <v>9</v>
      </c>
      <c r="UVY57" s="136">
        <v>43704</v>
      </c>
      <c r="UVZ57" s="1" t="s">
        <v>921</v>
      </c>
      <c r="UWA57" s="1" t="s">
        <v>11</v>
      </c>
      <c r="UWB57" s="1" t="s">
        <v>9</v>
      </c>
      <c r="UWC57" s="136">
        <v>43704</v>
      </c>
      <c r="UWD57" s="1" t="s">
        <v>921</v>
      </c>
      <c r="UWE57" s="1" t="s">
        <v>11</v>
      </c>
      <c r="UWF57" s="1" t="s">
        <v>9</v>
      </c>
      <c r="UWG57" s="136">
        <v>43704</v>
      </c>
      <c r="UWH57" s="1" t="s">
        <v>921</v>
      </c>
      <c r="UWI57" s="1" t="s">
        <v>11</v>
      </c>
      <c r="UWJ57" s="1" t="s">
        <v>9</v>
      </c>
      <c r="UWK57" s="136">
        <v>43704</v>
      </c>
      <c r="UWL57" s="1" t="s">
        <v>921</v>
      </c>
      <c r="UWM57" s="1" t="s">
        <v>11</v>
      </c>
      <c r="UWN57" s="1" t="s">
        <v>9</v>
      </c>
      <c r="UWO57" s="136">
        <v>43704</v>
      </c>
      <c r="UWP57" s="1" t="s">
        <v>921</v>
      </c>
      <c r="UWQ57" s="1" t="s">
        <v>11</v>
      </c>
      <c r="UWR57" s="1" t="s">
        <v>9</v>
      </c>
      <c r="UWS57" s="136">
        <v>43704</v>
      </c>
      <c r="UWT57" s="1" t="s">
        <v>921</v>
      </c>
      <c r="UWU57" s="1" t="s">
        <v>11</v>
      </c>
      <c r="UWV57" s="1" t="s">
        <v>9</v>
      </c>
      <c r="UWW57" s="136">
        <v>43704</v>
      </c>
      <c r="UWX57" s="1" t="s">
        <v>921</v>
      </c>
      <c r="UWY57" s="1" t="s">
        <v>11</v>
      </c>
      <c r="UWZ57" s="1" t="s">
        <v>9</v>
      </c>
      <c r="UXA57" s="136">
        <v>43704</v>
      </c>
      <c r="UXB57" s="1" t="s">
        <v>921</v>
      </c>
      <c r="UXC57" s="1" t="s">
        <v>11</v>
      </c>
      <c r="UXD57" s="1" t="s">
        <v>9</v>
      </c>
      <c r="UXE57" s="136">
        <v>43704</v>
      </c>
      <c r="UXF57" s="1" t="s">
        <v>921</v>
      </c>
      <c r="UXG57" s="1" t="s">
        <v>11</v>
      </c>
      <c r="UXH57" s="1" t="s">
        <v>9</v>
      </c>
      <c r="UXI57" s="136">
        <v>43704</v>
      </c>
      <c r="UXJ57" s="1" t="s">
        <v>921</v>
      </c>
      <c r="UXK57" s="1" t="s">
        <v>11</v>
      </c>
      <c r="UXL57" s="1" t="s">
        <v>9</v>
      </c>
      <c r="UXM57" s="136">
        <v>43704</v>
      </c>
      <c r="UXN57" s="1" t="s">
        <v>921</v>
      </c>
      <c r="UXO57" s="1" t="s">
        <v>11</v>
      </c>
      <c r="UXP57" s="1" t="s">
        <v>9</v>
      </c>
      <c r="UXQ57" s="136">
        <v>43704</v>
      </c>
      <c r="UXR57" s="1" t="s">
        <v>921</v>
      </c>
      <c r="UXS57" s="1" t="s">
        <v>11</v>
      </c>
      <c r="UXT57" s="1" t="s">
        <v>9</v>
      </c>
      <c r="UXU57" s="136">
        <v>43704</v>
      </c>
      <c r="UXV57" s="1" t="s">
        <v>921</v>
      </c>
      <c r="UXW57" s="1" t="s">
        <v>11</v>
      </c>
      <c r="UXX57" s="1" t="s">
        <v>9</v>
      </c>
      <c r="UXY57" s="136">
        <v>43704</v>
      </c>
      <c r="UXZ57" s="1" t="s">
        <v>921</v>
      </c>
      <c r="UYA57" s="1" t="s">
        <v>11</v>
      </c>
      <c r="UYB57" s="1" t="s">
        <v>9</v>
      </c>
      <c r="UYC57" s="136">
        <v>43704</v>
      </c>
      <c r="UYD57" s="1" t="s">
        <v>921</v>
      </c>
      <c r="UYE57" s="1" t="s">
        <v>11</v>
      </c>
      <c r="UYF57" s="1" t="s">
        <v>9</v>
      </c>
      <c r="UYG57" s="136">
        <v>43704</v>
      </c>
      <c r="UYH57" s="1" t="s">
        <v>921</v>
      </c>
      <c r="UYI57" s="1" t="s">
        <v>11</v>
      </c>
      <c r="UYJ57" s="1" t="s">
        <v>9</v>
      </c>
      <c r="UYK57" s="136">
        <v>43704</v>
      </c>
      <c r="UYL57" s="1" t="s">
        <v>921</v>
      </c>
      <c r="UYM57" s="1" t="s">
        <v>11</v>
      </c>
      <c r="UYN57" s="1" t="s">
        <v>9</v>
      </c>
      <c r="UYO57" s="136">
        <v>43704</v>
      </c>
      <c r="UYP57" s="1" t="s">
        <v>921</v>
      </c>
      <c r="UYQ57" s="1" t="s">
        <v>11</v>
      </c>
      <c r="UYR57" s="1" t="s">
        <v>9</v>
      </c>
      <c r="UYS57" s="136">
        <v>43704</v>
      </c>
      <c r="UYT57" s="1" t="s">
        <v>921</v>
      </c>
      <c r="UYU57" s="1" t="s">
        <v>11</v>
      </c>
      <c r="UYV57" s="1" t="s">
        <v>9</v>
      </c>
      <c r="UYW57" s="136">
        <v>43704</v>
      </c>
      <c r="UYX57" s="1" t="s">
        <v>921</v>
      </c>
      <c r="UYY57" s="1" t="s">
        <v>11</v>
      </c>
      <c r="UYZ57" s="1" t="s">
        <v>9</v>
      </c>
      <c r="UZA57" s="136">
        <v>43704</v>
      </c>
      <c r="UZB57" s="1" t="s">
        <v>921</v>
      </c>
      <c r="UZC57" s="1" t="s">
        <v>11</v>
      </c>
      <c r="UZD57" s="1" t="s">
        <v>9</v>
      </c>
      <c r="UZE57" s="136">
        <v>43704</v>
      </c>
      <c r="UZF57" s="1" t="s">
        <v>921</v>
      </c>
      <c r="UZG57" s="1" t="s">
        <v>11</v>
      </c>
      <c r="UZH57" s="1" t="s">
        <v>9</v>
      </c>
      <c r="UZI57" s="136">
        <v>43704</v>
      </c>
      <c r="UZJ57" s="1" t="s">
        <v>921</v>
      </c>
      <c r="UZK57" s="1" t="s">
        <v>11</v>
      </c>
      <c r="UZL57" s="1" t="s">
        <v>9</v>
      </c>
      <c r="UZM57" s="136">
        <v>43704</v>
      </c>
      <c r="UZN57" s="1" t="s">
        <v>921</v>
      </c>
      <c r="UZO57" s="1" t="s">
        <v>11</v>
      </c>
      <c r="UZP57" s="1" t="s">
        <v>9</v>
      </c>
      <c r="UZQ57" s="136">
        <v>43704</v>
      </c>
      <c r="UZR57" s="1" t="s">
        <v>921</v>
      </c>
      <c r="UZS57" s="1" t="s">
        <v>11</v>
      </c>
      <c r="UZT57" s="1" t="s">
        <v>9</v>
      </c>
      <c r="UZU57" s="136">
        <v>43704</v>
      </c>
      <c r="UZV57" s="1" t="s">
        <v>921</v>
      </c>
      <c r="UZW57" s="1" t="s">
        <v>11</v>
      </c>
      <c r="UZX57" s="1" t="s">
        <v>9</v>
      </c>
      <c r="UZY57" s="136">
        <v>43704</v>
      </c>
      <c r="UZZ57" s="1" t="s">
        <v>921</v>
      </c>
      <c r="VAA57" s="1" t="s">
        <v>11</v>
      </c>
      <c r="VAB57" s="1" t="s">
        <v>9</v>
      </c>
      <c r="VAC57" s="136">
        <v>43704</v>
      </c>
      <c r="VAD57" s="1" t="s">
        <v>921</v>
      </c>
      <c r="VAE57" s="1" t="s">
        <v>11</v>
      </c>
      <c r="VAF57" s="1" t="s">
        <v>9</v>
      </c>
      <c r="VAG57" s="136">
        <v>43704</v>
      </c>
      <c r="VAH57" s="1" t="s">
        <v>921</v>
      </c>
      <c r="VAI57" s="1" t="s">
        <v>11</v>
      </c>
      <c r="VAJ57" s="1" t="s">
        <v>9</v>
      </c>
      <c r="VAK57" s="136">
        <v>43704</v>
      </c>
      <c r="VAL57" s="1" t="s">
        <v>921</v>
      </c>
      <c r="VAM57" s="1" t="s">
        <v>11</v>
      </c>
      <c r="VAN57" s="1" t="s">
        <v>9</v>
      </c>
      <c r="VAO57" s="136">
        <v>43704</v>
      </c>
      <c r="VAP57" s="1" t="s">
        <v>921</v>
      </c>
      <c r="VAQ57" s="1" t="s">
        <v>11</v>
      </c>
      <c r="VAR57" s="1" t="s">
        <v>9</v>
      </c>
      <c r="VAS57" s="136">
        <v>43704</v>
      </c>
      <c r="VAT57" s="1" t="s">
        <v>921</v>
      </c>
      <c r="VAU57" s="1" t="s">
        <v>11</v>
      </c>
      <c r="VAV57" s="1" t="s">
        <v>9</v>
      </c>
      <c r="VAW57" s="136">
        <v>43704</v>
      </c>
      <c r="VAX57" s="1" t="s">
        <v>921</v>
      </c>
      <c r="VAY57" s="1" t="s">
        <v>11</v>
      </c>
      <c r="VAZ57" s="1" t="s">
        <v>9</v>
      </c>
      <c r="VBA57" s="136">
        <v>43704</v>
      </c>
      <c r="VBB57" s="1" t="s">
        <v>921</v>
      </c>
      <c r="VBC57" s="1" t="s">
        <v>11</v>
      </c>
      <c r="VBD57" s="1" t="s">
        <v>9</v>
      </c>
      <c r="VBE57" s="136">
        <v>43704</v>
      </c>
      <c r="VBF57" s="1" t="s">
        <v>921</v>
      </c>
      <c r="VBG57" s="1" t="s">
        <v>11</v>
      </c>
      <c r="VBH57" s="1" t="s">
        <v>9</v>
      </c>
      <c r="VBI57" s="136">
        <v>43704</v>
      </c>
      <c r="VBJ57" s="1" t="s">
        <v>921</v>
      </c>
      <c r="VBK57" s="1" t="s">
        <v>11</v>
      </c>
      <c r="VBL57" s="1" t="s">
        <v>9</v>
      </c>
      <c r="VBM57" s="136">
        <v>43704</v>
      </c>
      <c r="VBN57" s="1" t="s">
        <v>921</v>
      </c>
      <c r="VBO57" s="1" t="s">
        <v>11</v>
      </c>
      <c r="VBP57" s="1" t="s">
        <v>9</v>
      </c>
      <c r="VBQ57" s="136">
        <v>43704</v>
      </c>
      <c r="VBR57" s="1" t="s">
        <v>921</v>
      </c>
      <c r="VBS57" s="1" t="s">
        <v>11</v>
      </c>
      <c r="VBT57" s="1" t="s">
        <v>9</v>
      </c>
      <c r="VBU57" s="136">
        <v>43704</v>
      </c>
      <c r="VBV57" s="1" t="s">
        <v>921</v>
      </c>
      <c r="VBW57" s="1" t="s">
        <v>11</v>
      </c>
      <c r="VBX57" s="1" t="s">
        <v>9</v>
      </c>
      <c r="VBY57" s="136">
        <v>43704</v>
      </c>
      <c r="VBZ57" s="1" t="s">
        <v>921</v>
      </c>
      <c r="VCA57" s="1" t="s">
        <v>11</v>
      </c>
      <c r="VCB57" s="1" t="s">
        <v>9</v>
      </c>
      <c r="VCC57" s="136">
        <v>43704</v>
      </c>
      <c r="VCD57" s="1" t="s">
        <v>921</v>
      </c>
      <c r="VCE57" s="1" t="s">
        <v>11</v>
      </c>
      <c r="VCF57" s="1" t="s">
        <v>9</v>
      </c>
      <c r="VCG57" s="136">
        <v>43704</v>
      </c>
      <c r="VCH57" s="1" t="s">
        <v>921</v>
      </c>
      <c r="VCI57" s="1" t="s">
        <v>11</v>
      </c>
      <c r="VCJ57" s="1" t="s">
        <v>9</v>
      </c>
      <c r="VCK57" s="136">
        <v>43704</v>
      </c>
      <c r="VCL57" s="1" t="s">
        <v>921</v>
      </c>
      <c r="VCM57" s="1" t="s">
        <v>11</v>
      </c>
      <c r="VCN57" s="1" t="s">
        <v>9</v>
      </c>
      <c r="VCO57" s="136">
        <v>43704</v>
      </c>
      <c r="VCP57" s="1" t="s">
        <v>921</v>
      </c>
      <c r="VCQ57" s="1" t="s">
        <v>11</v>
      </c>
      <c r="VCR57" s="1" t="s">
        <v>9</v>
      </c>
      <c r="VCS57" s="136">
        <v>43704</v>
      </c>
      <c r="VCT57" s="1" t="s">
        <v>921</v>
      </c>
      <c r="VCU57" s="1" t="s">
        <v>11</v>
      </c>
      <c r="VCV57" s="1" t="s">
        <v>9</v>
      </c>
      <c r="VCW57" s="136">
        <v>43704</v>
      </c>
      <c r="VCX57" s="1" t="s">
        <v>921</v>
      </c>
      <c r="VCY57" s="1" t="s">
        <v>11</v>
      </c>
      <c r="VCZ57" s="1" t="s">
        <v>9</v>
      </c>
      <c r="VDA57" s="136">
        <v>43704</v>
      </c>
      <c r="VDB57" s="1" t="s">
        <v>921</v>
      </c>
      <c r="VDC57" s="1" t="s">
        <v>11</v>
      </c>
      <c r="VDD57" s="1" t="s">
        <v>9</v>
      </c>
      <c r="VDE57" s="136">
        <v>43704</v>
      </c>
      <c r="VDF57" s="1" t="s">
        <v>921</v>
      </c>
      <c r="VDG57" s="1" t="s">
        <v>11</v>
      </c>
      <c r="VDH57" s="1" t="s">
        <v>9</v>
      </c>
      <c r="VDI57" s="136">
        <v>43704</v>
      </c>
      <c r="VDJ57" s="1" t="s">
        <v>921</v>
      </c>
      <c r="VDK57" s="1" t="s">
        <v>11</v>
      </c>
      <c r="VDL57" s="1" t="s">
        <v>9</v>
      </c>
      <c r="VDM57" s="136">
        <v>43704</v>
      </c>
      <c r="VDN57" s="1" t="s">
        <v>921</v>
      </c>
      <c r="VDO57" s="1" t="s">
        <v>11</v>
      </c>
      <c r="VDP57" s="1" t="s">
        <v>9</v>
      </c>
      <c r="VDQ57" s="136">
        <v>43704</v>
      </c>
      <c r="VDR57" s="1" t="s">
        <v>921</v>
      </c>
      <c r="VDS57" s="1" t="s">
        <v>11</v>
      </c>
      <c r="VDT57" s="1" t="s">
        <v>9</v>
      </c>
      <c r="VDU57" s="136">
        <v>43704</v>
      </c>
      <c r="VDV57" s="1" t="s">
        <v>921</v>
      </c>
      <c r="VDW57" s="1" t="s">
        <v>11</v>
      </c>
      <c r="VDX57" s="1" t="s">
        <v>9</v>
      </c>
      <c r="VDY57" s="136">
        <v>43704</v>
      </c>
      <c r="VDZ57" s="1" t="s">
        <v>921</v>
      </c>
      <c r="VEA57" s="1" t="s">
        <v>11</v>
      </c>
      <c r="VEB57" s="1" t="s">
        <v>9</v>
      </c>
      <c r="VEC57" s="136">
        <v>43704</v>
      </c>
      <c r="VED57" s="1" t="s">
        <v>921</v>
      </c>
      <c r="VEE57" s="1" t="s">
        <v>11</v>
      </c>
      <c r="VEF57" s="1" t="s">
        <v>9</v>
      </c>
      <c r="VEG57" s="136">
        <v>43704</v>
      </c>
      <c r="VEH57" s="1" t="s">
        <v>921</v>
      </c>
      <c r="VEI57" s="1" t="s">
        <v>11</v>
      </c>
      <c r="VEJ57" s="1" t="s">
        <v>9</v>
      </c>
      <c r="VEK57" s="136">
        <v>43704</v>
      </c>
      <c r="VEL57" s="1" t="s">
        <v>921</v>
      </c>
      <c r="VEM57" s="1" t="s">
        <v>11</v>
      </c>
      <c r="VEN57" s="1" t="s">
        <v>9</v>
      </c>
      <c r="VEO57" s="136">
        <v>43704</v>
      </c>
      <c r="VEP57" s="1" t="s">
        <v>921</v>
      </c>
      <c r="VEQ57" s="1" t="s">
        <v>11</v>
      </c>
      <c r="VER57" s="1" t="s">
        <v>9</v>
      </c>
      <c r="VES57" s="136">
        <v>43704</v>
      </c>
      <c r="VET57" s="1" t="s">
        <v>921</v>
      </c>
      <c r="VEU57" s="1" t="s">
        <v>11</v>
      </c>
      <c r="VEV57" s="1" t="s">
        <v>9</v>
      </c>
      <c r="VEW57" s="136">
        <v>43704</v>
      </c>
      <c r="VEX57" s="1" t="s">
        <v>921</v>
      </c>
      <c r="VEY57" s="1" t="s">
        <v>11</v>
      </c>
      <c r="VEZ57" s="1" t="s">
        <v>9</v>
      </c>
      <c r="VFA57" s="136">
        <v>43704</v>
      </c>
      <c r="VFB57" s="1" t="s">
        <v>921</v>
      </c>
      <c r="VFC57" s="1" t="s">
        <v>11</v>
      </c>
      <c r="VFD57" s="1" t="s">
        <v>9</v>
      </c>
      <c r="VFE57" s="136">
        <v>43704</v>
      </c>
      <c r="VFF57" s="1" t="s">
        <v>921</v>
      </c>
      <c r="VFG57" s="1" t="s">
        <v>11</v>
      </c>
      <c r="VFH57" s="1" t="s">
        <v>9</v>
      </c>
      <c r="VFI57" s="136">
        <v>43704</v>
      </c>
      <c r="VFJ57" s="1" t="s">
        <v>921</v>
      </c>
      <c r="VFK57" s="1" t="s">
        <v>11</v>
      </c>
      <c r="VFL57" s="1" t="s">
        <v>9</v>
      </c>
      <c r="VFM57" s="136">
        <v>43704</v>
      </c>
      <c r="VFN57" s="1" t="s">
        <v>921</v>
      </c>
      <c r="VFO57" s="1" t="s">
        <v>11</v>
      </c>
      <c r="VFP57" s="1" t="s">
        <v>9</v>
      </c>
      <c r="VFQ57" s="136">
        <v>43704</v>
      </c>
      <c r="VFR57" s="1" t="s">
        <v>921</v>
      </c>
      <c r="VFS57" s="1" t="s">
        <v>11</v>
      </c>
      <c r="VFT57" s="1" t="s">
        <v>9</v>
      </c>
      <c r="VFU57" s="136">
        <v>43704</v>
      </c>
      <c r="VFV57" s="1" t="s">
        <v>921</v>
      </c>
      <c r="VFW57" s="1" t="s">
        <v>11</v>
      </c>
      <c r="VFX57" s="1" t="s">
        <v>9</v>
      </c>
      <c r="VFY57" s="136">
        <v>43704</v>
      </c>
      <c r="VFZ57" s="1" t="s">
        <v>921</v>
      </c>
      <c r="VGA57" s="1" t="s">
        <v>11</v>
      </c>
      <c r="VGB57" s="1" t="s">
        <v>9</v>
      </c>
      <c r="VGC57" s="136">
        <v>43704</v>
      </c>
      <c r="VGD57" s="1" t="s">
        <v>921</v>
      </c>
      <c r="VGE57" s="1" t="s">
        <v>11</v>
      </c>
      <c r="VGF57" s="1" t="s">
        <v>9</v>
      </c>
      <c r="VGG57" s="136">
        <v>43704</v>
      </c>
      <c r="VGH57" s="1" t="s">
        <v>921</v>
      </c>
      <c r="VGI57" s="1" t="s">
        <v>11</v>
      </c>
      <c r="VGJ57" s="1" t="s">
        <v>9</v>
      </c>
      <c r="VGK57" s="136">
        <v>43704</v>
      </c>
      <c r="VGL57" s="1" t="s">
        <v>921</v>
      </c>
      <c r="VGM57" s="1" t="s">
        <v>11</v>
      </c>
      <c r="VGN57" s="1" t="s">
        <v>9</v>
      </c>
      <c r="VGO57" s="136">
        <v>43704</v>
      </c>
      <c r="VGP57" s="1" t="s">
        <v>921</v>
      </c>
      <c r="VGQ57" s="1" t="s">
        <v>11</v>
      </c>
      <c r="VGR57" s="1" t="s">
        <v>9</v>
      </c>
      <c r="VGS57" s="136">
        <v>43704</v>
      </c>
      <c r="VGT57" s="1" t="s">
        <v>921</v>
      </c>
      <c r="VGU57" s="1" t="s">
        <v>11</v>
      </c>
      <c r="VGV57" s="1" t="s">
        <v>9</v>
      </c>
      <c r="VGW57" s="136">
        <v>43704</v>
      </c>
      <c r="VGX57" s="1" t="s">
        <v>921</v>
      </c>
      <c r="VGY57" s="1" t="s">
        <v>11</v>
      </c>
      <c r="VGZ57" s="1" t="s">
        <v>9</v>
      </c>
      <c r="VHA57" s="136">
        <v>43704</v>
      </c>
      <c r="VHB57" s="1" t="s">
        <v>921</v>
      </c>
      <c r="VHC57" s="1" t="s">
        <v>11</v>
      </c>
      <c r="VHD57" s="1" t="s">
        <v>9</v>
      </c>
      <c r="VHE57" s="136">
        <v>43704</v>
      </c>
      <c r="VHF57" s="1" t="s">
        <v>921</v>
      </c>
      <c r="VHG57" s="1" t="s">
        <v>11</v>
      </c>
      <c r="VHH57" s="1" t="s">
        <v>9</v>
      </c>
      <c r="VHI57" s="136">
        <v>43704</v>
      </c>
      <c r="VHJ57" s="1" t="s">
        <v>921</v>
      </c>
      <c r="VHK57" s="1" t="s">
        <v>11</v>
      </c>
      <c r="VHL57" s="1" t="s">
        <v>9</v>
      </c>
      <c r="VHM57" s="136">
        <v>43704</v>
      </c>
      <c r="VHN57" s="1" t="s">
        <v>921</v>
      </c>
      <c r="VHO57" s="1" t="s">
        <v>11</v>
      </c>
      <c r="VHP57" s="1" t="s">
        <v>9</v>
      </c>
      <c r="VHQ57" s="136">
        <v>43704</v>
      </c>
      <c r="VHR57" s="1" t="s">
        <v>921</v>
      </c>
      <c r="VHS57" s="1" t="s">
        <v>11</v>
      </c>
      <c r="VHT57" s="1" t="s">
        <v>9</v>
      </c>
      <c r="VHU57" s="136">
        <v>43704</v>
      </c>
      <c r="VHV57" s="1" t="s">
        <v>921</v>
      </c>
      <c r="VHW57" s="1" t="s">
        <v>11</v>
      </c>
      <c r="VHX57" s="1" t="s">
        <v>9</v>
      </c>
      <c r="VHY57" s="136">
        <v>43704</v>
      </c>
      <c r="VHZ57" s="1" t="s">
        <v>921</v>
      </c>
      <c r="VIA57" s="1" t="s">
        <v>11</v>
      </c>
      <c r="VIB57" s="1" t="s">
        <v>9</v>
      </c>
      <c r="VIC57" s="136">
        <v>43704</v>
      </c>
      <c r="VID57" s="1" t="s">
        <v>921</v>
      </c>
      <c r="VIE57" s="1" t="s">
        <v>11</v>
      </c>
      <c r="VIF57" s="1" t="s">
        <v>9</v>
      </c>
      <c r="VIG57" s="136">
        <v>43704</v>
      </c>
      <c r="VIH57" s="1" t="s">
        <v>921</v>
      </c>
      <c r="VII57" s="1" t="s">
        <v>11</v>
      </c>
      <c r="VIJ57" s="1" t="s">
        <v>9</v>
      </c>
      <c r="VIK57" s="136">
        <v>43704</v>
      </c>
      <c r="VIL57" s="1" t="s">
        <v>921</v>
      </c>
      <c r="VIM57" s="1" t="s">
        <v>11</v>
      </c>
      <c r="VIN57" s="1" t="s">
        <v>9</v>
      </c>
      <c r="VIO57" s="136">
        <v>43704</v>
      </c>
      <c r="VIP57" s="1" t="s">
        <v>921</v>
      </c>
      <c r="VIQ57" s="1" t="s">
        <v>11</v>
      </c>
      <c r="VIR57" s="1" t="s">
        <v>9</v>
      </c>
      <c r="VIS57" s="136">
        <v>43704</v>
      </c>
      <c r="VIT57" s="1" t="s">
        <v>921</v>
      </c>
      <c r="VIU57" s="1" t="s">
        <v>11</v>
      </c>
      <c r="VIV57" s="1" t="s">
        <v>9</v>
      </c>
      <c r="VIW57" s="136">
        <v>43704</v>
      </c>
      <c r="VIX57" s="1" t="s">
        <v>921</v>
      </c>
      <c r="VIY57" s="1" t="s">
        <v>11</v>
      </c>
      <c r="VIZ57" s="1" t="s">
        <v>9</v>
      </c>
      <c r="VJA57" s="136">
        <v>43704</v>
      </c>
      <c r="VJB57" s="1" t="s">
        <v>921</v>
      </c>
      <c r="VJC57" s="1" t="s">
        <v>11</v>
      </c>
      <c r="VJD57" s="1" t="s">
        <v>9</v>
      </c>
      <c r="VJE57" s="136">
        <v>43704</v>
      </c>
      <c r="VJF57" s="1" t="s">
        <v>921</v>
      </c>
      <c r="VJG57" s="1" t="s">
        <v>11</v>
      </c>
      <c r="VJH57" s="1" t="s">
        <v>9</v>
      </c>
      <c r="VJI57" s="136">
        <v>43704</v>
      </c>
      <c r="VJJ57" s="1" t="s">
        <v>921</v>
      </c>
      <c r="VJK57" s="1" t="s">
        <v>11</v>
      </c>
      <c r="VJL57" s="1" t="s">
        <v>9</v>
      </c>
      <c r="VJM57" s="136">
        <v>43704</v>
      </c>
      <c r="VJN57" s="1" t="s">
        <v>921</v>
      </c>
      <c r="VJO57" s="1" t="s">
        <v>11</v>
      </c>
      <c r="VJP57" s="1" t="s">
        <v>9</v>
      </c>
      <c r="VJQ57" s="136">
        <v>43704</v>
      </c>
      <c r="VJR57" s="1" t="s">
        <v>921</v>
      </c>
      <c r="VJS57" s="1" t="s">
        <v>11</v>
      </c>
      <c r="VJT57" s="1" t="s">
        <v>9</v>
      </c>
      <c r="VJU57" s="136">
        <v>43704</v>
      </c>
      <c r="VJV57" s="1" t="s">
        <v>921</v>
      </c>
      <c r="VJW57" s="1" t="s">
        <v>11</v>
      </c>
      <c r="VJX57" s="1" t="s">
        <v>9</v>
      </c>
      <c r="VJY57" s="136">
        <v>43704</v>
      </c>
      <c r="VJZ57" s="1" t="s">
        <v>921</v>
      </c>
      <c r="VKA57" s="1" t="s">
        <v>11</v>
      </c>
      <c r="VKB57" s="1" t="s">
        <v>9</v>
      </c>
      <c r="VKC57" s="136">
        <v>43704</v>
      </c>
      <c r="VKD57" s="1" t="s">
        <v>921</v>
      </c>
      <c r="VKE57" s="1" t="s">
        <v>11</v>
      </c>
      <c r="VKF57" s="1" t="s">
        <v>9</v>
      </c>
      <c r="VKG57" s="136">
        <v>43704</v>
      </c>
      <c r="VKH57" s="1" t="s">
        <v>921</v>
      </c>
      <c r="VKI57" s="1" t="s">
        <v>11</v>
      </c>
      <c r="VKJ57" s="1" t="s">
        <v>9</v>
      </c>
      <c r="VKK57" s="136">
        <v>43704</v>
      </c>
      <c r="VKL57" s="1" t="s">
        <v>921</v>
      </c>
      <c r="VKM57" s="1" t="s">
        <v>11</v>
      </c>
      <c r="VKN57" s="1" t="s">
        <v>9</v>
      </c>
      <c r="VKO57" s="136">
        <v>43704</v>
      </c>
      <c r="VKP57" s="1" t="s">
        <v>921</v>
      </c>
      <c r="VKQ57" s="1" t="s">
        <v>11</v>
      </c>
      <c r="VKR57" s="1" t="s">
        <v>9</v>
      </c>
      <c r="VKS57" s="136">
        <v>43704</v>
      </c>
      <c r="VKT57" s="1" t="s">
        <v>921</v>
      </c>
      <c r="VKU57" s="1" t="s">
        <v>11</v>
      </c>
      <c r="VKV57" s="1" t="s">
        <v>9</v>
      </c>
      <c r="VKW57" s="136">
        <v>43704</v>
      </c>
      <c r="VKX57" s="1" t="s">
        <v>921</v>
      </c>
      <c r="VKY57" s="1" t="s">
        <v>11</v>
      </c>
      <c r="VKZ57" s="1" t="s">
        <v>9</v>
      </c>
      <c r="VLA57" s="136">
        <v>43704</v>
      </c>
      <c r="VLB57" s="1" t="s">
        <v>921</v>
      </c>
      <c r="VLC57" s="1" t="s">
        <v>11</v>
      </c>
      <c r="VLD57" s="1" t="s">
        <v>9</v>
      </c>
      <c r="VLE57" s="136">
        <v>43704</v>
      </c>
      <c r="VLF57" s="1" t="s">
        <v>921</v>
      </c>
      <c r="VLG57" s="1" t="s">
        <v>11</v>
      </c>
      <c r="VLH57" s="1" t="s">
        <v>9</v>
      </c>
      <c r="VLI57" s="136">
        <v>43704</v>
      </c>
      <c r="VLJ57" s="1" t="s">
        <v>921</v>
      </c>
      <c r="VLK57" s="1" t="s">
        <v>11</v>
      </c>
      <c r="VLL57" s="1" t="s">
        <v>9</v>
      </c>
      <c r="VLM57" s="136">
        <v>43704</v>
      </c>
      <c r="VLN57" s="1" t="s">
        <v>921</v>
      </c>
      <c r="VLO57" s="1" t="s">
        <v>11</v>
      </c>
      <c r="VLP57" s="1" t="s">
        <v>9</v>
      </c>
      <c r="VLQ57" s="136">
        <v>43704</v>
      </c>
      <c r="VLR57" s="1" t="s">
        <v>921</v>
      </c>
      <c r="VLS57" s="1" t="s">
        <v>11</v>
      </c>
      <c r="VLT57" s="1" t="s">
        <v>9</v>
      </c>
      <c r="VLU57" s="136">
        <v>43704</v>
      </c>
      <c r="VLV57" s="1" t="s">
        <v>921</v>
      </c>
      <c r="VLW57" s="1" t="s">
        <v>11</v>
      </c>
      <c r="VLX57" s="1" t="s">
        <v>9</v>
      </c>
      <c r="VLY57" s="136">
        <v>43704</v>
      </c>
      <c r="VLZ57" s="1" t="s">
        <v>921</v>
      </c>
      <c r="VMA57" s="1" t="s">
        <v>11</v>
      </c>
      <c r="VMB57" s="1" t="s">
        <v>9</v>
      </c>
      <c r="VMC57" s="136">
        <v>43704</v>
      </c>
      <c r="VMD57" s="1" t="s">
        <v>921</v>
      </c>
      <c r="VME57" s="1" t="s">
        <v>11</v>
      </c>
      <c r="VMF57" s="1" t="s">
        <v>9</v>
      </c>
      <c r="VMG57" s="136">
        <v>43704</v>
      </c>
      <c r="VMH57" s="1" t="s">
        <v>921</v>
      </c>
      <c r="VMI57" s="1" t="s">
        <v>11</v>
      </c>
      <c r="VMJ57" s="1" t="s">
        <v>9</v>
      </c>
      <c r="VMK57" s="136">
        <v>43704</v>
      </c>
      <c r="VML57" s="1" t="s">
        <v>921</v>
      </c>
      <c r="VMM57" s="1" t="s">
        <v>11</v>
      </c>
      <c r="VMN57" s="1" t="s">
        <v>9</v>
      </c>
      <c r="VMO57" s="136">
        <v>43704</v>
      </c>
      <c r="VMP57" s="1" t="s">
        <v>921</v>
      </c>
      <c r="VMQ57" s="1" t="s">
        <v>11</v>
      </c>
      <c r="VMR57" s="1" t="s">
        <v>9</v>
      </c>
      <c r="VMS57" s="136">
        <v>43704</v>
      </c>
      <c r="VMT57" s="1" t="s">
        <v>921</v>
      </c>
      <c r="VMU57" s="1" t="s">
        <v>11</v>
      </c>
      <c r="VMV57" s="1" t="s">
        <v>9</v>
      </c>
      <c r="VMW57" s="136">
        <v>43704</v>
      </c>
      <c r="VMX57" s="1" t="s">
        <v>921</v>
      </c>
      <c r="VMY57" s="1" t="s">
        <v>11</v>
      </c>
      <c r="VMZ57" s="1" t="s">
        <v>9</v>
      </c>
      <c r="VNA57" s="136">
        <v>43704</v>
      </c>
      <c r="VNB57" s="1" t="s">
        <v>921</v>
      </c>
      <c r="VNC57" s="1" t="s">
        <v>11</v>
      </c>
      <c r="VND57" s="1" t="s">
        <v>9</v>
      </c>
      <c r="VNE57" s="136">
        <v>43704</v>
      </c>
      <c r="VNF57" s="1" t="s">
        <v>921</v>
      </c>
      <c r="VNG57" s="1" t="s">
        <v>11</v>
      </c>
      <c r="VNH57" s="1" t="s">
        <v>9</v>
      </c>
      <c r="VNI57" s="136">
        <v>43704</v>
      </c>
      <c r="VNJ57" s="1" t="s">
        <v>921</v>
      </c>
      <c r="VNK57" s="1" t="s">
        <v>11</v>
      </c>
      <c r="VNL57" s="1" t="s">
        <v>9</v>
      </c>
      <c r="VNM57" s="136">
        <v>43704</v>
      </c>
      <c r="VNN57" s="1" t="s">
        <v>921</v>
      </c>
      <c r="VNO57" s="1" t="s">
        <v>11</v>
      </c>
      <c r="VNP57" s="1" t="s">
        <v>9</v>
      </c>
      <c r="VNQ57" s="136">
        <v>43704</v>
      </c>
      <c r="VNR57" s="1" t="s">
        <v>921</v>
      </c>
      <c r="VNS57" s="1" t="s">
        <v>11</v>
      </c>
      <c r="VNT57" s="1" t="s">
        <v>9</v>
      </c>
      <c r="VNU57" s="136">
        <v>43704</v>
      </c>
      <c r="VNV57" s="1" t="s">
        <v>921</v>
      </c>
      <c r="VNW57" s="1" t="s">
        <v>11</v>
      </c>
      <c r="VNX57" s="1" t="s">
        <v>9</v>
      </c>
      <c r="VNY57" s="136">
        <v>43704</v>
      </c>
      <c r="VNZ57" s="1" t="s">
        <v>921</v>
      </c>
      <c r="VOA57" s="1" t="s">
        <v>11</v>
      </c>
      <c r="VOB57" s="1" t="s">
        <v>9</v>
      </c>
      <c r="VOC57" s="136">
        <v>43704</v>
      </c>
      <c r="VOD57" s="1" t="s">
        <v>921</v>
      </c>
      <c r="VOE57" s="1" t="s">
        <v>11</v>
      </c>
      <c r="VOF57" s="1" t="s">
        <v>9</v>
      </c>
      <c r="VOG57" s="136">
        <v>43704</v>
      </c>
      <c r="VOH57" s="1" t="s">
        <v>921</v>
      </c>
      <c r="VOI57" s="1" t="s">
        <v>11</v>
      </c>
      <c r="VOJ57" s="1" t="s">
        <v>9</v>
      </c>
      <c r="VOK57" s="136">
        <v>43704</v>
      </c>
      <c r="VOL57" s="1" t="s">
        <v>921</v>
      </c>
      <c r="VOM57" s="1" t="s">
        <v>11</v>
      </c>
      <c r="VON57" s="1" t="s">
        <v>9</v>
      </c>
      <c r="VOO57" s="136">
        <v>43704</v>
      </c>
      <c r="VOP57" s="1" t="s">
        <v>921</v>
      </c>
      <c r="VOQ57" s="1" t="s">
        <v>11</v>
      </c>
      <c r="VOR57" s="1" t="s">
        <v>9</v>
      </c>
      <c r="VOS57" s="136">
        <v>43704</v>
      </c>
      <c r="VOT57" s="1" t="s">
        <v>921</v>
      </c>
      <c r="VOU57" s="1" t="s">
        <v>11</v>
      </c>
      <c r="VOV57" s="1" t="s">
        <v>9</v>
      </c>
      <c r="VOW57" s="136">
        <v>43704</v>
      </c>
      <c r="VOX57" s="1" t="s">
        <v>921</v>
      </c>
      <c r="VOY57" s="1" t="s">
        <v>11</v>
      </c>
      <c r="VOZ57" s="1" t="s">
        <v>9</v>
      </c>
      <c r="VPA57" s="136">
        <v>43704</v>
      </c>
      <c r="VPB57" s="1" t="s">
        <v>921</v>
      </c>
      <c r="VPC57" s="1" t="s">
        <v>11</v>
      </c>
      <c r="VPD57" s="1" t="s">
        <v>9</v>
      </c>
      <c r="VPE57" s="136">
        <v>43704</v>
      </c>
      <c r="VPF57" s="1" t="s">
        <v>921</v>
      </c>
      <c r="VPG57" s="1" t="s">
        <v>11</v>
      </c>
      <c r="VPH57" s="1" t="s">
        <v>9</v>
      </c>
      <c r="VPI57" s="136">
        <v>43704</v>
      </c>
      <c r="VPJ57" s="1" t="s">
        <v>921</v>
      </c>
      <c r="VPK57" s="1" t="s">
        <v>11</v>
      </c>
      <c r="VPL57" s="1" t="s">
        <v>9</v>
      </c>
      <c r="VPM57" s="136">
        <v>43704</v>
      </c>
      <c r="VPN57" s="1" t="s">
        <v>921</v>
      </c>
      <c r="VPO57" s="1" t="s">
        <v>11</v>
      </c>
      <c r="VPP57" s="1" t="s">
        <v>9</v>
      </c>
      <c r="VPQ57" s="136">
        <v>43704</v>
      </c>
      <c r="VPR57" s="1" t="s">
        <v>921</v>
      </c>
      <c r="VPS57" s="1" t="s">
        <v>11</v>
      </c>
      <c r="VPT57" s="1" t="s">
        <v>9</v>
      </c>
      <c r="VPU57" s="136">
        <v>43704</v>
      </c>
      <c r="VPV57" s="1" t="s">
        <v>921</v>
      </c>
      <c r="VPW57" s="1" t="s">
        <v>11</v>
      </c>
      <c r="VPX57" s="1" t="s">
        <v>9</v>
      </c>
      <c r="VPY57" s="136">
        <v>43704</v>
      </c>
      <c r="VPZ57" s="1" t="s">
        <v>921</v>
      </c>
      <c r="VQA57" s="1" t="s">
        <v>11</v>
      </c>
      <c r="VQB57" s="1" t="s">
        <v>9</v>
      </c>
      <c r="VQC57" s="136">
        <v>43704</v>
      </c>
      <c r="VQD57" s="1" t="s">
        <v>921</v>
      </c>
      <c r="VQE57" s="1" t="s">
        <v>11</v>
      </c>
      <c r="VQF57" s="1" t="s">
        <v>9</v>
      </c>
      <c r="VQG57" s="136">
        <v>43704</v>
      </c>
      <c r="VQH57" s="1" t="s">
        <v>921</v>
      </c>
      <c r="VQI57" s="1" t="s">
        <v>11</v>
      </c>
      <c r="VQJ57" s="1" t="s">
        <v>9</v>
      </c>
      <c r="VQK57" s="136">
        <v>43704</v>
      </c>
      <c r="VQL57" s="1" t="s">
        <v>921</v>
      </c>
      <c r="VQM57" s="1" t="s">
        <v>11</v>
      </c>
      <c r="VQN57" s="1" t="s">
        <v>9</v>
      </c>
      <c r="VQO57" s="136">
        <v>43704</v>
      </c>
      <c r="VQP57" s="1" t="s">
        <v>921</v>
      </c>
      <c r="VQQ57" s="1" t="s">
        <v>11</v>
      </c>
      <c r="VQR57" s="1" t="s">
        <v>9</v>
      </c>
      <c r="VQS57" s="136">
        <v>43704</v>
      </c>
      <c r="VQT57" s="1" t="s">
        <v>921</v>
      </c>
      <c r="VQU57" s="1" t="s">
        <v>11</v>
      </c>
      <c r="VQV57" s="1" t="s">
        <v>9</v>
      </c>
      <c r="VQW57" s="136">
        <v>43704</v>
      </c>
      <c r="VQX57" s="1" t="s">
        <v>921</v>
      </c>
      <c r="VQY57" s="1" t="s">
        <v>11</v>
      </c>
      <c r="VQZ57" s="1" t="s">
        <v>9</v>
      </c>
      <c r="VRA57" s="136">
        <v>43704</v>
      </c>
      <c r="VRB57" s="1" t="s">
        <v>921</v>
      </c>
      <c r="VRC57" s="1" t="s">
        <v>11</v>
      </c>
      <c r="VRD57" s="1" t="s">
        <v>9</v>
      </c>
      <c r="VRE57" s="136">
        <v>43704</v>
      </c>
      <c r="VRF57" s="1" t="s">
        <v>921</v>
      </c>
      <c r="VRG57" s="1" t="s">
        <v>11</v>
      </c>
      <c r="VRH57" s="1" t="s">
        <v>9</v>
      </c>
      <c r="VRI57" s="136">
        <v>43704</v>
      </c>
      <c r="VRJ57" s="1" t="s">
        <v>921</v>
      </c>
      <c r="VRK57" s="1" t="s">
        <v>11</v>
      </c>
      <c r="VRL57" s="1" t="s">
        <v>9</v>
      </c>
      <c r="VRM57" s="136">
        <v>43704</v>
      </c>
      <c r="VRN57" s="1" t="s">
        <v>921</v>
      </c>
      <c r="VRO57" s="1" t="s">
        <v>11</v>
      </c>
      <c r="VRP57" s="1" t="s">
        <v>9</v>
      </c>
      <c r="VRQ57" s="136">
        <v>43704</v>
      </c>
      <c r="VRR57" s="1" t="s">
        <v>921</v>
      </c>
      <c r="VRS57" s="1" t="s">
        <v>11</v>
      </c>
      <c r="VRT57" s="1" t="s">
        <v>9</v>
      </c>
      <c r="VRU57" s="136">
        <v>43704</v>
      </c>
      <c r="VRV57" s="1" t="s">
        <v>921</v>
      </c>
      <c r="VRW57" s="1" t="s">
        <v>11</v>
      </c>
      <c r="VRX57" s="1" t="s">
        <v>9</v>
      </c>
      <c r="VRY57" s="136">
        <v>43704</v>
      </c>
      <c r="VRZ57" s="1" t="s">
        <v>921</v>
      </c>
      <c r="VSA57" s="1" t="s">
        <v>11</v>
      </c>
      <c r="VSB57" s="1" t="s">
        <v>9</v>
      </c>
      <c r="VSC57" s="136">
        <v>43704</v>
      </c>
      <c r="VSD57" s="1" t="s">
        <v>921</v>
      </c>
      <c r="VSE57" s="1" t="s">
        <v>11</v>
      </c>
      <c r="VSF57" s="1" t="s">
        <v>9</v>
      </c>
      <c r="VSG57" s="136">
        <v>43704</v>
      </c>
      <c r="VSH57" s="1" t="s">
        <v>921</v>
      </c>
      <c r="VSI57" s="1" t="s">
        <v>11</v>
      </c>
      <c r="VSJ57" s="1" t="s">
        <v>9</v>
      </c>
      <c r="VSK57" s="136">
        <v>43704</v>
      </c>
      <c r="VSL57" s="1" t="s">
        <v>921</v>
      </c>
      <c r="VSM57" s="1" t="s">
        <v>11</v>
      </c>
      <c r="VSN57" s="1" t="s">
        <v>9</v>
      </c>
      <c r="VSO57" s="136">
        <v>43704</v>
      </c>
      <c r="VSP57" s="1" t="s">
        <v>921</v>
      </c>
      <c r="VSQ57" s="1" t="s">
        <v>11</v>
      </c>
      <c r="VSR57" s="1" t="s">
        <v>9</v>
      </c>
      <c r="VSS57" s="136">
        <v>43704</v>
      </c>
      <c r="VST57" s="1" t="s">
        <v>921</v>
      </c>
      <c r="VSU57" s="1" t="s">
        <v>11</v>
      </c>
      <c r="VSV57" s="1" t="s">
        <v>9</v>
      </c>
      <c r="VSW57" s="136">
        <v>43704</v>
      </c>
      <c r="VSX57" s="1" t="s">
        <v>921</v>
      </c>
      <c r="VSY57" s="1" t="s">
        <v>11</v>
      </c>
      <c r="VSZ57" s="1" t="s">
        <v>9</v>
      </c>
      <c r="VTA57" s="136">
        <v>43704</v>
      </c>
      <c r="VTB57" s="1" t="s">
        <v>921</v>
      </c>
      <c r="VTC57" s="1" t="s">
        <v>11</v>
      </c>
      <c r="VTD57" s="1" t="s">
        <v>9</v>
      </c>
      <c r="VTE57" s="136">
        <v>43704</v>
      </c>
      <c r="VTF57" s="1" t="s">
        <v>921</v>
      </c>
      <c r="VTG57" s="1" t="s">
        <v>11</v>
      </c>
      <c r="VTH57" s="1" t="s">
        <v>9</v>
      </c>
      <c r="VTI57" s="136">
        <v>43704</v>
      </c>
      <c r="VTJ57" s="1" t="s">
        <v>921</v>
      </c>
      <c r="VTK57" s="1" t="s">
        <v>11</v>
      </c>
      <c r="VTL57" s="1" t="s">
        <v>9</v>
      </c>
      <c r="VTM57" s="136">
        <v>43704</v>
      </c>
      <c r="VTN57" s="1" t="s">
        <v>921</v>
      </c>
      <c r="VTO57" s="1" t="s">
        <v>11</v>
      </c>
      <c r="VTP57" s="1" t="s">
        <v>9</v>
      </c>
      <c r="VTQ57" s="136">
        <v>43704</v>
      </c>
      <c r="VTR57" s="1" t="s">
        <v>921</v>
      </c>
      <c r="VTS57" s="1" t="s">
        <v>11</v>
      </c>
      <c r="VTT57" s="1" t="s">
        <v>9</v>
      </c>
      <c r="VTU57" s="136">
        <v>43704</v>
      </c>
      <c r="VTV57" s="1" t="s">
        <v>921</v>
      </c>
      <c r="VTW57" s="1" t="s">
        <v>11</v>
      </c>
      <c r="VTX57" s="1" t="s">
        <v>9</v>
      </c>
      <c r="VTY57" s="136">
        <v>43704</v>
      </c>
      <c r="VTZ57" s="1" t="s">
        <v>921</v>
      </c>
      <c r="VUA57" s="1" t="s">
        <v>11</v>
      </c>
      <c r="VUB57" s="1" t="s">
        <v>9</v>
      </c>
      <c r="VUC57" s="136">
        <v>43704</v>
      </c>
      <c r="VUD57" s="1" t="s">
        <v>921</v>
      </c>
      <c r="VUE57" s="1" t="s">
        <v>11</v>
      </c>
      <c r="VUF57" s="1" t="s">
        <v>9</v>
      </c>
      <c r="VUG57" s="136">
        <v>43704</v>
      </c>
      <c r="VUH57" s="1" t="s">
        <v>921</v>
      </c>
      <c r="VUI57" s="1" t="s">
        <v>11</v>
      </c>
      <c r="VUJ57" s="1" t="s">
        <v>9</v>
      </c>
      <c r="VUK57" s="136">
        <v>43704</v>
      </c>
      <c r="VUL57" s="1" t="s">
        <v>921</v>
      </c>
      <c r="VUM57" s="1" t="s">
        <v>11</v>
      </c>
      <c r="VUN57" s="1" t="s">
        <v>9</v>
      </c>
      <c r="VUO57" s="136">
        <v>43704</v>
      </c>
      <c r="VUP57" s="1" t="s">
        <v>921</v>
      </c>
      <c r="VUQ57" s="1" t="s">
        <v>11</v>
      </c>
      <c r="VUR57" s="1" t="s">
        <v>9</v>
      </c>
      <c r="VUS57" s="136">
        <v>43704</v>
      </c>
      <c r="VUT57" s="1" t="s">
        <v>921</v>
      </c>
      <c r="VUU57" s="1" t="s">
        <v>11</v>
      </c>
      <c r="VUV57" s="1" t="s">
        <v>9</v>
      </c>
      <c r="VUW57" s="136">
        <v>43704</v>
      </c>
      <c r="VUX57" s="1" t="s">
        <v>921</v>
      </c>
      <c r="VUY57" s="1" t="s">
        <v>11</v>
      </c>
      <c r="VUZ57" s="1" t="s">
        <v>9</v>
      </c>
      <c r="VVA57" s="136">
        <v>43704</v>
      </c>
      <c r="VVB57" s="1" t="s">
        <v>921</v>
      </c>
      <c r="VVC57" s="1" t="s">
        <v>11</v>
      </c>
      <c r="VVD57" s="1" t="s">
        <v>9</v>
      </c>
      <c r="VVE57" s="136">
        <v>43704</v>
      </c>
      <c r="VVF57" s="1" t="s">
        <v>921</v>
      </c>
      <c r="VVG57" s="1" t="s">
        <v>11</v>
      </c>
      <c r="VVH57" s="1" t="s">
        <v>9</v>
      </c>
      <c r="VVI57" s="136">
        <v>43704</v>
      </c>
      <c r="VVJ57" s="1" t="s">
        <v>921</v>
      </c>
      <c r="VVK57" s="1" t="s">
        <v>11</v>
      </c>
      <c r="VVL57" s="1" t="s">
        <v>9</v>
      </c>
      <c r="VVM57" s="136">
        <v>43704</v>
      </c>
      <c r="VVN57" s="1" t="s">
        <v>921</v>
      </c>
      <c r="VVO57" s="1" t="s">
        <v>11</v>
      </c>
      <c r="VVP57" s="1" t="s">
        <v>9</v>
      </c>
      <c r="VVQ57" s="136">
        <v>43704</v>
      </c>
      <c r="VVR57" s="1" t="s">
        <v>921</v>
      </c>
      <c r="VVS57" s="1" t="s">
        <v>11</v>
      </c>
      <c r="VVT57" s="1" t="s">
        <v>9</v>
      </c>
      <c r="VVU57" s="136">
        <v>43704</v>
      </c>
      <c r="VVV57" s="1" t="s">
        <v>921</v>
      </c>
      <c r="VVW57" s="1" t="s">
        <v>11</v>
      </c>
      <c r="VVX57" s="1" t="s">
        <v>9</v>
      </c>
      <c r="VVY57" s="136">
        <v>43704</v>
      </c>
      <c r="VVZ57" s="1" t="s">
        <v>921</v>
      </c>
      <c r="VWA57" s="1" t="s">
        <v>11</v>
      </c>
      <c r="VWB57" s="1" t="s">
        <v>9</v>
      </c>
      <c r="VWC57" s="136">
        <v>43704</v>
      </c>
      <c r="VWD57" s="1" t="s">
        <v>921</v>
      </c>
      <c r="VWE57" s="1" t="s">
        <v>11</v>
      </c>
      <c r="VWF57" s="1" t="s">
        <v>9</v>
      </c>
      <c r="VWG57" s="136">
        <v>43704</v>
      </c>
      <c r="VWH57" s="1" t="s">
        <v>921</v>
      </c>
      <c r="VWI57" s="1" t="s">
        <v>11</v>
      </c>
      <c r="VWJ57" s="1" t="s">
        <v>9</v>
      </c>
      <c r="VWK57" s="136">
        <v>43704</v>
      </c>
      <c r="VWL57" s="1" t="s">
        <v>921</v>
      </c>
      <c r="VWM57" s="1" t="s">
        <v>11</v>
      </c>
      <c r="VWN57" s="1" t="s">
        <v>9</v>
      </c>
      <c r="VWO57" s="136">
        <v>43704</v>
      </c>
      <c r="VWP57" s="1" t="s">
        <v>921</v>
      </c>
      <c r="VWQ57" s="1" t="s">
        <v>11</v>
      </c>
      <c r="VWR57" s="1" t="s">
        <v>9</v>
      </c>
      <c r="VWS57" s="136">
        <v>43704</v>
      </c>
      <c r="VWT57" s="1" t="s">
        <v>921</v>
      </c>
      <c r="VWU57" s="1" t="s">
        <v>11</v>
      </c>
      <c r="VWV57" s="1" t="s">
        <v>9</v>
      </c>
      <c r="VWW57" s="136">
        <v>43704</v>
      </c>
      <c r="VWX57" s="1" t="s">
        <v>921</v>
      </c>
      <c r="VWY57" s="1" t="s">
        <v>11</v>
      </c>
      <c r="VWZ57" s="1" t="s">
        <v>9</v>
      </c>
      <c r="VXA57" s="136">
        <v>43704</v>
      </c>
      <c r="VXB57" s="1" t="s">
        <v>921</v>
      </c>
      <c r="VXC57" s="1" t="s">
        <v>11</v>
      </c>
      <c r="VXD57" s="1" t="s">
        <v>9</v>
      </c>
      <c r="VXE57" s="136">
        <v>43704</v>
      </c>
      <c r="VXF57" s="1" t="s">
        <v>921</v>
      </c>
      <c r="VXG57" s="1" t="s">
        <v>11</v>
      </c>
      <c r="VXH57" s="1" t="s">
        <v>9</v>
      </c>
      <c r="VXI57" s="136">
        <v>43704</v>
      </c>
      <c r="VXJ57" s="1" t="s">
        <v>921</v>
      </c>
      <c r="VXK57" s="1" t="s">
        <v>11</v>
      </c>
      <c r="VXL57" s="1" t="s">
        <v>9</v>
      </c>
      <c r="VXM57" s="136">
        <v>43704</v>
      </c>
      <c r="VXN57" s="1" t="s">
        <v>921</v>
      </c>
      <c r="VXO57" s="1" t="s">
        <v>11</v>
      </c>
      <c r="VXP57" s="1" t="s">
        <v>9</v>
      </c>
      <c r="VXQ57" s="136">
        <v>43704</v>
      </c>
      <c r="VXR57" s="1" t="s">
        <v>921</v>
      </c>
      <c r="VXS57" s="1" t="s">
        <v>11</v>
      </c>
      <c r="VXT57" s="1" t="s">
        <v>9</v>
      </c>
      <c r="VXU57" s="136">
        <v>43704</v>
      </c>
      <c r="VXV57" s="1" t="s">
        <v>921</v>
      </c>
      <c r="VXW57" s="1" t="s">
        <v>11</v>
      </c>
      <c r="VXX57" s="1" t="s">
        <v>9</v>
      </c>
      <c r="VXY57" s="136">
        <v>43704</v>
      </c>
      <c r="VXZ57" s="1" t="s">
        <v>921</v>
      </c>
      <c r="VYA57" s="1" t="s">
        <v>11</v>
      </c>
      <c r="VYB57" s="1" t="s">
        <v>9</v>
      </c>
      <c r="VYC57" s="136">
        <v>43704</v>
      </c>
      <c r="VYD57" s="1" t="s">
        <v>921</v>
      </c>
      <c r="VYE57" s="1" t="s">
        <v>11</v>
      </c>
      <c r="VYF57" s="1" t="s">
        <v>9</v>
      </c>
      <c r="VYG57" s="136">
        <v>43704</v>
      </c>
      <c r="VYH57" s="1" t="s">
        <v>921</v>
      </c>
      <c r="VYI57" s="1" t="s">
        <v>11</v>
      </c>
      <c r="VYJ57" s="1" t="s">
        <v>9</v>
      </c>
      <c r="VYK57" s="136">
        <v>43704</v>
      </c>
      <c r="VYL57" s="1" t="s">
        <v>921</v>
      </c>
      <c r="VYM57" s="1" t="s">
        <v>11</v>
      </c>
      <c r="VYN57" s="1" t="s">
        <v>9</v>
      </c>
      <c r="VYO57" s="136">
        <v>43704</v>
      </c>
      <c r="VYP57" s="1" t="s">
        <v>921</v>
      </c>
      <c r="VYQ57" s="1" t="s">
        <v>11</v>
      </c>
      <c r="VYR57" s="1" t="s">
        <v>9</v>
      </c>
      <c r="VYS57" s="136">
        <v>43704</v>
      </c>
      <c r="VYT57" s="1" t="s">
        <v>921</v>
      </c>
      <c r="VYU57" s="1" t="s">
        <v>11</v>
      </c>
      <c r="VYV57" s="1" t="s">
        <v>9</v>
      </c>
      <c r="VYW57" s="136">
        <v>43704</v>
      </c>
      <c r="VYX57" s="1" t="s">
        <v>921</v>
      </c>
      <c r="VYY57" s="1" t="s">
        <v>11</v>
      </c>
      <c r="VYZ57" s="1" t="s">
        <v>9</v>
      </c>
      <c r="VZA57" s="136">
        <v>43704</v>
      </c>
      <c r="VZB57" s="1" t="s">
        <v>921</v>
      </c>
      <c r="VZC57" s="1" t="s">
        <v>11</v>
      </c>
      <c r="VZD57" s="1" t="s">
        <v>9</v>
      </c>
      <c r="VZE57" s="136">
        <v>43704</v>
      </c>
      <c r="VZF57" s="1" t="s">
        <v>921</v>
      </c>
      <c r="VZG57" s="1" t="s">
        <v>11</v>
      </c>
      <c r="VZH57" s="1" t="s">
        <v>9</v>
      </c>
      <c r="VZI57" s="136">
        <v>43704</v>
      </c>
      <c r="VZJ57" s="1" t="s">
        <v>921</v>
      </c>
      <c r="VZK57" s="1" t="s">
        <v>11</v>
      </c>
      <c r="VZL57" s="1" t="s">
        <v>9</v>
      </c>
      <c r="VZM57" s="136">
        <v>43704</v>
      </c>
      <c r="VZN57" s="1" t="s">
        <v>921</v>
      </c>
      <c r="VZO57" s="1" t="s">
        <v>11</v>
      </c>
      <c r="VZP57" s="1" t="s">
        <v>9</v>
      </c>
      <c r="VZQ57" s="136">
        <v>43704</v>
      </c>
      <c r="VZR57" s="1" t="s">
        <v>921</v>
      </c>
      <c r="VZS57" s="1" t="s">
        <v>11</v>
      </c>
      <c r="VZT57" s="1" t="s">
        <v>9</v>
      </c>
      <c r="VZU57" s="136">
        <v>43704</v>
      </c>
      <c r="VZV57" s="1" t="s">
        <v>921</v>
      </c>
      <c r="VZW57" s="1" t="s">
        <v>11</v>
      </c>
      <c r="VZX57" s="1" t="s">
        <v>9</v>
      </c>
      <c r="VZY57" s="136">
        <v>43704</v>
      </c>
      <c r="VZZ57" s="1" t="s">
        <v>921</v>
      </c>
      <c r="WAA57" s="1" t="s">
        <v>11</v>
      </c>
      <c r="WAB57" s="1" t="s">
        <v>9</v>
      </c>
      <c r="WAC57" s="136">
        <v>43704</v>
      </c>
      <c r="WAD57" s="1" t="s">
        <v>921</v>
      </c>
      <c r="WAE57" s="1" t="s">
        <v>11</v>
      </c>
      <c r="WAF57" s="1" t="s">
        <v>9</v>
      </c>
      <c r="WAG57" s="136">
        <v>43704</v>
      </c>
      <c r="WAH57" s="1" t="s">
        <v>921</v>
      </c>
      <c r="WAI57" s="1" t="s">
        <v>11</v>
      </c>
      <c r="WAJ57" s="1" t="s">
        <v>9</v>
      </c>
      <c r="WAK57" s="136">
        <v>43704</v>
      </c>
      <c r="WAL57" s="1" t="s">
        <v>921</v>
      </c>
      <c r="WAM57" s="1" t="s">
        <v>11</v>
      </c>
      <c r="WAN57" s="1" t="s">
        <v>9</v>
      </c>
      <c r="WAO57" s="136">
        <v>43704</v>
      </c>
      <c r="WAP57" s="1" t="s">
        <v>921</v>
      </c>
      <c r="WAQ57" s="1" t="s">
        <v>11</v>
      </c>
      <c r="WAR57" s="1" t="s">
        <v>9</v>
      </c>
      <c r="WAS57" s="136">
        <v>43704</v>
      </c>
      <c r="WAT57" s="1" t="s">
        <v>921</v>
      </c>
      <c r="WAU57" s="1" t="s">
        <v>11</v>
      </c>
      <c r="WAV57" s="1" t="s">
        <v>9</v>
      </c>
      <c r="WAW57" s="136">
        <v>43704</v>
      </c>
      <c r="WAX57" s="1" t="s">
        <v>921</v>
      </c>
      <c r="WAY57" s="1" t="s">
        <v>11</v>
      </c>
      <c r="WAZ57" s="1" t="s">
        <v>9</v>
      </c>
      <c r="WBA57" s="136">
        <v>43704</v>
      </c>
      <c r="WBB57" s="1" t="s">
        <v>921</v>
      </c>
      <c r="WBC57" s="1" t="s">
        <v>11</v>
      </c>
      <c r="WBD57" s="1" t="s">
        <v>9</v>
      </c>
      <c r="WBE57" s="136">
        <v>43704</v>
      </c>
      <c r="WBF57" s="1" t="s">
        <v>921</v>
      </c>
      <c r="WBG57" s="1" t="s">
        <v>11</v>
      </c>
      <c r="WBH57" s="1" t="s">
        <v>9</v>
      </c>
      <c r="WBI57" s="136">
        <v>43704</v>
      </c>
      <c r="WBJ57" s="1" t="s">
        <v>921</v>
      </c>
      <c r="WBK57" s="1" t="s">
        <v>11</v>
      </c>
      <c r="WBL57" s="1" t="s">
        <v>9</v>
      </c>
      <c r="WBM57" s="136">
        <v>43704</v>
      </c>
      <c r="WBN57" s="1" t="s">
        <v>921</v>
      </c>
      <c r="WBO57" s="1" t="s">
        <v>11</v>
      </c>
      <c r="WBP57" s="1" t="s">
        <v>9</v>
      </c>
      <c r="WBQ57" s="136">
        <v>43704</v>
      </c>
      <c r="WBR57" s="1" t="s">
        <v>921</v>
      </c>
      <c r="WBS57" s="1" t="s">
        <v>11</v>
      </c>
      <c r="WBT57" s="1" t="s">
        <v>9</v>
      </c>
      <c r="WBU57" s="136">
        <v>43704</v>
      </c>
      <c r="WBV57" s="1" t="s">
        <v>921</v>
      </c>
      <c r="WBW57" s="1" t="s">
        <v>11</v>
      </c>
      <c r="WBX57" s="1" t="s">
        <v>9</v>
      </c>
      <c r="WBY57" s="136">
        <v>43704</v>
      </c>
      <c r="WBZ57" s="1" t="s">
        <v>921</v>
      </c>
      <c r="WCA57" s="1" t="s">
        <v>11</v>
      </c>
      <c r="WCB57" s="1" t="s">
        <v>9</v>
      </c>
      <c r="WCC57" s="136">
        <v>43704</v>
      </c>
      <c r="WCD57" s="1" t="s">
        <v>921</v>
      </c>
      <c r="WCE57" s="1" t="s">
        <v>11</v>
      </c>
      <c r="WCF57" s="1" t="s">
        <v>9</v>
      </c>
      <c r="WCG57" s="136">
        <v>43704</v>
      </c>
      <c r="WCH57" s="1" t="s">
        <v>921</v>
      </c>
      <c r="WCI57" s="1" t="s">
        <v>11</v>
      </c>
      <c r="WCJ57" s="1" t="s">
        <v>9</v>
      </c>
      <c r="WCK57" s="136">
        <v>43704</v>
      </c>
      <c r="WCL57" s="1" t="s">
        <v>921</v>
      </c>
      <c r="WCM57" s="1" t="s">
        <v>11</v>
      </c>
      <c r="WCN57" s="1" t="s">
        <v>9</v>
      </c>
      <c r="WCO57" s="136">
        <v>43704</v>
      </c>
      <c r="WCP57" s="1" t="s">
        <v>921</v>
      </c>
      <c r="WCQ57" s="1" t="s">
        <v>11</v>
      </c>
      <c r="WCR57" s="1" t="s">
        <v>9</v>
      </c>
      <c r="WCS57" s="136">
        <v>43704</v>
      </c>
      <c r="WCT57" s="1" t="s">
        <v>921</v>
      </c>
      <c r="WCU57" s="1" t="s">
        <v>11</v>
      </c>
      <c r="WCV57" s="1" t="s">
        <v>9</v>
      </c>
      <c r="WCW57" s="136">
        <v>43704</v>
      </c>
      <c r="WCX57" s="1" t="s">
        <v>921</v>
      </c>
      <c r="WCY57" s="1" t="s">
        <v>11</v>
      </c>
      <c r="WCZ57" s="1" t="s">
        <v>9</v>
      </c>
      <c r="WDA57" s="136">
        <v>43704</v>
      </c>
      <c r="WDB57" s="1" t="s">
        <v>921</v>
      </c>
      <c r="WDC57" s="1" t="s">
        <v>11</v>
      </c>
      <c r="WDD57" s="1" t="s">
        <v>9</v>
      </c>
      <c r="WDE57" s="136">
        <v>43704</v>
      </c>
      <c r="WDF57" s="1" t="s">
        <v>921</v>
      </c>
      <c r="WDG57" s="1" t="s">
        <v>11</v>
      </c>
      <c r="WDH57" s="1" t="s">
        <v>9</v>
      </c>
      <c r="WDI57" s="136">
        <v>43704</v>
      </c>
      <c r="WDJ57" s="1" t="s">
        <v>921</v>
      </c>
      <c r="WDK57" s="1" t="s">
        <v>11</v>
      </c>
      <c r="WDL57" s="1" t="s">
        <v>9</v>
      </c>
      <c r="WDM57" s="136">
        <v>43704</v>
      </c>
      <c r="WDN57" s="1" t="s">
        <v>921</v>
      </c>
      <c r="WDO57" s="1" t="s">
        <v>11</v>
      </c>
      <c r="WDP57" s="1" t="s">
        <v>9</v>
      </c>
      <c r="WDQ57" s="136">
        <v>43704</v>
      </c>
      <c r="WDR57" s="1" t="s">
        <v>921</v>
      </c>
      <c r="WDS57" s="1" t="s">
        <v>11</v>
      </c>
      <c r="WDT57" s="1" t="s">
        <v>9</v>
      </c>
      <c r="WDU57" s="136">
        <v>43704</v>
      </c>
      <c r="WDV57" s="1" t="s">
        <v>921</v>
      </c>
      <c r="WDW57" s="1" t="s">
        <v>11</v>
      </c>
      <c r="WDX57" s="1" t="s">
        <v>9</v>
      </c>
      <c r="WDY57" s="136">
        <v>43704</v>
      </c>
      <c r="WDZ57" s="1" t="s">
        <v>921</v>
      </c>
      <c r="WEA57" s="1" t="s">
        <v>11</v>
      </c>
      <c r="WEB57" s="1" t="s">
        <v>9</v>
      </c>
      <c r="WEC57" s="136">
        <v>43704</v>
      </c>
      <c r="WED57" s="1" t="s">
        <v>921</v>
      </c>
      <c r="WEE57" s="1" t="s">
        <v>11</v>
      </c>
      <c r="WEF57" s="1" t="s">
        <v>9</v>
      </c>
      <c r="WEG57" s="136">
        <v>43704</v>
      </c>
      <c r="WEH57" s="1" t="s">
        <v>921</v>
      </c>
      <c r="WEI57" s="1" t="s">
        <v>11</v>
      </c>
      <c r="WEJ57" s="1" t="s">
        <v>9</v>
      </c>
      <c r="WEK57" s="136">
        <v>43704</v>
      </c>
      <c r="WEL57" s="1" t="s">
        <v>921</v>
      </c>
      <c r="WEM57" s="1" t="s">
        <v>11</v>
      </c>
      <c r="WEN57" s="1" t="s">
        <v>9</v>
      </c>
      <c r="WEO57" s="136">
        <v>43704</v>
      </c>
      <c r="WEP57" s="1" t="s">
        <v>921</v>
      </c>
      <c r="WEQ57" s="1" t="s">
        <v>11</v>
      </c>
      <c r="WER57" s="1" t="s">
        <v>9</v>
      </c>
      <c r="WES57" s="136">
        <v>43704</v>
      </c>
      <c r="WET57" s="1" t="s">
        <v>921</v>
      </c>
      <c r="WEU57" s="1" t="s">
        <v>11</v>
      </c>
      <c r="WEV57" s="1" t="s">
        <v>9</v>
      </c>
      <c r="WEW57" s="136">
        <v>43704</v>
      </c>
      <c r="WEX57" s="1" t="s">
        <v>921</v>
      </c>
      <c r="WEY57" s="1" t="s">
        <v>11</v>
      </c>
      <c r="WEZ57" s="1" t="s">
        <v>9</v>
      </c>
      <c r="WFA57" s="136">
        <v>43704</v>
      </c>
      <c r="WFB57" s="1" t="s">
        <v>921</v>
      </c>
      <c r="WFC57" s="1" t="s">
        <v>11</v>
      </c>
      <c r="WFD57" s="1" t="s">
        <v>9</v>
      </c>
      <c r="WFE57" s="136">
        <v>43704</v>
      </c>
      <c r="WFF57" s="1" t="s">
        <v>921</v>
      </c>
      <c r="WFG57" s="1" t="s">
        <v>11</v>
      </c>
      <c r="WFH57" s="1" t="s">
        <v>9</v>
      </c>
      <c r="WFI57" s="136">
        <v>43704</v>
      </c>
      <c r="WFJ57" s="1" t="s">
        <v>921</v>
      </c>
      <c r="WFK57" s="1" t="s">
        <v>11</v>
      </c>
      <c r="WFL57" s="1" t="s">
        <v>9</v>
      </c>
      <c r="WFM57" s="136">
        <v>43704</v>
      </c>
      <c r="WFN57" s="1" t="s">
        <v>921</v>
      </c>
      <c r="WFO57" s="1" t="s">
        <v>11</v>
      </c>
      <c r="WFP57" s="1" t="s">
        <v>9</v>
      </c>
      <c r="WFQ57" s="136">
        <v>43704</v>
      </c>
      <c r="WFR57" s="1" t="s">
        <v>921</v>
      </c>
      <c r="WFS57" s="1" t="s">
        <v>11</v>
      </c>
      <c r="WFT57" s="1" t="s">
        <v>9</v>
      </c>
      <c r="WFU57" s="136">
        <v>43704</v>
      </c>
      <c r="WFV57" s="1" t="s">
        <v>921</v>
      </c>
      <c r="WFW57" s="1" t="s">
        <v>11</v>
      </c>
      <c r="WFX57" s="1" t="s">
        <v>9</v>
      </c>
      <c r="WFY57" s="136">
        <v>43704</v>
      </c>
      <c r="WFZ57" s="1" t="s">
        <v>921</v>
      </c>
      <c r="WGA57" s="1" t="s">
        <v>11</v>
      </c>
      <c r="WGB57" s="1" t="s">
        <v>9</v>
      </c>
      <c r="WGC57" s="136">
        <v>43704</v>
      </c>
      <c r="WGD57" s="1" t="s">
        <v>921</v>
      </c>
      <c r="WGE57" s="1" t="s">
        <v>11</v>
      </c>
      <c r="WGF57" s="1" t="s">
        <v>9</v>
      </c>
      <c r="WGG57" s="136">
        <v>43704</v>
      </c>
      <c r="WGH57" s="1" t="s">
        <v>921</v>
      </c>
      <c r="WGI57" s="1" t="s">
        <v>11</v>
      </c>
      <c r="WGJ57" s="1" t="s">
        <v>9</v>
      </c>
      <c r="WGK57" s="136">
        <v>43704</v>
      </c>
      <c r="WGL57" s="1" t="s">
        <v>921</v>
      </c>
      <c r="WGM57" s="1" t="s">
        <v>11</v>
      </c>
      <c r="WGN57" s="1" t="s">
        <v>9</v>
      </c>
      <c r="WGO57" s="136">
        <v>43704</v>
      </c>
      <c r="WGP57" s="1" t="s">
        <v>921</v>
      </c>
      <c r="WGQ57" s="1" t="s">
        <v>11</v>
      </c>
      <c r="WGR57" s="1" t="s">
        <v>9</v>
      </c>
      <c r="WGS57" s="136">
        <v>43704</v>
      </c>
      <c r="WGT57" s="1" t="s">
        <v>921</v>
      </c>
      <c r="WGU57" s="1" t="s">
        <v>11</v>
      </c>
      <c r="WGV57" s="1" t="s">
        <v>9</v>
      </c>
      <c r="WGW57" s="136">
        <v>43704</v>
      </c>
      <c r="WGX57" s="1" t="s">
        <v>921</v>
      </c>
      <c r="WGY57" s="1" t="s">
        <v>11</v>
      </c>
      <c r="WGZ57" s="1" t="s">
        <v>9</v>
      </c>
      <c r="WHA57" s="136">
        <v>43704</v>
      </c>
      <c r="WHB57" s="1" t="s">
        <v>921</v>
      </c>
      <c r="WHC57" s="1" t="s">
        <v>11</v>
      </c>
      <c r="WHD57" s="1" t="s">
        <v>9</v>
      </c>
      <c r="WHE57" s="136">
        <v>43704</v>
      </c>
      <c r="WHF57" s="1" t="s">
        <v>921</v>
      </c>
      <c r="WHG57" s="1" t="s">
        <v>11</v>
      </c>
      <c r="WHH57" s="1" t="s">
        <v>9</v>
      </c>
      <c r="WHI57" s="136">
        <v>43704</v>
      </c>
      <c r="WHJ57" s="1" t="s">
        <v>921</v>
      </c>
      <c r="WHK57" s="1" t="s">
        <v>11</v>
      </c>
      <c r="WHL57" s="1" t="s">
        <v>9</v>
      </c>
      <c r="WHM57" s="136">
        <v>43704</v>
      </c>
      <c r="WHN57" s="1" t="s">
        <v>921</v>
      </c>
      <c r="WHO57" s="1" t="s">
        <v>11</v>
      </c>
      <c r="WHP57" s="1" t="s">
        <v>9</v>
      </c>
      <c r="WHQ57" s="136">
        <v>43704</v>
      </c>
      <c r="WHR57" s="1" t="s">
        <v>921</v>
      </c>
      <c r="WHS57" s="1" t="s">
        <v>11</v>
      </c>
      <c r="WHT57" s="1" t="s">
        <v>9</v>
      </c>
      <c r="WHU57" s="136">
        <v>43704</v>
      </c>
      <c r="WHV57" s="1" t="s">
        <v>921</v>
      </c>
      <c r="WHW57" s="1" t="s">
        <v>11</v>
      </c>
      <c r="WHX57" s="1" t="s">
        <v>9</v>
      </c>
      <c r="WHY57" s="136">
        <v>43704</v>
      </c>
      <c r="WHZ57" s="1" t="s">
        <v>921</v>
      </c>
      <c r="WIA57" s="1" t="s">
        <v>11</v>
      </c>
      <c r="WIB57" s="1" t="s">
        <v>9</v>
      </c>
      <c r="WIC57" s="136">
        <v>43704</v>
      </c>
      <c r="WID57" s="1" t="s">
        <v>921</v>
      </c>
      <c r="WIE57" s="1" t="s">
        <v>11</v>
      </c>
      <c r="WIF57" s="1" t="s">
        <v>9</v>
      </c>
      <c r="WIG57" s="136">
        <v>43704</v>
      </c>
      <c r="WIH57" s="1" t="s">
        <v>921</v>
      </c>
      <c r="WII57" s="1" t="s">
        <v>11</v>
      </c>
      <c r="WIJ57" s="1" t="s">
        <v>9</v>
      </c>
      <c r="WIK57" s="136">
        <v>43704</v>
      </c>
      <c r="WIL57" s="1" t="s">
        <v>921</v>
      </c>
      <c r="WIM57" s="1" t="s">
        <v>11</v>
      </c>
      <c r="WIN57" s="1" t="s">
        <v>9</v>
      </c>
      <c r="WIO57" s="136">
        <v>43704</v>
      </c>
      <c r="WIP57" s="1" t="s">
        <v>921</v>
      </c>
      <c r="WIQ57" s="1" t="s">
        <v>11</v>
      </c>
      <c r="WIR57" s="1" t="s">
        <v>9</v>
      </c>
      <c r="WIS57" s="136">
        <v>43704</v>
      </c>
      <c r="WIT57" s="1" t="s">
        <v>921</v>
      </c>
      <c r="WIU57" s="1" t="s">
        <v>11</v>
      </c>
      <c r="WIV57" s="1" t="s">
        <v>9</v>
      </c>
      <c r="WIW57" s="136">
        <v>43704</v>
      </c>
      <c r="WIX57" s="1" t="s">
        <v>921</v>
      </c>
      <c r="WIY57" s="1" t="s">
        <v>11</v>
      </c>
      <c r="WIZ57" s="1" t="s">
        <v>9</v>
      </c>
      <c r="WJA57" s="136">
        <v>43704</v>
      </c>
      <c r="WJB57" s="1" t="s">
        <v>921</v>
      </c>
      <c r="WJC57" s="1" t="s">
        <v>11</v>
      </c>
      <c r="WJD57" s="1" t="s">
        <v>9</v>
      </c>
      <c r="WJE57" s="136">
        <v>43704</v>
      </c>
      <c r="WJF57" s="1" t="s">
        <v>921</v>
      </c>
      <c r="WJG57" s="1" t="s">
        <v>11</v>
      </c>
      <c r="WJH57" s="1" t="s">
        <v>9</v>
      </c>
      <c r="WJI57" s="136">
        <v>43704</v>
      </c>
      <c r="WJJ57" s="1" t="s">
        <v>921</v>
      </c>
      <c r="WJK57" s="1" t="s">
        <v>11</v>
      </c>
      <c r="WJL57" s="1" t="s">
        <v>9</v>
      </c>
      <c r="WJM57" s="136">
        <v>43704</v>
      </c>
      <c r="WJN57" s="1" t="s">
        <v>921</v>
      </c>
      <c r="WJO57" s="1" t="s">
        <v>11</v>
      </c>
      <c r="WJP57" s="1" t="s">
        <v>9</v>
      </c>
      <c r="WJQ57" s="136">
        <v>43704</v>
      </c>
      <c r="WJR57" s="1" t="s">
        <v>921</v>
      </c>
      <c r="WJS57" s="1" t="s">
        <v>11</v>
      </c>
      <c r="WJT57" s="1" t="s">
        <v>9</v>
      </c>
      <c r="WJU57" s="136">
        <v>43704</v>
      </c>
      <c r="WJV57" s="1" t="s">
        <v>921</v>
      </c>
      <c r="WJW57" s="1" t="s">
        <v>11</v>
      </c>
      <c r="WJX57" s="1" t="s">
        <v>9</v>
      </c>
      <c r="WJY57" s="136">
        <v>43704</v>
      </c>
      <c r="WJZ57" s="1" t="s">
        <v>921</v>
      </c>
      <c r="WKA57" s="1" t="s">
        <v>11</v>
      </c>
      <c r="WKB57" s="1" t="s">
        <v>9</v>
      </c>
      <c r="WKC57" s="136">
        <v>43704</v>
      </c>
      <c r="WKD57" s="1" t="s">
        <v>921</v>
      </c>
      <c r="WKE57" s="1" t="s">
        <v>11</v>
      </c>
      <c r="WKF57" s="1" t="s">
        <v>9</v>
      </c>
      <c r="WKG57" s="136">
        <v>43704</v>
      </c>
      <c r="WKH57" s="1" t="s">
        <v>921</v>
      </c>
      <c r="WKI57" s="1" t="s">
        <v>11</v>
      </c>
      <c r="WKJ57" s="1" t="s">
        <v>9</v>
      </c>
      <c r="WKK57" s="136">
        <v>43704</v>
      </c>
      <c r="WKL57" s="1" t="s">
        <v>921</v>
      </c>
      <c r="WKM57" s="1" t="s">
        <v>11</v>
      </c>
      <c r="WKN57" s="1" t="s">
        <v>9</v>
      </c>
      <c r="WKO57" s="136">
        <v>43704</v>
      </c>
      <c r="WKP57" s="1" t="s">
        <v>921</v>
      </c>
      <c r="WKQ57" s="1" t="s">
        <v>11</v>
      </c>
      <c r="WKR57" s="1" t="s">
        <v>9</v>
      </c>
      <c r="WKS57" s="136">
        <v>43704</v>
      </c>
      <c r="WKT57" s="1" t="s">
        <v>921</v>
      </c>
      <c r="WKU57" s="1" t="s">
        <v>11</v>
      </c>
      <c r="WKV57" s="1" t="s">
        <v>9</v>
      </c>
      <c r="WKW57" s="136">
        <v>43704</v>
      </c>
      <c r="WKX57" s="1" t="s">
        <v>921</v>
      </c>
      <c r="WKY57" s="1" t="s">
        <v>11</v>
      </c>
      <c r="WKZ57" s="1" t="s">
        <v>9</v>
      </c>
      <c r="WLA57" s="136">
        <v>43704</v>
      </c>
      <c r="WLB57" s="1" t="s">
        <v>921</v>
      </c>
      <c r="WLC57" s="1" t="s">
        <v>11</v>
      </c>
      <c r="WLD57" s="1" t="s">
        <v>9</v>
      </c>
      <c r="WLE57" s="136">
        <v>43704</v>
      </c>
      <c r="WLF57" s="1" t="s">
        <v>921</v>
      </c>
      <c r="WLG57" s="1" t="s">
        <v>11</v>
      </c>
      <c r="WLH57" s="1" t="s">
        <v>9</v>
      </c>
      <c r="WLI57" s="136">
        <v>43704</v>
      </c>
      <c r="WLJ57" s="1" t="s">
        <v>921</v>
      </c>
      <c r="WLK57" s="1" t="s">
        <v>11</v>
      </c>
      <c r="WLL57" s="1" t="s">
        <v>9</v>
      </c>
      <c r="WLM57" s="136">
        <v>43704</v>
      </c>
      <c r="WLN57" s="1" t="s">
        <v>921</v>
      </c>
      <c r="WLO57" s="1" t="s">
        <v>11</v>
      </c>
      <c r="WLP57" s="1" t="s">
        <v>9</v>
      </c>
      <c r="WLQ57" s="136">
        <v>43704</v>
      </c>
      <c r="WLR57" s="1" t="s">
        <v>921</v>
      </c>
      <c r="WLS57" s="1" t="s">
        <v>11</v>
      </c>
      <c r="WLT57" s="1" t="s">
        <v>9</v>
      </c>
      <c r="WLU57" s="136">
        <v>43704</v>
      </c>
      <c r="WLV57" s="1" t="s">
        <v>921</v>
      </c>
      <c r="WLW57" s="1" t="s">
        <v>11</v>
      </c>
      <c r="WLX57" s="1" t="s">
        <v>9</v>
      </c>
      <c r="WLY57" s="136">
        <v>43704</v>
      </c>
      <c r="WLZ57" s="1" t="s">
        <v>921</v>
      </c>
      <c r="WMA57" s="1" t="s">
        <v>11</v>
      </c>
      <c r="WMB57" s="1" t="s">
        <v>9</v>
      </c>
      <c r="WMC57" s="136">
        <v>43704</v>
      </c>
      <c r="WMD57" s="1" t="s">
        <v>921</v>
      </c>
      <c r="WME57" s="1" t="s">
        <v>11</v>
      </c>
      <c r="WMF57" s="1" t="s">
        <v>9</v>
      </c>
      <c r="WMG57" s="136">
        <v>43704</v>
      </c>
      <c r="WMH57" s="1" t="s">
        <v>921</v>
      </c>
      <c r="WMI57" s="1" t="s">
        <v>11</v>
      </c>
      <c r="WMJ57" s="1" t="s">
        <v>9</v>
      </c>
      <c r="WMK57" s="136">
        <v>43704</v>
      </c>
      <c r="WML57" s="1" t="s">
        <v>921</v>
      </c>
      <c r="WMM57" s="1" t="s">
        <v>11</v>
      </c>
      <c r="WMN57" s="1" t="s">
        <v>9</v>
      </c>
      <c r="WMO57" s="136">
        <v>43704</v>
      </c>
      <c r="WMP57" s="1" t="s">
        <v>921</v>
      </c>
      <c r="WMQ57" s="1" t="s">
        <v>11</v>
      </c>
      <c r="WMR57" s="1" t="s">
        <v>9</v>
      </c>
      <c r="WMS57" s="136">
        <v>43704</v>
      </c>
      <c r="WMT57" s="1" t="s">
        <v>921</v>
      </c>
      <c r="WMU57" s="1" t="s">
        <v>11</v>
      </c>
      <c r="WMV57" s="1" t="s">
        <v>9</v>
      </c>
      <c r="WMW57" s="136">
        <v>43704</v>
      </c>
      <c r="WMX57" s="1" t="s">
        <v>921</v>
      </c>
      <c r="WMY57" s="1" t="s">
        <v>11</v>
      </c>
      <c r="WMZ57" s="1" t="s">
        <v>9</v>
      </c>
      <c r="WNA57" s="136">
        <v>43704</v>
      </c>
      <c r="WNB57" s="1" t="s">
        <v>921</v>
      </c>
      <c r="WNC57" s="1" t="s">
        <v>11</v>
      </c>
      <c r="WND57" s="1" t="s">
        <v>9</v>
      </c>
      <c r="WNE57" s="136">
        <v>43704</v>
      </c>
      <c r="WNF57" s="1" t="s">
        <v>921</v>
      </c>
      <c r="WNG57" s="1" t="s">
        <v>11</v>
      </c>
      <c r="WNH57" s="1" t="s">
        <v>9</v>
      </c>
      <c r="WNI57" s="136">
        <v>43704</v>
      </c>
      <c r="WNJ57" s="1" t="s">
        <v>921</v>
      </c>
      <c r="WNK57" s="1" t="s">
        <v>11</v>
      </c>
      <c r="WNL57" s="1" t="s">
        <v>9</v>
      </c>
      <c r="WNM57" s="136">
        <v>43704</v>
      </c>
      <c r="WNN57" s="1" t="s">
        <v>921</v>
      </c>
      <c r="WNO57" s="1" t="s">
        <v>11</v>
      </c>
      <c r="WNP57" s="1" t="s">
        <v>9</v>
      </c>
      <c r="WNQ57" s="136">
        <v>43704</v>
      </c>
      <c r="WNR57" s="1" t="s">
        <v>921</v>
      </c>
      <c r="WNS57" s="1" t="s">
        <v>11</v>
      </c>
      <c r="WNT57" s="1" t="s">
        <v>9</v>
      </c>
      <c r="WNU57" s="136">
        <v>43704</v>
      </c>
      <c r="WNV57" s="1" t="s">
        <v>921</v>
      </c>
      <c r="WNW57" s="1" t="s">
        <v>11</v>
      </c>
      <c r="WNX57" s="1" t="s">
        <v>9</v>
      </c>
      <c r="WNY57" s="136">
        <v>43704</v>
      </c>
      <c r="WNZ57" s="1" t="s">
        <v>921</v>
      </c>
      <c r="WOA57" s="1" t="s">
        <v>11</v>
      </c>
      <c r="WOB57" s="1" t="s">
        <v>9</v>
      </c>
      <c r="WOC57" s="136">
        <v>43704</v>
      </c>
      <c r="WOD57" s="1" t="s">
        <v>921</v>
      </c>
      <c r="WOE57" s="1" t="s">
        <v>11</v>
      </c>
      <c r="WOF57" s="1" t="s">
        <v>9</v>
      </c>
      <c r="WOG57" s="136">
        <v>43704</v>
      </c>
      <c r="WOH57" s="1" t="s">
        <v>921</v>
      </c>
      <c r="WOI57" s="1" t="s">
        <v>11</v>
      </c>
      <c r="WOJ57" s="1" t="s">
        <v>9</v>
      </c>
      <c r="WOK57" s="136">
        <v>43704</v>
      </c>
      <c r="WOL57" s="1" t="s">
        <v>921</v>
      </c>
      <c r="WOM57" s="1" t="s">
        <v>11</v>
      </c>
      <c r="WON57" s="1" t="s">
        <v>9</v>
      </c>
      <c r="WOO57" s="136">
        <v>43704</v>
      </c>
      <c r="WOP57" s="1" t="s">
        <v>921</v>
      </c>
      <c r="WOQ57" s="1" t="s">
        <v>11</v>
      </c>
      <c r="WOR57" s="1" t="s">
        <v>9</v>
      </c>
      <c r="WOS57" s="136">
        <v>43704</v>
      </c>
      <c r="WOT57" s="1" t="s">
        <v>921</v>
      </c>
      <c r="WOU57" s="1" t="s">
        <v>11</v>
      </c>
      <c r="WOV57" s="1" t="s">
        <v>9</v>
      </c>
      <c r="WOW57" s="136">
        <v>43704</v>
      </c>
      <c r="WOX57" s="1" t="s">
        <v>921</v>
      </c>
      <c r="WOY57" s="1" t="s">
        <v>11</v>
      </c>
      <c r="WOZ57" s="1" t="s">
        <v>9</v>
      </c>
      <c r="WPA57" s="136">
        <v>43704</v>
      </c>
      <c r="WPB57" s="1" t="s">
        <v>921</v>
      </c>
      <c r="WPC57" s="1" t="s">
        <v>11</v>
      </c>
      <c r="WPD57" s="1" t="s">
        <v>9</v>
      </c>
      <c r="WPE57" s="136">
        <v>43704</v>
      </c>
      <c r="WPF57" s="1" t="s">
        <v>921</v>
      </c>
      <c r="WPG57" s="1" t="s">
        <v>11</v>
      </c>
      <c r="WPH57" s="1" t="s">
        <v>9</v>
      </c>
      <c r="WPI57" s="136">
        <v>43704</v>
      </c>
      <c r="WPJ57" s="1" t="s">
        <v>921</v>
      </c>
      <c r="WPK57" s="1" t="s">
        <v>11</v>
      </c>
      <c r="WPL57" s="1" t="s">
        <v>9</v>
      </c>
      <c r="WPM57" s="136">
        <v>43704</v>
      </c>
      <c r="WPN57" s="1" t="s">
        <v>921</v>
      </c>
      <c r="WPO57" s="1" t="s">
        <v>11</v>
      </c>
      <c r="WPP57" s="1" t="s">
        <v>9</v>
      </c>
      <c r="WPQ57" s="136">
        <v>43704</v>
      </c>
      <c r="WPR57" s="1" t="s">
        <v>921</v>
      </c>
      <c r="WPS57" s="1" t="s">
        <v>11</v>
      </c>
      <c r="WPT57" s="1" t="s">
        <v>9</v>
      </c>
      <c r="WPU57" s="136">
        <v>43704</v>
      </c>
      <c r="WPV57" s="1" t="s">
        <v>921</v>
      </c>
      <c r="WPW57" s="1" t="s">
        <v>11</v>
      </c>
      <c r="WPX57" s="1" t="s">
        <v>9</v>
      </c>
      <c r="WPY57" s="136">
        <v>43704</v>
      </c>
      <c r="WPZ57" s="1" t="s">
        <v>921</v>
      </c>
      <c r="WQA57" s="1" t="s">
        <v>11</v>
      </c>
      <c r="WQB57" s="1" t="s">
        <v>9</v>
      </c>
      <c r="WQC57" s="136">
        <v>43704</v>
      </c>
      <c r="WQD57" s="1" t="s">
        <v>921</v>
      </c>
      <c r="WQE57" s="1" t="s">
        <v>11</v>
      </c>
      <c r="WQF57" s="1" t="s">
        <v>9</v>
      </c>
      <c r="WQG57" s="136">
        <v>43704</v>
      </c>
      <c r="WQH57" s="1" t="s">
        <v>921</v>
      </c>
      <c r="WQI57" s="1" t="s">
        <v>11</v>
      </c>
      <c r="WQJ57" s="1" t="s">
        <v>9</v>
      </c>
      <c r="WQK57" s="136">
        <v>43704</v>
      </c>
      <c r="WQL57" s="1" t="s">
        <v>921</v>
      </c>
      <c r="WQM57" s="1" t="s">
        <v>11</v>
      </c>
      <c r="WQN57" s="1" t="s">
        <v>9</v>
      </c>
      <c r="WQO57" s="136">
        <v>43704</v>
      </c>
      <c r="WQP57" s="1" t="s">
        <v>921</v>
      </c>
      <c r="WQQ57" s="1" t="s">
        <v>11</v>
      </c>
      <c r="WQR57" s="1" t="s">
        <v>9</v>
      </c>
      <c r="WQS57" s="136">
        <v>43704</v>
      </c>
      <c r="WQT57" s="1" t="s">
        <v>921</v>
      </c>
      <c r="WQU57" s="1" t="s">
        <v>11</v>
      </c>
      <c r="WQV57" s="1" t="s">
        <v>9</v>
      </c>
      <c r="WQW57" s="136">
        <v>43704</v>
      </c>
      <c r="WQX57" s="1" t="s">
        <v>921</v>
      </c>
      <c r="WQY57" s="1" t="s">
        <v>11</v>
      </c>
      <c r="WQZ57" s="1" t="s">
        <v>9</v>
      </c>
      <c r="WRA57" s="136">
        <v>43704</v>
      </c>
      <c r="WRB57" s="1" t="s">
        <v>921</v>
      </c>
      <c r="WRC57" s="1" t="s">
        <v>11</v>
      </c>
      <c r="WRD57" s="1" t="s">
        <v>9</v>
      </c>
      <c r="WRE57" s="136">
        <v>43704</v>
      </c>
      <c r="WRF57" s="1" t="s">
        <v>921</v>
      </c>
      <c r="WRG57" s="1" t="s">
        <v>11</v>
      </c>
      <c r="WRH57" s="1" t="s">
        <v>9</v>
      </c>
      <c r="WRI57" s="136">
        <v>43704</v>
      </c>
      <c r="WRJ57" s="1" t="s">
        <v>921</v>
      </c>
      <c r="WRK57" s="1" t="s">
        <v>11</v>
      </c>
      <c r="WRL57" s="1" t="s">
        <v>9</v>
      </c>
      <c r="WRM57" s="136">
        <v>43704</v>
      </c>
      <c r="WRN57" s="1" t="s">
        <v>921</v>
      </c>
      <c r="WRO57" s="1" t="s">
        <v>11</v>
      </c>
      <c r="WRP57" s="1" t="s">
        <v>9</v>
      </c>
      <c r="WRQ57" s="136">
        <v>43704</v>
      </c>
      <c r="WRR57" s="1" t="s">
        <v>921</v>
      </c>
      <c r="WRS57" s="1" t="s">
        <v>11</v>
      </c>
      <c r="WRT57" s="1" t="s">
        <v>9</v>
      </c>
      <c r="WRU57" s="136">
        <v>43704</v>
      </c>
      <c r="WRV57" s="1" t="s">
        <v>921</v>
      </c>
      <c r="WRW57" s="1" t="s">
        <v>11</v>
      </c>
      <c r="WRX57" s="1" t="s">
        <v>9</v>
      </c>
      <c r="WRY57" s="136">
        <v>43704</v>
      </c>
      <c r="WRZ57" s="1" t="s">
        <v>921</v>
      </c>
      <c r="WSA57" s="1" t="s">
        <v>11</v>
      </c>
      <c r="WSB57" s="1" t="s">
        <v>9</v>
      </c>
      <c r="WSC57" s="136">
        <v>43704</v>
      </c>
      <c r="WSD57" s="1" t="s">
        <v>921</v>
      </c>
      <c r="WSE57" s="1" t="s">
        <v>11</v>
      </c>
      <c r="WSF57" s="1" t="s">
        <v>9</v>
      </c>
      <c r="WSG57" s="136">
        <v>43704</v>
      </c>
      <c r="WSH57" s="1" t="s">
        <v>921</v>
      </c>
      <c r="WSI57" s="1" t="s">
        <v>11</v>
      </c>
      <c r="WSJ57" s="1" t="s">
        <v>9</v>
      </c>
      <c r="WSK57" s="136">
        <v>43704</v>
      </c>
      <c r="WSL57" s="1" t="s">
        <v>921</v>
      </c>
      <c r="WSM57" s="1" t="s">
        <v>11</v>
      </c>
      <c r="WSN57" s="1" t="s">
        <v>9</v>
      </c>
      <c r="WSO57" s="136">
        <v>43704</v>
      </c>
      <c r="WSP57" s="1" t="s">
        <v>921</v>
      </c>
      <c r="WSQ57" s="1" t="s">
        <v>11</v>
      </c>
      <c r="WSR57" s="1" t="s">
        <v>9</v>
      </c>
      <c r="WSS57" s="136">
        <v>43704</v>
      </c>
      <c r="WST57" s="1" t="s">
        <v>921</v>
      </c>
      <c r="WSU57" s="1" t="s">
        <v>11</v>
      </c>
      <c r="WSV57" s="1" t="s">
        <v>9</v>
      </c>
      <c r="WSW57" s="136">
        <v>43704</v>
      </c>
      <c r="WSX57" s="1" t="s">
        <v>921</v>
      </c>
      <c r="WSY57" s="1" t="s">
        <v>11</v>
      </c>
      <c r="WSZ57" s="1" t="s">
        <v>9</v>
      </c>
      <c r="WTA57" s="136">
        <v>43704</v>
      </c>
      <c r="WTB57" s="1" t="s">
        <v>921</v>
      </c>
      <c r="WTC57" s="1" t="s">
        <v>11</v>
      </c>
      <c r="WTD57" s="1" t="s">
        <v>9</v>
      </c>
      <c r="WTE57" s="136">
        <v>43704</v>
      </c>
      <c r="WTF57" s="1" t="s">
        <v>921</v>
      </c>
      <c r="WTG57" s="1" t="s">
        <v>11</v>
      </c>
      <c r="WTH57" s="1" t="s">
        <v>9</v>
      </c>
      <c r="WTI57" s="136">
        <v>43704</v>
      </c>
      <c r="WTJ57" s="1" t="s">
        <v>921</v>
      </c>
      <c r="WTK57" s="1" t="s">
        <v>11</v>
      </c>
      <c r="WTL57" s="1" t="s">
        <v>9</v>
      </c>
      <c r="WTM57" s="136">
        <v>43704</v>
      </c>
      <c r="WTN57" s="1" t="s">
        <v>921</v>
      </c>
      <c r="WTO57" s="1" t="s">
        <v>11</v>
      </c>
      <c r="WTP57" s="1" t="s">
        <v>9</v>
      </c>
      <c r="WTQ57" s="136">
        <v>43704</v>
      </c>
      <c r="WTR57" s="1" t="s">
        <v>921</v>
      </c>
      <c r="WTS57" s="1" t="s">
        <v>11</v>
      </c>
      <c r="WTT57" s="1" t="s">
        <v>9</v>
      </c>
      <c r="WTU57" s="136">
        <v>43704</v>
      </c>
      <c r="WTV57" s="1" t="s">
        <v>921</v>
      </c>
      <c r="WTW57" s="1" t="s">
        <v>11</v>
      </c>
      <c r="WTX57" s="1" t="s">
        <v>9</v>
      </c>
      <c r="WTY57" s="136">
        <v>43704</v>
      </c>
      <c r="WTZ57" s="1" t="s">
        <v>921</v>
      </c>
      <c r="WUA57" s="1" t="s">
        <v>11</v>
      </c>
      <c r="WUB57" s="1" t="s">
        <v>9</v>
      </c>
      <c r="WUC57" s="136">
        <v>43704</v>
      </c>
      <c r="WUD57" s="1" t="s">
        <v>921</v>
      </c>
      <c r="WUE57" s="1" t="s">
        <v>11</v>
      </c>
      <c r="WUF57" s="1" t="s">
        <v>9</v>
      </c>
      <c r="WUG57" s="136">
        <v>43704</v>
      </c>
      <c r="WUH57" s="1" t="s">
        <v>921</v>
      </c>
      <c r="WUI57" s="1" t="s">
        <v>11</v>
      </c>
      <c r="WUJ57" s="1" t="s">
        <v>9</v>
      </c>
      <c r="WUK57" s="136">
        <v>43704</v>
      </c>
      <c r="WUL57" s="1" t="s">
        <v>921</v>
      </c>
      <c r="WUM57" s="1" t="s">
        <v>11</v>
      </c>
      <c r="WUN57" s="1" t="s">
        <v>9</v>
      </c>
      <c r="WUO57" s="136">
        <v>43704</v>
      </c>
      <c r="WUP57" s="1" t="s">
        <v>921</v>
      </c>
      <c r="WUQ57" s="1" t="s">
        <v>11</v>
      </c>
      <c r="WUR57" s="1" t="s">
        <v>9</v>
      </c>
      <c r="WUS57" s="136">
        <v>43704</v>
      </c>
      <c r="WUT57" s="1" t="s">
        <v>921</v>
      </c>
      <c r="WUU57" s="1" t="s">
        <v>11</v>
      </c>
      <c r="WUV57" s="1" t="s">
        <v>9</v>
      </c>
      <c r="WUW57" s="136">
        <v>43704</v>
      </c>
      <c r="WUX57" s="1" t="s">
        <v>921</v>
      </c>
      <c r="WUY57" s="1" t="s">
        <v>11</v>
      </c>
      <c r="WUZ57" s="1" t="s">
        <v>9</v>
      </c>
      <c r="WVA57" s="136">
        <v>43704</v>
      </c>
      <c r="WVB57" s="1" t="s">
        <v>921</v>
      </c>
      <c r="WVC57" s="1" t="s">
        <v>11</v>
      </c>
      <c r="WVD57" s="1" t="s">
        <v>9</v>
      </c>
      <c r="WVE57" s="136">
        <v>43704</v>
      </c>
      <c r="WVF57" s="1" t="s">
        <v>921</v>
      </c>
      <c r="WVG57" s="1" t="s">
        <v>11</v>
      </c>
      <c r="WVH57" s="1" t="s">
        <v>9</v>
      </c>
      <c r="WVI57" s="136">
        <v>43704</v>
      </c>
      <c r="WVJ57" s="1" t="s">
        <v>921</v>
      </c>
      <c r="WVK57" s="1" t="s">
        <v>11</v>
      </c>
      <c r="WVL57" s="1" t="s">
        <v>9</v>
      </c>
      <c r="WVM57" s="136">
        <v>43704</v>
      </c>
      <c r="WVN57" s="1" t="s">
        <v>921</v>
      </c>
      <c r="WVO57" s="1" t="s">
        <v>11</v>
      </c>
      <c r="WVP57" s="1" t="s">
        <v>9</v>
      </c>
      <c r="WVQ57" s="136">
        <v>43704</v>
      </c>
      <c r="WVR57" s="1" t="s">
        <v>921</v>
      </c>
      <c r="WVS57" s="1" t="s">
        <v>11</v>
      </c>
      <c r="WVT57" s="1" t="s">
        <v>9</v>
      </c>
      <c r="WVU57" s="136">
        <v>43704</v>
      </c>
      <c r="WVV57" s="1" t="s">
        <v>921</v>
      </c>
      <c r="WVW57" s="1" t="s">
        <v>11</v>
      </c>
      <c r="WVX57" s="1" t="s">
        <v>9</v>
      </c>
      <c r="WVY57" s="136">
        <v>43704</v>
      </c>
      <c r="WVZ57" s="1" t="s">
        <v>921</v>
      </c>
      <c r="WWA57" s="1" t="s">
        <v>11</v>
      </c>
      <c r="WWB57" s="1" t="s">
        <v>9</v>
      </c>
      <c r="WWC57" s="136">
        <v>43704</v>
      </c>
      <c r="WWD57" s="1" t="s">
        <v>921</v>
      </c>
      <c r="WWE57" s="1" t="s">
        <v>11</v>
      </c>
      <c r="WWF57" s="1" t="s">
        <v>9</v>
      </c>
      <c r="WWG57" s="136">
        <v>43704</v>
      </c>
      <c r="WWH57" s="1" t="s">
        <v>921</v>
      </c>
      <c r="WWI57" s="1" t="s">
        <v>11</v>
      </c>
      <c r="WWJ57" s="1" t="s">
        <v>9</v>
      </c>
      <c r="WWK57" s="136">
        <v>43704</v>
      </c>
      <c r="WWL57" s="1" t="s">
        <v>921</v>
      </c>
      <c r="WWM57" s="1" t="s">
        <v>11</v>
      </c>
      <c r="WWN57" s="1" t="s">
        <v>9</v>
      </c>
      <c r="WWO57" s="136">
        <v>43704</v>
      </c>
      <c r="WWP57" s="1" t="s">
        <v>921</v>
      </c>
      <c r="WWQ57" s="1" t="s">
        <v>11</v>
      </c>
      <c r="WWR57" s="1" t="s">
        <v>9</v>
      </c>
      <c r="WWS57" s="136">
        <v>43704</v>
      </c>
      <c r="WWT57" s="1" t="s">
        <v>921</v>
      </c>
      <c r="WWU57" s="1" t="s">
        <v>11</v>
      </c>
      <c r="WWV57" s="1" t="s">
        <v>9</v>
      </c>
      <c r="WWW57" s="136">
        <v>43704</v>
      </c>
      <c r="WWX57" s="1" t="s">
        <v>921</v>
      </c>
      <c r="WWY57" s="1" t="s">
        <v>11</v>
      </c>
      <c r="WWZ57" s="1" t="s">
        <v>9</v>
      </c>
      <c r="WXA57" s="136">
        <v>43704</v>
      </c>
      <c r="WXB57" s="1" t="s">
        <v>921</v>
      </c>
      <c r="WXC57" s="1" t="s">
        <v>11</v>
      </c>
      <c r="WXD57" s="1" t="s">
        <v>9</v>
      </c>
      <c r="WXE57" s="136">
        <v>43704</v>
      </c>
      <c r="WXF57" s="1" t="s">
        <v>921</v>
      </c>
      <c r="WXG57" s="1" t="s">
        <v>11</v>
      </c>
      <c r="WXH57" s="1" t="s">
        <v>9</v>
      </c>
      <c r="WXI57" s="136">
        <v>43704</v>
      </c>
      <c r="WXJ57" s="1" t="s">
        <v>921</v>
      </c>
      <c r="WXK57" s="1" t="s">
        <v>11</v>
      </c>
      <c r="WXL57" s="1" t="s">
        <v>9</v>
      </c>
      <c r="WXM57" s="136">
        <v>43704</v>
      </c>
      <c r="WXN57" s="1" t="s">
        <v>921</v>
      </c>
      <c r="WXO57" s="1" t="s">
        <v>11</v>
      </c>
      <c r="WXP57" s="1" t="s">
        <v>9</v>
      </c>
      <c r="WXQ57" s="136">
        <v>43704</v>
      </c>
      <c r="WXR57" s="1" t="s">
        <v>921</v>
      </c>
      <c r="WXS57" s="1" t="s">
        <v>11</v>
      </c>
      <c r="WXT57" s="1" t="s">
        <v>9</v>
      </c>
      <c r="WXU57" s="136">
        <v>43704</v>
      </c>
      <c r="WXV57" s="1" t="s">
        <v>921</v>
      </c>
      <c r="WXW57" s="1" t="s">
        <v>11</v>
      </c>
      <c r="WXX57" s="1" t="s">
        <v>9</v>
      </c>
      <c r="WXY57" s="136">
        <v>43704</v>
      </c>
      <c r="WXZ57" s="1" t="s">
        <v>921</v>
      </c>
      <c r="WYA57" s="1" t="s">
        <v>11</v>
      </c>
      <c r="WYB57" s="1" t="s">
        <v>9</v>
      </c>
      <c r="WYC57" s="136">
        <v>43704</v>
      </c>
      <c r="WYD57" s="1" t="s">
        <v>921</v>
      </c>
      <c r="WYE57" s="1" t="s">
        <v>11</v>
      </c>
      <c r="WYF57" s="1" t="s">
        <v>9</v>
      </c>
      <c r="WYG57" s="136">
        <v>43704</v>
      </c>
      <c r="WYH57" s="1" t="s">
        <v>921</v>
      </c>
      <c r="WYI57" s="1" t="s">
        <v>11</v>
      </c>
      <c r="WYJ57" s="1" t="s">
        <v>9</v>
      </c>
      <c r="WYK57" s="136">
        <v>43704</v>
      </c>
      <c r="WYL57" s="1" t="s">
        <v>921</v>
      </c>
      <c r="WYM57" s="1" t="s">
        <v>11</v>
      </c>
      <c r="WYN57" s="1" t="s">
        <v>9</v>
      </c>
      <c r="WYO57" s="136">
        <v>43704</v>
      </c>
      <c r="WYP57" s="1" t="s">
        <v>921</v>
      </c>
      <c r="WYQ57" s="1" t="s">
        <v>11</v>
      </c>
      <c r="WYR57" s="1" t="s">
        <v>9</v>
      </c>
      <c r="WYS57" s="136">
        <v>43704</v>
      </c>
      <c r="WYT57" s="1" t="s">
        <v>921</v>
      </c>
      <c r="WYU57" s="1" t="s">
        <v>11</v>
      </c>
      <c r="WYV57" s="1" t="s">
        <v>9</v>
      </c>
      <c r="WYW57" s="136">
        <v>43704</v>
      </c>
      <c r="WYX57" s="1" t="s">
        <v>921</v>
      </c>
      <c r="WYY57" s="1" t="s">
        <v>11</v>
      </c>
      <c r="WYZ57" s="1" t="s">
        <v>9</v>
      </c>
      <c r="WZA57" s="136">
        <v>43704</v>
      </c>
      <c r="WZB57" s="1" t="s">
        <v>921</v>
      </c>
      <c r="WZC57" s="1" t="s">
        <v>11</v>
      </c>
      <c r="WZD57" s="1" t="s">
        <v>9</v>
      </c>
      <c r="WZE57" s="136">
        <v>43704</v>
      </c>
      <c r="WZF57" s="1" t="s">
        <v>921</v>
      </c>
      <c r="WZG57" s="1" t="s">
        <v>11</v>
      </c>
      <c r="WZH57" s="1" t="s">
        <v>9</v>
      </c>
      <c r="WZI57" s="136">
        <v>43704</v>
      </c>
      <c r="WZJ57" s="1" t="s">
        <v>921</v>
      </c>
      <c r="WZK57" s="1" t="s">
        <v>11</v>
      </c>
      <c r="WZL57" s="1" t="s">
        <v>9</v>
      </c>
      <c r="WZM57" s="136">
        <v>43704</v>
      </c>
      <c r="WZN57" s="1" t="s">
        <v>921</v>
      </c>
      <c r="WZO57" s="1" t="s">
        <v>11</v>
      </c>
      <c r="WZP57" s="1" t="s">
        <v>9</v>
      </c>
      <c r="WZQ57" s="136">
        <v>43704</v>
      </c>
      <c r="WZR57" s="1" t="s">
        <v>921</v>
      </c>
      <c r="WZS57" s="1" t="s">
        <v>11</v>
      </c>
      <c r="WZT57" s="1" t="s">
        <v>9</v>
      </c>
      <c r="WZU57" s="136">
        <v>43704</v>
      </c>
      <c r="WZV57" s="1" t="s">
        <v>921</v>
      </c>
      <c r="WZW57" s="1" t="s">
        <v>11</v>
      </c>
      <c r="WZX57" s="1" t="s">
        <v>9</v>
      </c>
      <c r="WZY57" s="136">
        <v>43704</v>
      </c>
      <c r="WZZ57" s="1" t="s">
        <v>921</v>
      </c>
      <c r="XAA57" s="1" t="s">
        <v>11</v>
      </c>
      <c r="XAB57" s="1" t="s">
        <v>9</v>
      </c>
      <c r="XAC57" s="136">
        <v>43704</v>
      </c>
      <c r="XAD57" s="1" t="s">
        <v>921</v>
      </c>
      <c r="XAE57" s="1" t="s">
        <v>11</v>
      </c>
      <c r="XAF57" s="1" t="s">
        <v>9</v>
      </c>
      <c r="XAG57" s="136">
        <v>43704</v>
      </c>
      <c r="XAH57" s="1" t="s">
        <v>921</v>
      </c>
      <c r="XAI57" s="1" t="s">
        <v>11</v>
      </c>
      <c r="XAJ57" s="1" t="s">
        <v>9</v>
      </c>
      <c r="XAK57" s="136">
        <v>43704</v>
      </c>
      <c r="XAL57" s="1" t="s">
        <v>921</v>
      </c>
      <c r="XAM57" s="1" t="s">
        <v>11</v>
      </c>
      <c r="XAN57" s="1" t="s">
        <v>9</v>
      </c>
      <c r="XAO57" s="136">
        <v>43704</v>
      </c>
      <c r="XAP57" s="1" t="s">
        <v>921</v>
      </c>
      <c r="XAQ57" s="1" t="s">
        <v>11</v>
      </c>
      <c r="XAR57" s="1" t="s">
        <v>9</v>
      </c>
      <c r="XAS57" s="136">
        <v>43704</v>
      </c>
      <c r="XAT57" s="1" t="s">
        <v>921</v>
      </c>
      <c r="XAU57" s="1" t="s">
        <v>11</v>
      </c>
      <c r="XAV57" s="1" t="s">
        <v>9</v>
      </c>
      <c r="XAW57" s="136">
        <v>43704</v>
      </c>
      <c r="XAX57" s="1" t="s">
        <v>921</v>
      </c>
      <c r="XAY57" s="1" t="s">
        <v>11</v>
      </c>
      <c r="XAZ57" s="1" t="s">
        <v>9</v>
      </c>
      <c r="XBA57" s="136">
        <v>43704</v>
      </c>
      <c r="XBB57" s="1" t="s">
        <v>921</v>
      </c>
      <c r="XBC57" s="1" t="s">
        <v>11</v>
      </c>
      <c r="XBD57" s="1" t="s">
        <v>9</v>
      </c>
      <c r="XBE57" s="136">
        <v>43704</v>
      </c>
      <c r="XBF57" s="1" t="s">
        <v>921</v>
      </c>
      <c r="XBG57" s="1" t="s">
        <v>11</v>
      </c>
      <c r="XBH57" s="1" t="s">
        <v>9</v>
      </c>
      <c r="XBI57" s="136">
        <v>43704</v>
      </c>
      <c r="XBJ57" s="1" t="s">
        <v>921</v>
      </c>
      <c r="XBK57" s="1" t="s">
        <v>11</v>
      </c>
      <c r="XBL57" s="1" t="s">
        <v>9</v>
      </c>
      <c r="XBM57" s="136">
        <v>43704</v>
      </c>
      <c r="XBN57" s="1" t="s">
        <v>921</v>
      </c>
      <c r="XBO57" s="1" t="s">
        <v>11</v>
      </c>
      <c r="XBP57" s="1" t="s">
        <v>9</v>
      </c>
      <c r="XBQ57" s="136">
        <v>43704</v>
      </c>
      <c r="XBR57" s="1" t="s">
        <v>921</v>
      </c>
      <c r="XBS57" s="1" t="s">
        <v>11</v>
      </c>
      <c r="XBT57" s="1" t="s">
        <v>9</v>
      </c>
      <c r="XBU57" s="136">
        <v>43704</v>
      </c>
      <c r="XBV57" s="1" t="s">
        <v>921</v>
      </c>
      <c r="XBW57" s="1" t="s">
        <v>11</v>
      </c>
      <c r="XBX57" s="1" t="s">
        <v>9</v>
      </c>
      <c r="XBY57" s="136">
        <v>43704</v>
      </c>
      <c r="XBZ57" s="1" t="s">
        <v>921</v>
      </c>
      <c r="XCA57" s="1" t="s">
        <v>11</v>
      </c>
      <c r="XCB57" s="1" t="s">
        <v>9</v>
      </c>
      <c r="XCC57" s="136">
        <v>43704</v>
      </c>
      <c r="XCD57" s="1" t="s">
        <v>921</v>
      </c>
      <c r="XCE57" s="1" t="s">
        <v>11</v>
      </c>
      <c r="XCF57" s="1" t="s">
        <v>9</v>
      </c>
      <c r="XCG57" s="136">
        <v>43704</v>
      </c>
      <c r="XCH57" s="1" t="s">
        <v>921</v>
      </c>
      <c r="XCI57" s="1" t="s">
        <v>11</v>
      </c>
      <c r="XCJ57" s="1" t="s">
        <v>9</v>
      </c>
      <c r="XCK57" s="136">
        <v>43704</v>
      </c>
      <c r="XCL57" s="1" t="s">
        <v>921</v>
      </c>
      <c r="XCM57" s="1" t="s">
        <v>11</v>
      </c>
      <c r="XCN57" s="1" t="s">
        <v>9</v>
      </c>
      <c r="XCO57" s="136">
        <v>43704</v>
      </c>
      <c r="XCP57" s="1" t="s">
        <v>921</v>
      </c>
      <c r="XCQ57" s="1" t="s">
        <v>11</v>
      </c>
      <c r="XCR57" s="1" t="s">
        <v>9</v>
      </c>
      <c r="XCS57" s="136">
        <v>43704</v>
      </c>
      <c r="XCT57" s="1" t="s">
        <v>921</v>
      </c>
      <c r="XCU57" s="1" t="s">
        <v>11</v>
      </c>
      <c r="XCV57" s="1" t="s">
        <v>9</v>
      </c>
      <c r="XCW57" s="136">
        <v>43704</v>
      </c>
      <c r="XCX57" s="1" t="s">
        <v>921</v>
      </c>
      <c r="XCY57" s="1" t="s">
        <v>11</v>
      </c>
      <c r="XCZ57" s="1" t="s">
        <v>9</v>
      </c>
      <c r="XDA57" s="136">
        <v>43704</v>
      </c>
      <c r="XDB57" s="1" t="s">
        <v>921</v>
      </c>
      <c r="XDC57" s="1" t="s">
        <v>11</v>
      </c>
      <c r="XDD57" s="1" t="s">
        <v>9</v>
      </c>
      <c r="XDE57" s="136">
        <v>43704</v>
      </c>
      <c r="XDF57" s="1" t="s">
        <v>921</v>
      </c>
      <c r="XDG57" s="1" t="s">
        <v>11</v>
      </c>
      <c r="XDH57" s="1" t="s">
        <v>9</v>
      </c>
      <c r="XDI57" s="136">
        <v>43704</v>
      </c>
      <c r="XDJ57" s="1" t="s">
        <v>921</v>
      </c>
      <c r="XDK57" s="1" t="s">
        <v>11</v>
      </c>
      <c r="XDL57" s="1" t="s">
        <v>9</v>
      </c>
      <c r="XDM57" s="136">
        <v>43704</v>
      </c>
      <c r="XDN57" s="1" t="s">
        <v>921</v>
      </c>
      <c r="XDO57" s="1" t="s">
        <v>11</v>
      </c>
      <c r="XDP57" s="1" t="s">
        <v>9</v>
      </c>
      <c r="XDQ57" s="136">
        <v>43704</v>
      </c>
      <c r="XDR57" s="1" t="s">
        <v>921</v>
      </c>
      <c r="XDS57" s="1" t="s">
        <v>11</v>
      </c>
      <c r="XDT57" s="1" t="s">
        <v>9</v>
      </c>
      <c r="XDU57" s="136">
        <v>43704</v>
      </c>
      <c r="XDV57" s="1" t="s">
        <v>921</v>
      </c>
      <c r="XDW57" s="1" t="s">
        <v>11</v>
      </c>
      <c r="XDX57" s="1" t="s">
        <v>9</v>
      </c>
      <c r="XDY57" s="136">
        <v>43704</v>
      </c>
      <c r="XDZ57" s="1" t="s">
        <v>921</v>
      </c>
      <c r="XEA57" s="1" t="s">
        <v>11</v>
      </c>
      <c r="XEB57" s="1" t="s">
        <v>9</v>
      </c>
      <c r="XEC57" s="136">
        <v>43704</v>
      </c>
      <c r="XED57" s="1" t="s">
        <v>921</v>
      </c>
      <c r="XEE57" s="1" t="s">
        <v>11</v>
      </c>
      <c r="XEF57" s="1" t="s">
        <v>9</v>
      </c>
      <c r="XEG57" s="136">
        <v>43704</v>
      </c>
      <c r="XEH57" s="1" t="s">
        <v>921</v>
      </c>
      <c r="XEI57" s="1" t="s">
        <v>11</v>
      </c>
      <c r="XEJ57" s="1" t="s">
        <v>9</v>
      </c>
      <c r="XEK57" s="136">
        <v>43704</v>
      </c>
      <c r="XEL57" s="1" t="s">
        <v>921</v>
      </c>
      <c r="XEM57" s="1" t="s">
        <v>11</v>
      </c>
      <c r="XEN57" s="1" t="s">
        <v>9</v>
      </c>
      <c r="XEO57" s="136">
        <v>43704</v>
      </c>
      <c r="XEP57" s="1" t="s">
        <v>921</v>
      </c>
      <c r="XEQ57" s="1" t="s">
        <v>11</v>
      </c>
      <c r="XER57" s="1" t="s">
        <v>9</v>
      </c>
      <c r="XES57" s="136">
        <v>43704</v>
      </c>
      <c r="XET57" s="1" t="s">
        <v>921</v>
      </c>
      <c r="XEU57" s="1" t="s">
        <v>11</v>
      </c>
      <c r="XEV57" s="1" t="s">
        <v>9</v>
      </c>
      <c r="XEW57" s="136">
        <v>43704</v>
      </c>
      <c r="XEX57" s="1" t="s">
        <v>921</v>
      </c>
      <c r="XEY57" s="1" t="s">
        <v>11</v>
      </c>
      <c r="XEZ57" s="1" t="s">
        <v>9</v>
      </c>
      <c r="XFA57" s="136">
        <v>43704</v>
      </c>
      <c r="XFB57" s="1" t="s">
        <v>921</v>
      </c>
      <c r="XFC57" s="1" t="s">
        <v>11</v>
      </c>
      <c r="XFD57" s="1" t="s">
        <v>9</v>
      </c>
    </row>
    <row r="58" spans="1:16384" hidden="1" x14ac:dyDescent="0.2">
      <c r="A58" s="135">
        <v>43711</v>
      </c>
      <c r="B58" s="6" t="s">
        <v>3902</v>
      </c>
      <c r="C58" s="6" t="s">
        <v>11</v>
      </c>
      <c r="D58" s="6" t="s">
        <v>30</v>
      </c>
      <c r="E58" s="6">
        <v>3000</v>
      </c>
      <c r="F58" s="17" t="s">
        <v>28</v>
      </c>
      <c r="G58" s="129" t="s">
        <v>10</v>
      </c>
      <c r="H58" s="128" t="s">
        <v>3616</v>
      </c>
      <c r="I58" s="131" t="s">
        <v>32</v>
      </c>
      <c r="J58" s="1"/>
      <c r="K58" s="1"/>
      <c r="L58" s="1"/>
      <c r="M58" s="1"/>
      <c r="N58" s="1"/>
      <c r="O58" s="1"/>
      <c r="P58" s="1"/>
      <c r="Q58" s="1"/>
      <c r="R58" s="1" t="s">
        <v>2667</v>
      </c>
      <c r="S58" s="1" t="s">
        <v>11</v>
      </c>
      <c r="T58" s="1" t="s">
        <v>9</v>
      </c>
      <c r="U58" s="1"/>
      <c r="V58" s="1" t="s">
        <v>2667</v>
      </c>
      <c r="W58" s="1" t="s">
        <v>11</v>
      </c>
      <c r="X58" s="1" t="s">
        <v>9</v>
      </c>
      <c r="Y58" s="1"/>
      <c r="Z58" s="1" t="s">
        <v>2667</v>
      </c>
      <c r="AA58" s="1" t="s">
        <v>11</v>
      </c>
      <c r="AB58" s="1" t="s">
        <v>9</v>
      </c>
      <c r="AC58" s="1"/>
      <c r="AD58" s="1" t="s">
        <v>2667</v>
      </c>
      <c r="AE58" s="1" t="s">
        <v>11</v>
      </c>
      <c r="AF58" s="1" t="s">
        <v>9</v>
      </c>
      <c r="AG58" s="1"/>
      <c r="AH58" s="1" t="s">
        <v>2667</v>
      </c>
      <c r="AI58" s="1" t="s">
        <v>11</v>
      </c>
      <c r="AJ58" s="1" t="s">
        <v>9</v>
      </c>
      <c r="AK58" s="1"/>
      <c r="AL58" s="1" t="s">
        <v>2667</v>
      </c>
      <c r="AM58" s="1" t="s">
        <v>11</v>
      </c>
      <c r="AN58" s="1" t="s">
        <v>9</v>
      </c>
      <c r="AO58" s="1"/>
      <c r="AP58" s="1" t="s">
        <v>2667</v>
      </c>
      <c r="AQ58" s="1" t="s">
        <v>11</v>
      </c>
      <c r="AR58" s="1" t="s">
        <v>9</v>
      </c>
      <c r="AS58" s="1"/>
      <c r="AT58" s="1" t="s">
        <v>2667</v>
      </c>
      <c r="AU58" s="1" t="s">
        <v>11</v>
      </c>
      <c r="AV58" s="1" t="s">
        <v>9</v>
      </c>
      <c r="AW58" s="1"/>
      <c r="AX58" s="1" t="s">
        <v>2667</v>
      </c>
      <c r="AY58" s="1" t="s">
        <v>11</v>
      </c>
      <c r="AZ58" s="1" t="s">
        <v>9</v>
      </c>
      <c r="BA58" s="1"/>
      <c r="BB58" s="1" t="s">
        <v>2667</v>
      </c>
      <c r="BC58" s="1" t="s">
        <v>11</v>
      </c>
      <c r="BD58" s="1" t="s">
        <v>9</v>
      </c>
      <c r="BE58" s="1"/>
      <c r="BF58" s="1" t="s">
        <v>2667</v>
      </c>
      <c r="BG58" s="1" t="s">
        <v>11</v>
      </c>
      <c r="BH58" s="1" t="s">
        <v>9</v>
      </c>
      <c r="BI58" s="1"/>
      <c r="BJ58" s="1" t="s">
        <v>2667</v>
      </c>
      <c r="BK58" s="1" t="s">
        <v>11</v>
      </c>
      <c r="BL58" s="1" t="s">
        <v>9</v>
      </c>
      <c r="BM58" s="1"/>
      <c r="BN58" s="1" t="s">
        <v>2667</v>
      </c>
      <c r="BO58" s="1" t="s">
        <v>11</v>
      </c>
      <c r="BP58" s="1" t="s">
        <v>9</v>
      </c>
      <c r="BQ58" s="1"/>
      <c r="BR58" s="1" t="s">
        <v>2667</v>
      </c>
      <c r="BS58" s="1" t="s">
        <v>11</v>
      </c>
      <c r="BT58" s="1" t="s">
        <v>9</v>
      </c>
      <c r="BU58" s="1"/>
      <c r="BV58" s="1" t="s">
        <v>2667</v>
      </c>
      <c r="BW58" s="1" t="s">
        <v>11</v>
      </c>
      <c r="BX58" s="1" t="s">
        <v>9</v>
      </c>
      <c r="BY58" s="1"/>
      <c r="BZ58" s="1" t="s">
        <v>2667</v>
      </c>
      <c r="CA58" s="1" t="s">
        <v>11</v>
      </c>
      <c r="CB58" s="1" t="s">
        <v>9</v>
      </c>
      <c r="CC58" s="1"/>
      <c r="CD58" s="1" t="s">
        <v>2667</v>
      </c>
      <c r="CE58" s="1" t="s">
        <v>11</v>
      </c>
      <c r="CF58" s="1" t="s">
        <v>9</v>
      </c>
      <c r="CG58" s="1"/>
      <c r="CH58" s="1" t="s">
        <v>2667</v>
      </c>
      <c r="CI58" s="1" t="s">
        <v>11</v>
      </c>
      <c r="CJ58" s="1" t="s">
        <v>9</v>
      </c>
      <c r="CK58" s="1"/>
      <c r="CL58" s="1" t="s">
        <v>2667</v>
      </c>
      <c r="CM58" s="1" t="s">
        <v>11</v>
      </c>
      <c r="CN58" s="1" t="s">
        <v>9</v>
      </c>
      <c r="CO58" s="1"/>
      <c r="CP58" s="1" t="s">
        <v>2667</v>
      </c>
      <c r="CQ58" s="1" t="s">
        <v>11</v>
      </c>
      <c r="CR58" s="1" t="s">
        <v>9</v>
      </c>
      <c r="CS58" s="1"/>
      <c r="CT58" s="1" t="s">
        <v>2667</v>
      </c>
      <c r="CU58" s="1" t="s">
        <v>11</v>
      </c>
      <c r="CV58" s="1" t="s">
        <v>9</v>
      </c>
      <c r="CW58" s="1"/>
      <c r="CX58" s="1" t="s">
        <v>2667</v>
      </c>
      <c r="CY58" s="1" t="s">
        <v>11</v>
      </c>
      <c r="CZ58" s="1" t="s">
        <v>9</v>
      </c>
      <c r="DA58" s="1"/>
      <c r="DB58" s="1" t="s">
        <v>2667</v>
      </c>
      <c r="DC58" s="1" t="s">
        <v>11</v>
      </c>
      <c r="DD58" s="1" t="s">
        <v>9</v>
      </c>
      <c r="DE58" s="1"/>
      <c r="DF58" s="1" t="s">
        <v>2667</v>
      </c>
      <c r="DG58" s="1" t="s">
        <v>11</v>
      </c>
      <c r="DH58" s="1" t="s">
        <v>9</v>
      </c>
      <c r="DI58" s="1"/>
      <c r="DJ58" s="1" t="s">
        <v>2667</v>
      </c>
      <c r="DK58" s="1" t="s">
        <v>11</v>
      </c>
      <c r="DL58" s="1" t="s">
        <v>9</v>
      </c>
      <c r="DM58" s="1"/>
      <c r="DN58" s="1" t="s">
        <v>2667</v>
      </c>
      <c r="DO58" s="1" t="s">
        <v>11</v>
      </c>
      <c r="DP58" s="1" t="s">
        <v>9</v>
      </c>
      <c r="DQ58" s="1"/>
      <c r="DR58" s="1" t="s">
        <v>2667</v>
      </c>
      <c r="DS58" s="1" t="s">
        <v>11</v>
      </c>
      <c r="DT58" s="1" t="s">
        <v>9</v>
      </c>
      <c r="DU58" s="1"/>
      <c r="DV58" s="1" t="s">
        <v>2667</v>
      </c>
      <c r="DW58" s="1" t="s">
        <v>11</v>
      </c>
      <c r="DX58" s="1" t="s">
        <v>9</v>
      </c>
      <c r="DY58" s="1"/>
      <c r="DZ58" s="1" t="s">
        <v>2667</v>
      </c>
      <c r="EA58" s="1" t="s">
        <v>11</v>
      </c>
      <c r="EB58" s="1" t="s">
        <v>9</v>
      </c>
      <c r="EC58" s="1"/>
      <c r="ED58" s="1" t="s">
        <v>2667</v>
      </c>
      <c r="EE58" s="1" t="s">
        <v>11</v>
      </c>
      <c r="EF58" s="1" t="s">
        <v>9</v>
      </c>
      <c r="EG58" s="1"/>
      <c r="EH58" s="1" t="s">
        <v>2667</v>
      </c>
      <c r="EI58" s="1" t="s">
        <v>11</v>
      </c>
      <c r="EJ58" s="1" t="s">
        <v>9</v>
      </c>
      <c r="EK58" s="1"/>
      <c r="EL58" s="1" t="s">
        <v>2667</v>
      </c>
      <c r="EM58" s="1" t="s">
        <v>11</v>
      </c>
      <c r="EN58" s="1" t="s">
        <v>9</v>
      </c>
      <c r="EO58" s="1"/>
      <c r="EP58" s="1" t="s">
        <v>2667</v>
      </c>
      <c r="EQ58" s="1" t="s">
        <v>11</v>
      </c>
      <c r="ER58" s="1" t="s">
        <v>9</v>
      </c>
      <c r="ES58" s="1"/>
      <c r="ET58" s="1" t="s">
        <v>2667</v>
      </c>
      <c r="EU58" s="1" t="s">
        <v>11</v>
      </c>
      <c r="EV58" s="1" t="s">
        <v>9</v>
      </c>
      <c r="EW58" s="1"/>
      <c r="EX58" s="1" t="s">
        <v>2667</v>
      </c>
      <c r="EY58" s="1" t="s">
        <v>11</v>
      </c>
      <c r="EZ58" s="1" t="s">
        <v>9</v>
      </c>
      <c r="FA58" s="1"/>
      <c r="FB58" s="1" t="s">
        <v>2667</v>
      </c>
      <c r="FC58" s="1" t="s">
        <v>11</v>
      </c>
      <c r="FD58" s="1" t="s">
        <v>9</v>
      </c>
      <c r="FE58" s="1"/>
      <c r="FF58" s="1" t="s">
        <v>2667</v>
      </c>
      <c r="FG58" s="1" t="s">
        <v>11</v>
      </c>
      <c r="FH58" s="1" t="s">
        <v>9</v>
      </c>
      <c r="FI58" s="1"/>
      <c r="FJ58" s="1" t="s">
        <v>2667</v>
      </c>
      <c r="FK58" s="1" t="s">
        <v>11</v>
      </c>
      <c r="FL58" s="1" t="s">
        <v>9</v>
      </c>
      <c r="FM58" s="1"/>
      <c r="FN58" s="1" t="s">
        <v>2667</v>
      </c>
      <c r="FO58" s="1" t="s">
        <v>11</v>
      </c>
      <c r="FP58" s="1" t="s">
        <v>9</v>
      </c>
      <c r="FQ58" s="1"/>
      <c r="FR58" s="1" t="s">
        <v>2667</v>
      </c>
      <c r="FS58" s="1" t="s">
        <v>11</v>
      </c>
      <c r="FT58" s="1" t="s">
        <v>9</v>
      </c>
      <c r="FU58" s="1"/>
      <c r="FV58" s="1" t="s">
        <v>2667</v>
      </c>
      <c r="FW58" s="1" t="s">
        <v>11</v>
      </c>
      <c r="FX58" s="1" t="s">
        <v>9</v>
      </c>
      <c r="FY58" s="1"/>
      <c r="FZ58" s="1" t="s">
        <v>2667</v>
      </c>
      <c r="GA58" s="1" t="s">
        <v>11</v>
      </c>
      <c r="GB58" s="1" t="s">
        <v>9</v>
      </c>
      <c r="GC58" s="1"/>
      <c r="GD58" s="1" t="s">
        <v>2667</v>
      </c>
      <c r="GE58" s="1" t="s">
        <v>11</v>
      </c>
      <c r="GF58" s="1" t="s">
        <v>9</v>
      </c>
      <c r="GG58" s="1"/>
      <c r="GH58" s="1" t="s">
        <v>2667</v>
      </c>
      <c r="GI58" s="1" t="s">
        <v>11</v>
      </c>
      <c r="GJ58" s="1" t="s">
        <v>9</v>
      </c>
      <c r="GK58" s="1"/>
      <c r="GL58" s="1" t="s">
        <v>2667</v>
      </c>
      <c r="GM58" s="1" t="s">
        <v>11</v>
      </c>
      <c r="GN58" s="1" t="s">
        <v>9</v>
      </c>
      <c r="GO58" s="1"/>
      <c r="GP58" s="1" t="s">
        <v>2667</v>
      </c>
      <c r="GQ58" s="1" t="s">
        <v>11</v>
      </c>
      <c r="GR58" s="1" t="s">
        <v>9</v>
      </c>
      <c r="GS58" s="1"/>
      <c r="GT58" s="1" t="s">
        <v>2667</v>
      </c>
      <c r="GU58" s="1" t="s">
        <v>11</v>
      </c>
      <c r="GV58" s="1" t="s">
        <v>9</v>
      </c>
      <c r="GW58" s="1"/>
      <c r="GX58" s="1" t="s">
        <v>2667</v>
      </c>
      <c r="GY58" s="1" t="s">
        <v>11</v>
      </c>
      <c r="GZ58" s="1" t="s">
        <v>9</v>
      </c>
      <c r="HA58" s="1"/>
      <c r="HB58" s="1" t="s">
        <v>2667</v>
      </c>
      <c r="HC58" s="1" t="s">
        <v>11</v>
      </c>
      <c r="HD58" s="1" t="s">
        <v>9</v>
      </c>
      <c r="HE58" s="1"/>
      <c r="HF58" s="1" t="s">
        <v>2667</v>
      </c>
      <c r="HG58" s="1" t="s">
        <v>11</v>
      </c>
      <c r="HH58" s="1" t="s">
        <v>9</v>
      </c>
      <c r="HI58" s="1"/>
      <c r="HJ58" s="1" t="s">
        <v>2667</v>
      </c>
      <c r="HK58" s="1" t="s">
        <v>11</v>
      </c>
      <c r="HL58" s="1" t="s">
        <v>9</v>
      </c>
      <c r="HM58" s="1"/>
      <c r="HN58" s="1" t="s">
        <v>2667</v>
      </c>
      <c r="HO58" s="1" t="s">
        <v>11</v>
      </c>
      <c r="HP58" s="1" t="s">
        <v>9</v>
      </c>
      <c r="HQ58" s="1"/>
      <c r="HR58" s="1" t="s">
        <v>2667</v>
      </c>
      <c r="HS58" s="1" t="s">
        <v>11</v>
      </c>
      <c r="HT58" s="1" t="s">
        <v>9</v>
      </c>
      <c r="HU58" s="1"/>
      <c r="HV58" s="1" t="s">
        <v>2667</v>
      </c>
      <c r="HW58" s="1" t="s">
        <v>11</v>
      </c>
      <c r="HX58" s="1" t="s">
        <v>9</v>
      </c>
      <c r="HY58" s="1"/>
      <c r="HZ58" s="1" t="s">
        <v>2667</v>
      </c>
      <c r="IA58" s="1" t="s">
        <v>11</v>
      </c>
      <c r="IB58" s="1" t="s">
        <v>9</v>
      </c>
      <c r="IC58" s="1"/>
      <c r="ID58" s="1" t="s">
        <v>2667</v>
      </c>
      <c r="IE58" s="1" t="s">
        <v>11</v>
      </c>
      <c r="IF58" s="1" t="s">
        <v>9</v>
      </c>
      <c r="IG58" s="1"/>
      <c r="IH58" s="1" t="s">
        <v>2667</v>
      </c>
      <c r="II58" s="1" t="s">
        <v>11</v>
      </c>
      <c r="IJ58" s="1" t="s">
        <v>9</v>
      </c>
      <c r="IK58" s="1"/>
      <c r="IL58" s="1" t="s">
        <v>2667</v>
      </c>
      <c r="IM58" s="1" t="s">
        <v>11</v>
      </c>
      <c r="IN58" s="1" t="s">
        <v>9</v>
      </c>
      <c r="IO58" s="1"/>
      <c r="IP58" s="1" t="s">
        <v>2667</v>
      </c>
      <c r="IQ58" s="1" t="s">
        <v>11</v>
      </c>
      <c r="IR58" s="1" t="s">
        <v>9</v>
      </c>
      <c r="IS58" s="1"/>
      <c r="IT58" s="1" t="s">
        <v>2667</v>
      </c>
      <c r="IU58" s="1" t="s">
        <v>11</v>
      </c>
      <c r="IV58" s="1" t="s">
        <v>9</v>
      </c>
      <c r="IW58" s="1"/>
      <c r="IX58" s="1" t="s">
        <v>2667</v>
      </c>
      <c r="IY58" s="1" t="s">
        <v>11</v>
      </c>
      <c r="IZ58" s="1" t="s">
        <v>9</v>
      </c>
      <c r="JA58" s="1"/>
      <c r="JB58" s="1" t="s">
        <v>2667</v>
      </c>
      <c r="JC58" s="1" t="s">
        <v>11</v>
      </c>
      <c r="JD58" s="1" t="s">
        <v>9</v>
      </c>
      <c r="JE58" s="1"/>
      <c r="JF58" s="1" t="s">
        <v>2667</v>
      </c>
      <c r="JG58" s="1" t="s">
        <v>11</v>
      </c>
      <c r="JH58" s="1" t="s">
        <v>9</v>
      </c>
      <c r="JI58" s="1"/>
      <c r="JJ58" s="1" t="s">
        <v>2667</v>
      </c>
      <c r="JK58" s="1" t="s">
        <v>11</v>
      </c>
      <c r="JL58" s="1" t="s">
        <v>9</v>
      </c>
      <c r="JM58" s="1"/>
      <c r="JN58" s="1" t="s">
        <v>2667</v>
      </c>
      <c r="JO58" s="1" t="s">
        <v>11</v>
      </c>
      <c r="JP58" s="1" t="s">
        <v>9</v>
      </c>
      <c r="JQ58" s="1"/>
      <c r="JR58" s="1" t="s">
        <v>2667</v>
      </c>
      <c r="JS58" s="1" t="s">
        <v>11</v>
      </c>
      <c r="JT58" s="1" t="s">
        <v>9</v>
      </c>
      <c r="JU58" s="1"/>
      <c r="JV58" s="1" t="s">
        <v>2667</v>
      </c>
      <c r="JW58" s="1" t="s">
        <v>11</v>
      </c>
      <c r="JX58" s="1" t="s">
        <v>9</v>
      </c>
      <c r="JY58" s="1"/>
      <c r="JZ58" s="1" t="s">
        <v>2667</v>
      </c>
      <c r="KA58" s="1" t="s">
        <v>11</v>
      </c>
      <c r="KB58" s="1" t="s">
        <v>9</v>
      </c>
      <c r="KC58" s="1"/>
      <c r="KD58" s="1" t="s">
        <v>2667</v>
      </c>
      <c r="KE58" s="1" t="s">
        <v>11</v>
      </c>
      <c r="KF58" s="1" t="s">
        <v>9</v>
      </c>
      <c r="KG58" s="1"/>
      <c r="KH58" s="1" t="s">
        <v>2667</v>
      </c>
      <c r="KI58" s="1" t="s">
        <v>11</v>
      </c>
      <c r="KJ58" s="1" t="s">
        <v>9</v>
      </c>
      <c r="KK58" s="1"/>
      <c r="KL58" s="1" t="s">
        <v>2667</v>
      </c>
      <c r="KM58" s="1" t="s">
        <v>11</v>
      </c>
      <c r="KN58" s="1" t="s">
        <v>9</v>
      </c>
      <c r="KO58" s="1"/>
      <c r="KP58" s="1" t="s">
        <v>2667</v>
      </c>
      <c r="KQ58" s="1" t="s">
        <v>11</v>
      </c>
      <c r="KR58" s="1" t="s">
        <v>9</v>
      </c>
      <c r="KS58" s="1"/>
      <c r="KT58" s="1" t="s">
        <v>2667</v>
      </c>
      <c r="KU58" s="1" t="s">
        <v>11</v>
      </c>
      <c r="KV58" s="1" t="s">
        <v>9</v>
      </c>
      <c r="KW58" s="1"/>
      <c r="KX58" s="1" t="s">
        <v>2667</v>
      </c>
      <c r="KY58" s="1" t="s">
        <v>11</v>
      </c>
      <c r="KZ58" s="1" t="s">
        <v>9</v>
      </c>
      <c r="LA58" s="1"/>
      <c r="LB58" s="1" t="s">
        <v>2667</v>
      </c>
      <c r="LC58" s="1" t="s">
        <v>11</v>
      </c>
      <c r="LD58" s="1" t="s">
        <v>9</v>
      </c>
      <c r="LE58" s="1"/>
      <c r="LF58" s="1" t="s">
        <v>2667</v>
      </c>
      <c r="LG58" s="1" t="s">
        <v>11</v>
      </c>
      <c r="LH58" s="1" t="s">
        <v>9</v>
      </c>
      <c r="LI58" s="1"/>
      <c r="LJ58" s="1" t="s">
        <v>2667</v>
      </c>
      <c r="LK58" s="1" t="s">
        <v>11</v>
      </c>
      <c r="LL58" s="1" t="s">
        <v>9</v>
      </c>
      <c r="LM58" s="1"/>
      <c r="LN58" s="1" t="s">
        <v>2667</v>
      </c>
      <c r="LO58" s="1" t="s">
        <v>11</v>
      </c>
      <c r="LP58" s="1" t="s">
        <v>9</v>
      </c>
      <c r="LQ58" s="1"/>
      <c r="LR58" s="1" t="s">
        <v>2667</v>
      </c>
      <c r="LS58" s="1" t="s">
        <v>11</v>
      </c>
      <c r="LT58" s="1" t="s">
        <v>9</v>
      </c>
      <c r="LU58" s="1"/>
      <c r="LV58" s="1" t="s">
        <v>2667</v>
      </c>
      <c r="LW58" s="1" t="s">
        <v>11</v>
      </c>
      <c r="LX58" s="1" t="s">
        <v>9</v>
      </c>
      <c r="LY58" s="1"/>
      <c r="LZ58" s="1" t="s">
        <v>2667</v>
      </c>
      <c r="MA58" s="1" t="s">
        <v>11</v>
      </c>
      <c r="MB58" s="1" t="s">
        <v>9</v>
      </c>
      <c r="MC58" s="1"/>
      <c r="MD58" s="1" t="s">
        <v>2667</v>
      </c>
      <c r="ME58" s="1" t="s">
        <v>11</v>
      </c>
      <c r="MF58" s="1" t="s">
        <v>9</v>
      </c>
      <c r="MG58" s="1"/>
      <c r="MH58" s="1" t="s">
        <v>2667</v>
      </c>
      <c r="MI58" s="1" t="s">
        <v>11</v>
      </c>
      <c r="MJ58" s="1" t="s">
        <v>9</v>
      </c>
      <c r="MK58" s="1"/>
      <c r="ML58" s="1" t="s">
        <v>2667</v>
      </c>
      <c r="MM58" s="1" t="s">
        <v>11</v>
      </c>
      <c r="MN58" s="1" t="s">
        <v>9</v>
      </c>
      <c r="MO58" s="1"/>
      <c r="MP58" s="1" t="s">
        <v>2667</v>
      </c>
      <c r="MQ58" s="1" t="s">
        <v>11</v>
      </c>
      <c r="MR58" s="1" t="s">
        <v>9</v>
      </c>
      <c r="MS58" s="1"/>
      <c r="MT58" s="1" t="s">
        <v>2667</v>
      </c>
      <c r="MU58" s="1" t="s">
        <v>11</v>
      </c>
      <c r="MV58" s="1" t="s">
        <v>9</v>
      </c>
      <c r="MW58" s="1"/>
      <c r="MX58" s="1" t="s">
        <v>2667</v>
      </c>
      <c r="MY58" s="1" t="s">
        <v>11</v>
      </c>
      <c r="MZ58" s="1" t="s">
        <v>9</v>
      </c>
      <c r="NA58" s="1"/>
      <c r="NB58" s="1" t="s">
        <v>2667</v>
      </c>
      <c r="NC58" s="1" t="s">
        <v>11</v>
      </c>
      <c r="ND58" s="1" t="s">
        <v>9</v>
      </c>
      <c r="NE58" s="1"/>
      <c r="NF58" s="1" t="s">
        <v>2667</v>
      </c>
      <c r="NG58" s="1" t="s">
        <v>11</v>
      </c>
      <c r="NH58" s="1" t="s">
        <v>9</v>
      </c>
      <c r="NI58" s="1"/>
      <c r="NJ58" s="1" t="s">
        <v>2667</v>
      </c>
      <c r="NK58" s="1" t="s">
        <v>11</v>
      </c>
      <c r="NL58" s="1" t="s">
        <v>9</v>
      </c>
      <c r="NM58" s="1"/>
      <c r="NN58" s="1" t="s">
        <v>2667</v>
      </c>
      <c r="NO58" s="1" t="s">
        <v>11</v>
      </c>
      <c r="NP58" s="1" t="s">
        <v>9</v>
      </c>
      <c r="NQ58" s="1"/>
      <c r="NR58" s="1" t="s">
        <v>2667</v>
      </c>
      <c r="NS58" s="1" t="s">
        <v>11</v>
      </c>
      <c r="NT58" s="1" t="s">
        <v>9</v>
      </c>
      <c r="NU58" s="1"/>
      <c r="NV58" s="1" t="s">
        <v>2667</v>
      </c>
      <c r="NW58" s="1" t="s">
        <v>11</v>
      </c>
      <c r="NX58" s="1" t="s">
        <v>9</v>
      </c>
      <c r="NY58" s="1"/>
      <c r="NZ58" s="1" t="s">
        <v>2667</v>
      </c>
      <c r="OA58" s="1" t="s">
        <v>11</v>
      </c>
      <c r="OB58" s="1" t="s">
        <v>9</v>
      </c>
      <c r="OC58" s="1"/>
      <c r="OD58" s="1" t="s">
        <v>2667</v>
      </c>
      <c r="OE58" s="1" t="s">
        <v>11</v>
      </c>
      <c r="OF58" s="1" t="s">
        <v>9</v>
      </c>
      <c r="OG58" s="1"/>
      <c r="OH58" s="1" t="s">
        <v>2667</v>
      </c>
      <c r="OI58" s="1" t="s">
        <v>11</v>
      </c>
      <c r="OJ58" s="1" t="s">
        <v>9</v>
      </c>
      <c r="OK58" s="1"/>
      <c r="OL58" s="1" t="s">
        <v>2667</v>
      </c>
      <c r="OM58" s="1" t="s">
        <v>11</v>
      </c>
      <c r="ON58" s="1" t="s">
        <v>9</v>
      </c>
      <c r="OO58" s="1"/>
      <c r="OP58" s="1" t="s">
        <v>2667</v>
      </c>
      <c r="OQ58" s="1" t="s">
        <v>11</v>
      </c>
      <c r="OR58" s="1" t="s">
        <v>9</v>
      </c>
      <c r="OS58" s="1"/>
      <c r="OT58" s="1" t="s">
        <v>2667</v>
      </c>
      <c r="OU58" s="1" t="s">
        <v>11</v>
      </c>
      <c r="OV58" s="1" t="s">
        <v>9</v>
      </c>
      <c r="OW58" s="1"/>
      <c r="OX58" s="1" t="s">
        <v>2667</v>
      </c>
      <c r="OY58" s="1" t="s">
        <v>11</v>
      </c>
      <c r="OZ58" s="1" t="s">
        <v>9</v>
      </c>
      <c r="PA58" s="1"/>
      <c r="PB58" s="1" t="s">
        <v>2667</v>
      </c>
      <c r="PC58" s="1" t="s">
        <v>11</v>
      </c>
      <c r="PD58" s="1" t="s">
        <v>9</v>
      </c>
      <c r="PE58" s="1"/>
      <c r="PF58" s="1" t="s">
        <v>2667</v>
      </c>
      <c r="PG58" s="1" t="s">
        <v>11</v>
      </c>
      <c r="PH58" s="1" t="s">
        <v>9</v>
      </c>
      <c r="PI58" s="1"/>
      <c r="PJ58" s="1" t="s">
        <v>2667</v>
      </c>
      <c r="PK58" s="1" t="s">
        <v>11</v>
      </c>
      <c r="PL58" s="1" t="s">
        <v>9</v>
      </c>
      <c r="PM58" s="1"/>
      <c r="PN58" s="1" t="s">
        <v>2667</v>
      </c>
      <c r="PO58" s="1" t="s">
        <v>11</v>
      </c>
      <c r="PP58" s="1" t="s">
        <v>9</v>
      </c>
      <c r="PQ58" s="1"/>
      <c r="PR58" s="1" t="s">
        <v>2667</v>
      </c>
      <c r="PS58" s="1" t="s">
        <v>11</v>
      </c>
      <c r="PT58" s="1" t="s">
        <v>9</v>
      </c>
      <c r="PU58" s="1"/>
      <c r="PV58" s="1" t="s">
        <v>2667</v>
      </c>
      <c r="PW58" s="1" t="s">
        <v>11</v>
      </c>
      <c r="PX58" s="1" t="s">
        <v>9</v>
      </c>
      <c r="PY58" s="1"/>
      <c r="PZ58" s="1" t="s">
        <v>2667</v>
      </c>
      <c r="QA58" s="1" t="s">
        <v>11</v>
      </c>
      <c r="QB58" s="1" t="s">
        <v>9</v>
      </c>
      <c r="QC58" s="1"/>
      <c r="QD58" s="1" t="s">
        <v>2667</v>
      </c>
      <c r="QE58" s="1" t="s">
        <v>11</v>
      </c>
      <c r="QF58" s="1" t="s">
        <v>9</v>
      </c>
      <c r="QG58" s="1"/>
      <c r="QH58" s="1" t="s">
        <v>2667</v>
      </c>
      <c r="QI58" s="1" t="s">
        <v>11</v>
      </c>
      <c r="QJ58" s="1" t="s">
        <v>9</v>
      </c>
      <c r="QK58" s="1"/>
      <c r="QL58" s="1" t="s">
        <v>2667</v>
      </c>
      <c r="QM58" s="1" t="s">
        <v>11</v>
      </c>
      <c r="QN58" s="1" t="s">
        <v>9</v>
      </c>
      <c r="QO58" s="1"/>
      <c r="QP58" s="1" t="s">
        <v>2667</v>
      </c>
      <c r="QQ58" s="1" t="s">
        <v>11</v>
      </c>
      <c r="QR58" s="1" t="s">
        <v>9</v>
      </c>
      <c r="QS58" s="1"/>
      <c r="QT58" s="1" t="s">
        <v>2667</v>
      </c>
      <c r="QU58" s="1" t="s">
        <v>11</v>
      </c>
      <c r="QV58" s="1" t="s">
        <v>9</v>
      </c>
      <c r="QW58" s="1"/>
      <c r="QX58" s="1" t="s">
        <v>2667</v>
      </c>
      <c r="QY58" s="1" t="s">
        <v>11</v>
      </c>
      <c r="QZ58" s="1" t="s">
        <v>9</v>
      </c>
      <c r="RA58" s="1"/>
      <c r="RB58" s="1" t="s">
        <v>2667</v>
      </c>
      <c r="RC58" s="1" t="s">
        <v>11</v>
      </c>
      <c r="RD58" s="1" t="s">
        <v>9</v>
      </c>
      <c r="RE58" s="1"/>
      <c r="RF58" s="1" t="s">
        <v>2667</v>
      </c>
      <c r="RG58" s="1" t="s">
        <v>11</v>
      </c>
      <c r="RH58" s="1" t="s">
        <v>9</v>
      </c>
      <c r="RI58" s="1"/>
      <c r="RJ58" s="1" t="s">
        <v>2667</v>
      </c>
      <c r="RK58" s="1" t="s">
        <v>11</v>
      </c>
      <c r="RL58" s="1" t="s">
        <v>9</v>
      </c>
      <c r="RM58" s="1"/>
      <c r="RN58" s="1" t="s">
        <v>2667</v>
      </c>
      <c r="RO58" s="1" t="s">
        <v>11</v>
      </c>
      <c r="RP58" s="1" t="s">
        <v>9</v>
      </c>
      <c r="RQ58" s="1"/>
      <c r="RR58" s="1" t="s">
        <v>2667</v>
      </c>
      <c r="RS58" s="1" t="s">
        <v>11</v>
      </c>
      <c r="RT58" s="1" t="s">
        <v>9</v>
      </c>
      <c r="RU58" s="1"/>
      <c r="RV58" s="1" t="s">
        <v>2667</v>
      </c>
      <c r="RW58" s="1" t="s">
        <v>11</v>
      </c>
      <c r="RX58" s="1" t="s">
        <v>9</v>
      </c>
      <c r="RY58" s="1"/>
      <c r="RZ58" s="1" t="s">
        <v>2667</v>
      </c>
      <c r="SA58" s="1" t="s">
        <v>11</v>
      </c>
      <c r="SB58" s="1" t="s">
        <v>9</v>
      </c>
      <c r="SC58" s="1"/>
      <c r="SD58" s="1" t="s">
        <v>2667</v>
      </c>
      <c r="SE58" s="1" t="s">
        <v>11</v>
      </c>
      <c r="SF58" s="1" t="s">
        <v>9</v>
      </c>
      <c r="SG58" s="1"/>
      <c r="SH58" s="1" t="s">
        <v>2667</v>
      </c>
      <c r="SI58" s="1" t="s">
        <v>11</v>
      </c>
      <c r="SJ58" s="1" t="s">
        <v>9</v>
      </c>
      <c r="SK58" s="1"/>
      <c r="SL58" s="1" t="s">
        <v>2667</v>
      </c>
      <c r="SM58" s="1" t="s">
        <v>11</v>
      </c>
      <c r="SN58" s="1" t="s">
        <v>9</v>
      </c>
      <c r="SO58" s="1"/>
      <c r="SP58" s="1" t="s">
        <v>2667</v>
      </c>
      <c r="SQ58" s="1" t="s">
        <v>11</v>
      </c>
      <c r="SR58" s="1" t="s">
        <v>9</v>
      </c>
      <c r="SS58" s="1"/>
      <c r="ST58" s="1" t="s">
        <v>2667</v>
      </c>
      <c r="SU58" s="1" t="s">
        <v>11</v>
      </c>
      <c r="SV58" s="1" t="s">
        <v>9</v>
      </c>
      <c r="SW58" s="1"/>
      <c r="SX58" s="1" t="s">
        <v>2667</v>
      </c>
      <c r="SY58" s="1" t="s">
        <v>11</v>
      </c>
      <c r="SZ58" s="1" t="s">
        <v>9</v>
      </c>
      <c r="TA58" s="1"/>
      <c r="TB58" s="1" t="s">
        <v>2667</v>
      </c>
      <c r="TC58" s="1" t="s">
        <v>11</v>
      </c>
      <c r="TD58" s="1" t="s">
        <v>9</v>
      </c>
      <c r="TE58" s="1"/>
      <c r="TF58" s="1" t="s">
        <v>2667</v>
      </c>
      <c r="TG58" s="1" t="s">
        <v>11</v>
      </c>
      <c r="TH58" s="1" t="s">
        <v>9</v>
      </c>
      <c r="TI58" s="1"/>
      <c r="TJ58" s="1" t="s">
        <v>2667</v>
      </c>
      <c r="TK58" s="1" t="s">
        <v>11</v>
      </c>
      <c r="TL58" s="1" t="s">
        <v>9</v>
      </c>
      <c r="TM58" s="1"/>
      <c r="TN58" s="1" t="s">
        <v>2667</v>
      </c>
      <c r="TO58" s="1" t="s">
        <v>11</v>
      </c>
      <c r="TP58" s="1" t="s">
        <v>9</v>
      </c>
      <c r="TQ58" s="1"/>
      <c r="TR58" s="1" t="s">
        <v>2667</v>
      </c>
      <c r="TS58" s="1" t="s">
        <v>11</v>
      </c>
      <c r="TT58" s="1" t="s">
        <v>9</v>
      </c>
      <c r="TU58" s="1"/>
      <c r="TV58" s="1" t="s">
        <v>2667</v>
      </c>
      <c r="TW58" s="1" t="s">
        <v>11</v>
      </c>
      <c r="TX58" s="1" t="s">
        <v>9</v>
      </c>
      <c r="TY58" s="1"/>
      <c r="TZ58" s="1" t="s">
        <v>2667</v>
      </c>
      <c r="UA58" s="1" t="s">
        <v>11</v>
      </c>
      <c r="UB58" s="1" t="s">
        <v>9</v>
      </c>
      <c r="UC58" s="1"/>
      <c r="UD58" s="1" t="s">
        <v>2667</v>
      </c>
      <c r="UE58" s="1" t="s">
        <v>11</v>
      </c>
      <c r="UF58" s="1" t="s">
        <v>9</v>
      </c>
      <c r="UG58" s="1"/>
      <c r="UH58" s="1" t="s">
        <v>2667</v>
      </c>
      <c r="UI58" s="1" t="s">
        <v>11</v>
      </c>
      <c r="UJ58" s="1" t="s">
        <v>9</v>
      </c>
      <c r="UK58" s="1"/>
      <c r="UL58" s="1" t="s">
        <v>2667</v>
      </c>
      <c r="UM58" s="1" t="s">
        <v>11</v>
      </c>
      <c r="UN58" s="1" t="s">
        <v>9</v>
      </c>
      <c r="UO58" s="1"/>
      <c r="UP58" s="1" t="s">
        <v>2667</v>
      </c>
      <c r="UQ58" s="1" t="s">
        <v>11</v>
      </c>
      <c r="UR58" s="1" t="s">
        <v>9</v>
      </c>
      <c r="US58" s="1"/>
      <c r="UT58" s="1" t="s">
        <v>2667</v>
      </c>
      <c r="UU58" s="1" t="s">
        <v>11</v>
      </c>
      <c r="UV58" s="1" t="s">
        <v>9</v>
      </c>
      <c r="UW58" s="1"/>
      <c r="UX58" s="1" t="s">
        <v>2667</v>
      </c>
      <c r="UY58" s="1" t="s">
        <v>11</v>
      </c>
      <c r="UZ58" s="1" t="s">
        <v>9</v>
      </c>
      <c r="VA58" s="1"/>
      <c r="VB58" s="1" t="s">
        <v>2667</v>
      </c>
      <c r="VC58" s="1" t="s">
        <v>11</v>
      </c>
      <c r="VD58" s="1" t="s">
        <v>9</v>
      </c>
      <c r="VE58" s="1"/>
      <c r="VF58" s="1" t="s">
        <v>2667</v>
      </c>
      <c r="VG58" s="1" t="s">
        <v>11</v>
      </c>
      <c r="VH58" s="1" t="s">
        <v>9</v>
      </c>
      <c r="VI58" s="1"/>
      <c r="VJ58" s="1" t="s">
        <v>2667</v>
      </c>
      <c r="VK58" s="1" t="s">
        <v>11</v>
      </c>
      <c r="VL58" s="1" t="s">
        <v>9</v>
      </c>
      <c r="VM58" s="1"/>
      <c r="VN58" s="1" t="s">
        <v>2667</v>
      </c>
      <c r="VO58" s="1" t="s">
        <v>11</v>
      </c>
      <c r="VP58" s="1" t="s">
        <v>9</v>
      </c>
      <c r="VQ58" s="1"/>
      <c r="VR58" s="1" t="s">
        <v>2667</v>
      </c>
      <c r="VS58" s="1" t="s">
        <v>11</v>
      </c>
      <c r="VT58" s="1" t="s">
        <v>9</v>
      </c>
      <c r="VU58" s="1"/>
      <c r="VV58" s="1" t="s">
        <v>2667</v>
      </c>
      <c r="VW58" s="1" t="s">
        <v>11</v>
      </c>
      <c r="VX58" s="1" t="s">
        <v>9</v>
      </c>
      <c r="VY58" s="1"/>
      <c r="VZ58" s="1" t="s">
        <v>2667</v>
      </c>
      <c r="WA58" s="1" t="s">
        <v>11</v>
      </c>
      <c r="WB58" s="1" t="s">
        <v>9</v>
      </c>
      <c r="WC58" s="1"/>
      <c r="WD58" s="1" t="s">
        <v>2667</v>
      </c>
      <c r="WE58" s="1" t="s">
        <v>11</v>
      </c>
      <c r="WF58" s="1" t="s">
        <v>9</v>
      </c>
      <c r="WG58" s="1"/>
      <c r="WH58" s="1" t="s">
        <v>2667</v>
      </c>
      <c r="WI58" s="1" t="s">
        <v>11</v>
      </c>
      <c r="WJ58" s="1" t="s">
        <v>9</v>
      </c>
      <c r="WK58" s="1"/>
      <c r="WL58" s="1" t="s">
        <v>2667</v>
      </c>
      <c r="WM58" s="1" t="s">
        <v>11</v>
      </c>
      <c r="WN58" s="1" t="s">
        <v>9</v>
      </c>
      <c r="WO58" s="1"/>
      <c r="WP58" s="1" t="s">
        <v>2667</v>
      </c>
      <c r="WQ58" s="1" t="s">
        <v>11</v>
      </c>
      <c r="WR58" s="1" t="s">
        <v>9</v>
      </c>
      <c r="WS58" s="1"/>
      <c r="WT58" s="1" t="s">
        <v>2667</v>
      </c>
      <c r="WU58" s="1" t="s">
        <v>11</v>
      </c>
      <c r="WV58" s="1" t="s">
        <v>9</v>
      </c>
      <c r="WW58" s="1"/>
      <c r="WX58" s="1" t="s">
        <v>2667</v>
      </c>
      <c r="WY58" s="1" t="s">
        <v>11</v>
      </c>
      <c r="WZ58" s="1" t="s">
        <v>9</v>
      </c>
      <c r="XA58" s="1"/>
      <c r="XB58" s="1" t="s">
        <v>2667</v>
      </c>
      <c r="XC58" s="1" t="s">
        <v>11</v>
      </c>
      <c r="XD58" s="1" t="s">
        <v>9</v>
      </c>
      <c r="XE58" s="1"/>
      <c r="XF58" s="1" t="s">
        <v>2667</v>
      </c>
      <c r="XG58" s="1" t="s">
        <v>11</v>
      </c>
      <c r="XH58" s="1" t="s">
        <v>9</v>
      </c>
      <c r="XI58" s="1"/>
      <c r="XJ58" s="1" t="s">
        <v>2667</v>
      </c>
      <c r="XK58" s="1" t="s">
        <v>11</v>
      </c>
      <c r="XL58" s="1" t="s">
        <v>9</v>
      </c>
      <c r="XM58" s="1"/>
      <c r="XN58" s="1" t="s">
        <v>2667</v>
      </c>
      <c r="XO58" s="1" t="s">
        <v>11</v>
      </c>
      <c r="XP58" s="1" t="s">
        <v>9</v>
      </c>
      <c r="XQ58" s="1"/>
      <c r="XR58" s="1" t="s">
        <v>2667</v>
      </c>
      <c r="XS58" s="1" t="s">
        <v>11</v>
      </c>
      <c r="XT58" s="1" t="s">
        <v>9</v>
      </c>
      <c r="XU58" s="1"/>
      <c r="XV58" s="1" t="s">
        <v>2667</v>
      </c>
      <c r="XW58" s="1" t="s">
        <v>11</v>
      </c>
      <c r="XX58" s="1" t="s">
        <v>9</v>
      </c>
      <c r="XY58" s="1"/>
      <c r="XZ58" s="1" t="s">
        <v>2667</v>
      </c>
      <c r="YA58" s="1" t="s">
        <v>11</v>
      </c>
      <c r="YB58" s="1" t="s">
        <v>9</v>
      </c>
      <c r="YC58" s="1"/>
      <c r="YD58" s="1" t="s">
        <v>2667</v>
      </c>
      <c r="YE58" s="1" t="s">
        <v>11</v>
      </c>
      <c r="YF58" s="1" t="s">
        <v>9</v>
      </c>
      <c r="YG58" s="1"/>
      <c r="YH58" s="1" t="s">
        <v>2667</v>
      </c>
      <c r="YI58" s="1" t="s">
        <v>11</v>
      </c>
      <c r="YJ58" s="1" t="s">
        <v>9</v>
      </c>
      <c r="YK58" s="1"/>
      <c r="YL58" s="1" t="s">
        <v>2667</v>
      </c>
      <c r="YM58" s="1" t="s">
        <v>11</v>
      </c>
      <c r="YN58" s="1" t="s">
        <v>9</v>
      </c>
      <c r="YO58" s="1"/>
      <c r="YP58" s="1" t="s">
        <v>2667</v>
      </c>
      <c r="YQ58" s="1" t="s">
        <v>11</v>
      </c>
      <c r="YR58" s="1" t="s">
        <v>9</v>
      </c>
      <c r="YS58" s="1"/>
      <c r="YT58" s="1" t="s">
        <v>2667</v>
      </c>
      <c r="YU58" s="1" t="s">
        <v>11</v>
      </c>
      <c r="YV58" s="1" t="s">
        <v>9</v>
      </c>
      <c r="YW58" s="1"/>
      <c r="YX58" s="1" t="s">
        <v>2667</v>
      </c>
      <c r="YY58" s="1" t="s">
        <v>11</v>
      </c>
      <c r="YZ58" s="1" t="s">
        <v>9</v>
      </c>
      <c r="ZA58" s="1"/>
      <c r="ZB58" s="1" t="s">
        <v>2667</v>
      </c>
      <c r="ZC58" s="1" t="s">
        <v>11</v>
      </c>
      <c r="ZD58" s="1" t="s">
        <v>9</v>
      </c>
      <c r="ZE58" s="1"/>
      <c r="ZF58" s="1" t="s">
        <v>2667</v>
      </c>
      <c r="ZG58" s="1" t="s">
        <v>11</v>
      </c>
      <c r="ZH58" s="1" t="s">
        <v>9</v>
      </c>
      <c r="ZI58" s="1"/>
      <c r="ZJ58" s="1" t="s">
        <v>2667</v>
      </c>
      <c r="ZK58" s="1" t="s">
        <v>11</v>
      </c>
      <c r="ZL58" s="1" t="s">
        <v>9</v>
      </c>
      <c r="ZM58" s="1"/>
      <c r="ZN58" s="1" t="s">
        <v>2667</v>
      </c>
      <c r="ZO58" s="1" t="s">
        <v>11</v>
      </c>
      <c r="ZP58" s="1" t="s">
        <v>9</v>
      </c>
      <c r="ZQ58" s="1"/>
      <c r="ZR58" s="1" t="s">
        <v>2667</v>
      </c>
      <c r="ZS58" s="1" t="s">
        <v>11</v>
      </c>
      <c r="ZT58" s="1" t="s">
        <v>9</v>
      </c>
      <c r="ZU58" s="1"/>
      <c r="ZV58" s="1" t="s">
        <v>2667</v>
      </c>
      <c r="ZW58" s="1" t="s">
        <v>11</v>
      </c>
      <c r="ZX58" s="1" t="s">
        <v>9</v>
      </c>
      <c r="ZY58" s="1"/>
      <c r="ZZ58" s="1" t="s">
        <v>2667</v>
      </c>
      <c r="AAA58" s="1" t="s">
        <v>11</v>
      </c>
      <c r="AAB58" s="1" t="s">
        <v>9</v>
      </c>
      <c r="AAC58" s="1"/>
      <c r="AAD58" s="1" t="s">
        <v>2667</v>
      </c>
      <c r="AAE58" s="1" t="s">
        <v>11</v>
      </c>
      <c r="AAF58" s="1" t="s">
        <v>9</v>
      </c>
      <c r="AAG58" s="1"/>
      <c r="AAH58" s="1" t="s">
        <v>2667</v>
      </c>
      <c r="AAI58" s="1" t="s">
        <v>11</v>
      </c>
      <c r="AAJ58" s="1" t="s">
        <v>9</v>
      </c>
      <c r="AAK58" s="1"/>
      <c r="AAL58" s="1" t="s">
        <v>2667</v>
      </c>
      <c r="AAM58" s="1" t="s">
        <v>11</v>
      </c>
      <c r="AAN58" s="1" t="s">
        <v>9</v>
      </c>
      <c r="AAO58" s="1"/>
      <c r="AAP58" s="1" t="s">
        <v>2667</v>
      </c>
      <c r="AAQ58" s="1" t="s">
        <v>11</v>
      </c>
      <c r="AAR58" s="1" t="s">
        <v>9</v>
      </c>
      <c r="AAS58" s="1"/>
      <c r="AAT58" s="1" t="s">
        <v>2667</v>
      </c>
      <c r="AAU58" s="1" t="s">
        <v>11</v>
      </c>
      <c r="AAV58" s="1" t="s">
        <v>9</v>
      </c>
      <c r="AAW58" s="1"/>
      <c r="AAX58" s="1" t="s">
        <v>2667</v>
      </c>
      <c r="AAY58" s="1" t="s">
        <v>11</v>
      </c>
      <c r="AAZ58" s="1" t="s">
        <v>9</v>
      </c>
      <c r="ABA58" s="1"/>
      <c r="ABB58" s="1" t="s">
        <v>2667</v>
      </c>
      <c r="ABC58" s="1" t="s">
        <v>11</v>
      </c>
      <c r="ABD58" s="1" t="s">
        <v>9</v>
      </c>
      <c r="ABE58" s="1"/>
      <c r="ABF58" s="1" t="s">
        <v>2667</v>
      </c>
      <c r="ABG58" s="1" t="s">
        <v>11</v>
      </c>
      <c r="ABH58" s="1" t="s">
        <v>9</v>
      </c>
      <c r="ABI58" s="1"/>
      <c r="ABJ58" s="1" t="s">
        <v>2667</v>
      </c>
      <c r="ABK58" s="1" t="s">
        <v>11</v>
      </c>
      <c r="ABL58" s="1" t="s">
        <v>9</v>
      </c>
      <c r="ABM58" s="1"/>
      <c r="ABN58" s="1" t="s">
        <v>2667</v>
      </c>
      <c r="ABO58" s="1" t="s">
        <v>11</v>
      </c>
      <c r="ABP58" s="1" t="s">
        <v>9</v>
      </c>
      <c r="ABQ58" s="1"/>
      <c r="ABR58" s="1" t="s">
        <v>2667</v>
      </c>
      <c r="ABS58" s="1" t="s">
        <v>11</v>
      </c>
      <c r="ABT58" s="1" t="s">
        <v>9</v>
      </c>
      <c r="ABU58" s="1"/>
      <c r="ABV58" s="1" t="s">
        <v>2667</v>
      </c>
      <c r="ABW58" s="1" t="s">
        <v>11</v>
      </c>
      <c r="ABX58" s="1" t="s">
        <v>9</v>
      </c>
      <c r="ABY58" s="1"/>
      <c r="ABZ58" s="1" t="s">
        <v>2667</v>
      </c>
      <c r="ACA58" s="1" t="s">
        <v>11</v>
      </c>
      <c r="ACB58" s="1" t="s">
        <v>9</v>
      </c>
      <c r="ACC58" s="1"/>
      <c r="ACD58" s="1" t="s">
        <v>2667</v>
      </c>
      <c r="ACE58" s="1" t="s">
        <v>11</v>
      </c>
      <c r="ACF58" s="1" t="s">
        <v>9</v>
      </c>
      <c r="ACG58" s="1"/>
      <c r="ACH58" s="1" t="s">
        <v>2667</v>
      </c>
      <c r="ACI58" s="1" t="s">
        <v>11</v>
      </c>
      <c r="ACJ58" s="1" t="s">
        <v>9</v>
      </c>
      <c r="ACK58" s="1"/>
      <c r="ACL58" s="1" t="s">
        <v>2667</v>
      </c>
      <c r="ACM58" s="1" t="s">
        <v>11</v>
      </c>
      <c r="ACN58" s="1" t="s">
        <v>9</v>
      </c>
      <c r="ACO58" s="1"/>
      <c r="ACP58" s="1" t="s">
        <v>2667</v>
      </c>
      <c r="ACQ58" s="1" t="s">
        <v>11</v>
      </c>
      <c r="ACR58" s="1" t="s">
        <v>9</v>
      </c>
      <c r="ACS58" s="1"/>
      <c r="ACT58" s="1" t="s">
        <v>2667</v>
      </c>
      <c r="ACU58" s="1" t="s">
        <v>11</v>
      </c>
      <c r="ACV58" s="1" t="s">
        <v>9</v>
      </c>
      <c r="ACW58" s="1"/>
      <c r="ACX58" s="1" t="s">
        <v>2667</v>
      </c>
      <c r="ACY58" s="1" t="s">
        <v>11</v>
      </c>
      <c r="ACZ58" s="1" t="s">
        <v>9</v>
      </c>
      <c r="ADA58" s="1"/>
      <c r="ADB58" s="1" t="s">
        <v>2667</v>
      </c>
      <c r="ADC58" s="1" t="s">
        <v>11</v>
      </c>
      <c r="ADD58" s="1" t="s">
        <v>9</v>
      </c>
      <c r="ADE58" s="1"/>
      <c r="ADF58" s="1" t="s">
        <v>2667</v>
      </c>
      <c r="ADG58" s="1" t="s">
        <v>11</v>
      </c>
      <c r="ADH58" s="1" t="s">
        <v>9</v>
      </c>
      <c r="ADI58" s="1"/>
      <c r="ADJ58" s="1" t="s">
        <v>2667</v>
      </c>
      <c r="ADK58" s="1" t="s">
        <v>11</v>
      </c>
      <c r="ADL58" s="1" t="s">
        <v>9</v>
      </c>
      <c r="ADM58" s="1"/>
      <c r="ADN58" s="1" t="s">
        <v>2667</v>
      </c>
      <c r="ADO58" s="1" t="s">
        <v>11</v>
      </c>
      <c r="ADP58" s="1" t="s">
        <v>9</v>
      </c>
      <c r="ADQ58" s="1"/>
      <c r="ADR58" s="1" t="s">
        <v>2667</v>
      </c>
      <c r="ADS58" s="1" t="s">
        <v>11</v>
      </c>
      <c r="ADT58" s="1" t="s">
        <v>9</v>
      </c>
      <c r="ADU58" s="1"/>
      <c r="ADV58" s="1" t="s">
        <v>2667</v>
      </c>
      <c r="ADW58" s="1" t="s">
        <v>11</v>
      </c>
      <c r="ADX58" s="1" t="s">
        <v>9</v>
      </c>
      <c r="ADY58" s="1"/>
      <c r="ADZ58" s="1" t="s">
        <v>2667</v>
      </c>
      <c r="AEA58" s="1" t="s">
        <v>11</v>
      </c>
      <c r="AEB58" s="1" t="s">
        <v>9</v>
      </c>
      <c r="AEC58" s="1"/>
      <c r="AED58" s="1" t="s">
        <v>2667</v>
      </c>
      <c r="AEE58" s="1" t="s">
        <v>11</v>
      </c>
      <c r="AEF58" s="1" t="s">
        <v>9</v>
      </c>
      <c r="AEG58" s="1"/>
      <c r="AEH58" s="1" t="s">
        <v>2667</v>
      </c>
      <c r="AEI58" s="1" t="s">
        <v>11</v>
      </c>
      <c r="AEJ58" s="1" t="s">
        <v>9</v>
      </c>
      <c r="AEK58" s="1"/>
      <c r="AEL58" s="1" t="s">
        <v>2667</v>
      </c>
      <c r="AEM58" s="1" t="s">
        <v>11</v>
      </c>
      <c r="AEN58" s="1" t="s">
        <v>9</v>
      </c>
      <c r="AEO58" s="1"/>
      <c r="AEP58" s="1" t="s">
        <v>2667</v>
      </c>
      <c r="AEQ58" s="1" t="s">
        <v>11</v>
      </c>
      <c r="AER58" s="1" t="s">
        <v>9</v>
      </c>
      <c r="AES58" s="1"/>
      <c r="AET58" s="1" t="s">
        <v>2667</v>
      </c>
      <c r="AEU58" s="1" t="s">
        <v>11</v>
      </c>
      <c r="AEV58" s="1" t="s">
        <v>9</v>
      </c>
      <c r="AEW58" s="1"/>
      <c r="AEX58" s="1" t="s">
        <v>2667</v>
      </c>
      <c r="AEY58" s="1" t="s">
        <v>11</v>
      </c>
      <c r="AEZ58" s="1" t="s">
        <v>9</v>
      </c>
      <c r="AFA58" s="1"/>
      <c r="AFB58" s="1" t="s">
        <v>2667</v>
      </c>
      <c r="AFC58" s="1" t="s">
        <v>11</v>
      </c>
      <c r="AFD58" s="1" t="s">
        <v>9</v>
      </c>
      <c r="AFE58" s="1"/>
      <c r="AFF58" s="1" t="s">
        <v>2667</v>
      </c>
      <c r="AFG58" s="1" t="s">
        <v>11</v>
      </c>
      <c r="AFH58" s="1" t="s">
        <v>9</v>
      </c>
      <c r="AFI58" s="1"/>
      <c r="AFJ58" s="1" t="s">
        <v>2667</v>
      </c>
      <c r="AFK58" s="1" t="s">
        <v>11</v>
      </c>
      <c r="AFL58" s="1" t="s">
        <v>9</v>
      </c>
      <c r="AFM58" s="1"/>
      <c r="AFN58" s="1" t="s">
        <v>2667</v>
      </c>
      <c r="AFO58" s="1" t="s">
        <v>11</v>
      </c>
      <c r="AFP58" s="1" t="s">
        <v>9</v>
      </c>
      <c r="AFQ58" s="1"/>
      <c r="AFR58" s="1" t="s">
        <v>2667</v>
      </c>
      <c r="AFS58" s="1" t="s">
        <v>11</v>
      </c>
      <c r="AFT58" s="1" t="s">
        <v>9</v>
      </c>
      <c r="AFU58" s="1"/>
      <c r="AFV58" s="1" t="s">
        <v>2667</v>
      </c>
      <c r="AFW58" s="1" t="s">
        <v>11</v>
      </c>
      <c r="AFX58" s="1" t="s">
        <v>9</v>
      </c>
      <c r="AFY58" s="1"/>
      <c r="AFZ58" s="1" t="s">
        <v>2667</v>
      </c>
      <c r="AGA58" s="1" t="s">
        <v>11</v>
      </c>
      <c r="AGB58" s="1" t="s">
        <v>9</v>
      </c>
      <c r="AGC58" s="1"/>
      <c r="AGD58" s="1" t="s">
        <v>2667</v>
      </c>
      <c r="AGE58" s="1" t="s">
        <v>11</v>
      </c>
      <c r="AGF58" s="1" t="s">
        <v>9</v>
      </c>
      <c r="AGG58" s="1"/>
      <c r="AGH58" s="1" t="s">
        <v>2667</v>
      </c>
      <c r="AGI58" s="1" t="s">
        <v>11</v>
      </c>
      <c r="AGJ58" s="1" t="s">
        <v>9</v>
      </c>
      <c r="AGK58" s="1"/>
      <c r="AGL58" s="1" t="s">
        <v>2667</v>
      </c>
      <c r="AGM58" s="1" t="s">
        <v>11</v>
      </c>
      <c r="AGN58" s="1" t="s">
        <v>9</v>
      </c>
      <c r="AGO58" s="1"/>
      <c r="AGP58" s="1" t="s">
        <v>2667</v>
      </c>
      <c r="AGQ58" s="1" t="s">
        <v>11</v>
      </c>
      <c r="AGR58" s="1" t="s">
        <v>9</v>
      </c>
      <c r="AGS58" s="1"/>
      <c r="AGT58" s="1" t="s">
        <v>2667</v>
      </c>
      <c r="AGU58" s="1" t="s">
        <v>11</v>
      </c>
      <c r="AGV58" s="1" t="s">
        <v>9</v>
      </c>
      <c r="AGW58" s="1"/>
      <c r="AGX58" s="1" t="s">
        <v>2667</v>
      </c>
      <c r="AGY58" s="1" t="s">
        <v>11</v>
      </c>
      <c r="AGZ58" s="1" t="s">
        <v>9</v>
      </c>
      <c r="AHA58" s="1"/>
      <c r="AHB58" s="1" t="s">
        <v>2667</v>
      </c>
      <c r="AHC58" s="1" t="s">
        <v>11</v>
      </c>
      <c r="AHD58" s="1" t="s">
        <v>9</v>
      </c>
      <c r="AHE58" s="1"/>
      <c r="AHF58" s="1" t="s">
        <v>2667</v>
      </c>
      <c r="AHG58" s="1" t="s">
        <v>11</v>
      </c>
      <c r="AHH58" s="1" t="s">
        <v>9</v>
      </c>
      <c r="AHI58" s="1"/>
      <c r="AHJ58" s="1" t="s">
        <v>2667</v>
      </c>
      <c r="AHK58" s="1" t="s">
        <v>11</v>
      </c>
      <c r="AHL58" s="1" t="s">
        <v>9</v>
      </c>
      <c r="AHM58" s="1"/>
      <c r="AHN58" s="1" t="s">
        <v>2667</v>
      </c>
      <c r="AHO58" s="1" t="s">
        <v>11</v>
      </c>
      <c r="AHP58" s="1" t="s">
        <v>9</v>
      </c>
      <c r="AHQ58" s="1"/>
      <c r="AHR58" s="1" t="s">
        <v>2667</v>
      </c>
      <c r="AHS58" s="1" t="s">
        <v>11</v>
      </c>
      <c r="AHT58" s="1" t="s">
        <v>9</v>
      </c>
      <c r="AHU58" s="1"/>
      <c r="AHV58" s="1" t="s">
        <v>2667</v>
      </c>
      <c r="AHW58" s="1" t="s">
        <v>11</v>
      </c>
      <c r="AHX58" s="1" t="s">
        <v>9</v>
      </c>
      <c r="AHY58" s="1"/>
      <c r="AHZ58" s="1" t="s">
        <v>2667</v>
      </c>
      <c r="AIA58" s="1" t="s">
        <v>11</v>
      </c>
      <c r="AIB58" s="1" t="s">
        <v>9</v>
      </c>
      <c r="AIC58" s="1"/>
      <c r="AID58" s="1" t="s">
        <v>2667</v>
      </c>
      <c r="AIE58" s="1" t="s">
        <v>11</v>
      </c>
      <c r="AIF58" s="1" t="s">
        <v>9</v>
      </c>
      <c r="AIG58" s="1"/>
      <c r="AIH58" s="1" t="s">
        <v>2667</v>
      </c>
      <c r="AII58" s="1" t="s">
        <v>11</v>
      </c>
      <c r="AIJ58" s="1" t="s">
        <v>9</v>
      </c>
      <c r="AIK58" s="1"/>
      <c r="AIL58" s="1" t="s">
        <v>2667</v>
      </c>
      <c r="AIM58" s="1" t="s">
        <v>11</v>
      </c>
      <c r="AIN58" s="1" t="s">
        <v>9</v>
      </c>
      <c r="AIO58" s="1"/>
      <c r="AIP58" s="1" t="s">
        <v>2667</v>
      </c>
      <c r="AIQ58" s="1" t="s">
        <v>11</v>
      </c>
      <c r="AIR58" s="1" t="s">
        <v>9</v>
      </c>
      <c r="AIS58" s="1"/>
      <c r="AIT58" s="1" t="s">
        <v>2667</v>
      </c>
      <c r="AIU58" s="1" t="s">
        <v>11</v>
      </c>
      <c r="AIV58" s="1" t="s">
        <v>9</v>
      </c>
      <c r="AIW58" s="1"/>
      <c r="AIX58" s="1" t="s">
        <v>2667</v>
      </c>
      <c r="AIY58" s="1" t="s">
        <v>11</v>
      </c>
      <c r="AIZ58" s="1" t="s">
        <v>9</v>
      </c>
      <c r="AJA58" s="1"/>
      <c r="AJB58" s="1" t="s">
        <v>2667</v>
      </c>
      <c r="AJC58" s="1" t="s">
        <v>11</v>
      </c>
      <c r="AJD58" s="1" t="s">
        <v>9</v>
      </c>
      <c r="AJE58" s="1"/>
      <c r="AJF58" s="1" t="s">
        <v>2667</v>
      </c>
      <c r="AJG58" s="1" t="s">
        <v>11</v>
      </c>
      <c r="AJH58" s="1" t="s">
        <v>9</v>
      </c>
      <c r="AJI58" s="1"/>
      <c r="AJJ58" s="1" t="s">
        <v>2667</v>
      </c>
      <c r="AJK58" s="1" t="s">
        <v>11</v>
      </c>
      <c r="AJL58" s="1" t="s">
        <v>9</v>
      </c>
      <c r="AJM58" s="1"/>
      <c r="AJN58" s="1" t="s">
        <v>2667</v>
      </c>
      <c r="AJO58" s="1" t="s">
        <v>11</v>
      </c>
      <c r="AJP58" s="1" t="s">
        <v>9</v>
      </c>
      <c r="AJQ58" s="1"/>
      <c r="AJR58" s="1" t="s">
        <v>2667</v>
      </c>
      <c r="AJS58" s="1" t="s">
        <v>11</v>
      </c>
      <c r="AJT58" s="1" t="s">
        <v>9</v>
      </c>
      <c r="AJU58" s="1"/>
      <c r="AJV58" s="1" t="s">
        <v>2667</v>
      </c>
      <c r="AJW58" s="1" t="s">
        <v>11</v>
      </c>
      <c r="AJX58" s="1" t="s">
        <v>9</v>
      </c>
      <c r="AJY58" s="1"/>
      <c r="AJZ58" s="1" t="s">
        <v>2667</v>
      </c>
      <c r="AKA58" s="1" t="s">
        <v>11</v>
      </c>
      <c r="AKB58" s="1" t="s">
        <v>9</v>
      </c>
      <c r="AKC58" s="1"/>
      <c r="AKD58" s="1" t="s">
        <v>2667</v>
      </c>
      <c r="AKE58" s="1" t="s">
        <v>11</v>
      </c>
      <c r="AKF58" s="1" t="s">
        <v>9</v>
      </c>
      <c r="AKG58" s="1"/>
      <c r="AKH58" s="1" t="s">
        <v>2667</v>
      </c>
      <c r="AKI58" s="1" t="s">
        <v>11</v>
      </c>
      <c r="AKJ58" s="1" t="s">
        <v>9</v>
      </c>
      <c r="AKK58" s="1"/>
      <c r="AKL58" s="1" t="s">
        <v>2667</v>
      </c>
      <c r="AKM58" s="1" t="s">
        <v>11</v>
      </c>
      <c r="AKN58" s="1" t="s">
        <v>9</v>
      </c>
      <c r="AKO58" s="1"/>
      <c r="AKP58" s="1" t="s">
        <v>2667</v>
      </c>
      <c r="AKQ58" s="1" t="s">
        <v>11</v>
      </c>
      <c r="AKR58" s="1" t="s">
        <v>9</v>
      </c>
      <c r="AKS58" s="1"/>
      <c r="AKT58" s="1" t="s">
        <v>2667</v>
      </c>
      <c r="AKU58" s="1" t="s">
        <v>11</v>
      </c>
      <c r="AKV58" s="1" t="s">
        <v>9</v>
      </c>
      <c r="AKW58" s="1"/>
      <c r="AKX58" s="1" t="s">
        <v>2667</v>
      </c>
      <c r="AKY58" s="1" t="s">
        <v>11</v>
      </c>
      <c r="AKZ58" s="1" t="s">
        <v>9</v>
      </c>
      <c r="ALA58" s="1"/>
      <c r="ALB58" s="1" t="s">
        <v>2667</v>
      </c>
      <c r="ALC58" s="1" t="s">
        <v>11</v>
      </c>
      <c r="ALD58" s="1" t="s">
        <v>9</v>
      </c>
      <c r="ALE58" s="1"/>
      <c r="ALF58" s="1" t="s">
        <v>2667</v>
      </c>
      <c r="ALG58" s="1" t="s">
        <v>11</v>
      </c>
      <c r="ALH58" s="1" t="s">
        <v>9</v>
      </c>
      <c r="ALI58" s="1"/>
      <c r="ALJ58" s="1" t="s">
        <v>2667</v>
      </c>
      <c r="ALK58" s="1" t="s">
        <v>11</v>
      </c>
      <c r="ALL58" s="1" t="s">
        <v>9</v>
      </c>
      <c r="ALM58" s="1"/>
      <c r="ALN58" s="1" t="s">
        <v>2667</v>
      </c>
      <c r="ALO58" s="1" t="s">
        <v>11</v>
      </c>
      <c r="ALP58" s="1" t="s">
        <v>9</v>
      </c>
      <c r="ALQ58" s="1"/>
      <c r="ALR58" s="1" t="s">
        <v>2667</v>
      </c>
      <c r="ALS58" s="1" t="s">
        <v>11</v>
      </c>
      <c r="ALT58" s="1" t="s">
        <v>9</v>
      </c>
      <c r="ALU58" s="1"/>
      <c r="ALV58" s="1" t="s">
        <v>2667</v>
      </c>
      <c r="ALW58" s="1" t="s">
        <v>11</v>
      </c>
      <c r="ALX58" s="1" t="s">
        <v>9</v>
      </c>
      <c r="ALY58" s="1"/>
      <c r="ALZ58" s="1" t="s">
        <v>2667</v>
      </c>
      <c r="AMA58" s="1" t="s">
        <v>11</v>
      </c>
      <c r="AMB58" s="1" t="s">
        <v>9</v>
      </c>
      <c r="AMC58" s="1"/>
      <c r="AMD58" s="1" t="s">
        <v>2667</v>
      </c>
      <c r="AME58" s="1" t="s">
        <v>11</v>
      </c>
      <c r="AMF58" s="1" t="s">
        <v>9</v>
      </c>
      <c r="AMG58" s="1"/>
      <c r="AMH58" s="1" t="s">
        <v>2667</v>
      </c>
      <c r="AMI58" s="1" t="s">
        <v>11</v>
      </c>
      <c r="AMJ58" s="1" t="s">
        <v>9</v>
      </c>
      <c r="AMK58" s="1"/>
      <c r="AML58" s="1" t="s">
        <v>2667</v>
      </c>
      <c r="AMM58" s="1" t="s">
        <v>11</v>
      </c>
      <c r="AMN58" s="1" t="s">
        <v>9</v>
      </c>
      <c r="AMO58" s="1"/>
      <c r="AMP58" s="1" t="s">
        <v>2667</v>
      </c>
      <c r="AMQ58" s="1" t="s">
        <v>11</v>
      </c>
      <c r="AMR58" s="1" t="s">
        <v>9</v>
      </c>
      <c r="AMS58" s="1"/>
      <c r="AMT58" s="1" t="s">
        <v>2667</v>
      </c>
      <c r="AMU58" s="1" t="s">
        <v>11</v>
      </c>
      <c r="AMV58" s="1" t="s">
        <v>9</v>
      </c>
      <c r="AMW58" s="1"/>
      <c r="AMX58" s="1" t="s">
        <v>2667</v>
      </c>
      <c r="AMY58" s="1" t="s">
        <v>11</v>
      </c>
      <c r="AMZ58" s="1" t="s">
        <v>9</v>
      </c>
      <c r="ANA58" s="1"/>
      <c r="ANB58" s="1" t="s">
        <v>2667</v>
      </c>
      <c r="ANC58" s="1" t="s">
        <v>11</v>
      </c>
      <c r="AND58" s="1" t="s">
        <v>9</v>
      </c>
      <c r="ANE58" s="1"/>
      <c r="ANF58" s="1" t="s">
        <v>2667</v>
      </c>
      <c r="ANG58" s="1" t="s">
        <v>11</v>
      </c>
      <c r="ANH58" s="1" t="s">
        <v>9</v>
      </c>
      <c r="ANI58" s="1"/>
      <c r="ANJ58" s="1" t="s">
        <v>2667</v>
      </c>
      <c r="ANK58" s="1" t="s">
        <v>11</v>
      </c>
      <c r="ANL58" s="1" t="s">
        <v>9</v>
      </c>
      <c r="ANM58" s="1"/>
      <c r="ANN58" s="1" t="s">
        <v>2667</v>
      </c>
      <c r="ANO58" s="1" t="s">
        <v>11</v>
      </c>
      <c r="ANP58" s="1" t="s">
        <v>9</v>
      </c>
      <c r="ANQ58" s="1"/>
      <c r="ANR58" s="1" t="s">
        <v>2667</v>
      </c>
      <c r="ANS58" s="1" t="s">
        <v>11</v>
      </c>
      <c r="ANT58" s="1" t="s">
        <v>9</v>
      </c>
      <c r="ANU58" s="1"/>
      <c r="ANV58" s="1" t="s">
        <v>2667</v>
      </c>
      <c r="ANW58" s="1" t="s">
        <v>11</v>
      </c>
      <c r="ANX58" s="1" t="s">
        <v>9</v>
      </c>
      <c r="ANY58" s="1"/>
      <c r="ANZ58" s="1" t="s">
        <v>2667</v>
      </c>
      <c r="AOA58" s="1" t="s">
        <v>11</v>
      </c>
      <c r="AOB58" s="1" t="s">
        <v>9</v>
      </c>
      <c r="AOC58" s="1"/>
      <c r="AOD58" s="1" t="s">
        <v>2667</v>
      </c>
      <c r="AOE58" s="1" t="s">
        <v>11</v>
      </c>
      <c r="AOF58" s="1" t="s">
        <v>9</v>
      </c>
      <c r="AOG58" s="1"/>
      <c r="AOH58" s="1" t="s">
        <v>2667</v>
      </c>
      <c r="AOI58" s="1" t="s">
        <v>11</v>
      </c>
      <c r="AOJ58" s="1" t="s">
        <v>9</v>
      </c>
      <c r="AOK58" s="1"/>
      <c r="AOL58" s="1" t="s">
        <v>2667</v>
      </c>
      <c r="AOM58" s="1" t="s">
        <v>11</v>
      </c>
      <c r="AON58" s="1" t="s">
        <v>9</v>
      </c>
      <c r="AOO58" s="1"/>
      <c r="AOP58" s="1" t="s">
        <v>2667</v>
      </c>
      <c r="AOQ58" s="1" t="s">
        <v>11</v>
      </c>
      <c r="AOR58" s="1" t="s">
        <v>9</v>
      </c>
      <c r="AOS58" s="1"/>
      <c r="AOT58" s="1" t="s">
        <v>2667</v>
      </c>
      <c r="AOU58" s="1" t="s">
        <v>11</v>
      </c>
      <c r="AOV58" s="1" t="s">
        <v>9</v>
      </c>
      <c r="AOW58" s="1"/>
      <c r="AOX58" s="1" t="s">
        <v>2667</v>
      </c>
      <c r="AOY58" s="1" t="s">
        <v>11</v>
      </c>
      <c r="AOZ58" s="1" t="s">
        <v>9</v>
      </c>
      <c r="APA58" s="1"/>
      <c r="APB58" s="1" t="s">
        <v>2667</v>
      </c>
      <c r="APC58" s="1" t="s">
        <v>11</v>
      </c>
      <c r="APD58" s="1" t="s">
        <v>9</v>
      </c>
      <c r="APE58" s="1"/>
      <c r="APF58" s="1" t="s">
        <v>2667</v>
      </c>
      <c r="APG58" s="1" t="s">
        <v>11</v>
      </c>
      <c r="APH58" s="1" t="s">
        <v>9</v>
      </c>
      <c r="API58" s="1"/>
      <c r="APJ58" s="1" t="s">
        <v>2667</v>
      </c>
      <c r="APK58" s="1" t="s">
        <v>11</v>
      </c>
      <c r="APL58" s="1" t="s">
        <v>9</v>
      </c>
      <c r="APM58" s="1"/>
      <c r="APN58" s="1" t="s">
        <v>2667</v>
      </c>
      <c r="APO58" s="1" t="s">
        <v>11</v>
      </c>
      <c r="APP58" s="1" t="s">
        <v>9</v>
      </c>
      <c r="APQ58" s="1"/>
      <c r="APR58" s="1" t="s">
        <v>2667</v>
      </c>
      <c r="APS58" s="1" t="s">
        <v>11</v>
      </c>
      <c r="APT58" s="1" t="s">
        <v>9</v>
      </c>
      <c r="APU58" s="1"/>
      <c r="APV58" s="1" t="s">
        <v>2667</v>
      </c>
      <c r="APW58" s="1" t="s">
        <v>11</v>
      </c>
      <c r="APX58" s="1" t="s">
        <v>9</v>
      </c>
      <c r="APY58" s="1"/>
      <c r="APZ58" s="1" t="s">
        <v>2667</v>
      </c>
      <c r="AQA58" s="1" t="s">
        <v>11</v>
      </c>
      <c r="AQB58" s="1" t="s">
        <v>9</v>
      </c>
      <c r="AQC58" s="1"/>
      <c r="AQD58" s="1" t="s">
        <v>2667</v>
      </c>
      <c r="AQE58" s="1" t="s">
        <v>11</v>
      </c>
      <c r="AQF58" s="1" t="s">
        <v>9</v>
      </c>
      <c r="AQG58" s="1"/>
      <c r="AQH58" s="1" t="s">
        <v>2667</v>
      </c>
      <c r="AQI58" s="1" t="s">
        <v>11</v>
      </c>
      <c r="AQJ58" s="1" t="s">
        <v>9</v>
      </c>
      <c r="AQK58" s="1"/>
      <c r="AQL58" s="1" t="s">
        <v>2667</v>
      </c>
      <c r="AQM58" s="1" t="s">
        <v>11</v>
      </c>
      <c r="AQN58" s="1" t="s">
        <v>9</v>
      </c>
      <c r="AQO58" s="1"/>
      <c r="AQP58" s="1" t="s">
        <v>2667</v>
      </c>
      <c r="AQQ58" s="1" t="s">
        <v>11</v>
      </c>
      <c r="AQR58" s="1" t="s">
        <v>9</v>
      </c>
      <c r="AQS58" s="1"/>
      <c r="AQT58" s="1" t="s">
        <v>2667</v>
      </c>
      <c r="AQU58" s="1" t="s">
        <v>11</v>
      </c>
      <c r="AQV58" s="1" t="s">
        <v>9</v>
      </c>
      <c r="AQW58" s="1"/>
      <c r="AQX58" s="1" t="s">
        <v>2667</v>
      </c>
      <c r="AQY58" s="1" t="s">
        <v>11</v>
      </c>
      <c r="AQZ58" s="1" t="s">
        <v>9</v>
      </c>
      <c r="ARA58" s="1"/>
      <c r="ARB58" s="1" t="s">
        <v>2667</v>
      </c>
      <c r="ARC58" s="1" t="s">
        <v>11</v>
      </c>
      <c r="ARD58" s="1" t="s">
        <v>9</v>
      </c>
      <c r="ARE58" s="1"/>
      <c r="ARF58" s="1" t="s">
        <v>2667</v>
      </c>
      <c r="ARG58" s="1" t="s">
        <v>11</v>
      </c>
      <c r="ARH58" s="1" t="s">
        <v>9</v>
      </c>
      <c r="ARI58" s="1"/>
      <c r="ARJ58" s="1" t="s">
        <v>2667</v>
      </c>
      <c r="ARK58" s="1" t="s">
        <v>11</v>
      </c>
      <c r="ARL58" s="1" t="s">
        <v>9</v>
      </c>
      <c r="ARM58" s="1"/>
      <c r="ARN58" s="1" t="s">
        <v>2667</v>
      </c>
      <c r="ARO58" s="1" t="s">
        <v>11</v>
      </c>
      <c r="ARP58" s="1" t="s">
        <v>9</v>
      </c>
      <c r="ARQ58" s="1"/>
      <c r="ARR58" s="1" t="s">
        <v>2667</v>
      </c>
      <c r="ARS58" s="1" t="s">
        <v>11</v>
      </c>
      <c r="ART58" s="1" t="s">
        <v>9</v>
      </c>
      <c r="ARU58" s="1"/>
      <c r="ARV58" s="1" t="s">
        <v>2667</v>
      </c>
      <c r="ARW58" s="1" t="s">
        <v>11</v>
      </c>
      <c r="ARX58" s="1" t="s">
        <v>9</v>
      </c>
      <c r="ARY58" s="1"/>
      <c r="ARZ58" s="1" t="s">
        <v>2667</v>
      </c>
      <c r="ASA58" s="1" t="s">
        <v>11</v>
      </c>
      <c r="ASB58" s="1" t="s">
        <v>9</v>
      </c>
      <c r="ASC58" s="1"/>
      <c r="ASD58" s="1" t="s">
        <v>2667</v>
      </c>
      <c r="ASE58" s="1" t="s">
        <v>11</v>
      </c>
      <c r="ASF58" s="1" t="s">
        <v>9</v>
      </c>
      <c r="ASG58" s="1"/>
      <c r="ASH58" s="1" t="s">
        <v>2667</v>
      </c>
      <c r="ASI58" s="1" t="s">
        <v>11</v>
      </c>
      <c r="ASJ58" s="1" t="s">
        <v>9</v>
      </c>
      <c r="ASK58" s="1"/>
      <c r="ASL58" s="1" t="s">
        <v>2667</v>
      </c>
      <c r="ASM58" s="1" t="s">
        <v>11</v>
      </c>
      <c r="ASN58" s="1" t="s">
        <v>9</v>
      </c>
      <c r="ASO58" s="1"/>
      <c r="ASP58" s="1" t="s">
        <v>2667</v>
      </c>
      <c r="ASQ58" s="1" t="s">
        <v>11</v>
      </c>
      <c r="ASR58" s="1" t="s">
        <v>9</v>
      </c>
      <c r="ASS58" s="1"/>
      <c r="AST58" s="1" t="s">
        <v>2667</v>
      </c>
      <c r="ASU58" s="1" t="s">
        <v>11</v>
      </c>
      <c r="ASV58" s="1" t="s">
        <v>9</v>
      </c>
      <c r="ASW58" s="1"/>
      <c r="ASX58" s="1" t="s">
        <v>2667</v>
      </c>
      <c r="ASY58" s="1" t="s">
        <v>11</v>
      </c>
      <c r="ASZ58" s="1" t="s">
        <v>9</v>
      </c>
      <c r="ATA58" s="1"/>
      <c r="ATB58" s="1" t="s">
        <v>2667</v>
      </c>
      <c r="ATC58" s="1" t="s">
        <v>11</v>
      </c>
      <c r="ATD58" s="1" t="s">
        <v>9</v>
      </c>
      <c r="ATE58" s="1"/>
      <c r="ATF58" s="1" t="s">
        <v>2667</v>
      </c>
      <c r="ATG58" s="1" t="s">
        <v>11</v>
      </c>
      <c r="ATH58" s="1" t="s">
        <v>9</v>
      </c>
      <c r="ATI58" s="1"/>
      <c r="ATJ58" s="1" t="s">
        <v>2667</v>
      </c>
      <c r="ATK58" s="1" t="s">
        <v>11</v>
      </c>
      <c r="ATL58" s="1" t="s">
        <v>9</v>
      </c>
      <c r="ATM58" s="1"/>
      <c r="ATN58" s="1" t="s">
        <v>2667</v>
      </c>
      <c r="ATO58" s="1" t="s">
        <v>11</v>
      </c>
      <c r="ATP58" s="1" t="s">
        <v>9</v>
      </c>
      <c r="ATQ58" s="1"/>
      <c r="ATR58" s="1" t="s">
        <v>2667</v>
      </c>
      <c r="ATS58" s="1" t="s">
        <v>11</v>
      </c>
      <c r="ATT58" s="1" t="s">
        <v>9</v>
      </c>
      <c r="ATU58" s="1"/>
      <c r="ATV58" s="1" t="s">
        <v>2667</v>
      </c>
      <c r="ATW58" s="1" t="s">
        <v>11</v>
      </c>
      <c r="ATX58" s="1" t="s">
        <v>9</v>
      </c>
      <c r="ATY58" s="1"/>
      <c r="ATZ58" s="1" t="s">
        <v>2667</v>
      </c>
      <c r="AUA58" s="1" t="s">
        <v>11</v>
      </c>
      <c r="AUB58" s="1" t="s">
        <v>9</v>
      </c>
      <c r="AUC58" s="1"/>
      <c r="AUD58" s="1" t="s">
        <v>2667</v>
      </c>
      <c r="AUE58" s="1" t="s">
        <v>11</v>
      </c>
      <c r="AUF58" s="1" t="s">
        <v>9</v>
      </c>
      <c r="AUG58" s="1"/>
      <c r="AUH58" s="1" t="s">
        <v>2667</v>
      </c>
      <c r="AUI58" s="1" t="s">
        <v>11</v>
      </c>
      <c r="AUJ58" s="1" t="s">
        <v>9</v>
      </c>
      <c r="AUK58" s="1"/>
      <c r="AUL58" s="1" t="s">
        <v>2667</v>
      </c>
      <c r="AUM58" s="1" t="s">
        <v>11</v>
      </c>
      <c r="AUN58" s="1" t="s">
        <v>9</v>
      </c>
      <c r="AUO58" s="1"/>
      <c r="AUP58" s="1" t="s">
        <v>2667</v>
      </c>
      <c r="AUQ58" s="1" t="s">
        <v>11</v>
      </c>
      <c r="AUR58" s="1" t="s">
        <v>9</v>
      </c>
      <c r="AUS58" s="1"/>
      <c r="AUT58" s="1" t="s">
        <v>2667</v>
      </c>
      <c r="AUU58" s="1" t="s">
        <v>11</v>
      </c>
      <c r="AUV58" s="1" t="s">
        <v>9</v>
      </c>
      <c r="AUW58" s="1"/>
      <c r="AUX58" s="1" t="s">
        <v>2667</v>
      </c>
      <c r="AUY58" s="1" t="s">
        <v>11</v>
      </c>
      <c r="AUZ58" s="1" t="s">
        <v>9</v>
      </c>
      <c r="AVA58" s="1"/>
      <c r="AVB58" s="1" t="s">
        <v>2667</v>
      </c>
      <c r="AVC58" s="1" t="s">
        <v>11</v>
      </c>
      <c r="AVD58" s="1" t="s">
        <v>9</v>
      </c>
      <c r="AVE58" s="1"/>
      <c r="AVF58" s="1" t="s">
        <v>2667</v>
      </c>
      <c r="AVG58" s="1" t="s">
        <v>11</v>
      </c>
      <c r="AVH58" s="1" t="s">
        <v>9</v>
      </c>
      <c r="AVI58" s="1"/>
      <c r="AVJ58" s="1" t="s">
        <v>2667</v>
      </c>
      <c r="AVK58" s="1" t="s">
        <v>11</v>
      </c>
      <c r="AVL58" s="1" t="s">
        <v>9</v>
      </c>
      <c r="AVM58" s="1"/>
      <c r="AVN58" s="1" t="s">
        <v>2667</v>
      </c>
      <c r="AVO58" s="1" t="s">
        <v>11</v>
      </c>
      <c r="AVP58" s="1" t="s">
        <v>9</v>
      </c>
      <c r="AVQ58" s="1"/>
      <c r="AVR58" s="1" t="s">
        <v>2667</v>
      </c>
      <c r="AVS58" s="1" t="s">
        <v>11</v>
      </c>
      <c r="AVT58" s="1" t="s">
        <v>9</v>
      </c>
      <c r="AVU58" s="1"/>
      <c r="AVV58" s="1" t="s">
        <v>2667</v>
      </c>
      <c r="AVW58" s="1" t="s">
        <v>11</v>
      </c>
      <c r="AVX58" s="1" t="s">
        <v>9</v>
      </c>
      <c r="AVY58" s="1"/>
      <c r="AVZ58" s="1" t="s">
        <v>2667</v>
      </c>
      <c r="AWA58" s="1" t="s">
        <v>11</v>
      </c>
      <c r="AWB58" s="1" t="s">
        <v>9</v>
      </c>
      <c r="AWC58" s="1"/>
      <c r="AWD58" s="1" t="s">
        <v>2667</v>
      </c>
      <c r="AWE58" s="1" t="s">
        <v>11</v>
      </c>
      <c r="AWF58" s="1" t="s">
        <v>9</v>
      </c>
      <c r="AWG58" s="1"/>
      <c r="AWH58" s="1" t="s">
        <v>2667</v>
      </c>
      <c r="AWI58" s="1" t="s">
        <v>11</v>
      </c>
      <c r="AWJ58" s="1" t="s">
        <v>9</v>
      </c>
      <c r="AWK58" s="1"/>
      <c r="AWL58" s="1" t="s">
        <v>2667</v>
      </c>
      <c r="AWM58" s="1" t="s">
        <v>11</v>
      </c>
      <c r="AWN58" s="1" t="s">
        <v>9</v>
      </c>
      <c r="AWO58" s="1"/>
      <c r="AWP58" s="1" t="s">
        <v>2667</v>
      </c>
      <c r="AWQ58" s="1" t="s">
        <v>11</v>
      </c>
      <c r="AWR58" s="1" t="s">
        <v>9</v>
      </c>
      <c r="AWS58" s="1"/>
      <c r="AWT58" s="1" t="s">
        <v>2667</v>
      </c>
      <c r="AWU58" s="1" t="s">
        <v>11</v>
      </c>
      <c r="AWV58" s="1" t="s">
        <v>9</v>
      </c>
      <c r="AWW58" s="1"/>
      <c r="AWX58" s="1" t="s">
        <v>2667</v>
      </c>
      <c r="AWY58" s="1" t="s">
        <v>11</v>
      </c>
      <c r="AWZ58" s="1" t="s">
        <v>9</v>
      </c>
      <c r="AXA58" s="1"/>
      <c r="AXB58" s="1" t="s">
        <v>2667</v>
      </c>
      <c r="AXC58" s="1" t="s">
        <v>11</v>
      </c>
      <c r="AXD58" s="1" t="s">
        <v>9</v>
      </c>
      <c r="AXE58" s="1"/>
      <c r="AXF58" s="1" t="s">
        <v>2667</v>
      </c>
      <c r="AXG58" s="1" t="s">
        <v>11</v>
      </c>
      <c r="AXH58" s="1" t="s">
        <v>9</v>
      </c>
      <c r="AXI58" s="1"/>
      <c r="AXJ58" s="1" t="s">
        <v>2667</v>
      </c>
      <c r="AXK58" s="1" t="s">
        <v>11</v>
      </c>
      <c r="AXL58" s="1" t="s">
        <v>9</v>
      </c>
      <c r="AXM58" s="1"/>
      <c r="AXN58" s="1" t="s">
        <v>2667</v>
      </c>
      <c r="AXO58" s="1" t="s">
        <v>11</v>
      </c>
      <c r="AXP58" s="1" t="s">
        <v>9</v>
      </c>
      <c r="AXQ58" s="1"/>
      <c r="AXR58" s="1" t="s">
        <v>2667</v>
      </c>
      <c r="AXS58" s="1" t="s">
        <v>11</v>
      </c>
      <c r="AXT58" s="1" t="s">
        <v>9</v>
      </c>
      <c r="AXU58" s="1"/>
      <c r="AXV58" s="1" t="s">
        <v>2667</v>
      </c>
      <c r="AXW58" s="1" t="s">
        <v>11</v>
      </c>
      <c r="AXX58" s="1" t="s">
        <v>9</v>
      </c>
      <c r="AXY58" s="1"/>
      <c r="AXZ58" s="1" t="s">
        <v>2667</v>
      </c>
      <c r="AYA58" s="1" t="s">
        <v>11</v>
      </c>
      <c r="AYB58" s="1" t="s">
        <v>9</v>
      </c>
      <c r="AYC58" s="1"/>
      <c r="AYD58" s="1" t="s">
        <v>2667</v>
      </c>
      <c r="AYE58" s="1" t="s">
        <v>11</v>
      </c>
      <c r="AYF58" s="1" t="s">
        <v>9</v>
      </c>
      <c r="AYG58" s="1"/>
      <c r="AYH58" s="1" t="s">
        <v>2667</v>
      </c>
      <c r="AYI58" s="1" t="s">
        <v>11</v>
      </c>
      <c r="AYJ58" s="1" t="s">
        <v>9</v>
      </c>
      <c r="AYK58" s="1"/>
      <c r="AYL58" s="1" t="s">
        <v>2667</v>
      </c>
      <c r="AYM58" s="1" t="s">
        <v>11</v>
      </c>
      <c r="AYN58" s="1" t="s">
        <v>9</v>
      </c>
      <c r="AYO58" s="1"/>
      <c r="AYP58" s="1" t="s">
        <v>2667</v>
      </c>
      <c r="AYQ58" s="1" t="s">
        <v>11</v>
      </c>
      <c r="AYR58" s="1" t="s">
        <v>9</v>
      </c>
      <c r="AYS58" s="1"/>
      <c r="AYT58" s="1" t="s">
        <v>2667</v>
      </c>
      <c r="AYU58" s="1" t="s">
        <v>11</v>
      </c>
      <c r="AYV58" s="1" t="s">
        <v>9</v>
      </c>
      <c r="AYW58" s="1"/>
      <c r="AYX58" s="1" t="s">
        <v>2667</v>
      </c>
      <c r="AYY58" s="1" t="s">
        <v>11</v>
      </c>
      <c r="AYZ58" s="1" t="s">
        <v>9</v>
      </c>
      <c r="AZA58" s="1"/>
      <c r="AZB58" s="1" t="s">
        <v>2667</v>
      </c>
      <c r="AZC58" s="1" t="s">
        <v>11</v>
      </c>
      <c r="AZD58" s="1" t="s">
        <v>9</v>
      </c>
      <c r="AZE58" s="1"/>
      <c r="AZF58" s="1" t="s">
        <v>2667</v>
      </c>
      <c r="AZG58" s="1" t="s">
        <v>11</v>
      </c>
      <c r="AZH58" s="1" t="s">
        <v>9</v>
      </c>
      <c r="AZI58" s="1"/>
      <c r="AZJ58" s="1" t="s">
        <v>2667</v>
      </c>
      <c r="AZK58" s="1" t="s">
        <v>11</v>
      </c>
      <c r="AZL58" s="1" t="s">
        <v>9</v>
      </c>
      <c r="AZM58" s="1"/>
      <c r="AZN58" s="1" t="s">
        <v>2667</v>
      </c>
      <c r="AZO58" s="1" t="s">
        <v>11</v>
      </c>
      <c r="AZP58" s="1" t="s">
        <v>9</v>
      </c>
      <c r="AZQ58" s="1"/>
      <c r="AZR58" s="1" t="s">
        <v>2667</v>
      </c>
      <c r="AZS58" s="1" t="s">
        <v>11</v>
      </c>
      <c r="AZT58" s="1" t="s">
        <v>9</v>
      </c>
      <c r="AZU58" s="1"/>
      <c r="AZV58" s="1" t="s">
        <v>2667</v>
      </c>
      <c r="AZW58" s="1" t="s">
        <v>11</v>
      </c>
      <c r="AZX58" s="1" t="s">
        <v>9</v>
      </c>
      <c r="AZY58" s="1"/>
      <c r="AZZ58" s="1" t="s">
        <v>2667</v>
      </c>
      <c r="BAA58" s="1" t="s">
        <v>11</v>
      </c>
      <c r="BAB58" s="1" t="s">
        <v>9</v>
      </c>
      <c r="BAC58" s="1"/>
      <c r="BAD58" s="1" t="s">
        <v>2667</v>
      </c>
      <c r="BAE58" s="1" t="s">
        <v>11</v>
      </c>
      <c r="BAF58" s="1" t="s">
        <v>9</v>
      </c>
      <c r="BAG58" s="1"/>
      <c r="BAH58" s="1" t="s">
        <v>2667</v>
      </c>
      <c r="BAI58" s="1" t="s">
        <v>11</v>
      </c>
      <c r="BAJ58" s="1" t="s">
        <v>9</v>
      </c>
      <c r="BAK58" s="1"/>
      <c r="BAL58" s="1" t="s">
        <v>2667</v>
      </c>
      <c r="BAM58" s="1" t="s">
        <v>11</v>
      </c>
      <c r="BAN58" s="1" t="s">
        <v>9</v>
      </c>
      <c r="BAO58" s="1"/>
      <c r="BAP58" s="1" t="s">
        <v>2667</v>
      </c>
      <c r="BAQ58" s="1" t="s">
        <v>11</v>
      </c>
      <c r="BAR58" s="1" t="s">
        <v>9</v>
      </c>
      <c r="BAS58" s="1"/>
      <c r="BAT58" s="1" t="s">
        <v>2667</v>
      </c>
      <c r="BAU58" s="1" t="s">
        <v>11</v>
      </c>
      <c r="BAV58" s="1" t="s">
        <v>9</v>
      </c>
      <c r="BAW58" s="1"/>
      <c r="BAX58" s="1" t="s">
        <v>2667</v>
      </c>
      <c r="BAY58" s="1" t="s">
        <v>11</v>
      </c>
      <c r="BAZ58" s="1" t="s">
        <v>9</v>
      </c>
      <c r="BBA58" s="1"/>
      <c r="BBB58" s="1" t="s">
        <v>2667</v>
      </c>
      <c r="BBC58" s="1" t="s">
        <v>11</v>
      </c>
      <c r="BBD58" s="1" t="s">
        <v>9</v>
      </c>
      <c r="BBE58" s="1"/>
      <c r="BBF58" s="1" t="s">
        <v>2667</v>
      </c>
      <c r="BBG58" s="1" t="s">
        <v>11</v>
      </c>
      <c r="BBH58" s="1" t="s">
        <v>9</v>
      </c>
      <c r="BBI58" s="1"/>
      <c r="BBJ58" s="1" t="s">
        <v>2667</v>
      </c>
      <c r="BBK58" s="1" t="s">
        <v>11</v>
      </c>
      <c r="BBL58" s="1" t="s">
        <v>9</v>
      </c>
      <c r="BBM58" s="1"/>
      <c r="BBN58" s="1" t="s">
        <v>2667</v>
      </c>
      <c r="BBO58" s="1" t="s">
        <v>11</v>
      </c>
      <c r="BBP58" s="1" t="s">
        <v>9</v>
      </c>
      <c r="BBQ58" s="1"/>
      <c r="BBR58" s="1" t="s">
        <v>2667</v>
      </c>
      <c r="BBS58" s="1" t="s">
        <v>11</v>
      </c>
      <c r="BBT58" s="1" t="s">
        <v>9</v>
      </c>
      <c r="BBU58" s="1"/>
      <c r="BBV58" s="1" t="s">
        <v>2667</v>
      </c>
      <c r="BBW58" s="1" t="s">
        <v>11</v>
      </c>
      <c r="BBX58" s="1" t="s">
        <v>9</v>
      </c>
      <c r="BBY58" s="1"/>
      <c r="BBZ58" s="1" t="s">
        <v>2667</v>
      </c>
      <c r="BCA58" s="1" t="s">
        <v>11</v>
      </c>
      <c r="BCB58" s="1" t="s">
        <v>9</v>
      </c>
      <c r="BCC58" s="1"/>
      <c r="BCD58" s="1" t="s">
        <v>2667</v>
      </c>
      <c r="BCE58" s="1" t="s">
        <v>11</v>
      </c>
      <c r="BCF58" s="1" t="s">
        <v>9</v>
      </c>
      <c r="BCG58" s="1"/>
      <c r="BCH58" s="1" t="s">
        <v>2667</v>
      </c>
      <c r="BCI58" s="1" t="s">
        <v>11</v>
      </c>
      <c r="BCJ58" s="1" t="s">
        <v>9</v>
      </c>
      <c r="BCK58" s="1"/>
      <c r="BCL58" s="1" t="s">
        <v>2667</v>
      </c>
      <c r="BCM58" s="1" t="s">
        <v>11</v>
      </c>
      <c r="BCN58" s="1" t="s">
        <v>9</v>
      </c>
      <c r="BCO58" s="1"/>
      <c r="BCP58" s="1" t="s">
        <v>2667</v>
      </c>
      <c r="BCQ58" s="1" t="s">
        <v>11</v>
      </c>
      <c r="BCR58" s="1" t="s">
        <v>9</v>
      </c>
      <c r="BCS58" s="1"/>
      <c r="BCT58" s="1" t="s">
        <v>2667</v>
      </c>
      <c r="BCU58" s="1" t="s">
        <v>11</v>
      </c>
      <c r="BCV58" s="1" t="s">
        <v>9</v>
      </c>
      <c r="BCW58" s="1"/>
      <c r="BCX58" s="1" t="s">
        <v>2667</v>
      </c>
      <c r="BCY58" s="1" t="s">
        <v>11</v>
      </c>
      <c r="BCZ58" s="1" t="s">
        <v>9</v>
      </c>
      <c r="BDA58" s="1"/>
      <c r="BDB58" s="1" t="s">
        <v>2667</v>
      </c>
      <c r="BDC58" s="1" t="s">
        <v>11</v>
      </c>
      <c r="BDD58" s="1" t="s">
        <v>9</v>
      </c>
      <c r="BDE58" s="1"/>
      <c r="BDF58" s="1" t="s">
        <v>2667</v>
      </c>
      <c r="BDG58" s="1" t="s">
        <v>11</v>
      </c>
      <c r="BDH58" s="1" t="s">
        <v>9</v>
      </c>
      <c r="BDI58" s="1"/>
      <c r="BDJ58" s="1" t="s">
        <v>2667</v>
      </c>
      <c r="BDK58" s="1" t="s">
        <v>11</v>
      </c>
      <c r="BDL58" s="1" t="s">
        <v>9</v>
      </c>
      <c r="BDM58" s="1"/>
      <c r="BDN58" s="1" t="s">
        <v>2667</v>
      </c>
      <c r="BDO58" s="1" t="s">
        <v>11</v>
      </c>
      <c r="BDP58" s="1" t="s">
        <v>9</v>
      </c>
      <c r="BDQ58" s="1"/>
      <c r="BDR58" s="1" t="s">
        <v>2667</v>
      </c>
      <c r="BDS58" s="1" t="s">
        <v>11</v>
      </c>
      <c r="BDT58" s="1" t="s">
        <v>9</v>
      </c>
      <c r="BDU58" s="1"/>
      <c r="BDV58" s="1" t="s">
        <v>2667</v>
      </c>
      <c r="BDW58" s="1" t="s">
        <v>11</v>
      </c>
      <c r="BDX58" s="1" t="s">
        <v>9</v>
      </c>
      <c r="BDY58" s="1"/>
      <c r="BDZ58" s="1" t="s">
        <v>2667</v>
      </c>
      <c r="BEA58" s="1" t="s">
        <v>11</v>
      </c>
      <c r="BEB58" s="1" t="s">
        <v>9</v>
      </c>
      <c r="BEC58" s="1"/>
      <c r="BED58" s="1" t="s">
        <v>2667</v>
      </c>
      <c r="BEE58" s="1" t="s">
        <v>11</v>
      </c>
      <c r="BEF58" s="1" t="s">
        <v>9</v>
      </c>
      <c r="BEG58" s="1"/>
      <c r="BEH58" s="1" t="s">
        <v>2667</v>
      </c>
      <c r="BEI58" s="1" t="s">
        <v>11</v>
      </c>
      <c r="BEJ58" s="1" t="s">
        <v>9</v>
      </c>
      <c r="BEK58" s="1"/>
      <c r="BEL58" s="1" t="s">
        <v>2667</v>
      </c>
      <c r="BEM58" s="1" t="s">
        <v>11</v>
      </c>
      <c r="BEN58" s="1" t="s">
        <v>9</v>
      </c>
      <c r="BEO58" s="1"/>
      <c r="BEP58" s="1" t="s">
        <v>2667</v>
      </c>
      <c r="BEQ58" s="1" t="s">
        <v>11</v>
      </c>
      <c r="BER58" s="1" t="s">
        <v>9</v>
      </c>
      <c r="BES58" s="1"/>
      <c r="BET58" s="1" t="s">
        <v>2667</v>
      </c>
      <c r="BEU58" s="1" t="s">
        <v>11</v>
      </c>
      <c r="BEV58" s="1" t="s">
        <v>9</v>
      </c>
      <c r="BEW58" s="1"/>
      <c r="BEX58" s="1" t="s">
        <v>2667</v>
      </c>
      <c r="BEY58" s="1" t="s">
        <v>11</v>
      </c>
      <c r="BEZ58" s="1" t="s">
        <v>9</v>
      </c>
      <c r="BFA58" s="1"/>
      <c r="BFB58" s="1" t="s">
        <v>2667</v>
      </c>
      <c r="BFC58" s="1" t="s">
        <v>11</v>
      </c>
      <c r="BFD58" s="1" t="s">
        <v>9</v>
      </c>
      <c r="BFE58" s="1"/>
      <c r="BFF58" s="1" t="s">
        <v>2667</v>
      </c>
      <c r="BFG58" s="1" t="s">
        <v>11</v>
      </c>
      <c r="BFH58" s="1" t="s">
        <v>9</v>
      </c>
      <c r="BFI58" s="1"/>
      <c r="BFJ58" s="1" t="s">
        <v>2667</v>
      </c>
      <c r="BFK58" s="1" t="s">
        <v>11</v>
      </c>
      <c r="BFL58" s="1" t="s">
        <v>9</v>
      </c>
      <c r="BFM58" s="1"/>
      <c r="BFN58" s="1" t="s">
        <v>2667</v>
      </c>
      <c r="BFO58" s="1" t="s">
        <v>11</v>
      </c>
      <c r="BFP58" s="1" t="s">
        <v>9</v>
      </c>
      <c r="BFQ58" s="1"/>
      <c r="BFR58" s="1" t="s">
        <v>2667</v>
      </c>
      <c r="BFS58" s="1" t="s">
        <v>11</v>
      </c>
      <c r="BFT58" s="1" t="s">
        <v>9</v>
      </c>
      <c r="BFU58" s="1"/>
      <c r="BFV58" s="1" t="s">
        <v>2667</v>
      </c>
      <c r="BFW58" s="1" t="s">
        <v>11</v>
      </c>
      <c r="BFX58" s="1" t="s">
        <v>9</v>
      </c>
      <c r="BFY58" s="1"/>
      <c r="BFZ58" s="1" t="s">
        <v>2667</v>
      </c>
      <c r="BGA58" s="1" t="s">
        <v>11</v>
      </c>
      <c r="BGB58" s="1" t="s">
        <v>9</v>
      </c>
      <c r="BGC58" s="1"/>
      <c r="BGD58" s="1" t="s">
        <v>2667</v>
      </c>
      <c r="BGE58" s="1" t="s">
        <v>11</v>
      </c>
      <c r="BGF58" s="1" t="s">
        <v>9</v>
      </c>
      <c r="BGG58" s="1"/>
      <c r="BGH58" s="1" t="s">
        <v>2667</v>
      </c>
      <c r="BGI58" s="1" t="s">
        <v>11</v>
      </c>
      <c r="BGJ58" s="1" t="s">
        <v>9</v>
      </c>
      <c r="BGK58" s="1"/>
      <c r="BGL58" s="1" t="s">
        <v>2667</v>
      </c>
      <c r="BGM58" s="1" t="s">
        <v>11</v>
      </c>
      <c r="BGN58" s="1" t="s">
        <v>9</v>
      </c>
      <c r="BGO58" s="1"/>
      <c r="BGP58" s="1" t="s">
        <v>2667</v>
      </c>
      <c r="BGQ58" s="1" t="s">
        <v>11</v>
      </c>
      <c r="BGR58" s="1" t="s">
        <v>9</v>
      </c>
      <c r="BGS58" s="1"/>
      <c r="BGT58" s="1" t="s">
        <v>2667</v>
      </c>
      <c r="BGU58" s="1" t="s">
        <v>11</v>
      </c>
      <c r="BGV58" s="1" t="s">
        <v>9</v>
      </c>
      <c r="BGW58" s="1"/>
      <c r="BGX58" s="1" t="s">
        <v>2667</v>
      </c>
      <c r="BGY58" s="1" t="s">
        <v>11</v>
      </c>
      <c r="BGZ58" s="1" t="s">
        <v>9</v>
      </c>
      <c r="BHA58" s="1"/>
      <c r="BHB58" s="1" t="s">
        <v>2667</v>
      </c>
      <c r="BHC58" s="1" t="s">
        <v>11</v>
      </c>
      <c r="BHD58" s="1" t="s">
        <v>9</v>
      </c>
      <c r="BHE58" s="1"/>
      <c r="BHF58" s="1" t="s">
        <v>2667</v>
      </c>
      <c r="BHG58" s="1" t="s">
        <v>11</v>
      </c>
      <c r="BHH58" s="1" t="s">
        <v>9</v>
      </c>
      <c r="BHI58" s="1"/>
      <c r="BHJ58" s="1" t="s">
        <v>2667</v>
      </c>
      <c r="BHK58" s="1" t="s">
        <v>11</v>
      </c>
      <c r="BHL58" s="1" t="s">
        <v>9</v>
      </c>
      <c r="BHM58" s="1"/>
      <c r="BHN58" s="1" t="s">
        <v>2667</v>
      </c>
      <c r="BHO58" s="1" t="s">
        <v>11</v>
      </c>
      <c r="BHP58" s="1" t="s">
        <v>9</v>
      </c>
      <c r="BHQ58" s="1"/>
      <c r="BHR58" s="1" t="s">
        <v>2667</v>
      </c>
      <c r="BHS58" s="1" t="s">
        <v>11</v>
      </c>
      <c r="BHT58" s="1" t="s">
        <v>9</v>
      </c>
      <c r="BHU58" s="1"/>
      <c r="BHV58" s="1" t="s">
        <v>2667</v>
      </c>
      <c r="BHW58" s="1" t="s">
        <v>11</v>
      </c>
      <c r="BHX58" s="1" t="s">
        <v>9</v>
      </c>
      <c r="BHY58" s="1"/>
      <c r="BHZ58" s="1" t="s">
        <v>2667</v>
      </c>
      <c r="BIA58" s="1" t="s">
        <v>11</v>
      </c>
      <c r="BIB58" s="1" t="s">
        <v>9</v>
      </c>
      <c r="BIC58" s="1"/>
      <c r="BID58" s="1" t="s">
        <v>2667</v>
      </c>
      <c r="BIE58" s="1" t="s">
        <v>11</v>
      </c>
      <c r="BIF58" s="1" t="s">
        <v>9</v>
      </c>
      <c r="BIG58" s="1"/>
      <c r="BIH58" s="1" t="s">
        <v>2667</v>
      </c>
      <c r="BII58" s="1" t="s">
        <v>11</v>
      </c>
      <c r="BIJ58" s="1" t="s">
        <v>9</v>
      </c>
      <c r="BIK58" s="1"/>
      <c r="BIL58" s="1" t="s">
        <v>2667</v>
      </c>
      <c r="BIM58" s="1" t="s">
        <v>11</v>
      </c>
      <c r="BIN58" s="1" t="s">
        <v>9</v>
      </c>
      <c r="BIO58" s="1"/>
      <c r="BIP58" s="1" t="s">
        <v>2667</v>
      </c>
      <c r="BIQ58" s="1" t="s">
        <v>11</v>
      </c>
      <c r="BIR58" s="1" t="s">
        <v>9</v>
      </c>
      <c r="BIS58" s="1"/>
      <c r="BIT58" s="1" t="s">
        <v>2667</v>
      </c>
      <c r="BIU58" s="1" t="s">
        <v>11</v>
      </c>
      <c r="BIV58" s="1" t="s">
        <v>9</v>
      </c>
      <c r="BIW58" s="1"/>
      <c r="BIX58" s="1" t="s">
        <v>2667</v>
      </c>
      <c r="BIY58" s="1" t="s">
        <v>11</v>
      </c>
      <c r="BIZ58" s="1" t="s">
        <v>9</v>
      </c>
      <c r="BJA58" s="1"/>
      <c r="BJB58" s="1" t="s">
        <v>2667</v>
      </c>
      <c r="BJC58" s="1" t="s">
        <v>11</v>
      </c>
      <c r="BJD58" s="1" t="s">
        <v>9</v>
      </c>
      <c r="BJE58" s="1"/>
      <c r="BJF58" s="1" t="s">
        <v>2667</v>
      </c>
      <c r="BJG58" s="1" t="s">
        <v>11</v>
      </c>
      <c r="BJH58" s="1" t="s">
        <v>9</v>
      </c>
      <c r="BJI58" s="1"/>
      <c r="BJJ58" s="1" t="s">
        <v>2667</v>
      </c>
      <c r="BJK58" s="1" t="s">
        <v>11</v>
      </c>
      <c r="BJL58" s="1" t="s">
        <v>9</v>
      </c>
      <c r="BJM58" s="1"/>
      <c r="BJN58" s="1" t="s">
        <v>2667</v>
      </c>
      <c r="BJO58" s="1" t="s">
        <v>11</v>
      </c>
      <c r="BJP58" s="1" t="s">
        <v>9</v>
      </c>
      <c r="BJQ58" s="1"/>
      <c r="BJR58" s="1" t="s">
        <v>2667</v>
      </c>
      <c r="BJS58" s="1" t="s">
        <v>11</v>
      </c>
      <c r="BJT58" s="1" t="s">
        <v>9</v>
      </c>
      <c r="BJU58" s="1"/>
      <c r="BJV58" s="1" t="s">
        <v>2667</v>
      </c>
      <c r="BJW58" s="1" t="s">
        <v>11</v>
      </c>
      <c r="BJX58" s="1" t="s">
        <v>9</v>
      </c>
      <c r="BJY58" s="1"/>
      <c r="BJZ58" s="1" t="s">
        <v>2667</v>
      </c>
      <c r="BKA58" s="1" t="s">
        <v>11</v>
      </c>
      <c r="BKB58" s="1" t="s">
        <v>9</v>
      </c>
      <c r="BKC58" s="1"/>
      <c r="BKD58" s="1" t="s">
        <v>2667</v>
      </c>
      <c r="BKE58" s="1" t="s">
        <v>11</v>
      </c>
      <c r="BKF58" s="1" t="s">
        <v>9</v>
      </c>
      <c r="BKG58" s="1"/>
      <c r="BKH58" s="1" t="s">
        <v>2667</v>
      </c>
      <c r="BKI58" s="1" t="s">
        <v>11</v>
      </c>
      <c r="BKJ58" s="1" t="s">
        <v>9</v>
      </c>
      <c r="BKK58" s="1"/>
      <c r="BKL58" s="1" t="s">
        <v>2667</v>
      </c>
      <c r="BKM58" s="1" t="s">
        <v>11</v>
      </c>
      <c r="BKN58" s="1" t="s">
        <v>9</v>
      </c>
      <c r="BKO58" s="1"/>
      <c r="BKP58" s="1" t="s">
        <v>2667</v>
      </c>
      <c r="BKQ58" s="1" t="s">
        <v>11</v>
      </c>
      <c r="BKR58" s="1" t="s">
        <v>9</v>
      </c>
      <c r="BKS58" s="1"/>
      <c r="BKT58" s="1" t="s">
        <v>2667</v>
      </c>
      <c r="BKU58" s="1" t="s">
        <v>11</v>
      </c>
      <c r="BKV58" s="1" t="s">
        <v>9</v>
      </c>
      <c r="BKW58" s="1"/>
      <c r="BKX58" s="1" t="s">
        <v>2667</v>
      </c>
      <c r="BKY58" s="1" t="s">
        <v>11</v>
      </c>
      <c r="BKZ58" s="1" t="s">
        <v>9</v>
      </c>
      <c r="BLA58" s="1"/>
      <c r="BLB58" s="1" t="s">
        <v>2667</v>
      </c>
      <c r="BLC58" s="1" t="s">
        <v>11</v>
      </c>
      <c r="BLD58" s="1" t="s">
        <v>9</v>
      </c>
      <c r="BLE58" s="1"/>
      <c r="BLF58" s="1" t="s">
        <v>2667</v>
      </c>
      <c r="BLG58" s="1" t="s">
        <v>11</v>
      </c>
      <c r="BLH58" s="1" t="s">
        <v>9</v>
      </c>
      <c r="BLI58" s="1"/>
      <c r="BLJ58" s="1" t="s">
        <v>2667</v>
      </c>
      <c r="BLK58" s="1" t="s">
        <v>11</v>
      </c>
      <c r="BLL58" s="1" t="s">
        <v>9</v>
      </c>
      <c r="BLM58" s="1"/>
      <c r="BLN58" s="1" t="s">
        <v>2667</v>
      </c>
      <c r="BLO58" s="1" t="s">
        <v>11</v>
      </c>
      <c r="BLP58" s="1" t="s">
        <v>9</v>
      </c>
      <c r="BLQ58" s="1"/>
      <c r="BLR58" s="1" t="s">
        <v>2667</v>
      </c>
      <c r="BLS58" s="1" t="s">
        <v>11</v>
      </c>
      <c r="BLT58" s="1" t="s">
        <v>9</v>
      </c>
      <c r="BLU58" s="1"/>
      <c r="BLV58" s="1" t="s">
        <v>2667</v>
      </c>
      <c r="BLW58" s="1" t="s">
        <v>11</v>
      </c>
      <c r="BLX58" s="1" t="s">
        <v>9</v>
      </c>
      <c r="BLY58" s="1"/>
      <c r="BLZ58" s="1" t="s">
        <v>2667</v>
      </c>
      <c r="BMA58" s="1" t="s">
        <v>11</v>
      </c>
      <c r="BMB58" s="1" t="s">
        <v>9</v>
      </c>
      <c r="BMC58" s="1"/>
      <c r="BMD58" s="1" t="s">
        <v>2667</v>
      </c>
      <c r="BME58" s="1" t="s">
        <v>11</v>
      </c>
      <c r="BMF58" s="1" t="s">
        <v>9</v>
      </c>
      <c r="BMG58" s="1"/>
      <c r="BMH58" s="1" t="s">
        <v>2667</v>
      </c>
      <c r="BMI58" s="1" t="s">
        <v>11</v>
      </c>
      <c r="BMJ58" s="1" t="s">
        <v>9</v>
      </c>
      <c r="BMK58" s="1"/>
      <c r="BML58" s="1" t="s">
        <v>2667</v>
      </c>
      <c r="BMM58" s="1" t="s">
        <v>11</v>
      </c>
      <c r="BMN58" s="1" t="s">
        <v>9</v>
      </c>
      <c r="BMO58" s="1"/>
      <c r="BMP58" s="1" t="s">
        <v>2667</v>
      </c>
      <c r="BMQ58" s="1" t="s">
        <v>11</v>
      </c>
      <c r="BMR58" s="1" t="s">
        <v>9</v>
      </c>
      <c r="BMS58" s="1"/>
      <c r="BMT58" s="1" t="s">
        <v>2667</v>
      </c>
      <c r="BMU58" s="1" t="s">
        <v>11</v>
      </c>
      <c r="BMV58" s="1" t="s">
        <v>9</v>
      </c>
      <c r="BMW58" s="1"/>
      <c r="BMX58" s="1" t="s">
        <v>2667</v>
      </c>
      <c r="BMY58" s="1" t="s">
        <v>11</v>
      </c>
      <c r="BMZ58" s="1" t="s">
        <v>9</v>
      </c>
      <c r="BNA58" s="1"/>
      <c r="BNB58" s="1" t="s">
        <v>2667</v>
      </c>
      <c r="BNC58" s="1" t="s">
        <v>11</v>
      </c>
      <c r="BND58" s="1" t="s">
        <v>9</v>
      </c>
      <c r="BNE58" s="1"/>
      <c r="BNF58" s="1" t="s">
        <v>2667</v>
      </c>
      <c r="BNG58" s="1" t="s">
        <v>11</v>
      </c>
      <c r="BNH58" s="1" t="s">
        <v>9</v>
      </c>
      <c r="BNI58" s="1"/>
      <c r="BNJ58" s="1" t="s">
        <v>2667</v>
      </c>
      <c r="BNK58" s="1" t="s">
        <v>11</v>
      </c>
      <c r="BNL58" s="1" t="s">
        <v>9</v>
      </c>
      <c r="BNM58" s="1"/>
      <c r="BNN58" s="1" t="s">
        <v>2667</v>
      </c>
      <c r="BNO58" s="1" t="s">
        <v>11</v>
      </c>
      <c r="BNP58" s="1" t="s">
        <v>9</v>
      </c>
      <c r="BNQ58" s="1"/>
      <c r="BNR58" s="1" t="s">
        <v>2667</v>
      </c>
      <c r="BNS58" s="1" t="s">
        <v>11</v>
      </c>
      <c r="BNT58" s="1" t="s">
        <v>9</v>
      </c>
      <c r="BNU58" s="1"/>
      <c r="BNV58" s="1" t="s">
        <v>2667</v>
      </c>
      <c r="BNW58" s="1" t="s">
        <v>11</v>
      </c>
      <c r="BNX58" s="1" t="s">
        <v>9</v>
      </c>
      <c r="BNY58" s="1"/>
      <c r="BNZ58" s="1" t="s">
        <v>2667</v>
      </c>
      <c r="BOA58" s="1" t="s">
        <v>11</v>
      </c>
      <c r="BOB58" s="1" t="s">
        <v>9</v>
      </c>
      <c r="BOC58" s="1"/>
      <c r="BOD58" s="1" t="s">
        <v>2667</v>
      </c>
      <c r="BOE58" s="1" t="s">
        <v>11</v>
      </c>
      <c r="BOF58" s="1" t="s">
        <v>9</v>
      </c>
      <c r="BOG58" s="1"/>
      <c r="BOH58" s="1" t="s">
        <v>2667</v>
      </c>
      <c r="BOI58" s="1" t="s">
        <v>11</v>
      </c>
      <c r="BOJ58" s="1" t="s">
        <v>9</v>
      </c>
      <c r="BOK58" s="1"/>
      <c r="BOL58" s="1" t="s">
        <v>2667</v>
      </c>
      <c r="BOM58" s="1" t="s">
        <v>11</v>
      </c>
      <c r="BON58" s="1" t="s">
        <v>9</v>
      </c>
      <c r="BOO58" s="1"/>
      <c r="BOP58" s="1" t="s">
        <v>2667</v>
      </c>
      <c r="BOQ58" s="1" t="s">
        <v>11</v>
      </c>
      <c r="BOR58" s="1" t="s">
        <v>9</v>
      </c>
      <c r="BOS58" s="1"/>
      <c r="BOT58" s="1" t="s">
        <v>2667</v>
      </c>
      <c r="BOU58" s="1" t="s">
        <v>11</v>
      </c>
      <c r="BOV58" s="1" t="s">
        <v>9</v>
      </c>
      <c r="BOW58" s="1"/>
      <c r="BOX58" s="1" t="s">
        <v>2667</v>
      </c>
      <c r="BOY58" s="1" t="s">
        <v>11</v>
      </c>
      <c r="BOZ58" s="1" t="s">
        <v>9</v>
      </c>
      <c r="BPA58" s="1"/>
      <c r="BPB58" s="1" t="s">
        <v>2667</v>
      </c>
      <c r="BPC58" s="1" t="s">
        <v>11</v>
      </c>
      <c r="BPD58" s="1" t="s">
        <v>9</v>
      </c>
      <c r="BPE58" s="1"/>
      <c r="BPF58" s="1" t="s">
        <v>2667</v>
      </c>
      <c r="BPG58" s="1" t="s">
        <v>11</v>
      </c>
      <c r="BPH58" s="1" t="s">
        <v>9</v>
      </c>
      <c r="BPI58" s="1"/>
      <c r="BPJ58" s="1" t="s">
        <v>2667</v>
      </c>
      <c r="BPK58" s="1" t="s">
        <v>11</v>
      </c>
      <c r="BPL58" s="1" t="s">
        <v>9</v>
      </c>
      <c r="BPM58" s="1"/>
      <c r="BPN58" s="1" t="s">
        <v>2667</v>
      </c>
      <c r="BPO58" s="1" t="s">
        <v>11</v>
      </c>
      <c r="BPP58" s="1" t="s">
        <v>9</v>
      </c>
      <c r="BPQ58" s="1"/>
      <c r="BPR58" s="1" t="s">
        <v>2667</v>
      </c>
      <c r="BPS58" s="1" t="s">
        <v>11</v>
      </c>
      <c r="BPT58" s="1" t="s">
        <v>9</v>
      </c>
      <c r="BPU58" s="1"/>
      <c r="BPV58" s="1" t="s">
        <v>2667</v>
      </c>
      <c r="BPW58" s="1" t="s">
        <v>11</v>
      </c>
      <c r="BPX58" s="1" t="s">
        <v>9</v>
      </c>
      <c r="BPY58" s="1"/>
      <c r="BPZ58" s="1" t="s">
        <v>2667</v>
      </c>
      <c r="BQA58" s="1" t="s">
        <v>11</v>
      </c>
      <c r="BQB58" s="1" t="s">
        <v>9</v>
      </c>
      <c r="BQC58" s="1"/>
      <c r="BQD58" s="1" t="s">
        <v>2667</v>
      </c>
      <c r="BQE58" s="1" t="s">
        <v>11</v>
      </c>
      <c r="BQF58" s="1" t="s">
        <v>9</v>
      </c>
      <c r="BQG58" s="1"/>
      <c r="BQH58" s="1" t="s">
        <v>2667</v>
      </c>
      <c r="BQI58" s="1" t="s">
        <v>11</v>
      </c>
      <c r="BQJ58" s="1" t="s">
        <v>9</v>
      </c>
      <c r="BQK58" s="1"/>
      <c r="BQL58" s="1" t="s">
        <v>2667</v>
      </c>
      <c r="BQM58" s="1" t="s">
        <v>11</v>
      </c>
      <c r="BQN58" s="1" t="s">
        <v>9</v>
      </c>
      <c r="BQO58" s="1"/>
      <c r="BQP58" s="1" t="s">
        <v>2667</v>
      </c>
      <c r="BQQ58" s="1" t="s">
        <v>11</v>
      </c>
      <c r="BQR58" s="1" t="s">
        <v>9</v>
      </c>
      <c r="BQS58" s="1"/>
      <c r="BQT58" s="1" t="s">
        <v>2667</v>
      </c>
      <c r="BQU58" s="1" t="s">
        <v>11</v>
      </c>
      <c r="BQV58" s="1" t="s">
        <v>9</v>
      </c>
      <c r="BQW58" s="1"/>
      <c r="BQX58" s="1" t="s">
        <v>2667</v>
      </c>
      <c r="BQY58" s="1" t="s">
        <v>11</v>
      </c>
      <c r="BQZ58" s="1" t="s">
        <v>9</v>
      </c>
      <c r="BRA58" s="1"/>
      <c r="BRB58" s="1" t="s">
        <v>2667</v>
      </c>
      <c r="BRC58" s="1" t="s">
        <v>11</v>
      </c>
      <c r="BRD58" s="1" t="s">
        <v>9</v>
      </c>
      <c r="BRE58" s="1"/>
      <c r="BRF58" s="1" t="s">
        <v>2667</v>
      </c>
      <c r="BRG58" s="1" t="s">
        <v>11</v>
      </c>
      <c r="BRH58" s="1" t="s">
        <v>9</v>
      </c>
      <c r="BRI58" s="1"/>
      <c r="BRJ58" s="1" t="s">
        <v>2667</v>
      </c>
      <c r="BRK58" s="1" t="s">
        <v>11</v>
      </c>
      <c r="BRL58" s="1" t="s">
        <v>9</v>
      </c>
      <c r="BRM58" s="1"/>
      <c r="BRN58" s="1" t="s">
        <v>2667</v>
      </c>
      <c r="BRO58" s="1" t="s">
        <v>11</v>
      </c>
      <c r="BRP58" s="1" t="s">
        <v>9</v>
      </c>
      <c r="BRQ58" s="1"/>
      <c r="BRR58" s="1" t="s">
        <v>2667</v>
      </c>
      <c r="BRS58" s="1" t="s">
        <v>11</v>
      </c>
      <c r="BRT58" s="1" t="s">
        <v>9</v>
      </c>
      <c r="BRU58" s="1"/>
      <c r="BRV58" s="1" t="s">
        <v>2667</v>
      </c>
      <c r="BRW58" s="1" t="s">
        <v>11</v>
      </c>
      <c r="BRX58" s="1" t="s">
        <v>9</v>
      </c>
      <c r="BRY58" s="1"/>
      <c r="BRZ58" s="1" t="s">
        <v>2667</v>
      </c>
      <c r="BSA58" s="1" t="s">
        <v>11</v>
      </c>
      <c r="BSB58" s="1" t="s">
        <v>9</v>
      </c>
      <c r="BSC58" s="1"/>
      <c r="BSD58" s="1" t="s">
        <v>2667</v>
      </c>
      <c r="BSE58" s="1" t="s">
        <v>11</v>
      </c>
      <c r="BSF58" s="1" t="s">
        <v>9</v>
      </c>
      <c r="BSG58" s="1"/>
      <c r="BSH58" s="1" t="s">
        <v>2667</v>
      </c>
      <c r="BSI58" s="1" t="s">
        <v>11</v>
      </c>
      <c r="BSJ58" s="1" t="s">
        <v>9</v>
      </c>
      <c r="BSK58" s="1"/>
      <c r="BSL58" s="1" t="s">
        <v>2667</v>
      </c>
      <c r="BSM58" s="1" t="s">
        <v>11</v>
      </c>
      <c r="BSN58" s="1" t="s">
        <v>9</v>
      </c>
      <c r="BSO58" s="1"/>
      <c r="BSP58" s="1" t="s">
        <v>2667</v>
      </c>
      <c r="BSQ58" s="1" t="s">
        <v>11</v>
      </c>
      <c r="BSR58" s="1" t="s">
        <v>9</v>
      </c>
      <c r="BSS58" s="1"/>
      <c r="BST58" s="1" t="s">
        <v>2667</v>
      </c>
      <c r="BSU58" s="1" t="s">
        <v>11</v>
      </c>
      <c r="BSV58" s="1" t="s">
        <v>9</v>
      </c>
      <c r="BSW58" s="1"/>
      <c r="BSX58" s="1" t="s">
        <v>2667</v>
      </c>
      <c r="BSY58" s="1" t="s">
        <v>11</v>
      </c>
      <c r="BSZ58" s="1" t="s">
        <v>9</v>
      </c>
      <c r="BTA58" s="1"/>
      <c r="BTB58" s="1" t="s">
        <v>2667</v>
      </c>
      <c r="BTC58" s="1" t="s">
        <v>11</v>
      </c>
      <c r="BTD58" s="1" t="s">
        <v>9</v>
      </c>
      <c r="BTE58" s="1"/>
      <c r="BTF58" s="1" t="s">
        <v>2667</v>
      </c>
      <c r="BTG58" s="1" t="s">
        <v>11</v>
      </c>
      <c r="BTH58" s="1" t="s">
        <v>9</v>
      </c>
      <c r="BTI58" s="1"/>
      <c r="BTJ58" s="1" t="s">
        <v>2667</v>
      </c>
      <c r="BTK58" s="1" t="s">
        <v>11</v>
      </c>
      <c r="BTL58" s="1" t="s">
        <v>9</v>
      </c>
      <c r="BTM58" s="1"/>
      <c r="BTN58" s="1" t="s">
        <v>2667</v>
      </c>
      <c r="BTO58" s="1" t="s">
        <v>11</v>
      </c>
      <c r="BTP58" s="1" t="s">
        <v>9</v>
      </c>
      <c r="BTQ58" s="1"/>
      <c r="BTR58" s="1" t="s">
        <v>2667</v>
      </c>
      <c r="BTS58" s="1" t="s">
        <v>11</v>
      </c>
      <c r="BTT58" s="1" t="s">
        <v>9</v>
      </c>
      <c r="BTU58" s="1"/>
      <c r="BTV58" s="1" t="s">
        <v>2667</v>
      </c>
      <c r="BTW58" s="1" t="s">
        <v>11</v>
      </c>
      <c r="BTX58" s="1" t="s">
        <v>9</v>
      </c>
      <c r="BTY58" s="1"/>
      <c r="BTZ58" s="1" t="s">
        <v>2667</v>
      </c>
      <c r="BUA58" s="1" t="s">
        <v>11</v>
      </c>
      <c r="BUB58" s="1" t="s">
        <v>9</v>
      </c>
      <c r="BUC58" s="1"/>
      <c r="BUD58" s="1" t="s">
        <v>2667</v>
      </c>
      <c r="BUE58" s="1" t="s">
        <v>11</v>
      </c>
      <c r="BUF58" s="1" t="s">
        <v>9</v>
      </c>
      <c r="BUG58" s="1"/>
      <c r="BUH58" s="1" t="s">
        <v>2667</v>
      </c>
      <c r="BUI58" s="1" t="s">
        <v>11</v>
      </c>
      <c r="BUJ58" s="1" t="s">
        <v>9</v>
      </c>
      <c r="BUK58" s="1"/>
      <c r="BUL58" s="1" t="s">
        <v>2667</v>
      </c>
      <c r="BUM58" s="1" t="s">
        <v>11</v>
      </c>
      <c r="BUN58" s="1" t="s">
        <v>9</v>
      </c>
      <c r="BUO58" s="1"/>
      <c r="BUP58" s="1" t="s">
        <v>2667</v>
      </c>
      <c r="BUQ58" s="1" t="s">
        <v>11</v>
      </c>
      <c r="BUR58" s="1" t="s">
        <v>9</v>
      </c>
      <c r="BUS58" s="1"/>
      <c r="BUT58" s="1" t="s">
        <v>2667</v>
      </c>
      <c r="BUU58" s="1" t="s">
        <v>11</v>
      </c>
      <c r="BUV58" s="1" t="s">
        <v>9</v>
      </c>
      <c r="BUW58" s="1"/>
      <c r="BUX58" s="1" t="s">
        <v>2667</v>
      </c>
      <c r="BUY58" s="1" t="s">
        <v>11</v>
      </c>
      <c r="BUZ58" s="1" t="s">
        <v>9</v>
      </c>
      <c r="BVA58" s="1"/>
      <c r="BVB58" s="1" t="s">
        <v>2667</v>
      </c>
      <c r="BVC58" s="1" t="s">
        <v>11</v>
      </c>
      <c r="BVD58" s="1" t="s">
        <v>9</v>
      </c>
      <c r="BVE58" s="1"/>
      <c r="BVF58" s="1" t="s">
        <v>2667</v>
      </c>
      <c r="BVG58" s="1" t="s">
        <v>11</v>
      </c>
      <c r="BVH58" s="1" t="s">
        <v>9</v>
      </c>
      <c r="BVI58" s="1"/>
      <c r="BVJ58" s="1" t="s">
        <v>2667</v>
      </c>
      <c r="BVK58" s="1" t="s">
        <v>11</v>
      </c>
      <c r="BVL58" s="1" t="s">
        <v>9</v>
      </c>
      <c r="BVM58" s="1"/>
      <c r="BVN58" s="1" t="s">
        <v>2667</v>
      </c>
      <c r="BVO58" s="1" t="s">
        <v>11</v>
      </c>
      <c r="BVP58" s="1" t="s">
        <v>9</v>
      </c>
      <c r="BVQ58" s="1"/>
      <c r="BVR58" s="1" t="s">
        <v>2667</v>
      </c>
      <c r="BVS58" s="1" t="s">
        <v>11</v>
      </c>
      <c r="BVT58" s="1" t="s">
        <v>9</v>
      </c>
      <c r="BVU58" s="1"/>
      <c r="BVV58" s="1" t="s">
        <v>2667</v>
      </c>
      <c r="BVW58" s="1" t="s">
        <v>11</v>
      </c>
      <c r="BVX58" s="1" t="s">
        <v>9</v>
      </c>
      <c r="BVY58" s="1"/>
      <c r="BVZ58" s="1" t="s">
        <v>2667</v>
      </c>
      <c r="BWA58" s="1" t="s">
        <v>11</v>
      </c>
      <c r="BWB58" s="1" t="s">
        <v>9</v>
      </c>
      <c r="BWC58" s="1"/>
      <c r="BWD58" s="1" t="s">
        <v>2667</v>
      </c>
      <c r="BWE58" s="1" t="s">
        <v>11</v>
      </c>
      <c r="BWF58" s="1" t="s">
        <v>9</v>
      </c>
      <c r="BWG58" s="1"/>
      <c r="BWH58" s="1" t="s">
        <v>2667</v>
      </c>
      <c r="BWI58" s="1" t="s">
        <v>11</v>
      </c>
      <c r="BWJ58" s="1" t="s">
        <v>9</v>
      </c>
      <c r="BWK58" s="1"/>
      <c r="BWL58" s="1" t="s">
        <v>2667</v>
      </c>
      <c r="BWM58" s="1" t="s">
        <v>11</v>
      </c>
      <c r="BWN58" s="1" t="s">
        <v>9</v>
      </c>
      <c r="BWO58" s="1"/>
      <c r="BWP58" s="1" t="s">
        <v>2667</v>
      </c>
      <c r="BWQ58" s="1" t="s">
        <v>11</v>
      </c>
      <c r="BWR58" s="1" t="s">
        <v>9</v>
      </c>
      <c r="BWS58" s="1"/>
      <c r="BWT58" s="1" t="s">
        <v>2667</v>
      </c>
      <c r="BWU58" s="1" t="s">
        <v>11</v>
      </c>
      <c r="BWV58" s="1" t="s">
        <v>9</v>
      </c>
      <c r="BWW58" s="1"/>
      <c r="BWX58" s="1" t="s">
        <v>2667</v>
      </c>
      <c r="BWY58" s="1" t="s">
        <v>11</v>
      </c>
      <c r="BWZ58" s="1" t="s">
        <v>9</v>
      </c>
      <c r="BXA58" s="1"/>
      <c r="BXB58" s="1" t="s">
        <v>2667</v>
      </c>
      <c r="BXC58" s="1" t="s">
        <v>11</v>
      </c>
      <c r="BXD58" s="1" t="s">
        <v>9</v>
      </c>
      <c r="BXE58" s="1"/>
      <c r="BXF58" s="1" t="s">
        <v>2667</v>
      </c>
      <c r="BXG58" s="1" t="s">
        <v>11</v>
      </c>
      <c r="BXH58" s="1" t="s">
        <v>9</v>
      </c>
      <c r="BXI58" s="1"/>
      <c r="BXJ58" s="1" t="s">
        <v>2667</v>
      </c>
      <c r="BXK58" s="1" t="s">
        <v>11</v>
      </c>
      <c r="BXL58" s="1" t="s">
        <v>9</v>
      </c>
      <c r="BXM58" s="1"/>
      <c r="BXN58" s="1" t="s">
        <v>2667</v>
      </c>
      <c r="BXO58" s="1" t="s">
        <v>11</v>
      </c>
      <c r="BXP58" s="1" t="s">
        <v>9</v>
      </c>
      <c r="BXQ58" s="1"/>
      <c r="BXR58" s="1" t="s">
        <v>2667</v>
      </c>
      <c r="BXS58" s="1" t="s">
        <v>11</v>
      </c>
      <c r="BXT58" s="1" t="s">
        <v>9</v>
      </c>
      <c r="BXU58" s="1"/>
      <c r="BXV58" s="1" t="s">
        <v>2667</v>
      </c>
      <c r="BXW58" s="1" t="s">
        <v>11</v>
      </c>
      <c r="BXX58" s="1" t="s">
        <v>9</v>
      </c>
      <c r="BXY58" s="1"/>
      <c r="BXZ58" s="1" t="s">
        <v>2667</v>
      </c>
      <c r="BYA58" s="1" t="s">
        <v>11</v>
      </c>
      <c r="BYB58" s="1" t="s">
        <v>9</v>
      </c>
      <c r="BYC58" s="1"/>
      <c r="BYD58" s="1" t="s">
        <v>2667</v>
      </c>
      <c r="BYE58" s="1" t="s">
        <v>11</v>
      </c>
      <c r="BYF58" s="1" t="s">
        <v>9</v>
      </c>
      <c r="BYG58" s="1"/>
      <c r="BYH58" s="1" t="s">
        <v>2667</v>
      </c>
      <c r="BYI58" s="1" t="s">
        <v>11</v>
      </c>
      <c r="BYJ58" s="1" t="s">
        <v>9</v>
      </c>
      <c r="BYK58" s="1"/>
      <c r="BYL58" s="1" t="s">
        <v>2667</v>
      </c>
      <c r="BYM58" s="1" t="s">
        <v>11</v>
      </c>
      <c r="BYN58" s="1" t="s">
        <v>9</v>
      </c>
      <c r="BYO58" s="1"/>
      <c r="BYP58" s="1" t="s">
        <v>2667</v>
      </c>
      <c r="BYQ58" s="1" t="s">
        <v>11</v>
      </c>
      <c r="BYR58" s="1" t="s">
        <v>9</v>
      </c>
      <c r="BYS58" s="1"/>
      <c r="BYT58" s="1" t="s">
        <v>2667</v>
      </c>
      <c r="BYU58" s="1" t="s">
        <v>11</v>
      </c>
      <c r="BYV58" s="1" t="s">
        <v>9</v>
      </c>
      <c r="BYW58" s="1"/>
      <c r="BYX58" s="1" t="s">
        <v>2667</v>
      </c>
      <c r="BYY58" s="1" t="s">
        <v>11</v>
      </c>
      <c r="BYZ58" s="1" t="s">
        <v>9</v>
      </c>
      <c r="BZA58" s="1"/>
      <c r="BZB58" s="1" t="s">
        <v>2667</v>
      </c>
      <c r="BZC58" s="1" t="s">
        <v>11</v>
      </c>
      <c r="BZD58" s="1" t="s">
        <v>9</v>
      </c>
      <c r="BZE58" s="1"/>
      <c r="BZF58" s="1" t="s">
        <v>2667</v>
      </c>
      <c r="BZG58" s="1" t="s">
        <v>11</v>
      </c>
      <c r="BZH58" s="1" t="s">
        <v>9</v>
      </c>
      <c r="BZI58" s="1"/>
      <c r="BZJ58" s="1" t="s">
        <v>2667</v>
      </c>
      <c r="BZK58" s="1" t="s">
        <v>11</v>
      </c>
      <c r="BZL58" s="1" t="s">
        <v>9</v>
      </c>
      <c r="BZM58" s="1"/>
      <c r="BZN58" s="1" t="s">
        <v>2667</v>
      </c>
      <c r="BZO58" s="1" t="s">
        <v>11</v>
      </c>
      <c r="BZP58" s="1" t="s">
        <v>9</v>
      </c>
      <c r="BZQ58" s="1"/>
      <c r="BZR58" s="1" t="s">
        <v>2667</v>
      </c>
      <c r="BZS58" s="1" t="s">
        <v>11</v>
      </c>
      <c r="BZT58" s="1" t="s">
        <v>9</v>
      </c>
      <c r="BZU58" s="1"/>
      <c r="BZV58" s="1" t="s">
        <v>2667</v>
      </c>
      <c r="BZW58" s="1" t="s">
        <v>11</v>
      </c>
      <c r="BZX58" s="1" t="s">
        <v>9</v>
      </c>
      <c r="BZY58" s="1"/>
      <c r="BZZ58" s="1" t="s">
        <v>2667</v>
      </c>
      <c r="CAA58" s="1" t="s">
        <v>11</v>
      </c>
      <c r="CAB58" s="1" t="s">
        <v>9</v>
      </c>
      <c r="CAC58" s="1"/>
      <c r="CAD58" s="1" t="s">
        <v>2667</v>
      </c>
      <c r="CAE58" s="1" t="s">
        <v>11</v>
      </c>
      <c r="CAF58" s="1" t="s">
        <v>9</v>
      </c>
      <c r="CAG58" s="1"/>
      <c r="CAH58" s="1" t="s">
        <v>2667</v>
      </c>
      <c r="CAI58" s="1" t="s">
        <v>11</v>
      </c>
      <c r="CAJ58" s="1" t="s">
        <v>9</v>
      </c>
      <c r="CAK58" s="1"/>
      <c r="CAL58" s="1" t="s">
        <v>2667</v>
      </c>
      <c r="CAM58" s="1" t="s">
        <v>11</v>
      </c>
      <c r="CAN58" s="1" t="s">
        <v>9</v>
      </c>
      <c r="CAO58" s="1"/>
      <c r="CAP58" s="1" t="s">
        <v>2667</v>
      </c>
      <c r="CAQ58" s="1" t="s">
        <v>11</v>
      </c>
      <c r="CAR58" s="1" t="s">
        <v>9</v>
      </c>
      <c r="CAS58" s="1"/>
      <c r="CAT58" s="1" t="s">
        <v>2667</v>
      </c>
      <c r="CAU58" s="1" t="s">
        <v>11</v>
      </c>
      <c r="CAV58" s="1" t="s">
        <v>9</v>
      </c>
      <c r="CAW58" s="1"/>
      <c r="CAX58" s="1" t="s">
        <v>2667</v>
      </c>
      <c r="CAY58" s="1" t="s">
        <v>11</v>
      </c>
      <c r="CAZ58" s="1" t="s">
        <v>9</v>
      </c>
      <c r="CBA58" s="1"/>
      <c r="CBB58" s="1" t="s">
        <v>2667</v>
      </c>
      <c r="CBC58" s="1" t="s">
        <v>11</v>
      </c>
      <c r="CBD58" s="1" t="s">
        <v>9</v>
      </c>
      <c r="CBE58" s="1"/>
      <c r="CBF58" s="1" t="s">
        <v>2667</v>
      </c>
      <c r="CBG58" s="1" t="s">
        <v>11</v>
      </c>
      <c r="CBH58" s="1" t="s">
        <v>9</v>
      </c>
      <c r="CBI58" s="1"/>
      <c r="CBJ58" s="1" t="s">
        <v>2667</v>
      </c>
      <c r="CBK58" s="1" t="s">
        <v>11</v>
      </c>
      <c r="CBL58" s="1" t="s">
        <v>9</v>
      </c>
      <c r="CBM58" s="1"/>
      <c r="CBN58" s="1" t="s">
        <v>2667</v>
      </c>
      <c r="CBO58" s="1" t="s">
        <v>11</v>
      </c>
      <c r="CBP58" s="1" t="s">
        <v>9</v>
      </c>
      <c r="CBQ58" s="1"/>
      <c r="CBR58" s="1" t="s">
        <v>2667</v>
      </c>
      <c r="CBS58" s="1" t="s">
        <v>11</v>
      </c>
      <c r="CBT58" s="1" t="s">
        <v>9</v>
      </c>
      <c r="CBU58" s="1"/>
      <c r="CBV58" s="1" t="s">
        <v>2667</v>
      </c>
      <c r="CBW58" s="1" t="s">
        <v>11</v>
      </c>
      <c r="CBX58" s="1" t="s">
        <v>9</v>
      </c>
      <c r="CBY58" s="1"/>
      <c r="CBZ58" s="1" t="s">
        <v>2667</v>
      </c>
      <c r="CCA58" s="1" t="s">
        <v>11</v>
      </c>
      <c r="CCB58" s="1" t="s">
        <v>9</v>
      </c>
      <c r="CCC58" s="1"/>
      <c r="CCD58" s="1" t="s">
        <v>2667</v>
      </c>
      <c r="CCE58" s="1" t="s">
        <v>11</v>
      </c>
      <c r="CCF58" s="1" t="s">
        <v>9</v>
      </c>
      <c r="CCG58" s="1"/>
      <c r="CCH58" s="1" t="s">
        <v>2667</v>
      </c>
      <c r="CCI58" s="1" t="s">
        <v>11</v>
      </c>
      <c r="CCJ58" s="1" t="s">
        <v>9</v>
      </c>
      <c r="CCK58" s="1"/>
      <c r="CCL58" s="1" t="s">
        <v>2667</v>
      </c>
      <c r="CCM58" s="1" t="s">
        <v>11</v>
      </c>
      <c r="CCN58" s="1" t="s">
        <v>9</v>
      </c>
      <c r="CCO58" s="1"/>
      <c r="CCP58" s="1" t="s">
        <v>2667</v>
      </c>
      <c r="CCQ58" s="1" t="s">
        <v>11</v>
      </c>
      <c r="CCR58" s="1" t="s">
        <v>9</v>
      </c>
      <c r="CCS58" s="1"/>
      <c r="CCT58" s="1" t="s">
        <v>2667</v>
      </c>
      <c r="CCU58" s="1" t="s">
        <v>11</v>
      </c>
      <c r="CCV58" s="1" t="s">
        <v>9</v>
      </c>
      <c r="CCW58" s="1"/>
      <c r="CCX58" s="1" t="s">
        <v>2667</v>
      </c>
      <c r="CCY58" s="1" t="s">
        <v>11</v>
      </c>
      <c r="CCZ58" s="1" t="s">
        <v>9</v>
      </c>
      <c r="CDA58" s="1"/>
      <c r="CDB58" s="1" t="s">
        <v>2667</v>
      </c>
      <c r="CDC58" s="1" t="s">
        <v>11</v>
      </c>
      <c r="CDD58" s="1" t="s">
        <v>9</v>
      </c>
      <c r="CDE58" s="1"/>
      <c r="CDF58" s="1" t="s">
        <v>2667</v>
      </c>
      <c r="CDG58" s="1" t="s">
        <v>11</v>
      </c>
      <c r="CDH58" s="1" t="s">
        <v>9</v>
      </c>
      <c r="CDI58" s="1"/>
      <c r="CDJ58" s="1" t="s">
        <v>2667</v>
      </c>
      <c r="CDK58" s="1" t="s">
        <v>11</v>
      </c>
      <c r="CDL58" s="1" t="s">
        <v>9</v>
      </c>
      <c r="CDM58" s="1"/>
      <c r="CDN58" s="1" t="s">
        <v>2667</v>
      </c>
      <c r="CDO58" s="1" t="s">
        <v>11</v>
      </c>
      <c r="CDP58" s="1" t="s">
        <v>9</v>
      </c>
      <c r="CDQ58" s="1"/>
      <c r="CDR58" s="1" t="s">
        <v>2667</v>
      </c>
      <c r="CDS58" s="1" t="s">
        <v>11</v>
      </c>
      <c r="CDT58" s="1" t="s">
        <v>9</v>
      </c>
      <c r="CDU58" s="1"/>
      <c r="CDV58" s="1" t="s">
        <v>2667</v>
      </c>
      <c r="CDW58" s="1" t="s">
        <v>11</v>
      </c>
      <c r="CDX58" s="1" t="s">
        <v>9</v>
      </c>
      <c r="CDY58" s="1"/>
      <c r="CDZ58" s="1" t="s">
        <v>2667</v>
      </c>
      <c r="CEA58" s="1" t="s">
        <v>11</v>
      </c>
      <c r="CEB58" s="1" t="s">
        <v>9</v>
      </c>
      <c r="CEC58" s="1"/>
      <c r="CED58" s="1" t="s">
        <v>2667</v>
      </c>
      <c r="CEE58" s="1" t="s">
        <v>11</v>
      </c>
      <c r="CEF58" s="1" t="s">
        <v>9</v>
      </c>
      <c r="CEG58" s="1"/>
      <c r="CEH58" s="1" t="s">
        <v>2667</v>
      </c>
      <c r="CEI58" s="1" t="s">
        <v>11</v>
      </c>
      <c r="CEJ58" s="1" t="s">
        <v>9</v>
      </c>
      <c r="CEK58" s="1"/>
      <c r="CEL58" s="1" t="s">
        <v>2667</v>
      </c>
      <c r="CEM58" s="1" t="s">
        <v>11</v>
      </c>
      <c r="CEN58" s="1" t="s">
        <v>9</v>
      </c>
      <c r="CEO58" s="1"/>
      <c r="CEP58" s="1" t="s">
        <v>2667</v>
      </c>
      <c r="CEQ58" s="1" t="s">
        <v>11</v>
      </c>
      <c r="CER58" s="1" t="s">
        <v>9</v>
      </c>
      <c r="CES58" s="1"/>
      <c r="CET58" s="1" t="s">
        <v>2667</v>
      </c>
      <c r="CEU58" s="1" t="s">
        <v>11</v>
      </c>
      <c r="CEV58" s="1" t="s">
        <v>9</v>
      </c>
      <c r="CEW58" s="1"/>
      <c r="CEX58" s="1" t="s">
        <v>2667</v>
      </c>
      <c r="CEY58" s="1" t="s">
        <v>11</v>
      </c>
      <c r="CEZ58" s="1" t="s">
        <v>9</v>
      </c>
      <c r="CFA58" s="1"/>
      <c r="CFB58" s="1" t="s">
        <v>2667</v>
      </c>
      <c r="CFC58" s="1" t="s">
        <v>11</v>
      </c>
      <c r="CFD58" s="1" t="s">
        <v>9</v>
      </c>
      <c r="CFE58" s="1"/>
      <c r="CFF58" s="1" t="s">
        <v>2667</v>
      </c>
      <c r="CFG58" s="1" t="s">
        <v>11</v>
      </c>
      <c r="CFH58" s="1" t="s">
        <v>9</v>
      </c>
      <c r="CFI58" s="1"/>
      <c r="CFJ58" s="1" t="s">
        <v>2667</v>
      </c>
      <c r="CFK58" s="1" t="s">
        <v>11</v>
      </c>
      <c r="CFL58" s="1" t="s">
        <v>9</v>
      </c>
      <c r="CFM58" s="1"/>
      <c r="CFN58" s="1" t="s">
        <v>2667</v>
      </c>
      <c r="CFO58" s="1" t="s">
        <v>11</v>
      </c>
      <c r="CFP58" s="1" t="s">
        <v>9</v>
      </c>
      <c r="CFQ58" s="1"/>
      <c r="CFR58" s="1" t="s">
        <v>2667</v>
      </c>
      <c r="CFS58" s="1" t="s">
        <v>11</v>
      </c>
      <c r="CFT58" s="1" t="s">
        <v>9</v>
      </c>
      <c r="CFU58" s="1"/>
      <c r="CFV58" s="1" t="s">
        <v>2667</v>
      </c>
      <c r="CFW58" s="1" t="s">
        <v>11</v>
      </c>
      <c r="CFX58" s="1" t="s">
        <v>9</v>
      </c>
      <c r="CFY58" s="1"/>
      <c r="CFZ58" s="1" t="s">
        <v>2667</v>
      </c>
      <c r="CGA58" s="1" t="s">
        <v>11</v>
      </c>
      <c r="CGB58" s="1" t="s">
        <v>9</v>
      </c>
      <c r="CGC58" s="1"/>
      <c r="CGD58" s="1" t="s">
        <v>2667</v>
      </c>
      <c r="CGE58" s="1" t="s">
        <v>11</v>
      </c>
      <c r="CGF58" s="1" t="s">
        <v>9</v>
      </c>
      <c r="CGG58" s="1"/>
      <c r="CGH58" s="1" t="s">
        <v>2667</v>
      </c>
      <c r="CGI58" s="1" t="s">
        <v>11</v>
      </c>
      <c r="CGJ58" s="1" t="s">
        <v>9</v>
      </c>
      <c r="CGK58" s="1"/>
      <c r="CGL58" s="1" t="s">
        <v>2667</v>
      </c>
      <c r="CGM58" s="1" t="s">
        <v>11</v>
      </c>
      <c r="CGN58" s="1" t="s">
        <v>9</v>
      </c>
      <c r="CGO58" s="1"/>
      <c r="CGP58" s="1" t="s">
        <v>2667</v>
      </c>
      <c r="CGQ58" s="1" t="s">
        <v>11</v>
      </c>
      <c r="CGR58" s="1" t="s">
        <v>9</v>
      </c>
      <c r="CGS58" s="1"/>
      <c r="CGT58" s="1" t="s">
        <v>2667</v>
      </c>
      <c r="CGU58" s="1" t="s">
        <v>11</v>
      </c>
      <c r="CGV58" s="1" t="s">
        <v>9</v>
      </c>
      <c r="CGW58" s="1"/>
      <c r="CGX58" s="1" t="s">
        <v>2667</v>
      </c>
      <c r="CGY58" s="1" t="s">
        <v>11</v>
      </c>
      <c r="CGZ58" s="1" t="s">
        <v>9</v>
      </c>
      <c r="CHA58" s="1"/>
      <c r="CHB58" s="1" t="s">
        <v>2667</v>
      </c>
      <c r="CHC58" s="1" t="s">
        <v>11</v>
      </c>
      <c r="CHD58" s="1" t="s">
        <v>9</v>
      </c>
      <c r="CHE58" s="1"/>
      <c r="CHF58" s="1" t="s">
        <v>2667</v>
      </c>
      <c r="CHG58" s="1" t="s">
        <v>11</v>
      </c>
      <c r="CHH58" s="1" t="s">
        <v>9</v>
      </c>
      <c r="CHI58" s="1"/>
      <c r="CHJ58" s="1" t="s">
        <v>2667</v>
      </c>
      <c r="CHK58" s="1" t="s">
        <v>11</v>
      </c>
      <c r="CHL58" s="1" t="s">
        <v>9</v>
      </c>
      <c r="CHM58" s="1"/>
      <c r="CHN58" s="1" t="s">
        <v>2667</v>
      </c>
      <c r="CHO58" s="1" t="s">
        <v>11</v>
      </c>
      <c r="CHP58" s="1" t="s">
        <v>9</v>
      </c>
      <c r="CHQ58" s="1"/>
      <c r="CHR58" s="1" t="s">
        <v>2667</v>
      </c>
      <c r="CHS58" s="1" t="s">
        <v>11</v>
      </c>
      <c r="CHT58" s="1" t="s">
        <v>9</v>
      </c>
      <c r="CHU58" s="1"/>
      <c r="CHV58" s="1" t="s">
        <v>2667</v>
      </c>
      <c r="CHW58" s="1" t="s">
        <v>11</v>
      </c>
      <c r="CHX58" s="1" t="s">
        <v>9</v>
      </c>
      <c r="CHY58" s="1"/>
      <c r="CHZ58" s="1" t="s">
        <v>2667</v>
      </c>
      <c r="CIA58" s="1" t="s">
        <v>11</v>
      </c>
      <c r="CIB58" s="1" t="s">
        <v>9</v>
      </c>
      <c r="CIC58" s="1"/>
      <c r="CID58" s="1" t="s">
        <v>2667</v>
      </c>
      <c r="CIE58" s="1" t="s">
        <v>11</v>
      </c>
      <c r="CIF58" s="1" t="s">
        <v>9</v>
      </c>
      <c r="CIG58" s="1"/>
      <c r="CIH58" s="1" t="s">
        <v>2667</v>
      </c>
      <c r="CII58" s="1" t="s">
        <v>11</v>
      </c>
      <c r="CIJ58" s="1" t="s">
        <v>9</v>
      </c>
      <c r="CIK58" s="1"/>
      <c r="CIL58" s="1" t="s">
        <v>2667</v>
      </c>
      <c r="CIM58" s="1" t="s">
        <v>11</v>
      </c>
      <c r="CIN58" s="1" t="s">
        <v>9</v>
      </c>
      <c r="CIO58" s="1"/>
      <c r="CIP58" s="1" t="s">
        <v>2667</v>
      </c>
      <c r="CIQ58" s="1" t="s">
        <v>11</v>
      </c>
      <c r="CIR58" s="1" t="s">
        <v>9</v>
      </c>
      <c r="CIS58" s="1"/>
      <c r="CIT58" s="1" t="s">
        <v>2667</v>
      </c>
      <c r="CIU58" s="1" t="s">
        <v>11</v>
      </c>
      <c r="CIV58" s="1" t="s">
        <v>9</v>
      </c>
      <c r="CIW58" s="1"/>
      <c r="CIX58" s="1" t="s">
        <v>2667</v>
      </c>
      <c r="CIY58" s="1" t="s">
        <v>11</v>
      </c>
      <c r="CIZ58" s="1" t="s">
        <v>9</v>
      </c>
      <c r="CJA58" s="1"/>
      <c r="CJB58" s="1" t="s">
        <v>2667</v>
      </c>
      <c r="CJC58" s="1" t="s">
        <v>11</v>
      </c>
      <c r="CJD58" s="1" t="s">
        <v>9</v>
      </c>
      <c r="CJE58" s="1"/>
      <c r="CJF58" s="1" t="s">
        <v>2667</v>
      </c>
      <c r="CJG58" s="1" t="s">
        <v>11</v>
      </c>
      <c r="CJH58" s="1" t="s">
        <v>9</v>
      </c>
      <c r="CJI58" s="1"/>
      <c r="CJJ58" s="1" t="s">
        <v>2667</v>
      </c>
      <c r="CJK58" s="1" t="s">
        <v>11</v>
      </c>
      <c r="CJL58" s="1" t="s">
        <v>9</v>
      </c>
      <c r="CJM58" s="1"/>
      <c r="CJN58" s="1" t="s">
        <v>2667</v>
      </c>
      <c r="CJO58" s="1" t="s">
        <v>11</v>
      </c>
      <c r="CJP58" s="1" t="s">
        <v>9</v>
      </c>
      <c r="CJQ58" s="1"/>
      <c r="CJR58" s="1" t="s">
        <v>2667</v>
      </c>
      <c r="CJS58" s="1" t="s">
        <v>11</v>
      </c>
      <c r="CJT58" s="1" t="s">
        <v>9</v>
      </c>
      <c r="CJU58" s="1"/>
      <c r="CJV58" s="1" t="s">
        <v>2667</v>
      </c>
      <c r="CJW58" s="1" t="s">
        <v>11</v>
      </c>
      <c r="CJX58" s="1" t="s">
        <v>9</v>
      </c>
      <c r="CJY58" s="1"/>
      <c r="CJZ58" s="1" t="s">
        <v>2667</v>
      </c>
      <c r="CKA58" s="1" t="s">
        <v>11</v>
      </c>
      <c r="CKB58" s="1" t="s">
        <v>9</v>
      </c>
      <c r="CKC58" s="1"/>
      <c r="CKD58" s="1" t="s">
        <v>2667</v>
      </c>
      <c r="CKE58" s="1" t="s">
        <v>11</v>
      </c>
      <c r="CKF58" s="1" t="s">
        <v>9</v>
      </c>
      <c r="CKG58" s="1"/>
      <c r="CKH58" s="1" t="s">
        <v>2667</v>
      </c>
      <c r="CKI58" s="1" t="s">
        <v>11</v>
      </c>
      <c r="CKJ58" s="1" t="s">
        <v>9</v>
      </c>
      <c r="CKK58" s="1"/>
      <c r="CKL58" s="1" t="s">
        <v>2667</v>
      </c>
      <c r="CKM58" s="1" t="s">
        <v>11</v>
      </c>
      <c r="CKN58" s="1" t="s">
        <v>9</v>
      </c>
      <c r="CKO58" s="1"/>
      <c r="CKP58" s="1" t="s">
        <v>2667</v>
      </c>
      <c r="CKQ58" s="1" t="s">
        <v>11</v>
      </c>
      <c r="CKR58" s="1" t="s">
        <v>9</v>
      </c>
      <c r="CKS58" s="1"/>
      <c r="CKT58" s="1" t="s">
        <v>2667</v>
      </c>
      <c r="CKU58" s="1" t="s">
        <v>11</v>
      </c>
      <c r="CKV58" s="1" t="s">
        <v>9</v>
      </c>
      <c r="CKW58" s="1"/>
      <c r="CKX58" s="1" t="s">
        <v>2667</v>
      </c>
      <c r="CKY58" s="1" t="s">
        <v>11</v>
      </c>
      <c r="CKZ58" s="1" t="s">
        <v>9</v>
      </c>
      <c r="CLA58" s="1"/>
      <c r="CLB58" s="1" t="s">
        <v>2667</v>
      </c>
      <c r="CLC58" s="1" t="s">
        <v>11</v>
      </c>
      <c r="CLD58" s="1" t="s">
        <v>9</v>
      </c>
      <c r="CLE58" s="1"/>
      <c r="CLF58" s="1" t="s">
        <v>2667</v>
      </c>
      <c r="CLG58" s="1" t="s">
        <v>11</v>
      </c>
      <c r="CLH58" s="1" t="s">
        <v>9</v>
      </c>
      <c r="CLI58" s="1"/>
      <c r="CLJ58" s="1" t="s">
        <v>2667</v>
      </c>
      <c r="CLK58" s="1" t="s">
        <v>11</v>
      </c>
      <c r="CLL58" s="1" t="s">
        <v>9</v>
      </c>
      <c r="CLM58" s="1"/>
      <c r="CLN58" s="1" t="s">
        <v>2667</v>
      </c>
      <c r="CLO58" s="1" t="s">
        <v>11</v>
      </c>
      <c r="CLP58" s="1" t="s">
        <v>9</v>
      </c>
      <c r="CLQ58" s="1"/>
      <c r="CLR58" s="1" t="s">
        <v>2667</v>
      </c>
      <c r="CLS58" s="1" t="s">
        <v>11</v>
      </c>
      <c r="CLT58" s="1" t="s">
        <v>9</v>
      </c>
      <c r="CLU58" s="1"/>
      <c r="CLV58" s="1" t="s">
        <v>2667</v>
      </c>
      <c r="CLW58" s="1" t="s">
        <v>11</v>
      </c>
      <c r="CLX58" s="1" t="s">
        <v>9</v>
      </c>
      <c r="CLY58" s="1"/>
      <c r="CLZ58" s="1" t="s">
        <v>2667</v>
      </c>
      <c r="CMA58" s="1" t="s">
        <v>11</v>
      </c>
      <c r="CMB58" s="1" t="s">
        <v>9</v>
      </c>
      <c r="CMC58" s="1"/>
      <c r="CMD58" s="1" t="s">
        <v>2667</v>
      </c>
      <c r="CME58" s="1" t="s">
        <v>11</v>
      </c>
      <c r="CMF58" s="1" t="s">
        <v>9</v>
      </c>
      <c r="CMG58" s="1"/>
      <c r="CMH58" s="1" t="s">
        <v>2667</v>
      </c>
      <c r="CMI58" s="1" t="s">
        <v>11</v>
      </c>
      <c r="CMJ58" s="1" t="s">
        <v>9</v>
      </c>
      <c r="CMK58" s="1"/>
      <c r="CML58" s="1" t="s">
        <v>2667</v>
      </c>
      <c r="CMM58" s="1" t="s">
        <v>11</v>
      </c>
      <c r="CMN58" s="1" t="s">
        <v>9</v>
      </c>
      <c r="CMO58" s="1"/>
      <c r="CMP58" s="1" t="s">
        <v>2667</v>
      </c>
      <c r="CMQ58" s="1" t="s">
        <v>11</v>
      </c>
      <c r="CMR58" s="1" t="s">
        <v>9</v>
      </c>
      <c r="CMS58" s="1"/>
      <c r="CMT58" s="1" t="s">
        <v>2667</v>
      </c>
      <c r="CMU58" s="1" t="s">
        <v>11</v>
      </c>
      <c r="CMV58" s="1" t="s">
        <v>9</v>
      </c>
      <c r="CMW58" s="1"/>
      <c r="CMX58" s="1" t="s">
        <v>2667</v>
      </c>
      <c r="CMY58" s="1" t="s">
        <v>11</v>
      </c>
      <c r="CMZ58" s="1" t="s">
        <v>9</v>
      </c>
      <c r="CNA58" s="1"/>
      <c r="CNB58" s="1" t="s">
        <v>2667</v>
      </c>
      <c r="CNC58" s="1" t="s">
        <v>11</v>
      </c>
      <c r="CND58" s="1" t="s">
        <v>9</v>
      </c>
      <c r="CNE58" s="1"/>
      <c r="CNF58" s="1" t="s">
        <v>2667</v>
      </c>
      <c r="CNG58" s="1" t="s">
        <v>11</v>
      </c>
      <c r="CNH58" s="1" t="s">
        <v>9</v>
      </c>
      <c r="CNI58" s="1"/>
      <c r="CNJ58" s="1" t="s">
        <v>2667</v>
      </c>
      <c r="CNK58" s="1" t="s">
        <v>11</v>
      </c>
      <c r="CNL58" s="1" t="s">
        <v>9</v>
      </c>
      <c r="CNM58" s="1"/>
      <c r="CNN58" s="1" t="s">
        <v>2667</v>
      </c>
      <c r="CNO58" s="1" t="s">
        <v>11</v>
      </c>
      <c r="CNP58" s="1" t="s">
        <v>9</v>
      </c>
      <c r="CNQ58" s="1"/>
      <c r="CNR58" s="1" t="s">
        <v>2667</v>
      </c>
      <c r="CNS58" s="1" t="s">
        <v>11</v>
      </c>
      <c r="CNT58" s="1" t="s">
        <v>9</v>
      </c>
      <c r="CNU58" s="1"/>
      <c r="CNV58" s="1" t="s">
        <v>2667</v>
      </c>
      <c r="CNW58" s="1" t="s">
        <v>11</v>
      </c>
      <c r="CNX58" s="1" t="s">
        <v>9</v>
      </c>
      <c r="CNY58" s="1"/>
      <c r="CNZ58" s="1" t="s">
        <v>2667</v>
      </c>
      <c r="COA58" s="1" t="s">
        <v>11</v>
      </c>
      <c r="COB58" s="1" t="s">
        <v>9</v>
      </c>
      <c r="COC58" s="1"/>
      <c r="COD58" s="1" t="s">
        <v>2667</v>
      </c>
      <c r="COE58" s="1" t="s">
        <v>11</v>
      </c>
      <c r="COF58" s="1" t="s">
        <v>9</v>
      </c>
      <c r="COG58" s="1"/>
      <c r="COH58" s="1" t="s">
        <v>2667</v>
      </c>
      <c r="COI58" s="1" t="s">
        <v>11</v>
      </c>
      <c r="COJ58" s="1" t="s">
        <v>9</v>
      </c>
      <c r="COK58" s="1"/>
      <c r="COL58" s="1" t="s">
        <v>2667</v>
      </c>
      <c r="COM58" s="1" t="s">
        <v>11</v>
      </c>
      <c r="CON58" s="1" t="s">
        <v>9</v>
      </c>
      <c r="COO58" s="1"/>
      <c r="COP58" s="1" t="s">
        <v>2667</v>
      </c>
      <c r="COQ58" s="1" t="s">
        <v>11</v>
      </c>
      <c r="COR58" s="1" t="s">
        <v>9</v>
      </c>
      <c r="COS58" s="1"/>
      <c r="COT58" s="1" t="s">
        <v>2667</v>
      </c>
      <c r="COU58" s="1" t="s">
        <v>11</v>
      </c>
      <c r="COV58" s="1" t="s">
        <v>9</v>
      </c>
      <c r="COW58" s="1"/>
      <c r="COX58" s="1" t="s">
        <v>2667</v>
      </c>
      <c r="COY58" s="1" t="s">
        <v>11</v>
      </c>
      <c r="COZ58" s="1" t="s">
        <v>9</v>
      </c>
      <c r="CPA58" s="1"/>
      <c r="CPB58" s="1" t="s">
        <v>2667</v>
      </c>
      <c r="CPC58" s="1" t="s">
        <v>11</v>
      </c>
      <c r="CPD58" s="1" t="s">
        <v>9</v>
      </c>
      <c r="CPE58" s="1"/>
      <c r="CPF58" s="1" t="s">
        <v>2667</v>
      </c>
      <c r="CPG58" s="1" t="s">
        <v>11</v>
      </c>
      <c r="CPH58" s="1" t="s">
        <v>9</v>
      </c>
      <c r="CPI58" s="1"/>
      <c r="CPJ58" s="1" t="s">
        <v>2667</v>
      </c>
      <c r="CPK58" s="1" t="s">
        <v>11</v>
      </c>
      <c r="CPL58" s="1" t="s">
        <v>9</v>
      </c>
      <c r="CPM58" s="1"/>
      <c r="CPN58" s="1" t="s">
        <v>2667</v>
      </c>
      <c r="CPO58" s="1" t="s">
        <v>11</v>
      </c>
      <c r="CPP58" s="1" t="s">
        <v>9</v>
      </c>
      <c r="CPQ58" s="1"/>
      <c r="CPR58" s="1" t="s">
        <v>2667</v>
      </c>
      <c r="CPS58" s="1" t="s">
        <v>11</v>
      </c>
      <c r="CPT58" s="1" t="s">
        <v>9</v>
      </c>
      <c r="CPU58" s="1"/>
      <c r="CPV58" s="1" t="s">
        <v>2667</v>
      </c>
      <c r="CPW58" s="1" t="s">
        <v>11</v>
      </c>
      <c r="CPX58" s="1" t="s">
        <v>9</v>
      </c>
      <c r="CPY58" s="1"/>
      <c r="CPZ58" s="1" t="s">
        <v>2667</v>
      </c>
      <c r="CQA58" s="1" t="s">
        <v>11</v>
      </c>
      <c r="CQB58" s="1" t="s">
        <v>9</v>
      </c>
      <c r="CQC58" s="1"/>
      <c r="CQD58" s="1" t="s">
        <v>2667</v>
      </c>
      <c r="CQE58" s="1" t="s">
        <v>11</v>
      </c>
      <c r="CQF58" s="1" t="s">
        <v>9</v>
      </c>
      <c r="CQG58" s="1"/>
      <c r="CQH58" s="1" t="s">
        <v>2667</v>
      </c>
      <c r="CQI58" s="1" t="s">
        <v>11</v>
      </c>
      <c r="CQJ58" s="1" t="s">
        <v>9</v>
      </c>
      <c r="CQK58" s="1"/>
      <c r="CQL58" s="1" t="s">
        <v>2667</v>
      </c>
      <c r="CQM58" s="1" t="s">
        <v>11</v>
      </c>
      <c r="CQN58" s="1" t="s">
        <v>9</v>
      </c>
      <c r="CQO58" s="1"/>
      <c r="CQP58" s="1" t="s">
        <v>2667</v>
      </c>
      <c r="CQQ58" s="1" t="s">
        <v>11</v>
      </c>
      <c r="CQR58" s="1" t="s">
        <v>9</v>
      </c>
      <c r="CQS58" s="1"/>
      <c r="CQT58" s="1" t="s">
        <v>2667</v>
      </c>
      <c r="CQU58" s="1" t="s">
        <v>11</v>
      </c>
      <c r="CQV58" s="1" t="s">
        <v>9</v>
      </c>
      <c r="CQW58" s="1"/>
      <c r="CQX58" s="1" t="s">
        <v>2667</v>
      </c>
      <c r="CQY58" s="1" t="s">
        <v>11</v>
      </c>
      <c r="CQZ58" s="1" t="s">
        <v>9</v>
      </c>
      <c r="CRA58" s="1"/>
      <c r="CRB58" s="1" t="s">
        <v>2667</v>
      </c>
      <c r="CRC58" s="1" t="s">
        <v>11</v>
      </c>
      <c r="CRD58" s="1" t="s">
        <v>9</v>
      </c>
      <c r="CRE58" s="1"/>
      <c r="CRF58" s="1" t="s">
        <v>2667</v>
      </c>
      <c r="CRG58" s="1" t="s">
        <v>11</v>
      </c>
      <c r="CRH58" s="1" t="s">
        <v>9</v>
      </c>
      <c r="CRI58" s="1"/>
      <c r="CRJ58" s="1" t="s">
        <v>2667</v>
      </c>
      <c r="CRK58" s="1" t="s">
        <v>11</v>
      </c>
      <c r="CRL58" s="1" t="s">
        <v>9</v>
      </c>
      <c r="CRM58" s="1"/>
      <c r="CRN58" s="1" t="s">
        <v>2667</v>
      </c>
      <c r="CRO58" s="1" t="s">
        <v>11</v>
      </c>
      <c r="CRP58" s="1" t="s">
        <v>9</v>
      </c>
      <c r="CRQ58" s="1"/>
      <c r="CRR58" s="1" t="s">
        <v>2667</v>
      </c>
      <c r="CRS58" s="1" t="s">
        <v>11</v>
      </c>
      <c r="CRT58" s="1" t="s">
        <v>9</v>
      </c>
      <c r="CRU58" s="1"/>
      <c r="CRV58" s="1" t="s">
        <v>2667</v>
      </c>
      <c r="CRW58" s="1" t="s">
        <v>11</v>
      </c>
      <c r="CRX58" s="1" t="s">
        <v>9</v>
      </c>
      <c r="CRY58" s="1"/>
      <c r="CRZ58" s="1" t="s">
        <v>2667</v>
      </c>
      <c r="CSA58" s="1" t="s">
        <v>11</v>
      </c>
      <c r="CSB58" s="1" t="s">
        <v>9</v>
      </c>
      <c r="CSC58" s="1"/>
      <c r="CSD58" s="1" t="s">
        <v>2667</v>
      </c>
      <c r="CSE58" s="1" t="s">
        <v>11</v>
      </c>
      <c r="CSF58" s="1" t="s">
        <v>9</v>
      </c>
      <c r="CSG58" s="1"/>
      <c r="CSH58" s="1" t="s">
        <v>2667</v>
      </c>
      <c r="CSI58" s="1" t="s">
        <v>11</v>
      </c>
      <c r="CSJ58" s="1" t="s">
        <v>9</v>
      </c>
      <c r="CSK58" s="1"/>
      <c r="CSL58" s="1" t="s">
        <v>2667</v>
      </c>
      <c r="CSM58" s="1" t="s">
        <v>11</v>
      </c>
      <c r="CSN58" s="1" t="s">
        <v>9</v>
      </c>
      <c r="CSO58" s="1"/>
      <c r="CSP58" s="1" t="s">
        <v>2667</v>
      </c>
      <c r="CSQ58" s="1" t="s">
        <v>11</v>
      </c>
      <c r="CSR58" s="1" t="s">
        <v>9</v>
      </c>
      <c r="CSS58" s="1"/>
      <c r="CST58" s="1" t="s">
        <v>2667</v>
      </c>
      <c r="CSU58" s="1" t="s">
        <v>11</v>
      </c>
      <c r="CSV58" s="1" t="s">
        <v>9</v>
      </c>
      <c r="CSW58" s="1"/>
      <c r="CSX58" s="1" t="s">
        <v>2667</v>
      </c>
      <c r="CSY58" s="1" t="s">
        <v>11</v>
      </c>
      <c r="CSZ58" s="1" t="s">
        <v>9</v>
      </c>
      <c r="CTA58" s="1"/>
      <c r="CTB58" s="1" t="s">
        <v>2667</v>
      </c>
      <c r="CTC58" s="1" t="s">
        <v>11</v>
      </c>
      <c r="CTD58" s="1" t="s">
        <v>9</v>
      </c>
      <c r="CTE58" s="1"/>
      <c r="CTF58" s="1" t="s">
        <v>2667</v>
      </c>
      <c r="CTG58" s="1" t="s">
        <v>11</v>
      </c>
      <c r="CTH58" s="1" t="s">
        <v>9</v>
      </c>
      <c r="CTI58" s="1"/>
      <c r="CTJ58" s="1" t="s">
        <v>2667</v>
      </c>
      <c r="CTK58" s="1" t="s">
        <v>11</v>
      </c>
      <c r="CTL58" s="1" t="s">
        <v>9</v>
      </c>
      <c r="CTM58" s="1"/>
      <c r="CTN58" s="1" t="s">
        <v>2667</v>
      </c>
      <c r="CTO58" s="1" t="s">
        <v>11</v>
      </c>
      <c r="CTP58" s="1" t="s">
        <v>9</v>
      </c>
      <c r="CTQ58" s="1"/>
      <c r="CTR58" s="1" t="s">
        <v>2667</v>
      </c>
      <c r="CTS58" s="1" t="s">
        <v>11</v>
      </c>
      <c r="CTT58" s="1" t="s">
        <v>9</v>
      </c>
      <c r="CTU58" s="1"/>
      <c r="CTV58" s="1" t="s">
        <v>2667</v>
      </c>
      <c r="CTW58" s="1" t="s">
        <v>11</v>
      </c>
      <c r="CTX58" s="1" t="s">
        <v>9</v>
      </c>
      <c r="CTY58" s="1"/>
      <c r="CTZ58" s="1" t="s">
        <v>2667</v>
      </c>
      <c r="CUA58" s="1" t="s">
        <v>11</v>
      </c>
      <c r="CUB58" s="1" t="s">
        <v>9</v>
      </c>
      <c r="CUC58" s="1"/>
      <c r="CUD58" s="1" t="s">
        <v>2667</v>
      </c>
      <c r="CUE58" s="1" t="s">
        <v>11</v>
      </c>
      <c r="CUF58" s="1" t="s">
        <v>9</v>
      </c>
      <c r="CUG58" s="1"/>
      <c r="CUH58" s="1" t="s">
        <v>2667</v>
      </c>
      <c r="CUI58" s="1" t="s">
        <v>11</v>
      </c>
      <c r="CUJ58" s="1" t="s">
        <v>9</v>
      </c>
      <c r="CUK58" s="1"/>
      <c r="CUL58" s="1" t="s">
        <v>2667</v>
      </c>
      <c r="CUM58" s="1" t="s">
        <v>11</v>
      </c>
      <c r="CUN58" s="1" t="s">
        <v>9</v>
      </c>
      <c r="CUO58" s="1"/>
      <c r="CUP58" s="1" t="s">
        <v>2667</v>
      </c>
      <c r="CUQ58" s="1" t="s">
        <v>11</v>
      </c>
      <c r="CUR58" s="1" t="s">
        <v>9</v>
      </c>
      <c r="CUS58" s="1"/>
      <c r="CUT58" s="1" t="s">
        <v>2667</v>
      </c>
      <c r="CUU58" s="1" t="s">
        <v>11</v>
      </c>
      <c r="CUV58" s="1" t="s">
        <v>9</v>
      </c>
      <c r="CUW58" s="1"/>
      <c r="CUX58" s="1" t="s">
        <v>2667</v>
      </c>
      <c r="CUY58" s="1" t="s">
        <v>11</v>
      </c>
      <c r="CUZ58" s="1" t="s">
        <v>9</v>
      </c>
      <c r="CVA58" s="1"/>
      <c r="CVB58" s="1" t="s">
        <v>2667</v>
      </c>
      <c r="CVC58" s="1" t="s">
        <v>11</v>
      </c>
      <c r="CVD58" s="1" t="s">
        <v>9</v>
      </c>
      <c r="CVE58" s="1"/>
      <c r="CVF58" s="1" t="s">
        <v>2667</v>
      </c>
      <c r="CVG58" s="1" t="s">
        <v>11</v>
      </c>
      <c r="CVH58" s="1" t="s">
        <v>9</v>
      </c>
      <c r="CVI58" s="1"/>
      <c r="CVJ58" s="1" t="s">
        <v>2667</v>
      </c>
      <c r="CVK58" s="1" t="s">
        <v>11</v>
      </c>
      <c r="CVL58" s="1" t="s">
        <v>9</v>
      </c>
      <c r="CVM58" s="1"/>
      <c r="CVN58" s="1" t="s">
        <v>2667</v>
      </c>
      <c r="CVO58" s="1" t="s">
        <v>11</v>
      </c>
      <c r="CVP58" s="1" t="s">
        <v>9</v>
      </c>
      <c r="CVQ58" s="1"/>
      <c r="CVR58" s="1" t="s">
        <v>2667</v>
      </c>
      <c r="CVS58" s="1" t="s">
        <v>11</v>
      </c>
      <c r="CVT58" s="1" t="s">
        <v>9</v>
      </c>
      <c r="CVU58" s="1"/>
      <c r="CVV58" s="1" t="s">
        <v>2667</v>
      </c>
      <c r="CVW58" s="1" t="s">
        <v>11</v>
      </c>
      <c r="CVX58" s="1" t="s">
        <v>9</v>
      </c>
      <c r="CVY58" s="1"/>
      <c r="CVZ58" s="1" t="s">
        <v>2667</v>
      </c>
      <c r="CWA58" s="1" t="s">
        <v>11</v>
      </c>
      <c r="CWB58" s="1" t="s">
        <v>9</v>
      </c>
      <c r="CWC58" s="1"/>
      <c r="CWD58" s="1" t="s">
        <v>2667</v>
      </c>
      <c r="CWE58" s="1" t="s">
        <v>11</v>
      </c>
      <c r="CWF58" s="1" t="s">
        <v>9</v>
      </c>
      <c r="CWG58" s="1"/>
      <c r="CWH58" s="1" t="s">
        <v>2667</v>
      </c>
      <c r="CWI58" s="1" t="s">
        <v>11</v>
      </c>
      <c r="CWJ58" s="1" t="s">
        <v>9</v>
      </c>
      <c r="CWK58" s="1"/>
      <c r="CWL58" s="1" t="s">
        <v>2667</v>
      </c>
      <c r="CWM58" s="1" t="s">
        <v>11</v>
      </c>
      <c r="CWN58" s="1" t="s">
        <v>9</v>
      </c>
      <c r="CWO58" s="1"/>
      <c r="CWP58" s="1" t="s">
        <v>2667</v>
      </c>
      <c r="CWQ58" s="1" t="s">
        <v>11</v>
      </c>
      <c r="CWR58" s="1" t="s">
        <v>9</v>
      </c>
      <c r="CWS58" s="1"/>
      <c r="CWT58" s="1" t="s">
        <v>2667</v>
      </c>
      <c r="CWU58" s="1" t="s">
        <v>11</v>
      </c>
      <c r="CWV58" s="1" t="s">
        <v>9</v>
      </c>
      <c r="CWW58" s="1"/>
      <c r="CWX58" s="1" t="s">
        <v>2667</v>
      </c>
      <c r="CWY58" s="1" t="s">
        <v>11</v>
      </c>
      <c r="CWZ58" s="1" t="s">
        <v>9</v>
      </c>
      <c r="CXA58" s="1"/>
      <c r="CXB58" s="1" t="s">
        <v>2667</v>
      </c>
      <c r="CXC58" s="1" t="s">
        <v>11</v>
      </c>
      <c r="CXD58" s="1" t="s">
        <v>9</v>
      </c>
      <c r="CXE58" s="1"/>
      <c r="CXF58" s="1" t="s">
        <v>2667</v>
      </c>
      <c r="CXG58" s="1" t="s">
        <v>11</v>
      </c>
      <c r="CXH58" s="1" t="s">
        <v>9</v>
      </c>
      <c r="CXI58" s="1"/>
      <c r="CXJ58" s="1" t="s">
        <v>2667</v>
      </c>
      <c r="CXK58" s="1" t="s">
        <v>11</v>
      </c>
      <c r="CXL58" s="1" t="s">
        <v>9</v>
      </c>
      <c r="CXM58" s="1"/>
      <c r="CXN58" s="1" t="s">
        <v>2667</v>
      </c>
      <c r="CXO58" s="1" t="s">
        <v>11</v>
      </c>
      <c r="CXP58" s="1" t="s">
        <v>9</v>
      </c>
      <c r="CXQ58" s="1"/>
      <c r="CXR58" s="1" t="s">
        <v>2667</v>
      </c>
      <c r="CXS58" s="1" t="s">
        <v>11</v>
      </c>
      <c r="CXT58" s="1" t="s">
        <v>9</v>
      </c>
      <c r="CXU58" s="1"/>
      <c r="CXV58" s="1" t="s">
        <v>2667</v>
      </c>
      <c r="CXW58" s="1" t="s">
        <v>11</v>
      </c>
      <c r="CXX58" s="1" t="s">
        <v>9</v>
      </c>
      <c r="CXY58" s="1"/>
      <c r="CXZ58" s="1" t="s">
        <v>2667</v>
      </c>
      <c r="CYA58" s="1" t="s">
        <v>11</v>
      </c>
      <c r="CYB58" s="1" t="s">
        <v>9</v>
      </c>
      <c r="CYC58" s="1"/>
      <c r="CYD58" s="1" t="s">
        <v>2667</v>
      </c>
      <c r="CYE58" s="1" t="s">
        <v>11</v>
      </c>
      <c r="CYF58" s="1" t="s">
        <v>9</v>
      </c>
      <c r="CYG58" s="1"/>
      <c r="CYH58" s="1" t="s">
        <v>2667</v>
      </c>
      <c r="CYI58" s="1" t="s">
        <v>11</v>
      </c>
      <c r="CYJ58" s="1" t="s">
        <v>9</v>
      </c>
      <c r="CYK58" s="1"/>
      <c r="CYL58" s="1" t="s">
        <v>2667</v>
      </c>
      <c r="CYM58" s="1" t="s">
        <v>11</v>
      </c>
      <c r="CYN58" s="1" t="s">
        <v>9</v>
      </c>
      <c r="CYO58" s="1"/>
      <c r="CYP58" s="1" t="s">
        <v>2667</v>
      </c>
      <c r="CYQ58" s="1" t="s">
        <v>11</v>
      </c>
      <c r="CYR58" s="1" t="s">
        <v>9</v>
      </c>
      <c r="CYS58" s="1"/>
      <c r="CYT58" s="1" t="s">
        <v>2667</v>
      </c>
      <c r="CYU58" s="1" t="s">
        <v>11</v>
      </c>
      <c r="CYV58" s="1" t="s">
        <v>9</v>
      </c>
      <c r="CYW58" s="1"/>
      <c r="CYX58" s="1" t="s">
        <v>2667</v>
      </c>
      <c r="CYY58" s="1" t="s">
        <v>11</v>
      </c>
      <c r="CYZ58" s="1" t="s">
        <v>9</v>
      </c>
      <c r="CZA58" s="1"/>
      <c r="CZB58" s="1" t="s">
        <v>2667</v>
      </c>
      <c r="CZC58" s="1" t="s">
        <v>11</v>
      </c>
      <c r="CZD58" s="1" t="s">
        <v>9</v>
      </c>
      <c r="CZE58" s="1"/>
      <c r="CZF58" s="1" t="s">
        <v>2667</v>
      </c>
      <c r="CZG58" s="1" t="s">
        <v>11</v>
      </c>
      <c r="CZH58" s="1" t="s">
        <v>9</v>
      </c>
      <c r="CZI58" s="1"/>
      <c r="CZJ58" s="1" t="s">
        <v>2667</v>
      </c>
      <c r="CZK58" s="1" t="s">
        <v>11</v>
      </c>
      <c r="CZL58" s="1" t="s">
        <v>9</v>
      </c>
      <c r="CZM58" s="1"/>
      <c r="CZN58" s="1" t="s">
        <v>2667</v>
      </c>
      <c r="CZO58" s="1" t="s">
        <v>11</v>
      </c>
      <c r="CZP58" s="1" t="s">
        <v>9</v>
      </c>
      <c r="CZQ58" s="1"/>
      <c r="CZR58" s="1" t="s">
        <v>2667</v>
      </c>
      <c r="CZS58" s="1" t="s">
        <v>11</v>
      </c>
      <c r="CZT58" s="1" t="s">
        <v>9</v>
      </c>
      <c r="CZU58" s="1"/>
      <c r="CZV58" s="1" t="s">
        <v>2667</v>
      </c>
      <c r="CZW58" s="1" t="s">
        <v>11</v>
      </c>
      <c r="CZX58" s="1" t="s">
        <v>9</v>
      </c>
      <c r="CZY58" s="1"/>
      <c r="CZZ58" s="1" t="s">
        <v>2667</v>
      </c>
      <c r="DAA58" s="1" t="s">
        <v>11</v>
      </c>
      <c r="DAB58" s="1" t="s">
        <v>9</v>
      </c>
      <c r="DAC58" s="1"/>
      <c r="DAD58" s="1" t="s">
        <v>2667</v>
      </c>
      <c r="DAE58" s="1" t="s">
        <v>11</v>
      </c>
      <c r="DAF58" s="1" t="s">
        <v>9</v>
      </c>
      <c r="DAG58" s="1"/>
      <c r="DAH58" s="1" t="s">
        <v>2667</v>
      </c>
      <c r="DAI58" s="1" t="s">
        <v>11</v>
      </c>
      <c r="DAJ58" s="1" t="s">
        <v>9</v>
      </c>
      <c r="DAK58" s="1"/>
      <c r="DAL58" s="1" t="s">
        <v>2667</v>
      </c>
      <c r="DAM58" s="1" t="s">
        <v>11</v>
      </c>
      <c r="DAN58" s="1" t="s">
        <v>9</v>
      </c>
      <c r="DAO58" s="1"/>
      <c r="DAP58" s="1" t="s">
        <v>2667</v>
      </c>
      <c r="DAQ58" s="1" t="s">
        <v>11</v>
      </c>
      <c r="DAR58" s="1" t="s">
        <v>9</v>
      </c>
      <c r="DAS58" s="1"/>
      <c r="DAT58" s="1" t="s">
        <v>2667</v>
      </c>
      <c r="DAU58" s="1" t="s">
        <v>11</v>
      </c>
      <c r="DAV58" s="1" t="s">
        <v>9</v>
      </c>
      <c r="DAW58" s="1"/>
      <c r="DAX58" s="1" t="s">
        <v>2667</v>
      </c>
      <c r="DAY58" s="1" t="s">
        <v>11</v>
      </c>
      <c r="DAZ58" s="1" t="s">
        <v>9</v>
      </c>
      <c r="DBA58" s="1"/>
      <c r="DBB58" s="1" t="s">
        <v>2667</v>
      </c>
      <c r="DBC58" s="1" t="s">
        <v>11</v>
      </c>
      <c r="DBD58" s="1" t="s">
        <v>9</v>
      </c>
      <c r="DBE58" s="1"/>
      <c r="DBF58" s="1" t="s">
        <v>2667</v>
      </c>
      <c r="DBG58" s="1" t="s">
        <v>11</v>
      </c>
      <c r="DBH58" s="1" t="s">
        <v>9</v>
      </c>
      <c r="DBI58" s="1"/>
      <c r="DBJ58" s="1" t="s">
        <v>2667</v>
      </c>
      <c r="DBK58" s="1" t="s">
        <v>11</v>
      </c>
      <c r="DBL58" s="1" t="s">
        <v>9</v>
      </c>
      <c r="DBM58" s="1"/>
      <c r="DBN58" s="1" t="s">
        <v>2667</v>
      </c>
      <c r="DBO58" s="1" t="s">
        <v>11</v>
      </c>
      <c r="DBP58" s="1" t="s">
        <v>9</v>
      </c>
      <c r="DBQ58" s="1"/>
      <c r="DBR58" s="1" t="s">
        <v>2667</v>
      </c>
      <c r="DBS58" s="1" t="s">
        <v>11</v>
      </c>
      <c r="DBT58" s="1" t="s">
        <v>9</v>
      </c>
      <c r="DBU58" s="1"/>
      <c r="DBV58" s="1" t="s">
        <v>2667</v>
      </c>
      <c r="DBW58" s="1" t="s">
        <v>11</v>
      </c>
      <c r="DBX58" s="1" t="s">
        <v>9</v>
      </c>
      <c r="DBY58" s="1"/>
      <c r="DBZ58" s="1" t="s">
        <v>2667</v>
      </c>
      <c r="DCA58" s="1" t="s">
        <v>11</v>
      </c>
      <c r="DCB58" s="1" t="s">
        <v>9</v>
      </c>
      <c r="DCC58" s="1"/>
      <c r="DCD58" s="1" t="s">
        <v>2667</v>
      </c>
      <c r="DCE58" s="1" t="s">
        <v>11</v>
      </c>
      <c r="DCF58" s="1" t="s">
        <v>9</v>
      </c>
      <c r="DCG58" s="1"/>
      <c r="DCH58" s="1" t="s">
        <v>2667</v>
      </c>
      <c r="DCI58" s="1" t="s">
        <v>11</v>
      </c>
      <c r="DCJ58" s="1" t="s">
        <v>9</v>
      </c>
      <c r="DCK58" s="1"/>
      <c r="DCL58" s="1" t="s">
        <v>2667</v>
      </c>
      <c r="DCM58" s="1" t="s">
        <v>11</v>
      </c>
      <c r="DCN58" s="1" t="s">
        <v>9</v>
      </c>
      <c r="DCO58" s="1"/>
      <c r="DCP58" s="1" t="s">
        <v>2667</v>
      </c>
      <c r="DCQ58" s="1" t="s">
        <v>11</v>
      </c>
      <c r="DCR58" s="1" t="s">
        <v>9</v>
      </c>
      <c r="DCS58" s="1"/>
      <c r="DCT58" s="1" t="s">
        <v>2667</v>
      </c>
      <c r="DCU58" s="1" t="s">
        <v>11</v>
      </c>
      <c r="DCV58" s="1" t="s">
        <v>9</v>
      </c>
      <c r="DCW58" s="1"/>
      <c r="DCX58" s="1" t="s">
        <v>2667</v>
      </c>
      <c r="DCY58" s="1" t="s">
        <v>11</v>
      </c>
      <c r="DCZ58" s="1" t="s">
        <v>9</v>
      </c>
      <c r="DDA58" s="1"/>
      <c r="DDB58" s="1" t="s">
        <v>2667</v>
      </c>
      <c r="DDC58" s="1" t="s">
        <v>11</v>
      </c>
      <c r="DDD58" s="1" t="s">
        <v>9</v>
      </c>
      <c r="DDE58" s="1"/>
      <c r="DDF58" s="1" t="s">
        <v>2667</v>
      </c>
      <c r="DDG58" s="1" t="s">
        <v>11</v>
      </c>
      <c r="DDH58" s="1" t="s">
        <v>9</v>
      </c>
      <c r="DDI58" s="1"/>
      <c r="DDJ58" s="1" t="s">
        <v>2667</v>
      </c>
      <c r="DDK58" s="1" t="s">
        <v>11</v>
      </c>
      <c r="DDL58" s="1" t="s">
        <v>9</v>
      </c>
      <c r="DDM58" s="1"/>
      <c r="DDN58" s="1" t="s">
        <v>2667</v>
      </c>
      <c r="DDO58" s="1" t="s">
        <v>11</v>
      </c>
      <c r="DDP58" s="1" t="s">
        <v>9</v>
      </c>
      <c r="DDQ58" s="1"/>
      <c r="DDR58" s="1" t="s">
        <v>2667</v>
      </c>
      <c r="DDS58" s="1" t="s">
        <v>11</v>
      </c>
      <c r="DDT58" s="1" t="s">
        <v>9</v>
      </c>
      <c r="DDU58" s="1"/>
      <c r="DDV58" s="1" t="s">
        <v>2667</v>
      </c>
      <c r="DDW58" s="1" t="s">
        <v>11</v>
      </c>
      <c r="DDX58" s="1" t="s">
        <v>9</v>
      </c>
      <c r="DDY58" s="1"/>
      <c r="DDZ58" s="1" t="s">
        <v>2667</v>
      </c>
      <c r="DEA58" s="1" t="s">
        <v>11</v>
      </c>
      <c r="DEB58" s="1" t="s">
        <v>9</v>
      </c>
      <c r="DEC58" s="1"/>
      <c r="DED58" s="1" t="s">
        <v>2667</v>
      </c>
      <c r="DEE58" s="1" t="s">
        <v>11</v>
      </c>
      <c r="DEF58" s="1" t="s">
        <v>9</v>
      </c>
      <c r="DEG58" s="1"/>
      <c r="DEH58" s="1" t="s">
        <v>2667</v>
      </c>
      <c r="DEI58" s="1" t="s">
        <v>11</v>
      </c>
      <c r="DEJ58" s="1" t="s">
        <v>9</v>
      </c>
      <c r="DEK58" s="1"/>
      <c r="DEL58" s="1" t="s">
        <v>2667</v>
      </c>
      <c r="DEM58" s="1" t="s">
        <v>11</v>
      </c>
      <c r="DEN58" s="1" t="s">
        <v>9</v>
      </c>
      <c r="DEO58" s="1"/>
      <c r="DEP58" s="1" t="s">
        <v>2667</v>
      </c>
      <c r="DEQ58" s="1" t="s">
        <v>11</v>
      </c>
      <c r="DER58" s="1" t="s">
        <v>9</v>
      </c>
      <c r="DES58" s="1"/>
      <c r="DET58" s="1" t="s">
        <v>2667</v>
      </c>
      <c r="DEU58" s="1" t="s">
        <v>11</v>
      </c>
      <c r="DEV58" s="1" t="s">
        <v>9</v>
      </c>
      <c r="DEW58" s="1"/>
      <c r="DEX58" s="1" t="s">
        <v>2667</v>
      </c>
      <c r="DEY58" s="1" t="s">
        <v>11</v>
      </c>
      <c r="DEZ58" s="1" t="s">
        <v>9</v>
      </c>
      <c r="DFA58" s="1"/>
      <c r="DFB58" s="1" t="s">
        <v>2667</v>
      </c>
      <c r="DFC58" s="1" t="s">
        <v>11</v>
      </c>
      <c r="DFD58" s="1" t="s">
        <v>9</v>
      </c>
      <c r="DFE58" s="1"/>
      <c r="DFF58" s="1" t="s">
        <v>2667</v>
      </c>
      <c r="DFG58" s="1" t="s">
        <v>11</v>
      </c>
      <c r="DFH58" s="1" t="s">
        <v>9</v>
      </c>
      <c r="DFI58" s="1"/>
      <c r="DFJ58" s="1" t="s">
        <v>2667</v>
      </c>
      <c r="DFK58" s="1" t="s">
        <v>11</v>
      </c>
      <c r="DFL58" s="1" t="s">
        <v>9</v>
      </c>
      <c r="DFM58" s="1"/>
      <c r="DFN58" s="1" t="s">
        <v>2667</v>
      </c>
      <c r="DFO58" s="1" t="s">
        <v>11</v>
      </c>
      <c r="DFP58" s="1" t="s">
        <v>9</v>
      </c>
      <c r="DFQ58" s="1"/>
      <c r="DFR58" s="1" t="s">
        <v>2667</v>
      </c>
      <c r="DFS58" s="1" t="s">
        <v>11</v>
      </c>
      <c r="DFT58" s="1" t="s">
        <v>9</v>
      </c>
      <c r="DFU58" s="1"/>
      <c r="DFV58" s="1" t="s">
        <v>2667</v>
      </c>
      <c r="DFW58" s="1" t="s">
        <v>11</v>
      </c>
      <c r="DFX58" s="1" t="s">
        <v>9</v>
      </c>
      <c r="DFY58" s="1"/>
      <c r="DFZ58" s="1" t="s">
        <v>2667</v>
      </c>
      <c r="DGA58" s="1" t="s">
        <v>11</v>
      </c>
      <c r="DGB58" s="1" t="s">
        <v>9</v>
      </c>
      <c r="DGC58" s="1"/>
      <c r="DGD58" s="1" t="s">
        <v>2667</v>
      </c>
      <c r="DGE58" s="1" t="s">
        <v>11</v>
      </c>
      <c r="DGF58" s="1" t="s">
        <v>9</v>
      </c>
      <c r="DGG58" s="1"/>
      <c r="DGH58" s="1" t="s">
        <v>2667</v>
      </c>
      <c r="DGI58" s="1" t="s">
        <v>11</v>
      </c>
      <c r="DGJ58" s="1" t="s">
        <v>9</v>
      </c>
      <c r="DGK58" s="1"/>
      <c r="DGL58" s="1" t="s">
        <v>2667</v>
      </c>
      <c r="DGM58" s="1" t="s">
        <v>11</v>
      </c>
      <c r="DGN58" s="1" t="s">
        <v>9</v>
      </c>
      <c r="DGO58" s="1"/>
      <c r="DGP58" s="1" t="s">
        <v>2667</v>
      </c>
      <c r="DGQ58" s="1" t="s">
        <v>11</v>
      </c>
      <c r="DGR58" s="1" t="s">
        <v>9</v>
      </c>
      <c r="DGS58" s="1"/>
      <c r="DGT58" s="1" t="s">
        <v>2667</v>
      </c>
      <c r="DGU58" s="1" t="s">
        <v>11</v>
      </c>
      <c r="DGV58" s="1" t="s">
        <v>9</v>
      </c>
      <c r="DGW58" s="1"/>
      <c r="DGX58" s="1" t="s">
        <v>2667</v>
      </c>
      <c r="DGY58" s="1" t="s">
        <v>11</v>
      </c>
      <c r="DGZ58" s="1" t="s">
        <v>9</v>
      </c>
      <c r="DHA58" s="1"/>
      <c r="DHB58" s="1" t="s">
        <v>2667</v>
      </c>
      <c r="DHC58" s="1" t="s">
        <v>11</v>
      </c>
      <c r="DHD58" s="1" t="s">
        <v>9</v>
      </c>
      <c r="DHE58" s="1"/>
      <c r="DHF58" s="1" t="s">
        <v>2667</v>
      </c>
      <c r="DHG58" s="1" t="s">
        <v>11</v>
      </c>
      <c r="DHH58" s="1" t="s">
        <v>9</v>
      </c>
      <c r="DHI58" s="1"/>
      <c r="DHJ58" s="1" t="s">
        <v>2667</v>
      </c>
      <c r="DHK58" s="1" t="s">
        <v>11</v>
      </c>
      <c r="DHL58" s="1" t="s">
        <v>9</v>
      </c>
      <c r="DHM58" s="1"/>
      <c r="DHN58" s="1" t="s">
        <v>2667</v>
      </c>
      <c r="DHO58" s="1" t="s">
        <v>11</v>
      </c>
      <c r="DHP58" s="1" t="s">
        <v>9</v>
      </c>
      <c r="DHQ58" s="1"/>
      <c r="DHR58" s="1" t="s">
        <v>2667</v>
      </c>
      <c r="DHS58" s="1" t="s">
        <v>11</v>
      </c>
      <c r="DHT58" s="1" t="s">
        <v>9</v>
      </c>
      <c r="DHU58" s="1"/>
      <c r="DHV58" s="1" t="s">
        <v>2667</v>
      </c>
      <c r="DHW58" s="1" t="s">
        <v>11</v>
      </c>
      <c r="DHX58" s="1" t="s">
        <v>9</v>
      </c>
      <c r="DHY58" s="1"/>
      <c r="DHZ58" s="1" t="s">
        <v>2667</v>
      </c>
      <c r="DIA58" s="1" t="s">
        <v>11</v>
      </c>
      <c r="DIB58" s="1" t="s">
        <v>9</v>
      </c>
      <c r="DIC58" s="1"/>
      <c r="DID58" s="1" t="s">
        <v>2667</v>
      </c>
      <c r="DIE58" s="1" t="s">
        <v>11</v>
      </c>
      <c r="DIF58" s="1" t="s">
        <v>9</v>
      </c>
      <c r="DIG58" s="1"/>
      <c r="DIH58" s="1" t="s">
        <v>2667</v>
      </c>
      <c r="DII58" s="1" t="s">
        <v>11</v>
      </c>
      <c r="DIJ58" s="1" t="s">
        <v>9</v>
      </c>
      <c r="DIK58" s="1"/>
      <c r="DIL58" s="1" t="s">
        <v>2667</v>
      </c>
      <c r="DIM58" s="1" t="s">
        <v>11</v>
      </c>
      <c r="DIN58" s="1" t="s">
        <v>9</v>
      </c>
      <c r="DIO58" s="1"/>
      <c r="DIP58" s="1" t="s">
        <v>2667</v>
      </c>
      <c r="DIQ58" s="1" t="s">
        <v>11</v>
      </c>
      <c r="DIR58" s="1" t="s">
        <v>9</v>
      </c>
      <c r="DIS58" s="1"/>
      <c r="DIT58" s="1" t="s">
        <v>2667</v>
      </c>
      <c r="DIU58" s="1" t="s">
        <v>11</v>
      </c>
      <c r="DIV58" s="1" t="s">
        <v>9</v>
      </c>
      <c r="DIW58" s="1"/>
      <c r="DIX58" s="1" t="s">
        <v>2667</v>
      </c>
      <c r="DIY58" s="1" t="s">
        <v>11</v>
      </c>
      <c r="DIZ58" s="1" t="s">
        <v>9</v>
      </c>
      <c r="DJA58" s="1"/>
      <c r="DJB58" s="1" t="s">
        <v>2667</v>
      </c>
      <c r="DJC58" s="1" t="s">
        <v>11</v>
      </c>
      <c r="DJD58" s="1" t="s">
        <v>9</v>
      </c>
      <c r="DJE58" s="1"/>
      <c r="DJF58" s="1" t="s">
        <v>2667</v>
      </c>
      <c r="DJG58" s="1" t="s">
        <v>11</v>
      </c>
      <c r="DJH58" s="1" t="s">
        <v>9</v>
      </c>
      <c r="DJI58" s="1"/>
      <c r="DJJ58" s="1" t="s">
        <v>2667</v>
      </c>
      <c r="DJK58" s="1" t="s">
        <v>11</v>
      </c>
      <c r="DJL58" s="1" t="s">
        <v>9</v>
      </c>
      <c r="DJM58" s="1"/>
      <c r="DJN58" s="1" t="s">
        <v>2667</v>
      </c>
      <c r="DJO58" s="1" t="s">
        <v>11</v>
      </c>
      <c r="DJP58" s="1" t="s">
        <v>9</v>
      </c>
      <c r="DJQ58" s="1"/>
      <c r="DJR58" s="1" t="s">
        <v>2667</v>
      </c>
      <c r="DJS58" s="1" t="s">
        <v>11</v>
      </c>
      <c r="DJT58" s="1" t="s">
        <v>9</v>
      </c>
      <c r="DJU58" s="1"/>
      <c r="DJV58" s="1" t="s">
        <v>2667</v>
      </c>
      <c r="DJW58" s="1" t="s">
        <v>11</v>
      </c>
      <c r="DJX58" s="1" t="s">
        <v>9</v>
      </c>
      <c r="DJY58" s="1"/>
      <c r="DJZ58" s="1" t="s">
        <v>2667</v>
      </c>
      <c r="DKA58" s="1" t="s">
        <v>11</v>
      </c>
      <c r="DKB58" s="1" t="s">
        <v>9</v>
      </c>
      <c r="DKC58" s="1"/>
      <c r="DKD58" s="1" t="s">
        <v>2667</v>
      </c>
      <c r="DKE58" s="1" t="s">
        <v>11</v>
      </c>
      <c r="DKF58" s="1" t="s">
        <v>9</v>
      </c>
      <c r="DKG58" s="1"/>
      <c r="DKH58" s="1" t="s">
        <v>2667</v>
      </c>
      <c r="DKI58" s="1" t="s">
        <v>11</v>
      </c>
      <c r="DKJ58" s="1" t="s">
        <v>9</v>
      </c>
      <c r="DKK58" s="1"/>
      <c r="DKL58" s="1" t="s">
        <v>2667</v>
      </c>
      <c r="DKM58" s="1" t="s">
        <v>11</v>
      </c>
      <c r="DKN58" s="1" t="s">
        <v>9</v>
      </c>
      <c r="DKO58" s="1"/>
      <c r="DKP58" s="1" t="s">
        <v>2667</v>
      </c>
      <c r="DKQ58" s="1" t="s">
        <v>11</v>
      </c>
      <c r="DKR58" s="1" t="s">
        <v>9</v>
      </c>
      <c r="DKS58" s="1"/>
      <c r="DKT58" s="1" t="s">
        <v>2667</v>
      </c>
      <c r="DKU58" s="1" t="s">
        <v>11</v>
      </c>
      <c r="DKV58" s="1" t="s">
        <v>9</v>
      </c>
      <c r="DKW58" s="1"/>
      <c r="DKX58" s="1" t="s">
        <v>2667</v>
      </c>
      <c r="DKY58" s="1" t="s">
        <v>11</v>
      </c>
      <c r="DKZ58" s="1" t="s">
        <v>9</v>
      </c>
      <c r="DLA58" s="1"/>
      <c r="DLB58" s="1" t="s">
        <v>2667</v>
      </c>
      <c r="DLC58" s="1" t="s">
        <v>11</v>
      </c>
      <c r="DLD58" s="1" t="s">
        <v>9</v>
      </c>
      <c r="DLE58" s="1"/>
      <c r="DLF58" s="1" t="s">
        <v>2667</v>
      </c>
      <c r="DLG58" s="1" t="s">
        <v>11</v>
      </c>
      <c r="DLH58" s="1" t="s">
        <v>9</v>
      </c>
      <c r="DLI58" s="1"/>
      <c r="DLJ58" s="1" t="s">
        <v>2667</v>
      </c>
      <c r="DLK58" s="1" t="s">
        <v>11</v>
      </c>
      <c r="DLL58" s="1" t="s">
        <v>9</v>
      </c>
      <c r="DLM58" s="1"/>
      <c r="DLN58" s="1" t="s">
        <v>2667</v>
      </c>
      <c r="DLO58" s="1" t="s">
        <v>11</v>
      </c>
      <c r="DLP58" s="1" t="s">
        <v>9</v>
      </c>
      <c r="DLQ58" s="1"/>
      <c r="DLR58" s="1" t="s">
        <v>2667</v>
      </c>
      <c r="DLS58" s="1" t="s">
        <v>11</v>
      </c>
      <c r="DLT58" s="1" t="s">
        <v>9</v>
      </c>
      <c r="DLU58" s="1"/>
      <c r="DLV58" s="1" t="s">
        <v>2667</v>
      </c>
      <c r="DLW58" s="1" t="s">
        <v>11</v>
      </c>
      <c r="DLX58" s="1" t="s">
        <v>9</v>
      </c>
      <c r="DLY58" s="1"/>
      <c r="DLZ58" s="1" t="s">
        <v>2667</v>
      </c>
      <c r="DMA58" s="1" t="s">
        <v>11</v>
      </c>
      <c r="DMB58" s="1" t="s">
        <v>9</v>
      </c>
      <c r="DMC58" s="1"/>
      <c r="DMD58" s="1" t="s">
        <v>2667</v>
      </c>
      <c r="DME58" s="1" t="s">
        <v>11</v>
      </c>
      <c r="DMF58" s="1" t="s">
        <v>9</v>
      </c>
      <c r="DMG58" s="1"/>
      <c r="DMH58" s="1" t="s">
        <v>2667</v>
      </c>
      <c r="DMI58" s="1" t="s">
        <v>11</v>
      </c>
      <c r="DMJ58" s="1" t="s">
        <v>9</v>
      </c>
      <c r="DMK58" s="1"/>
      <c r="DML58" s="1" t="s">
        <v>2667</v>
      </c>
      <c r="DMM58" s="1" t="s">
        <v>11</v>
      </c>
      <c r="DMN58" s="1" t="s">
        <v>9</v>
      </c>
      <c r="DMO58" s="1"/>
      <c r="DMP58" s="1" t="s">
        <v>2667</v>
      </c>
      <c r="DMQ58" s="1" t="s">
        <v>11</v>
      </c>
      <c r="DMR58" s="1" t="s">
        <v>9</v>
      </c>
      <c r="DMS58" s="1"/>
      <c r="DMT58" s="1" t="s">
        <v>2667</v>
      </c>
      <c r="DMU58" s="1" t="s">
        <v>11</v>
      </c>
      <c r="DMV58" s="1" t="s">
        <v>9</v>
      </c>
      <c r="DMW58" s="1"/>
      <c r="DMX58" s="1" t="s">
        <v>2667</v>
      </c>
      <c r="DMY58" s="1" t="s">
        <v>11</v>
      </c>
      <c r="DMZ58" s="1" t="s">
        <v>9</v>
      </c>
      <c r="DNA58" s="1"/>
      <c r="DNB58" s="1" t="s">
        <v>2667</v>
      </c>
      <c r="DNC58" s="1" t="s">
        <v>11</v>
      </c>
      <c r="DND58" s="1" t="s">
        <v>9</v>
      </c>
      <c r="DNE58" s="1"/>
      <c r="DNF58" s="1" t="s">
        <v>2667</v>
      </c>
      <c r="DNG58" s="1" t="s">
        <v>11</v>
      </c>
      <c r="DNH58" s="1" t="s">
        <v>9</v>
      </c>
      <c r="DNI58" s="1"/>
      <c r="DNJ58" s="1" t="s">
        <v>2667</v>
      </c>
      <c r="DNK58" s="1" t="s">
        <v>11</v>
      </c>
      <c r="DNL58" s="1" t="s">
        <v>9</v>
      </c>
      <c r="DNM58" s="1"/>
      <c r="DNN58" s="1" t="s">
        <v>2667</v>
      </c>
      <c r="DNO58" s="1" t="s">
        <v>11</v>
      </c>
      <c r="DNP58" s="1" t="s">
        <v>9</v>
      </c>
      <c r="DNQ58" s="1"/>
      <c r="DNR58" s="1" t="s">
        <v>2667</v>
      </c>
      <c r="DNS58" s="1" t="s">
        <v>11</v>
      </c>
      <c r="DNT58" s="1" t="s">
        <v>9</v>
      </c>
      <c r="DNU58" s="1"/>
      <c r="DNV58" s="1" t="s">
        <v>2667</v>
      </c>
      <c r="DNW58" s="1" t="s">
        <v>11</v>
      </c>
      <c r="DNX58" s="1" t="s">
        <v>9</v>
      </c>
      <c r="DNY58" s="1"/>
      <c r="DNZ58" s="1" t="s">
        <v>2667</v>
      </c>
      <c r="DOA58" s="1" t="s">
        <v>11</v>
      </c>
      <c r="DOB58" s="1" t="s">
        <v>9</v>
      </c>
      <c r="DOC58" s="1"/>
      <c r="DOD58" s="1" t="s">
        <v>2667</v>
      </c>
      <c r="DOE58" s="1" t="s">
        <v>11</v>
      </c>
      <c r="DOF58" s="1" t="s">
        <v>9</v>
      </c>
      <c r="DOG58" s="1"/>
      <c r="DOH58" s="1" t="s">
        <v>2667</v>
      </c>
      <c r="DOI58" s="1" t="s">
        <v>11</v>
      </c>
      <c r="DOJ58" s="1" t="s">
        <v>9</v>
      </c>
      <c r="DOK58" s="1"/>
      <c r="DOL58" s="1" t="s">
        <v>2667</v>
      </c>
      <c r="DOM58" s="1" t="s">
        <v>11</v>
      </c>
      <c r="DON58" s="1" t="s">
        <v>9</v>
      </c>
      <c r="DOO58" s="1"/>
      <c r="DOP58" s="1" t="s">
        <v>2667</v>
      </c>
      <c r="DOQ58" s="1" t="s">
        <v>11</v>
      </c>
      <c r="DOR58" s="1" t="s">
        <v>9</v>
      </c>
      <c r="DOS58" s="1"/>
      <c r="DOT58" s="1" t="s">
        <v>2667</v>
      </c>
      <c r="DOU58" s="1" t="s">
        <v>11</v>
      </c>
      <c r="DOV58" s="1" t="s">
        <v>9</v>
      </c>
      <c r="DOW58" s="1"/>
      <c r="DOX58" s="1" t="s">
        <v>2667</v>
      </c>
      <c r="DOY58" s="1" t="s">
        <v>11</v>
      </c>
      <c r="DOZ58" s="1" t="s">
        <v>9</v>
      </c>
      <c r="DPA58" s="1"/>
      <c r="DPB58" s="1" t="s">
        <v>2667</v>
      </c>
      <c r="DPC58" s="1" t="s">
        <v>11</v>
      </c>
      <c r="DPD58" s="1" t="s">
        <v>9</v>
      </c>
      <c r="DPE58" s="1"/>
      <c r="DPF58" s="1" t="s">
        <v>2667</v>
      </c>
      <c r="DPG58" s="1" t="s">
        <v>11</v>
      </c>
      <c r="DPH58" s="1" t="s">
        <v>9</v>
      </c>
      <c r="DPI58" s="1"/>
      <c r="DPJ58" s="1" t="s">
        <v>2667</v>
      </c>
      <c r="DPK58" s="1" t="s">
        <v>11</v>
      </c>
      <c r="DPL58" s="1" t="s">
        <v>9</v>
      </c>
      <c r="DPM58" s="1"/>
      <c r="DPN58" s="1" t="s">
        <v>2667</v>
      </c>
      <c r="DPO58" s="1" t="s">
        <v>11</v>
      </c>
      <c r="DPP58" s="1" t="s">
        <v>9</v>
      </c>
      <c r="DPQ58" s="1"/>
      <c r="DPR58" s="1" t="s">
        <v>2667</v>
      </c>
      <c r="DPS58" s="1" t="s">
        <v>11</v>
      </c>
      <c r="DPT58" s="1" t="s">
        <v>9</v>
      </c>
      <c r="DPU58" s="1"/>
      <c r="DPV58" s="1" t="s">
        <v>2667</v>
      </c>
      <c r="DPW58" s="1" t="s">
        <v>11</v>
      </c>
      <c r="DPX58" s="1" t="s">
        <v>9</v>
      </c>
      <c r="DPY58" s="1"/>
      <c r="DPZ58" s="1" t="s">
        <v>2667</v>
      </c>
      <c r="DQA58" s="1" t="s">
        <v>11</v>
      </c>
      <c r="DQB58" s="1" t="s">
        <v>9</v>
      </c>
      <c r="DQC58" s="1"/>
      <c r="DQD58" s="1" t="s">
        <v>2667</v>
      </c>
      <c r="DQE58" s="1" t="s">
        <v>11</v>
      </c>
      <c r="DQF58" s="1" t="s">
        <v>9</v>
      </c>
      <c r="DQG58" s="1"/>
      <c r="DQH58" s="1" t="s">
        <v>2667</v>
      </c>
      <c r="DQI58" s="1" t="s">
        <v>11</v>
      </c>
      <c r="DQJ58" s="1" t="s">
        <v>9</v>
      </c>
      <c r="DQK58" s="1"/>
      <c r="DQL58" s="1" t="s">
        <v>2667</v>
      </c>
      <c r="DQM58" s="1" t="s">
        <v>11</v>
      </c>
      <c r="DQN58" s="1" t="s">
        <v>9</v>
      </c>
      <c r="DQO58" s="1"/>
      <c r="DQP58" s="1" t="s">
        <v>2667</v>
      </c>
      <c r="DQQ58" s="1" t="s">
        <v>11</v>
      </c>
      <c r="DQR58" s="1" t="s">
        <v>9</v>
      </c>
      <c r="DQS58" s="1"/>
      <c r="DQT58" s="1" t="s">
        <v>2667</v>
      </c>
      <c r="DQU58" s="1" t="s">
        <v>11</v>
      </c>
      <c r="DQV58" s="1" t="s">
        <v>9</v>
      </c>
      <c r="DQW58" s="1"/>
      <c r="DQX58" s="1" t="s">
        <v>2667</v>
      </c>
      <c r="DQY58" s="1" t="s">
        <v>11</v>
      </c>
      <c r="DQZ58" s="1" t="s">
        <v>9</v>
      </c>
      <c r="DRA58" s="1"/>
      <c r="DRB58" s="1" t="s">
        <v>2667</v>
      </c>
      <c r="DRC58" s="1" t="s">
        <v>11</v>
      </c>
      <c r="DRD58" s="1" t="s">
        <v>9</v>
      </c>
      <c r="DRE58" s="1"/>
      <c r="DRF58" s="1" t="s">
        <v>2667</v>
      </c>
      <c r="DRG58" s="1" t="s">
        <v>11</v>
      </c>
      <c r="DRH58" s="1" t="s">
        <v>9</v>
      </c>
      <c r="DRI58" s="1"/>
      <c r="DRJ58" s="1" t="s">
        <v>2667</v>
      </c>
      <c r="DRK58" s="1" t="s">
        <v>11</v>
      </c>
      <c r="DRL58" s="1" t="s">
        <v>9</v>
      </c>
      <c r="DRM58" s="1"/>
      <c r="DRN58" s="1" t="s">
        <v>2667</v>
      </c>
      <c r="DRO58" s="1" t="s">
        <v>11</v>
      </c>
      <c r="DRP58" s="1" t="s">
        <v>9</v>
      </c>
      <c r="DRQ58" s="1"/>
      <c r="DRR58" s="1" t="s">
        <v>2667</v>
      </c>
      <c r="DRS58" s="1" t="s">
        <v>11</v>
      </c>
      <c r="DRT58" s="1" t="s">
        <v>9</v>
      </c>
      <c r="DRU58" s="1"/>
      <c r="DRV58" s="1" t="s">
        <v>2667</v>
      </c>
      <c r="DRW58" s="1" t="s">
        <v>11</v>
      </c>
      <c r="DRX58" s="1" t="s">
        <v>9</v>
      </c>
      <c r="DRY58" s="1"/>
      <c r="DRZ58" s="1" t="s">
        <v>2667</v>
      </c>
      <c r="DSA58" s="1" t="s">
        <v>11</v>
      </c>
      <c r="DSB58" s="1" t="s">
        <v>9</v>
      </c>
      <c r="DSC58" s="1"/>
      <c r="DSD58" s="1" t="s">
        <v>2667</v>
      </c>
      <c r="DSE58" s="1" t="s">
        <v>11</v>
      </c>
      <c r="DSF58" s="1" t="s">
        <v>9</v>
      </c>
      <c r="DSG58" s="1"/>
      <c r="DSH58" s="1" t="s">
        <v>2667</v>
      </c>
      <c r="DSI58" s="1" t="s">
        <v>11</v>
      </c>
      <c r="DSJ58" s="1" t="s">
        <v>9</v>
      </c>
      <c r="DSK58" s="1"/>
      <c r="DSL58" s="1" t="s">
        <v>2667</v>
      </c>
      <c r="DSM58" s="1" t="s">
        <v>11</v>
      </c>
      <c r="DSN58" s="1" t="s">
        <v>9</v>
      </c>
      <c r="DSO58" s="1"/>
      <c r="DSP58" s="1" t="s">
        <v>2667</v>
      </c>
      <c r="DSQ58" s="1" t="s">
        <v>11</v>
      </c>
      <c r="DSR58" s="1" t="s">
        <v>9</v>
      </c>
      <c r="DSS58" s="1"/>
      <c r="DST58" s="1" t="s">
        <v>2667</v>
      </c>
      <c r="DSU58" s="1" t="s">
        <v>11</v>
      </c>
      <c r="DSV58" s="1" t="s">
        <v>9</v>
      </c>
      <c r="DSW58" s="1"/>
      <c r="DSX58" s="1" t="s">
        <v>2667</v>
      </c>
      <c r="DSY58" s="1" t="s">
        <v>11</v>
      </c>
      <c r="DSZ58" s="1" t="s">
        <v>9</v>
      </c>
      <c r="DTA58" s="1"/>
      <c r="DTB58" s="1" t="s">
        <v>2667</v>
      </c>
      <c r="DTC58" s="1" t="s">
        <v>11</v>
      </c>
      <c r="DTD58" s="1" t="s">
        <v>9</v>
      </c>
      <c r="DTE58" s="1"/>
      <c r="DTF58" s="1" t="s">
        <v>2667</v>
      </c>
      <c r="DTG58" s="1" t="s">
        <v>11</v>
      </c>
      <c r="DTH58" s="1" t="s">
        <v>9</v>
      </c>
      <c r="DTI58" s="1"/>
      <c r="DTJ58" s="1" t="s">
        <v>2667</v>
      </c>
      <c r="DTK58" s="1" t="s">
        <v>11</v>
      </c>
      <c r="DTL58" s="1" t="s">
        <v>9</v>
      </c>
      <c r="DTM58" s="1"/>
      <c r="DTN58" s="1" t="s">
        <v>2667</v>
      </c>
      <c r="DTO58" s="1" t="s">
        <v>11</v>
      </c>
      <c r="DTP58" s="1" t="s">
        <v>9</v>
      </c>
      <c r="DTQ58" s="1"/>
      <c r="DTR58" s="1" t="s">
        <v>2667</v>
      </c>
      <c r="DTS58" s="1" t="s">
        <v>11</v>
      </c>
      <c r="DTT58" s="1" t="s">
        <v>9</v>
      </c>
      <c r="DTU58" s="1"/>
      <c r="DTV58" s="1" t="s">
        <v>2667</v>
      </c>
      <c r="DTW58" s="1" t="s">
        <v>11</v>
      </c>
      <c r="DTX58" s="1" t="s">
        <v>9</v>
      </c>
      <c r="DTY58" s="1"/>
      <c r="DTZ58" s="1" t="s">
        <v>2667</v>
      </c>
      <c r="DUA58" s="1" t="s">
        <v>11</v>
      </c>
      <c r="DUB58" s="1" t="s">
        <v>9</v>
      </c>
      <c r="DUC58" s="1"/>
      <c r="DUD58" s="1" t="s">
        <v>2667</v>
      </c>
      <c r="DUE58" s="1" t="s">
        <v>11</v>
      </c>
      <c r="DUF58" s="1" t="s">
        <v>9</v>
      </c>
      <c r="DUG58" s="1"/>
      <c r="DUH58" s="1" t="s">
        <v>2667</v>
      </c>
      <c r="DUI58" s="1" t="s">
        <v>11</v>
      </c>
      <c r="DUJ58" s="1" t="s">
        <v>9</v>
      </c>
      <c r="DUK58" s="1"/>
      <c r="DUL58" s="1" t="s">
        <v>2667</v>
      </c>
      <c r="DUM58" s="1" t="s">
        <v>11</v>
      </c>
      <c r="DUN58" s="1" t="s">
        <v>9</v>
      </c>
      <c r="DUO58" s="1"/>
      <c r="DUP58" s="1" t="s">
        <v>2667</v>
      </c>
      <c r="DUQ58" s="1" t="s">
        <v>11</v>
      </c>
      <c r="DUR58" s="1" t="s">
        <v>9</v>
      </c>
      <c r="DUS58" s="1"/>
      <c r="DUT58" s="1" t="s">
        <v>2667</v>
      </c>
      <c r="DUU58" s="1" t="s">
        <v>11</v>
      </c>
      <c r="DUV58" s="1" t="s">
        <v>9</v>
      </c>
      <c r="DUW58" s="1"/>
      <c r="DUX58" s="1" t="s">
        <v>2667</v>
      </c>
      <c r="DUY58" s="1" t="s">
        <v>11</v>
      </c>
      <c r="DUZ58" s="1" t="s">
        <v>9</v>
      </c>
      <c r="DVA58" s="1"/>
      <c r="DVB58" s="1" t="s">
        <v>2667</v>
      </c>
      <c r="DVC58" s="1" t="s">
        <v>11</v>
      </c>
      <c r="DVD58" s="1" t="s">
        <v>9</v>
      </c>
      <c r="DVE58" s="1"/>
      <c r="DVF58" s="1" t="s">
        <v>2667</v>
      </c>
      <c r="DVG58" s="1" t="s">
        <v>11</v>
      </c>
      <c r="DVH58" s="1" t="s">
        <v>9</v>
      </c>
      <c r="DVI58" s="1"/>
      <c r="DVJ58" s="1" t="s">
        <v>2667</v>
      </c>
      <c r="DVK58" s="1" t="s">
        <v>11</v>
      </c>
      <c r="DVL58" s="1" t="s">
        <v>9</v>
      </c>
      <c r="DVM58" s="1"/>
      <c r="DVN58" s="1" t="s">
        <v>2667</v>
      </c>
      <c r="DVO58" s="1" t="s">
        <v>11</v>
      </c>
      <c r="DVP58" s="1" t="s">
        <v>9</v>
      </c>
      <c r="DVQ58" s="1"/>
      <c r="DVR58" s="1" t="s">
        <v>2667</v>
      </c>
      <c r="DVS58" s="1" t="s">
        <v>11</v>
      </c>
      <c r="DVT58" s="1" t="s">
        <v>9</v>
      </c>
      <c r="DVU58" s="1"/>
      <c r="DVV58" s="1" t="s">
        <v>2667</v>
      </c>
      <c r="DVW58" s="1" t="s">
        <v>11</v>
      </c>
      <c r="DVX58" s="1" t="s">
        <v>9</v>
      </c>
      <c r="DVY58" s="1"/>
      <c r="DVZ58" s="1" t="s">
        <v>2667</v>
      </c>
      <c r="DWA58" s="1" t="s">
        <v>11</v>
      </c>
      <c r="DWB58" s="1" t="s">
        <v>9</v>
      </c>
      <c r="DWC58" s="1"/>
      <c r="DWD58" s="1" t="s">
        <v>2667</v>
      </c>
      <c r="DWE58" s="1" t="s">
        <v>11</v>
      </c>
      <c r="DWF58" s="1" t="s">
        <v>9</v>
      </c>
      <c r="DWG58" s="1"/>
      <c r="DWH58" s="1" t="s">
        <v>2667</v>
      </c>
      <c r="DWI58" s="1" t="s">
        <v>11</v>
      </c>
      <c r="DWJ58" s="1" t="s">
        <v>9</v>
      </c>
      <c r="DWK58" s="1"/>
      <c r="DWL58" s="1" t="s">
        <v>2667</v>
      </c>
      <c r="DWM58" s="1" t="s">
        <v>11</v>
      </c>
      <c r="DWN58" s="1" t="s">
        <v>9</v>
      </c>
      <c r="DWO58" s="1"/>
      <c r="DWP58" s="1" t="s">
        <v>2667</v>
      </c>
      <c r="DWQ58" s="1" t="s">
        <v>11</v>
      </c>
      <c r="DWR58" s="1" t="s">
        <v>9</v>
      </c>
      <c r="DWS58" s="1"/>
      <c r="DWT58" s="1" t="s">
        <v>2667</v>
      </c>
      <c r="DWU58" s="1" t="s">
        <v>11</v>
      </c>
      <c r="DWV58" s="1" t="s">
        <v>9</v>
      </c>
      <c r="DWW58" s="1"/>
      <c r="DWX58" s="1" t="s">
        <v>2667</v>
      </c>
      <c r="DWY58" s="1" t="s">
        <v>11</v>
      </c>
      <c r="DWZ58" s="1" t="s">
        <v>9</v>
      </c>
      <c r="DXA58" s="1"/>
      <c r="DXB58" s="1" t="s">
        <v>2667</v>
      </c>
      <c r="DXC58" s="1" t="s">
        <v>11</v>
      </c>
      <c r="DXD58" s="1" t="s">
        <v>9</v>
      </c>
      <c r="DXE58" s="1"/>
      <c r="DXF58" s="1" t="s">
        <v>2667</v>
      </c>
      <c r="DXG58" s="1" t="s">
        <v>11</v>
      </c>
      <c r="DXH58" s="1" t="s">
        <v>9</v>
      </c>
      <c r="DXI58" s="1"/>
      <c r="DXJ58" s="1" t="s">
        <v>2667</v>
      </c>
      <c r="DXK58" s="1" t="s">
        <v>11</v>
      </c>
      <c r="DXL58" s="1" t="s">
        <v>9</v>
      </c>
      <c r="DXM58" s="1"/>
      <c r="DXN58" s="1" t="s">
        <v>2667</v>
      </c>
      <c r="DXO58" s="1" t="s">
        <v>11</v>
      </c>
      <c r="DXP58" s="1" t="s">
        <v>9</v>
      </c>
      <c r="DXQ58" s="1"/>
      <c r="DXR58" s="1" t="s">
        <v>2667</v>
      </c>
      <c r="DXS58" s="1" t="s">
        <v>11</v>
      </c>
      <c r="DXT58" s="1" t="s">
        <v>9</v>
      </c>
      <c r="DXU58" s="1"/>
      <c r="DXV58" s="1" t="s">
        <v>2667</v>
      </c>
      <c r="DXW58" s="1" t="s">
        <v>11</v>
      </c>
      <c r="DXX58" s="1" t="s">
        <v>9</v>
      </c>
      <c r="DXY58" s="1"/>
      <c r="DXZ58" s="1" t="s">
        <v>2667</v>
      </c>
      <c r="DYA58" s="1" t="s">
        <v>11</v>
      </c>
      <c r="DYB58" s="1" t="s">
        <v>9</v>
      </c>
      <c r="DYC58" s="1"/>
      <c r="DYD58" s="1" t="s">
        <v>2667</v>
      </c>
      <c r="DYE58" s="1" t="s">
        <v>11</v>
      </c>
      <c r="DYF58" s="1" t="s">
        <v>9</v>
      </c>
      <c r="DYG58" s="1"/>
      <c r="DYH58" s="1" t="s">
        <v>2667</v>
      </c>
      <c r="DYI58" s="1" t="s">
        <v>11</v>
      </c>
      <c r="DYJ58" s="1" t="s">
        <v>9</v>
      </c>
      <c r="DYK58" s="1"/>
      <c r="DYL58" s="1" t="s">
        <v>2667</v>
      </c>
      <c r="DYM58" s="1" t="s">
        <v>11</v>
      </c>
      <c r="DYN58" s="1" t="s">
        <v>9</v>
      </c>
      <c r="DYO58" s="1"/>
      <c r="DYP58" s="1" t="s">
        <v>2667</v>
      </c>
      <c r="DYQ58" s="1" t="s">
        <v>11</v>
      </c>
      <c r="DYR58" s="1" t="s">
        <v>9</v>
      </c>
      <c r="DYS58" s="1"/>
      <c r="DYT58" s="1" t="s">
        <v>2667</v>
      </c>
      <c r="DYU58" s="1" t="s">
        <v>11</v>
      </c>
      <c r="DYV58" s="1" t="s">
        <v>9</v>
      </c>
      <c r="DYW58" s="1"/>
      <c r="DYX58" s="1" t="s">
        <v>2667</v>
      </c>
      <c r="DYY58" s="1" t="s">
        <v>11</v>
      </c>
      <c r="DYZ58" s="1" t="s">
        <v>9</v>
      </c>
      <c r="DZA58" s="1"/>
      <c r="DZB58" s="1" t="s">
        <v>2667</v>
      </c>
      <c r="DZC58" s="1" t="s">
        <v>11</v>
      </c>
      <c r="DZD58" s="1" t="s">
        <v>9</v>
      </c>
      <c r="DZE58" s="1"/>
      <c r="DZF58" s="1" t="s">
        <v>2667</v>
      </c>
      <c r="DZG58" s="1" t="s">
        <v>11</v>
      </c>
      <c r="DZH58" s="1" t="s">
        <v>9</v>
      </c>
      <c r="DZI58" s="1"/>
      <c r="DZJ58" s="1" t="s">
        <v>2667</v>
      </c>
      <c r="DZK58" s="1" t="s">
        <v>11</v>
      </c>
      <c r="DZL58" s="1" t="s">
        <v>9</v>
      </c>
      <c r="DZM58" s="1"/>
      <c r="DZN58" s="1" t="s">
        <v>2667</v>
      </c>
      <c r="DZO58" s="1" t="s">
        <v>11</v>
      </c>
      <c r="DZP58" s="1" t="s">
        <v>9</v>
      </c>
      <c r="DZQ58" s="1"/>
      <c r="DZR58" s="1" t="s">
        <v>2667</v>
      </c>
      <c r="DZS58" s="1" t="s">
        <v>11</v>
      </c>
      <c r="DZT58" s="1" t="s">
        <v>9</v>
      </c>
      <c r="DZU58" s="1"/>
      <c r="DZV58" s="1" t="s">
        <v>2667</v>
      </c>
      <c r="DZW58" s="1" t="s">
        <v>11</v>
      </c>
      <c r="DZX58" s="1" t="s">
        <v>9</v>
      </c>
      <c r="DZY58" s="1"/>
      <c r="DZZ58" s="1" t="s">
        <v>2667</v>
      </c>
      <c r="EAA58" s="1" t="s">
        <v>11</v>
      </c>
      <c r="EAB58" s="1" t="s">
        <v>9</v>
      </c>
      <c r="EAC58" s="1"/>
      <c r="EAD58" s="1" t="s">
        <v>2667</v>
      </c>
      <c r="EAE58" s="1" t="s">
        <v>11</v>
      </c>
      <c r="EAF58" s="1" t="s">
        <v>9</v>
      </c>
      <c r="EAG58" s="1"/>
      <c r="EAH58" s="1" t="s">
        <v>2667</v>
      </c>
      <c r="EAI58" s="1" t="s">
        <v>11</v>
      </c>
      <c r="EAJ58" s="1" t="s">
        <v>9</v>
      </c>
      <c r="EAK58" s="1"/>
      <c r="EAL58" s="1" t="s">
        <v>2667</v>
      </c>
      <c r="EAM58" s="1" t="s">
        <v>11</v>
      </c>
      <c r="EAN58" s="1" t="s">
        <v>9</v>
      </c>
      <c r="EAO58" s="1"/>
      <c r="EAP58" s="1" t="s">
        <v>2667</v>
      </c>
      <c r="EAQ58" s="1" t="s">
        <v>11</v>
      </c>
      <c r="EAR58" s="1" t="s">
        <v>9</v>
      </c>
      <c r="EAS58" s="1"/>
      <c r="EAT58" s="1" t="s">
        <v>2667</v>
      </c>
      <c r="EAU58" s="1" t="s">
        <v>11</v>
      </c>
      <c r="EAV58" s="1" t="s">
        <v>9</v>
      </c>
      <c r="EAW58" s="1"/>
      <c r="EAX58" s="1" t="s">
        <v>2667</v>
      </c>
      <c r="EAY58" s="1" t="s">
        <v>11</v>
      </c>
      <c r="EAZ58" s="1" t="s">
        <v>9</v>
      </c>
      <c r="EBA58" s="1"/>
      <c r="EBB58" s="1" t="s">
        <v>2667</v>
      </c>
      <c r="EBC58" s="1" t="s">
        <v>11</v>
      </c>
      <c r="EBD58" s="1" t="s">
        <v>9</v>
      </c>
      <c r="EBE58" s="1"/>
      <c r="EBF58" s="1" t="s">
        <v>2667</v>
      </c>
      <c r="EBG58" s="1" t="s">
        <v>11</v>
      </c>
      <c r="EBH58" s="1" t="s">
        <v>9</v>
      </c>
      <c r="EBI58" s="1"/>
      <c r="EBJ58" s="1" t="s">
        <v>2667</v>
      </c>
      <c r="EBK58" s="1" t="s">
        <v>11</v>
      </c>
      <c r="EBL58" s="1" t="s">
        <v>9</v>
      </c>
      <c r="EBM58" s="1"/>
      <c r="EBN58" s="1" t="s">
        <v>2667</v>
      </c>
      <c r="EBO58" s="1" t="s">
        <v>11</v>
      </c>
      <c r="EBP58" s="1" t="s">
        <v>9</v>
      </c>
      <c r="EBQ58" s="1"/>
      <c r="EBR58" s="1" t="s">
        <v>2667</v>
      </c>
      <c r="EBS58" s="1" t="s">
        <v>11</v>
      </c>
      <c r="EBT58" s="1" t="s">
        <v>9</v>
      </c>
      <c r="EBU58" s="1"/>
      <c r="EBV58" s="1" t="s">
        <v>2667</v>
      </c>
      <c r="EBW58" s="1" t="s">
        <v>11</v>
      </c>
      <c r="EBX58" s="1" t="s">
        <v>9</v>
      </c>
      <c r="EBY58" s="1"/>
      <c r="EBZ58" s="1" t="s">
        <v>2667</v>
      </c>
      <c r="ECA58" s="1" t="s">
        <v>11</v>
      </c>
      <c r="ECB58" s="1" t="s">
        <v>9</v>
      </c>
      <c r="ECC58" s="1"/>
      <c r="ECD58" s="1" t="s">
        <v>2667</v>
      </c>
      <c r="ECE58" s="1" t="s">
        <v>11</v>
      </c>
      <c r="ECF58" s="1" t="s">
        <v>9</v>
      </c>
      <c r="ECG58" s="1"/>
      <c r="ECH58" s="1" t="s">
        <v>2667</v>
      </c>
      <c r="ECI58" s="1" t="s">
        <v>11</v>
      </c>
      <c r="ECJ58" s="1" t="s">
        <v>9</v>
      </c>
      <c r="ECK58" s="1"/>
      <c r="ECL58" s="1" t="s">
        <v>2667</v>
      </c>
      <c r="ECM58" s="1" t="s">
        <v>11</v>
      </c>
      <c r="ECN58" s="1" t="s">
        <v>9</v>
      </c>
      <c r="ECO58" s="1"/>
      <c r="ECP58" s="1" t="s">
        <v>2667</v>
      </c>
      <c r="ECQ58" s="1" t="s">
        <v>11</v>
      </c>
      <c r="ECR58" s="1" t="s">
        <v>9</v>
      </c>
      <c r="ECS58" s="1"/>
      <c r="ECT58" s="1" t="s">
        <v>2667</v>
      </c>
      <c r="ECU58" s="1" t="s">
        <v>11</v>
      </c>
      <c r="ECV58" s="1" t="s">
        <v>9</v>
      </c>
      <c r="ECW58" s="1"/>
      <c r="ECX58" s="1" t="s">
        <v>2667</v>
      </c>
      <c r="ECY58" s="1" t="s">
        <v>11</v>
      </c>
      <c r="ECZ58" s="1" t="s">
        <v>9</v>
      </c>
      <c r="EDA58" s="1"/>
      <c r="EDB58" s="1" t="s">
        <v>2667</v>
      </c>
      <c r="EDC58" s="1" t="s">
        <v>11</v>
      </c>
      <c r="EDD58" s="1" t="s">
        <v>9</v>
      </c>
      <c r="EDE58" s="1"/>
      <c r="EDF58" s="1" t="s">
        <v>2667</v>
      </c>
      <c r="EDG58" s="1" t="s">
        <v>11</v>
      </c>
      <c r="EDH58" s="1" t="s">
        <v>9</v>
      </c>
      <c r="EDI58" s="1"/>
      <c r="EDJ58" s="1" t="s">
        <v>2667</v>
      </c>
      <c r="EDK58" s="1" t="s">
        <v>11</v>
      </c>
      <c r="EDL58" s="1" t="s">
        <v>9</v>
      </c>
      <c r="EDM58" s="1"/>
      <c r="EDN58" s="1" t="s">
        <v>2667</v>
      </c>
      <c r="EDO58" s="1" t="s">
        <v>11</v>
      </c>
      <c r="EDP58" s="1" t="s">
        <v>9</v>
      </c>
      <c r="EDQ58" s="1"/>
      <c r="EDR58" s="1" t="s">
        <v>2667</v>
      </c>
      <c r="EDS58" s="1" t="s">
        <v>11</v>
      </c>
      <c r="EDT58" s="1" t="s">
        <v>9</v>
      </c>
      <c r="EDU58" s="1"/>
      <c r="EDV58" s="1" t="s">
        <v>2667</v>
      </c>
      <c r="EDW58" s="1" t="s">
        <v>11</v>
      </c>
      <c r="EDX58" s="1" t="s">
        <v>9</v>
      </c>
      <c r="EDY58" s="1"/>
      <c r="EDZ58" s="1" t="s">
        <v>2667</v>
      </c>
      <c r="EEA58" s="1" t="s">
        <v>11</v>
      </c>
      <c r="EEB58" s="1" t="s">
        <v>9</v>
      </c>
      <c r="EEC58" s="1"/>
      <c r="EED58" s="1" t="s">
        <v>2667</v>
      </c>
      <c r="EEE58" s="1" t="s">
        <v>11</v>
      </c>
      <c r="EEF58" s="1" t="s">
        <v>9</v>
      </c>
      <c r="EEG58" s="1"/>
      <c r="EEH58" s="1" t="s">
        <v>2667</v>
      </c>
      <c r="EEI58" s="1" t="s">
        <v>11</v>
      </c>
      <c r="EEJ58" s="1" t="s">
        <v>9</v>
      </c>
      <c r="EEK58" s="1"/>
      <c r="EEL58" s="1" t="s">
        <v>2667</v>
      </c>
      <c r="EEM58" s="1" t="s">
        <v>11</v>
      </c>
      <c r="EEN58" s="1" t="s">
        <v>9</v>
      </c>
      <c r="EEO58" s="1"/>
      <c r="EEP58" s="1" t="s">
        <v>2667</v>
      </c>
      <c r="EEQ58" s="1" t="s">
        <v>11</v>
      </c>
      <c r="EER58" s="1" t="s">
        <v>9</v>
      </c>
      <c r="EES58" s="1"/>
      <c r="EET58" s="1" t="s">
        <v>2667</v>
      </c>
      <c r="EEU58" s="1" t="s">
        <v>11</v>
      </c>
      <c r="EEV58" s="1" t="s">
        <v>9</v>
      </c>
      <c r="EEW58" s="1"/>
      <c r="EEX58" s="1" t="s">
        <v>2667</v>
      </c>
      <c r="EEY58" s="1" t="s">
        <v>11</v>
      </c>
      <c r="EEZ58" s="1" t="s">
        <v>9</v>
      </c>
      <c r="EFA58" s="1"/>
      <c r="EFB58" s="1" t="s">
        <v>2667</v>
      </c>
      <c r="EFC58" s="1" t="s">
        <v>11</v>
      </c>
      <c r="EFD58" s="1" t="s">
        <v>9</v>
      </c>
      <c r="EFE58" s="1"/>
      <c r="EFF58" s="1" t="s">
        <v>2667</v>
      </c>
      <c r="EFG58" s="1" t="s">
        <v>11</v>
      </c>
      <c r="EFH58" s="1" t="s">
        <v>9</v>
      </c>
      <c r="EFI58" s="1"/>
      <c r="EFJ58" s="1" t="s">
        <v>2667</v>
      </c>
      <c r="EFK58" s="1" t="s">
        <v>11</v>
      </c>
      <c r="EFL58" s="1" t="s">
        <v>9</v>
      </c>
      <c r="EFM58" s="1"/>
      <c r="EFN58" s="1" t="s">
        <v>2667</v>
      </c>
      <c r="EFO58" s="1" t="s">
        <v>11</v>
      </c>
      <c r="EFP58" s="1" t="s">
        <v>9</v>
      </c>
      <c r="EFQ58" s="1"/>
      <c r="EFR58" s="1" t="s">
        <v>2667</v>
      </c>
      <c r="EFS58" s="1" t="s">
        <v>11</v>
      </c>
      <c r="EFT58" s="1" t="s">
        <v>9</v>
      </c>
      <c r="EFU58" s="1"/>
      <c r="EFV58" s="1" t="s">
        <v>2667</v>
      </c>
      <c r="EFW58" s="1" t="s">
        <v>11</v>
      </c>
      <c r="EFX58" s="1" t="s">
        <v>9</v>
      </c>
      <c r="EFY58" s="1"/>
      <c r="EFZ58" s="1" t="s">
        <v>2667</v>
      </c>
      <c r="EGA58" s="1" t="s">
        <v>11</v>
      </c>
      <c r="EGB58" s="1" t="s">
        <v>9</v>
      </c>
      <c r="EGC58" s="1"/>
      <c r="EGD58" s="1" t="s">
        <v>2667</v>
      </c>
      <c r="EGE58" s="1" t="s">
        <v>11</v>
      </c>
      <c r="EGF58" s="1" t="s">
        <v>9</v>
      </c>
      <c r="EGG58" s="1"/>
      <c r="EGH58" s="1" t="s">
        <v>2667</v>
      </c>
      <c r="EGI58" s="1" t="s">
        <v>11</v>
      </c>
      <c r="EGJ58" s="1" t="s">
        <v>9</v>
      </c>
      <c r="EGK58" s="1"/>
      <c r="EGL58" s="1" t="s">
        <v>2667</v>
      </c>
      <c r="EGM58" s="1" t="s">
        <v>11</v>
      </c>
      <c r="EGN58" s="1" t="s">
        <v>9</v>
      </c>
      <c r="EGO58" s="1"/>
      <c r="EGP58" s="1" t="s">
        <v>2667</v>
      </c>
      <c r="EGQ58" s="1" t="s">
        <v>11</v>
      </c>
      <c r="EGR58" s="1" t="s">
        <v>9</v>
      </c>
      <c r="EGS58" s="1"/>
      <c r="EGT58" s="1" t="s">
        <v>2667</v>
      </c>
      <c r="EGU58" s="1" t="s">
        <v>11</v>
      </c>
      <c r="EGV58" s="1" t="s">
        <v>9</v>
      </c>
      <c r="EGW58" s="1"/>
      <c r="EGX58" s="1" t="s">
        <v>2667</v>
      </c>
      <c r="EGY58" s="1" t="s">
        <v>11</v>
      </c>
      <c r="EGZ58" s="1" t="s">
        <v>9</v>
      </c>
      <c r="EHA58" s="1"/>
      <c r="EHB58" s="1" t="s">
        <v>2667</v>
      </c>
      <c r="EHC58" s="1" t="s">
        <v>11</v>
      </c>
      <c r="EHD58" s="1" t="s">
        <v>9</v>
      </c>
      <c r="EHE58" s="1"/>
      <c r="EHF58" s="1" t="s">
        <v>2667</v>
      </c>
      <c r="EHG58" s="1" t="s">
        <v>11</v>
      </c>
      <c r="EHH58" s="1" t="s">
        <v>9</v>
      </c>
      <c r="EHI58" s="1"/>
      <c r="EHJ58" s="1" t="s">
        <v>2667</v>
      </c>
      <c r="EHK58" s="1" t="s">
        <v>11</v>
      </c>
      <c r="EHL58" s="1" t="s">
        <v>9</v>
      </c>
      <c r="EHM58" s="1"/>
      <c r="EHN58" s="1" t="s">
        <v>2667</v>
      </c>
      <c r="EHO58" s="1" t="s">
        <v>11</v>
      </c>
      <c r="EHP58" s="1" t="s">
        <v>9</v>
      </c>
      <c r="EHQ58" s="1"/>
      <c r="EHR58" s="1" t="s">
        <v>2667</v>
      </c>
      <c r="EHS58" s="1" t="s">
        <v>11</v>
      </c>
      <c r="EHT58" s="1" t="s">
        <v>9</v>
      </c>
      <c r="EHU58" s="1"/>
      <c r="EHV58" s="1" t="s">
        <v>2667</v>
      </c>
      <c r="EHW58" s="1" t="s">
        <v>11</v>
      </c>
      <c r="EHX58" s="1" t="s">
        <v>9</v>
      </c>
      <c r="EHY58" s="1"/>
      <c r="EHZ58" s="1" t="s">
        <v>2667</v>
      </c>
      <c r="EIA58" s="1" t="s">
        <v>11</v>
      </c>
      <c r="EIB58" s="1" t="s">
        <v>9</v>
      </c>
      <c r="EIC58" s="1"/>
      <c r="EID58" s="1" t="s">
        <v>2667</v>
      </c>
      <c r="EIE58" s="1" t="s">
        <v>11</v>
      </c>
      <c r="EIF58" s="1" t="s">
        <v>9</v>
      </c>
      <c r="EIG58" s="1"/>
      <c r="EIH58" s="1" t="s">
        <v>2667</v>
      </c>
      <c r="EII58" s="1" t="s">
        <v>11</v>
      </c>
      <c r="EIJ58" s="1" t="s">
        <v>9</v>
      </c>
      <c r="EIK58" s="1"/>
      <c r="EIL58" s="1" t="s">
        <v>2667</v>
      </c>
      <c r="EIM58" s="1" t="s">
        <v>11</v>
      </c>
      <c r="EIN58" s="1" t="s">
        <v>9</v>
      </c>
      <c r="EIO58" s="1"/>
      <c r="EIP58" s="1" t="s">
        <v>2667</v>
      </c>
      <c r="EIQ58" s="1" t="s">
        <v>11</v>
      </c>
      <c r="EIR58" s="1" t="s">
        <v>9</v>
      </c>
      <c r="EIS58" s="1"/>
      <c r="EIT58" s="1" t="s">
        <v>2667</v>
      </c>
      <c r="EIU58" s="1" t="s">
        <v>11</v>
      </c>
      <c r="EIV58" s="1" t="s">
        <v>9</v>
      </c>
      <c r="EIW58" s="1"/>
      <c r="EIX58" s="1" t="s">
        <v>2667</v>
      </c>
      <c r="EIY58" s="1" t="s">
        <v>11</v>
      </c>
      <c r="EIZ58" s="1" t="s">
        <v>9</v>
      </c>
      <c r="EJA58" s="1"/>
      <c r="EJB58" s="1" t="s">
        <v>2667</v>
      </c>
      <c r="EJC58" s="1" t="s">
        <v>11</v>
      </c>
      <c r="EJD58" s="1" t="s">
        <v>9</v>
      </c>
      <c r="EJE58" s="1"/>
      <c r="EJF58" s="1" t="s">
        <v>2667</v>
      </c>
      <c r="EJG58" s="1" t="s">
        <v>11</v>
      </c>
      <c r="EJH58" s="1" t="s">
        <v>9</v>
      </c>
      <c r="EJI58" s="1"/>
      <c r="EJJ58" s="1" t="s">
        <v>2667</v>
      </c>
      <c r="EJK58" s="1" t="s">
        <v>11</v>
      </c>
      <c r="EJL58" s="1" t="s">
        <v>9</v>
      </c>
      <c r="EJM58" s="1"/>
      <c r="EJN58" s="1" t="s">
        <v>2667</v>
      </c>
      <c r="EJO58" s="1" t="s">
        <v>11</v>
      </c>
      <c r="EJP58" s="1" t="s">
        <v>9</v>
      </c>
      <c r="EJQ58" s="1"/>
      <c r="EJR58" s="1" t="s">
        <v>2667</v>
      </c>
      <c r="EJS58" s="1" t="s">
        <v>11</v>
      </c>
      <c r="EJT58" s="1" t="s">
        <v>9</v>
      </c>
      <c r="EJU58" s="1"/>
      <c r="EJV58" s="1" t="s">
        <v>2667</v>
      </c>
      <c r="EJW58" s="1" t="s">
        <v>11</v>
      </c>
      <c r="EJX58" s="1" t="s">
        <v>9</v>
      </c>
      <c r="EJY58" s="1"/>
      <c r="EJZ58" s="1" t="s">
        <v>2667</v>
      </c>
      <c r="EKA58" s="1" t="s">
        <v>11</v>
      </c>
      <c r="EKB58" s="1" t="s">
        <v>9</v>
      </c>
      <c r="EKC58" s="1"/>
      <c r="EKD58" s="1" t="s">
        <v>2667</v>
      </c>
      <c r="EKE58" s="1" t="s">
        <v>11</v>
      </c>
      <c r="EKF58" s="1" t="s">
        <v>9</v>
      </c>
      <c r="EKG58" s="1"/>
      <c r="EKH58" s="1" t="s">
        <v>2667</v>
      </c>
      <c r="EKI58" s="1" t="s">
        <v>11</v>
      </c>
      <c r="EKJ58" s="1" t="s">
        <v>9</v>
      </c>
      <c r="EKK58" s="1"/>
      <c r="EKL58" s="1" t="s">
        <v>2667</v>
      </c>
      <c r="EKM58" s="1" t="s">
        <v>11</v>
      </c>
      <c r="EKN58" s="1" t="s">
        <v>9</v>
      </c>
      <c r="EKO58" s="1"/>
      <c r="EKP58" s="1" t="s">
        <v>2667</v>
      </c>
      <c r="EKQ58" s="1" t="s">
        <v>11</v>
      </c>
      <c r="EKR58" s="1" t="s">
        <v>9</v>
      </c>
      <c r="EKS58" s="1"/>
      <c r="EKT58" s="1" t="s">
        <v>2667</v>
      </c>
      <c r="EKU58" s="1" t="s">
        <v>11</v>
      </c>
      <c r="EKV58" s="1" t="s">
        <v>9</v>
      </c>
      <c r="EKW58" s="1"/>
      <c r="EKX58" s="1" t="s">
        <v>2667</v>
      </c>
      <c r="EKY58" s="1" t="s">
        <v>11</v>
      </c>
      <c r="EKZ58" s="1" t="s">
        <v>9</v>
      </c>
      <c r="ELA58" s="1"/>
      <c r="ELB58" s="1" t="s">
        <v>2667</v>
      </c>
      <c r="ELC58" s="1" t="s">
        <v>11</v>
      </c>
      <c r="ELD58" s="1" t="s">
        <v>9</v>
      </c>
      <c r="ELE58" s="1"/>
      <c r="ELF58" s="1" t="s">
        <v>2667</v>
      </c>
      <c r="ELG58" s="1" t="s">
        <v>11</v>
      </c>
      <c r="ELH58" s="1" t="s">
        <v>9</v>
      </c>
      <c r="ELI58" s="1"/>
      <c r="ELJ58" s="1" t="s">
        <v>2667</v>
      </c>
      <c r="ELK58" s="1" t="s">
        <v>11</v>
      </c>
      <c r="ELL58" s="1" t="s">
        <v>9</v>
      </c>
      <c r="ELM58" s="1"/>
      <c r="ELN58" s="1" t="s">
        <v>2667</v>
      </c>
      <c r="ELO58" s="1" t="s">
        <v>11</v>
      </c>
      <c r="ELP58" s="1" t="s">
        <v>9</v>
      </c>
      <c r="ELQ58" s="1"/>
      <c r="ELR58" s="1" t="s">
        <v>2667</v>
      </c>
      <c r="ELS58" s="1" t="s">
        <v>11</v>
      </c>
      <c r="ELT58" s="1" t="s">
        <v>9</v>
      </c>
      <c r="ELU58" s="1"/>
      <c r="ELV58" s="1" t="s">
        <v>2667</v>
      </c>
      <c r="ELW58" s="1" t="s">
        <v>11</v>
      </c>
      <c r="ELX58" s="1" t="s">
        <v>9</v>
      </c>
      <c r="ELY58" s="1"/>
      <c r="ELZ58" s="1" t="s">
        <v>2667</v>
      </c>
      <c r="EMA58" s="1" t="s">
        <v>11</v>
      </c>
      <c r="EMB58" s="1" t="s">
        <v>9</v>
      </c>
      <c r="EMC58" s="1"/>
      <c r="EMD58" s="1" t="s">
        <v>2667</v>
      </c>
      <c r="EME58" s="1" t="s">
        <v>11</v>
      </c>
      <c r="EMF58" s="1" t="s">
        <v>9</v>
      </c>
      <c r="EMG58" s="1"/>
      <c r="EMH58" s="1" t="s">
        <v>2667</v>
      </c>
      <c r="EMI58" s="1" t="s">
        <v>11</v>
      </c>
      <c r="EMJ58" s="1" t="s">
        <v>9</v>
      </c>
      <c r="EMK58" s="1"/>
      <c r="EML58" s="1" t="s">
        <v>2667</v>
      </c>
      <c r="EMM58" s="1" t="s">
        <v>11</v>
      </c>
      <c r="EMN58" s="1" t="s">
        <v>9</v>
      </c>
      <c r="EMO58" s="1"/>
      <c r="EMP58" s="1" t="s">
        <v>2667</v>
      </c>
      <c r="EMQ58" s="1" t="s">
        <v>11</v>
      </c>
      <c r="EMR58" s="1" t="s">
        <v>9</v>
      </c>
      <c r="EMS58" s="1"/>
      <c r="EMT58" s="1" t="s">
        <v>2667</v>
      </c>
      <c r="EMU58" s="1" t="s">
        <v>11</v>
      </c>
      <c r="EMV58" s="1" t="s">
        <v>9</v>
      </c>
      <c r="EMW58" s="1"/>
      <c r="EMX58" s="1" t="s">
        <v>2667</v>
      </c>
      <c r="EMY58" s="1" t="s">
        <v>11</v>
      </c>
      <c r="EMZ58" s="1" t="s">
        <v>9</v>
      </c>
      <c r="ENA58" s="1"/>
      <c r="ENB58" s="1" t="s">
        <v>2667</v>
      </c>
      <c r="ENC58" s="1" t="s">
        <v>11</v>
      </c>
      <c r="END58" s="1" t="s">
        <v>9</v>
      </c>
      <c r="ENE58" s="1"/>
      <c r="ENF58" s="1" t="s">
        <v>2667</v>
      </c>
      <c r="ENG58" s="1" t="s">
        <v>11</v>
      </c>
      <c r="ENH58" s="1" t="s">
        <v>9</v>
      </c>
      <c r="ENI58" s="1"/>
      <c r="ENJ58" s="1" t="s">
        <v>2667</v>
      </c>
      <c r="ENK58" s="1" t="s">
        <v>11</v>
      </c>
      <c r="ENL58" s="1" t="s">
        <v>9</v>
      </c>
      <c r="ENM58" s="1"/>
      <c r="ENN58" s="1" t="s">
        <v>2667</v>
      </c>
      <c r="ENO58" s="1" t="s">
        <v>11</v>
      </c>
      <c r="ENP58" s="1" t="s">
        <v>9</v>
      </c>
      <c r="ENQ58" s="1"/>
      <c r="ENR58" s="1" t="s">
        <v>2667</v>
      </c>
      <c r="ENS58" s="1" t="s">
        <v>11</v>
      </c>
      <c r="ENT58" s="1" t="s">
        <v>9</v>
      </c>
      <c r="ENU58" s="1"/>
      <c r="ENV58" s="1" t="s">
        <v>2667</v>
      </c>
      <c r="ENW58" s="1" t="s">
        <v>11</v>
      </c>
      <c r="ENX58" s="1" t="s">
        <v>9</v>
      </c>
      <c r="ENY58" s="1"/>
      <c r="ENZ58" s="1" t="s">
        <v>2667</v>
      </c>
      <c r="EOA58" s="1" t="s">
        <v>11</v>
      </c>
      <c r="EOB58" s="1" t="s">
        <v>9</v>
      </c>
      <c r="EOC58" s="1"/>
      <c r="EOD58" s="1" t="s">
        <v>2667</v>
      </c>
      <c r="EOE58" s="1" t="s">
        <v>11</v>
      </c>
      <c r="EOF58" s="1" t="s">
        <v>9</v>
      </c>
      <c r="EOG58" s="1"/>
      <c r="EOH58" s="1" t="s">
        <v>2667</v>
      </c>
      <c r="EOI58" s="1" t="s">
        <v>11</v>
      </c>
      <c r="EOJ58" s="1" t="s">
        <v>9</v>
      </c>
      <c r="EOK58" s="1"/>
      <c r="EOL58" s="1" t="s">
        <v>2667</v>
      </c>
      <c r="EOM58" s="1" t="s">
        <v>11</v>
      </c>
      <c r="EON58" s="1" t="s">
        <v>9</v>
      </c>
      <c r="EOO58" s="1"/>
      <c r="EOP58" s="1" t="s">
        <v>2667</v>
      </c>
      <c r="EOQ58" s="1" t="s">
        <v>11</v>
      </c>
      <c r="EOR58" s="1" t="s">
        <v>9</v>
      </c>
      <c r="EOS58" s="1"/>
      <c r="EOT58" s="1" t="s">
        <v>2667</v>
      </c>
      <c r="EOU58" s="1" t="s">
        <v>11</v>
      </c>
      <c r="EOV58" s="1" t="s">
        <v>9</v>
      </c>
      <c r="EOW58" s="1"/>
      <c r="EOX58" s="1" t="s">
        <v>2667</v>
      </c>
      <c r="EOY58" s="1" t="s">
        <v>11</v>
      </c>
      <c r="EOZ58" s="1" t="s">
        <v>9</v>
      </c>
      <c r="EPA58" s="1"/>
      <c r="EPB58" s="1" t="s">
        <v>2667</v>
      </c>
      <c r="EPC58" s="1" t="s">
        <v>11</v>
      </c>
      <c r="EPD58" s="1" t="s">
        <v>9</v>
      </c>
      <c r="EPE58" s="1"/>
      <c r="EPF58" s="1" t="s">
        <v>2667</v>
      </c>
      <c r="EPG58" s="1" t="s">
        <v>11</v>
      </c>
      <c r="EPH58" s="1" t="s">
        <v>9</v>
      </c>
      <c r="EPI58" s="1"/>
      <c r="EPJ58" s="1" t="s">
        <v>2667</v>
      </c>
      <c r="EPK58" s="1" t="s">
        <v>11</v>
      </c>
      <c r="EPL58" s="1" t="s">
        <v>9</v>
      </c>
      <c r="EPM58" s="1"/>
      <c r="EPN58" s="1" t="s">
        <v>2667</v>
      </c>
      <c r="EPO58" s="1" t="s">
        <v>11</v>
      </c>
      <c r="EPP58" s="1" t="s">
        <v>9</v>
      </c>
      <c r="EPQ58" s="1"/>
      <c r="EPR58" s="1" t="s">
        <v>2667</v>
      </c>
      <c r="EPS58" s="1" t="s">
        <v>11</v>
      </c>
      <c r="EPT58" s="1" t="s">
        <v>9</v>
      </c>
      <c r="EPU58" s="1"/>
      <c r="EPV58" s="1" t="s">
        <v>2667</v>
      </c>
      <c r="EPW58" s="1" t="s">
        <v>11</v>
      </c>
      <c r="EPX58" s="1" t="s">
        <v>9</v>
      </c>
      <c r="EPY58" s="1"/>
      <c r="EPZ58" s="1" t="s">
        <v>2667</v>
      </c>
      <c r="EQA58" s="1" t="s">
        <v>11</v>
      </c>
      <c r="EQB58" s="1" t="s">
        <v>9</v>
      </c>
      <c r="EQC58" s="1"/>
      <c r="EQD58" s="1" t="s">
        <v>2667</v>
      </c>
      <c r="EQE58" s="1" t="s">
        <v>11</v>
      </c>
      <c r="EQF58" s="1" t="s">
        <v>9</v>
      </c>
      <c r="EQG58" s="1"/>
      <c r="EQH58" s="1" t="s">
        <v>2667</v>
      </c>
      <c r="EQI58" s="1" t="s">
        <v>11</v>
      </c>
      <c r="EQJ58" s="1" t="s">
        <v>9</v>
      </c>
      <c r="EQK58" s="1"/>
      <c r="EQL58" s="1" t="s">
        <v>2667</v>
      </c>
      <c r="EQM58" s="1" t="s">
        <v>11</v>
      </c>
      <c r="EQN58" s="1" t="s">
        <v>9</v>
      </c>
      <c r="EQO58" s="1"/>
      <c r="EQP58" s="1" t="s">
        <v>2667</v>
      </c>
      <c r="EQQ58" s="1" t="s">
        <v>11</v>
      </c>
      <c r="EQR58" s="1" t="s">
        <v>9</v>
      </c>
      <c r="EQS58" s="1"/>
      <c r="EQT58" s="1" t="s">
        <v>2667</v>
      </c>
      <c r="EQU58" s="1" t="s">
        <v>11</v>
      </c>
      <c r="EQV58" s="1" t="s">
        <v>9</v>
      </c>
      <c r="EQW58" s="1"/>
      <c r="EQX58" s="1" t="s">
        <v>2667</v>
      </c>
      <c r="EQY58" s="1" t="s">
        <v>11</v>
      </c>
      <c r="EQZ58" s="1" t="s">
        <v>9</v>
      </c>
      <c r="ERA58" s="1"/>
      <c r="ERB58" s="1" t="s">
        <v>2667</v>
      </c>
      <c r="ERC58" s="1" t="s">
        <v>11</v>
      </c>
      <c r="ERD58" s="1" t="s">
        <v>9</v>
      </c>
      <c r="ERE58" s="1"/>
      <c r="ERF58" s="1" t="s">
        <v>2667</v>
      </c>
      <c r="ERG58" s="1" t="s">
        <v>11</v>
      </c>
      <c r="ERH58" s="1" t="s">
        <v>9</v>
      </c>
      <c r="ERI58" s="1"/>
      <c r="ERJ58" s="1" t="s">
        <v>2667</v>
      </c>
      <c r="ERK58" s="1" t="s">
        <v>11</v>
      </c>
      <c r="ERL58" s="1" t="s">
        <v>9</v>
      </c>
      <c r="ERM58" s="1"/>
      <c r="ERN58" s="1" t="s">
        <v>2667</v>
      </c>
      <c r="ERO58" s="1" t="s">
        <v>11</v>
      </c>
      <c r="ERP58" s="1" t="s">
        <v>9</v>
      </c>
      <c r="ERQ58" s="1"/>
      <c r="ERR58" s="1" t="s">
        <v>2667</v>
      </c>
      <c r="ERS58" s="1" t="s">
        <v>11</v>
      </c>
      <c r="ERT58" s="1" t="s">
        <v>9</v>
      </c>
      <c r="ERU58" s="1"/>
      <c r="ERV58" s="1" t="s">
        <v>2667</v>
      </c>
      <c r="ERW58" s="1" t="s">
        <v>11</v>
      </c>
      <c r="ERX58" s="1" t="s">
        <v>9</v>
      </c>
      <c r="ERY58" s="1"/>
      <c r="ERZ58" s="1" t="s">
        <v>2667</v>
      </c>
      <c r="ESA58" s="1" t="s">
        <v>11</v>
      </c>
      <c r="ESB58" s="1" t="s">
        <v>9</v>
      </c>
      <c r="ESC58" s="1"/>
      <c r="ESD58" s="1" t="s">
        <v>2667</v>
      </c>
      <c r="ESE58" s="1" t="s">
        <v>11</v>
      </c>
      <c r="ESF58" s="1" t="s">
        <v>9</v>
      </c>
      <c r="ESG58" s="1"/>
      <c r="ESH58" s="1" t="s">
        <v>2667</v>
      </c>
      <c r="ESI58" s="1" t="s">
        <v>11</v>
      </c>
      <c r="ESJ58" s="1" t="s">
        <v>9</v>
      </c>
      <c r="ESK58" s="1"/>
      <c r="ESL58" s="1" t="s">
        <v>2667</v>
      </c>
      <c r="ESM58" s="1" t="s">
        <v>11</v>
      </c>
      <c r="ESN58" s="1" t="s">
        <v>9</v>
      </c>
      <c r="ESO58" s="1"/>
      <c r="ESP58" s="1" t="s">
        <v>2667</v>
      </c>
      <c r="ESQ58" s="1" t="s">
        <v>11</v>
      </c>
      <c r="ESR58" s="1" t="s">
        <v>9</v>
      </c>
      <c r="ESS58" s="1"/>
      <c r="EST58" s="1" t="s">
        <v>2667</v>
      </c>
      <c r="ESU58" s="1" t="s">
        <v>11</v>
      </c>
      <c r="ESV58" s="1" t="s">
        <v>9</v>
      </c>
      <c r="ESW58" s="1"/>
      <c r="ESX58" s="1" t="s">
        <v>2667</v>
      </c>
      <c r="ESY58" s="1" t="s">
        <v>11</v>
      </c>
      <c r="ESZ58" s="1" t="s">
        <v>9</v>
      </c>
      <c r="ETA58" s="1"/>
      <c r="ETB58" s="1" t="s">
        <v>2667</v>
      </c>
      <c r="ETC58" s="1" t="s">
        <v>11</v>
      </c>
      <c r="ETD58" s="1" t="s">
        <v>9</v>
      </c>
      <c r="ETE58" s="1"/>
      <c r="ETF58" s="1" t="s">
        <v>2667</v>
      </c>
      <c r="ETG58" s="1" t="s">
        <v>11</v>
      </c>
      <c r="ETH58" s="1" t="s">
        <v>9</v>
      </c>
      <c r="ETI58" s="1"/>
      <c r="ETJ58" s="1" t="s">
        <v>2667</v>
      </c>
      <c r="ETK58" s="1" t="s">
        <v>11</v>
      </c>
      <c r="ETL58" s="1" t="s">
        <v>9</v>
      </c>
      <c r="ETM58" s="1"/>
      <c r="ETN58" s="1" t="s">
        <v>2667</v>
      </c>
      <c r="ETO58" s="1" t="s">
        <v>11</v>
      </c>
      <c r="ETP58" s="1" t="s">
        <v>9</v>
      </c>
      <c r="ETQ58" s="1"/>
      <c r="ETR58" s="1" t="s">
        <v>2667</v>
      </c>
      <c r="ETS58" s="1" t="s">
        <v>11</v>
      </c>
      <c r="ETT58" s="1" t="s">
        <v>9</v>
      </c>
      <c r="ETU58" s="1"/>
      <c r="ETV58" s="1" t="s">
        <v>2667</v>
      </c>
      <c r="ETW58" s="1" t="s">
        <v>11</v>
      </c>
      <c r="ETX58" s="1" t="s">
        <v>9</v>
      </c>
      <c r="ETY58" s="1"/>
      <c r="ETZ58" s="1" t="s">
        <v>2667</v>
      </c>
      <c r="EUA58" s="1" t="s">
        <v>11</v>
      </c>
      <c r="EUB58" s="1" t="s">
        <v>9</v>
      </c>
      <c r="EUC58" s="1"/>
      <c r="EUD58" s="1" t="s">
        <v>2667</v>
      </c>
      <c r="EUE58" s="1" t="s">
        <v>11</v>
      </c>
      <c r="EUF58" s="1" t="s">
        <v>9</v>
      </c>
      <c r="EUG58" s="1"/>
      <c r="EUH58" s="1" t="s">
        <v>2667</v>
      </c>
      <c r="EUI58" s="1" t="s">
        <v>11</v>
      </c>
      <c r="EUJ58" s="1" t="s">
        <v>9</v>
      </c>
      <c r="EUK58" s="1"/>
      <c r="EUL58" s="1" t="s">
        <v>2667</v>
      </c>
      <c r="EUM58" s="1" t="s">
        <v>11</v>
      </c>
      <c r="EUN58" s="1" t="s">
        <v>9</v>
      </c>
      <c r="EUO58" s="1"/>
      <c r="EUP58" s="1" t="s">
        <v>2667</v>
      </c>
      <c r="EUQ58" s="1" t="s">
        <v>11</v>
      </c>
      <c r="EUR58" s="1" t="s">
        <v>9</v>
      </c>
      <c r="EUS58" s="1"/>
      <c r="EUT58" s="1" t="s">
        <v>2667</v>
      </c>
      <c r="EUU58" s="1" t="s">
        <v>11</v>
      </c>
      <c r="EUV58" s="1" t="s">
        <v>9</v>
      </c>
      <c r="EUW58" s="1"/>
      <c r="EUX58" s="1" t="s">
        <v>2667</v>
      </c>
      <c r="EUY58" s="1" t="s">
        <v>11</v>
      </c>
      <c r="EUZ58" s="1" t="s">
        <v>9</v>
      </c>
      <c r="EVA58" s="1"/>
      <c r="EVB58" s="1" t="s">
        <v>2667</v>
      </c>
      <c r="EVC58" s="1" t="s">
        <v>11</v>
      </c>
      <c r="EVD58" s="1" t="s">
        <v>9</v>
      </c>
      <c r="EVE58" s="1"/>
      <c r="EVF58" s="1" t="s">
        <v>2667</v>
      </c>
      <c r="EVG58" s="1" t="s">
        <v>11</v>
      </c>
      <c r="EVH58" s="1" t="s">
        <v>9</v>
      </c>
      <c r="EVI58" s="1"/>
      <c r="EVJ58" s="1" t="s">
        <v>2667</v>
      </c>
      <c r="EVK58" s="1" t="s">
        <v>11</v>
      </c>
      <c r="EVL58" s="1" t="s">
        <v>9</v>
      </c>
      <c r="EVM58" s="1"/>
      <c r="EVN58" s="1" t="s">
        <v>2667</v>
      </c>
      <c r="EVO58" s="1" t="s">
        <v>11</v>
      </c>
      <c r="EVP58" s="1" t="s">
        <v>9</v>
      </c>
      <c r="EVQ58" s="1"/>
      <c r="EVR58" s="1" t="s">
        <v>2667</v>
      </c>
      <c r="EVS58" s="1" t="s">
        <v>11</v>
      </c>
      <c r="EVT58" s="1" t="s">
        <v>9</v>
      </c>
      <c r="EVU58" s="1"/>
      <c r="EVV58" s="1" t="s">
        <v>2667</v>
      </c>
      <c r="EVW58" s="1" t="s">
        <v>11</v>
      </c>
      <c r="EVX58" s="1" t="s">
        <v>9</v>
      </c>
      <c r="EVY58" s="1"/>
      <c r="EVZ58" s="1" t="s">
        <v>2667</v>
      </c>
      <c r="EWA58" s="1" t="s">
        <v>11</v>
      </c>
      <c r="EWB58" s="1" t="s">
        <v>9</v>
      </c>
      <c r="EWC58" s="1"/>
      <c r="EWD58" s="1" t="s">
        <v>2667</v>
      </c>
      <c r="EWE58" s="1" t="s">
        <v>11</v>
      </c>
      <c r="EWF58" s="1" t="s">
        <v>9</v>
      </c>
      <c r="EWG58" s="1"/>
      <c r="EWH58" s="1" t="s">
        <v>2667</v>
      </c>
      <c r="EWI58" s="1" t="s">
        <v>11</v>
      </c>
      <c r="EWJ58" s="1" t="s">
        <v>9</v>
      </c>
      <c r="EWK58" s="1"/>
      <c r="EWL58" s="1" t="s">
        <v>2667</v>
      </c>
      <c r="EWM58" s="1" t="s">
        <v>11</v>
      </c>
      <c r="EWN58" s="1" t="s">
        <v>9</v>
      </c>
      <c r="EWO58" s="1"/>
      <c r="EWP58" s="1" t="s">
        <v>2667</v>
      </c>
      <c r="EWQ58" s="1" t="s">
        <v>11</v>
      </c>
      <c r="EWR58" s="1" t="s">
        <v>9</v>
      </c>
      <c r="EWS58" s="1"/>
      <c r="EWT58" s="1" t="s">
        <v>2667</v>
      </c>
      <c r="EWU58" s="1" t="s">
        <v>11</v>
      </c>
      <c r="EWV58" s="1" t="s">
        <v>9</v>
      </c>
      <c r="EWW58" s="1"/>
      <c r="EWX58" s="1" t="s">
        <v>2667</v>
      </c>
      <c r="EWY58" s="1" t="s">
        <v>11</v>
      </c>
      <c r="EWZ58" s="1" t="s">
        <v>9</v>
      </c>
      <c r="EXA58" s="1"/>
      <c r="EXB58" s="1" t="s">
        <v>2667</v>
      </c>
      <c r="EXC58" s="1" t="s">
        <v>11</v>
      </c>
      <c r="EXD58" s="1" t="s">
        <v>9</v>
      </c>
      <c r="EXE58" s="1"/>
      <c r="EXF58" s="1" t="s">
        <v>2667</v>
      </c>
      <c r="EXG58" s="1" t="s">
        <v>11</v>
      </c>
      <c r="EXH58" s="1" t="s">
        <v>9</v>
      </c>
      <c r="EXI58" s="1"/>
      <c r="EXJ58" s="1" t="s">
        <v>2667</v>
      </c>
      <c r="EXK58" s="1" t="s">
        <v>11</v>
      </c>
      <c r="EXL58" s="1" t="s">
        <v>9</v>
      </c>
      <c r="EXM58" s="1"/>
      <c r="EXN58" s="1" t="s">
        <v>2667</v>
      </c>
      <c r="EXO58" s="1" t="s">
        <v>11</v>
      </c>
      <c r="EXP58" s="1" t="s">
        <v>9</v>
      </c>
      <c r="EXQ58" s="1"/>
      <c r="EXR58" s="1" t="s">
        <v>2667</v>
      </c>
      <c r="EXS58" s="1" t="s">
        <v>11</v>
      </c>
      <c r="EXT58" s="1" t="s">
        <v>9</v>
      </c>
      <c r="EXU58" s="1"/>
      <c r="EXV58" s="1" t="s">
        <v>2667</v>
      </c>
      <c r="EXW58" s="1" t="s">
        <v>11</v>
      </c>
      <c r="EXX58" s="1" t="s">
        <v>9</v>
      </c>
      <c r="EXY58" s="1"/>
      <c r="EXZ58" s="1" t="s">
        <v>2667</v>
      </c>
      <c r="EYA58" s="1" t="s">
        <v>11</v>
      </c>
      <c r="EYB58" s="1" t="s">
        <v>9</v>
      </c>
      <c r="EYC58" s="1"/>
      <c r="EYD58" s="1" t="s">
        <v>2667</v>
      </c>
      <c r="EYE58" s="1" t="s">
        <v>11</v>
      </c>
      <c r="EYF58" s="1" t="s">
        <v>9</v>
      </c>
      <c r="EYG58" s="1"/>
      <c r="EYH58" s="1" t="s">
        <v>2667</v>
      </c>
      <c r="EYI58" s="1" t="s">
        <v>11</v>
      </c>
      <c r="EYJ58" s="1" t="s">
        <v>9</v>
      </c>
      <c r="EYK58" s="1"/>
      <c r="EYL58" s="1" t="s">
        <v>2667</v>
      </c>
      <c r="EYM58" s="1" t="s">
        <v>11</v>
      </c>
      <c r="EYN58" s="1" t="s">
        <v>9</v>
      </c>
      <c r="EYO58" s="1"/>
      <c r="EYP58" s="1" t="s">
        <v>2667</v>
      </c>
      <c r="EYQ58" s="1" t="s">
        <v>11</v>
      </c>
      <c r="EYR58" s="1" t="s">
        <v>9</v>
      </c>
      <c r="EYS58" s="1"/>
      <c r="EYT58" s="1" t="s">
        <v>2667</v>
      </c>
      <c r="EYU58" s="1" t="s">
        <v>11</v>
      </c>
      <c r="EYV58" s="1" t="s">
        <v>9</v>
      </c>
      <c r="EYW58" s="1"/>
      <c r="EYX58" s="1" t="s">
        <v>2667</v>
      </c>
      <c r="EYY58" s="1" t="s">
        <v>11</v>
      </c>
      <c r="EYZ58" s="1" t="s">
        <v>9</v>
      </c>
      <c r="EZA58" s="1"/>
      <c r="EZB58" s="1" t="s">
        <v>2667</v>
      </c>
      <c r="EZC58" s="1" t="s">
        <v>11</v>
      </c>
      <c r="EZD58" s="1" t="s">
        <v>9</v>
      </c>
      <c r="EZE58" s="1"/>
      <c r="EZF58" s="1" t="s">
        <v>2667</v>
      </c>
      <c r="EZG58" s="1" t="s">
        <v>11</v>
      </c>
      <c r="EZH58" s="1" t="s">
        <v>9</v>
      </c>
      <c r="EZI58" s="1"/>
      <c r="EZJ58" s="1" t="s">
        <v>2667</v>
      </c>
      <c r="EZK58" s="1" t="s">
        <v>11</v>
      </c>
      <c r="EZL58" s="1" t="s">
        <v>9</v>
      </c>
      <c r="EZM58" s="1"/>
      <c r="EZN58" s="1" t="s">
        <v>2667</v>
      </c>
      <c r="EZO58" s="1" t="s">
        <v>11</v>
      </c>
      <c r="EZP58" s="1" t="s">
        <v>9</v>
      </c>
      <c r="EZQ58" s="1"/>
      <c r="EZR58" s="1" t="s">
        <v>2667</v>
      </c>
      <c r="EZS58" s="1" t="s">
        <v>11</v>
      </c>
      <c r="EZT58" s="1" t="s">
        <v>9</v>
      </c>
      <c r="EZU58" s="1"/>
      <c r="EZV58" s="1" t="s">
        <v>2667</v>
      </c>
      <c r="EZW58" s="1" t="s">
        <v>11</v>
      </c>
      <c r="EZX58" s="1" t="s">
        <v>9</v>
      </c>
      <c r="EZY58" s="1"/>
      <c r="EZZ58" s="1" t="s">
        <v>2667</v>
      </c>
      <c r="FAA58" s="1" t="s">
        <v>11</v>
      </c>
      <c r="FAB58" s="1" t="s">
        <v>9</v>
      </c>
      <c r="FAC58" s="1"/>
      <c r="FAD58" s="1" t="s">
        <v>2667</v>
      </c>
      <c r="FAE58" s="1" t="s">
        <v>11</v>
      </c>
      <c r="FAF58" s="1" t="s">
        <v>9</v>
      </c>
      <c r="FAG58" s="1"/>
      <c r="FAH58" s="1" t="s">
        <v>2667</v>
      </c>
      <c r="FAI58" s="1" t="s">
        <v>11</v>
      </c>
      <c r="FAJ58" s="1" t="s">
        <v>9</v>
      </c>
      <c r="FAK58" s="1"/>
      <c r="FAL58" s="1" t="s">
        <v>2667</v>
      </c>
      <c r="FAM58" s="1" t="s">
        <v>11</v>
      </c>
      <c r="FAN58" s="1" t="s">
        <v>9</v>
      </c>
      <c r="FAO58" s="1"/>
      <c r="FAP58" s="1" t="s">
        <v>2667</v>
      </c>
      <c r="FAQ58" s="1" t="s">
        <v>11</v>
      </c>
      <c r="FAR58" s="1" t="s">
        <v>9</v>
      </c>
      <c r="FAS58" s="1"/>
      <c r="FAT58" s="1" t="s">
        <v>2667</v>
      </c>
      <c r="FAU58" s="1" t="s">
        <v>11</v>
      </c>
      <c r="FAV58" s="1" t="s">
        <v>9</v>
      </c>
      <c r="FAW58" s="1"/>
      <c r="FAX58" s="1" t="s">
        <v>2667</v>
      </c>
      <c r="FAY58" s="1" t="s">
        <v>11</v>
      </c>
      <c r="FAZ58" s="1" t="s">
        <v>9</v>
      </c>
      <c r="FBA58" s="1"/>
      <c r="FBB58" s="1" t="s">
        <v>2667</v>
      </c>
      <c r="FBC58" s="1" t="s">
        <v>11</v>
      </c>
      <c r="FBD58" s="1" t="s">
        <v>9</v>
      </c>
      <c r="FBE58" s="1"/>
      <c r="FBF58" s="1" t="s">
        <v>2667</v>
      </c>
      <c r="FBG58" s="1" t="s">
        <v>11</v>
      </c>
      <c r="FBH58" s="1" t="s">
        <v>9</v>
      </c>
      <c r="FBI58" s="1"/>
      <c r="FBJ58" s="1" t="s">
        <v>2667</v>
      </c>
      <c r="FBK58" s="1" t="s">
        <v>11</v>
      </c>
      <c r="FBL58" s="1" t="s">
        <v>9</v>
      </c>
      <c r="FBM58" s="1"/>
      <c r="FBN58" s="1" t="s">
        <v>2667</v>
      </c>
      <c r="FBO58" s="1" t="s">
        <v>11</v>
      </c>
      <c r="FBP58" s="1" t="s">
        <v>9</v>
      </c>
      <c r="FBQ58" s="1"/>
      <c r="FBR58" s="1" t="s">
        <v>2667</v>
      </c>
      <c r="FBS58" s="1" t="s">
        <v>11</v>
      </c>
      <c r="FBT58" s="1" t="s">
        <v>9</v>
      </c>
      <c r="FBU58" s="1"/>
      <c r="FBV58" s="1" t="s">
        <v>2667</v>
      </c>
      <c r="FBW58" s="1" t="s">
        <v>11</v>
      </c>
      <c r="FBX58" s="1" t="s">
        <v>9</v>
      </c>
      <c r="FBY58" s="1"/>
      <c r="FBZ58" s="1" t="s">
        <v>2667</v>
      </c>
      <c r="FCA58" s="1" t="s">
        <v>11</v>
      </c>
      <c r="FCB58" s="1" t="s">
        <v>9</v>
      </c>
      <c r="FCC58" s="1"/>
      <c r="FCD58" s="1" t="s">
        <v>2667</v>
      </c>
      <c r="FCE58" s="1" t="s">
        <v>11</v>
      </c>
      <c r="FCF58" s="1" t="s">
        <v>9</v>
      </c>
      <c r="FCG58" s="1"/>
      <c r="FCH58" s="1" t="s">
        <v>2667</v>
      </c>
      <c r="FCI58" s="1" t="s">
        <v>11</v>
      </c>
      <c r="FCJ58" s="1" t="s">
        <v>9</v>
      </c>
      <c r="FCK58" s="1"/>
      <c r="FCL58" s="1" t="s">
        <v>2667</v>
      </c>
      <c r="FCM58" s="1" t="s">
        <v>11</v>
      </c>
      <c r="FCN58" s="1" t="s">
        <v>9</v>
      </c>
      <c r="FCO58" s="1"/>
      <c r="FCP58" s="1" t="s">
        <v>2667</v>
      </c>
      <c r="FCQ58" s="1" t="s">
        <v>11</v>
      </c>
      <c r="FCR58" s="1" t="s">
        <v>9</v>
      </c>
      <c r="FCS58" s="1"/>
      <c r="FCT58" s="1" t="s">
        <v>2667</v>
      </c>
      <c r="FCU58" s="1" t="s">
        <v>11</v>
      </c>
      <c r="FCV58" s="1" t="s">
        <v>9</v>
      </c>
      <c r="FCW58" s="1"/>
      <c r="FCX58" s="1" t="s">
        <v>2667</v>
      </c>
      <c r="FCY58" s="1" t="s">
        <v>11</v>
      </c>
      <c r="FCZ58" s="1" t="s">
        <v>9</v>
      </c>
      <c r="FDA58" s="1"/>
      <c r="FDB58" s="1" t="s">
        <v>2667</v>
      </c>
      <c r="FDC58" s="1" t="s">
        <v>11</v>
      </c>
      <c r="FDD58" s="1" t="s">
        <v>9</v>
      </c>
      <c r="FDE58" s="1"/>
      <c r="FDF58" s="1" t="s">
        <v>2667</v>
      </c>
      <c r="FDG58" s="1" t="s">
        <v>11</v>
      </c>
      <c r="FDH58" s="1" t="s">
        <v>9</v>
      </c>
      <c r="FDI58" s="1"/>
      <c r="FDJ58" s="1" t="s">
        <v>2667</v>
      </c>
      <c r="FDK58" s="1" t="s">
        <v>11</v>
      </c>
      <c r="FDL58" s="1" t="s">
        <v>9</v>
      </c>
      <c r="FDM58" s="1"/>
      <c r="FDN58" s="1" t="s">
        <v>2667</v>
      </c>
      <c r="FDO58" s="1" t="s">
        <v>11</v>
      </c>
      <c r="FDP58" s="1" t="s">
        <v>9</v>
      </c>
      <c r="FDQ58" s="1"/>
      <c r="FDR58" s="1" t="s">
        <v>2667</v>
      </c>
      <c r="FDS58" s="1" t="s">
        <v>11</v>
      </c>
      <c r="FDT58" s="1" t="s">
        <v>9</v>
      </c>
      <c r="FDU58" s="1"/>
      <c r="FDV58" s="1" t="s">
        <v>2667</v>
      </c>
      <c r="FDW58" s="1" t="s">
        <v>11</v>
      </c>
      <c r="FDX58" s="1" t="s">
        <v>9</v>
      </c>
      <c r="FDY58" s="1"/>
      <c r="FDZ58" s="1" t="s">
        <v>2667</v>
      </c>
      <c r="FEA58" s="1" t="s">
        <v>11</v>
      </c>
      <c r="FEB58" s="1" t="s">
        <v>9</v>
      </c>
      <c r="FEC58" s="1"/>
      <c r="FED58" s="1" t="s">
        <v>2667</v>
      </c>
      <c r="FEE58" s="1" t="s">
        <v>11</v>
      </c>
      <c r="FEF58" s="1" t="s">
        <v>9</v>
      </c>
      <c r="FEG58" s="1"/>
      <c r="FEH58" s="1" t="s">
        <v>2667</v>
      </c>
      <c r="FEI58" s="1" t="s">
        <v>11</v>
      </c>
      <c r="FEJ58" s="1" t="s">
        <v>9</v>
      </c>
      <c r="FEK58" s="1"/>
      <c r="FEL58" s="1" t="s">
        <v>2667</v>
      </c>
      <c r="FEM58" s="1" t="s">
        <v>11</v>
      </c>
      <c r="FEN58" s="1" t="s">
        <v>9</v>
      </c>
      <c r="FEO58" s="1"/>
      <c r="FEP58" s="1" t="s">
        <v>2667</v>
      </c>
      <c r="FEQ58" s="1" t="s">
        <v>11</v>
      </c>
      <c r="FER58" s="1" t="s">
        <v>9</v>
      </c>
      <c r="FES58" s="1"/>
      <c r="FET58" s="1" t="s">
        <v>2667</v>
      </c>
      <c r="FEU58" s="1" t="s">
        <v>11</v>
      </c>
      <c r="FEV58" s="1" t="s">
        <v>9</v>
      </c>
      <c r="FEW58" s="1"/>
      <c r="FEX58" s="1" t="s">
        <v>2667</v>
      </c>
      <c r="FEY58" s="1" t="s">
        <v>11</v>
      </c>
      <c r="FEZ58" s="1" t="s">
        <v>9</v>
      </c>
      <c r="FFA58" s="1"/>
      <c r="FFB58" s="1" t="s">
        <v>2667</v>
      </c>
      <c r="FFC58" s="1" t="s">
        <v>11</v>
      </c>
      <c r="FFD58" s="1" t="s">
        <v>9</v>
      </c>
      <c r="FFE58" s="1"/>
      <c r="FFF58" s="1" t="s">
        <v>2667</v>
      </c>
      <c r="FFG58" s="1" t="s">
        <v>11</v>
      </c>
      <c r="FFH58" s="1" t="s">
        <v>9</v>
      </c>
      <c r="FFI58" s="1"/>
      <c r="FFJ58" s="1" t="s">
        <v>2667</v>
      </c>
      <c r="FFK58" s="1" t="s">
        <v>11</v>
      </c>
      <c r="FFL58" s="1" t="s">
        <v>9</v>
      </c>
      <c r="FFM58" s="1"/>
      <c r="FFN58" s="1" t="s">
        <v>2667</v>
      </c>
      <c r="FFO58" s="1" t="s">
        <v>11</v>
      </c>
      <c r="FFP58" s="1" t="s">
        <v>9</v>
      </c>
      <c r="FFQ58" s="1"/>
      <c r="FFR58" s="1" t="s">
        <v>2667</v>
      </c>
      <c r="FFS58" s="1" t="s">
        <v>11</v>
      </c>
      <c r="FFT58" s="1" t="s">
        <v>9</v>
      </c>
      <c r="FFU58" s="1"/>
      <c r="FFV58" s="1" t="s">
        <v>2667</v>
      </c>
      <c r="FFW58" s="1" t="s">
        <v>11</v>
      </c>
      <c r="FFX58" s="1" t="s">
        <v>9</v>
      </c>
      <c r="FFY58" s="1"/>
      <c r="FFZ58" s="1" t="s">
        <v>2667</v>
      </c>
      <c r="FGA58" s="1" t="s">
        <v>11</v>
      </c>
      <c r="FGB58" s="1" t="s">
        <v>9</v>
      </c>
      <c r="FGC58" s="1"/>
      <c r="FGD58" s="1" t="s">
        <v>2667</v>
      </c>
      <c r="FGE58" s="1" t="s">
        <v>11</v>
      </c>
      <c r="FGF58" s="1" t="s">
        <v>9</v>
      </c>
      <c r="FGG58" s="1"/>
      <c r="FGH58" s="1" t="s">
        <v>2667</v>
      </c>
      <c r="FGI58" s="1" t="s">
        <v>11</v>
      </c>
      <c r="FGJ58" s="1" t="s">
        <v>9</v>
      </c>
      <c r="FGK58" s="1"/>
      <c r="FGL58" s="1" t="s">
        <v>2667</v>
      </c>
      <c r="FGM58" s="1" t="s">
        <v>11</v>
      </c>
      <c r="FGN58" s="1" t="s">
        <v>9</v>
      </c>
      <c r="FGO58" s="1"/>
      <c r="FGP58" s="1" t="s">
        <v>2667</v>
      </c>
      <c r="FGQ58" s="1" t="s">
        <v>11</v>
      </c>
      <c r="FGR58" s="1" t="s">
        <v>9</v>
      </c>
      <c r="FGS58" s="1"/>
      <c r="FGT58" s="1" t="s">
        <v>2667</v>
      </c>
      <c r="FGU58" s="1" t="s">
        <v>11</v>
      </c>
      <c r="FGV58" s="1" t="s">
        <v>9</v>
      </c>
      <c r="FGW58" s="1"/>
      <c r="FGX58" s="1" t="s">
        <v>2667</v>
      </c>
      <c r="FGY58" s="1" t="s">
        <v>11</v>
      </c>
      <c r="FGZ58" s="1" t="s">
        <v>9</v>
      </c>
      <c r="FHA58" s="1"/>
      <c r="FHB58" s="1" t="s">
        <v>2667</v>
      </c>
      <c r="FHC58" s="1" t="s">
        <v>11</v>
      </c>
      <c r="FHD58" s="1" t="s">
        <v>9</v>
      </c>
      <c r="FHE58" s="1"/>
      <c r="FHF58" s="1" t="s">
        <v>2667</v>
      </c>
      <c r="FHG58" s="1" t="s">
        <v>11</v>
      </c>
      <c r="FHH58" s="1" t="s">
        <v>9</v>
      </c>
      <c r="FHI58" s="1"/>
      <c r="FHJ58" s="1" t="s">
        <v>2667</v>
      </c>
      <c r="FHK58" s="1" t="s">
        <v>11</v>
      </c>
      <c r="FHL58" s="1" t="s">
        <v>9</v>
      </c>
      <c r="FHM58" s="1"/>
      <c r="FHN58" s="1" t="s">
        <v>2667</v>
      </c>
      <c r="FHO58" s="1" t="s">
        <v>11</v>
      </c>
      <c r="FHP58" s="1" t="s">
        <v>9</v>
      </c>
      <c r="FHQ58" s="1"/>
      <c r="FHR58" s="1" t="s">
        <v>2667</v>
      </c>
      <c r="FHS58" s="1" t="s">
        <v>11</v>
      </c>
      <c r="FHT58" s="1" t="s">
        <v>9</v>
      </c>
      <c r="FHU58" s="1"/>
      <c r="FHV58" s="1" t="s">
        <v>2667</v>
      </c>
      <c r="FHW58" s="1" t="s">
        <v>11</v>
      </c>
      <c r="FHX58" s="1" t="s">
        <v>9</v>
      </c>
      <c r="FHY58" s="1"/>
      <c r="FHZ58" s="1" t="s">
        <v>2667</v>
      </c>
      <c r="FIA58" s="1" t="s">
        <v>11</v>
      </c>
      <c r="FIB58" s="1" t="s">
        <v>9</v>
      </c>
      <c r="FIC58" s="1"/>
      <c r="FID58" s="1" t="s">
        <v>2667</v>
      </c>
      <c r="FIE58" s="1" t="s">
        <v>11</v>
      </c>
      <c r="FIF58" s="1" t="s">
        <v>9</v>
      </c>
      <c r="FIG58" s="1"/>
      <c r="FIH58" s="1" t="s">
        <v>2667</v>
      </c>
      <c r="FII58" s="1" t="s">
        <v>11</v>
      </c>
      <c r="FIJ58" s="1" t="s">
        <v>9</v>
      </c>
      <c r="FIK58" s="1"/>
      <c r="FIL58" s="1" t="s">
        <v>2667</v>
      </c>
      <c r="FIM58" s="1" t="s">
        <v>11</v>
      </c>
      <c r="FIN58" s="1" t="s">
        <v>9</v>
      </c>
      <c r="FIO58" s="1"/>
      <c r="FIP58" s="1" t="s">
        <v>2667</v>
      </c>
      <c r="FIQ58" s="1" t="s">
        <v>11</v>
      </c>
      <c r="FIR58" s="1" t="s">
        <v>9</v>
      </c>
      <c r="FIS58" s="1"/>
      <c r="FIT58" s="1" t="s">
        <v>2667</v>
      </c>
      <c r="FIU58" s="1" t="s">
        <v>11</v>
      </c>
      <c r="FIV58" s="1" t="s">
        <v>9</v>
      </c>
      <c r="FIW58" s="1"/>
      <c r="FIX58" s="1" t="s">
        <v>2667</v>
      </c>
      <c r="FIY58" s="1" t="s">
        <v>11</v>
      </c>
      <c r="FIZ58" s="1" t="s">
        <v>9</v>
      </c>
      <c r="FJA58" s="1"/>
      <c r="FJB58" s="1" t="s">
        <v>2667</v>
      </c>
      <c r="FJC58" s="1" t="s">
        <v>11</v>
      </c>
      <c r="FJD58" s="1" t="s">
        <v>9</v>
      </c>
      <c r="FJE58" s="1"/>
      <c r="FJF58" s="1" t="s">
        <v>2667</v>
      </c>
      <c r="FJG58" s="1" t="s">
        <v>11</v>
      </c>
      <c r="FJH58" s="1" t="s">
        <v>9</v>
      </c>
      <c r="FJI58" s="1"/>
      <c r="FJJ58" s="1" t="s">
        <v>2667</v>
      </c>
      <c r="FJK58" s="1" t="s">
        <v>11</v>
      </c>
      <c r="FJL58" s="1" t="s">
        <v>9</v>
      </c>
      <c r="FJM58" s="1"/>
      <c r="FJN58" s="1" t="s">
        <v>2667</v>
      </c>
      <c r="FJO58" s="1" t="s">
        <v>11</v>
      </c>
      <c r="FJP58" s="1" t="s">
        <v>9</v>
      </c>
      <c r="FJQ58" s="1"/>
      <c r="FJR58" s="1" t="s">
        <v>2667</v>
      </c>
      <c r="FJS58" s="1" t="s">
        <v>11</v>
      </c>
      <c r="FJT58" s="1" t="s">
        <v>9</v>
      </c>
      <c r="FJU58" s="1"/>
      <c r="FJV58" s="1" t="s">
        <v>2667</v>
      </c>
      <c r="FJW58" s="1" t="s">
        <v>11</v>
      </c>
      <c r="FJX58" s="1" t="s">
        <v>9</v>
      </c>
      <c r="FJY58" s="1"/>
      <c r="FJZ58" s="1" t="s">
        <v>2667</v>
      </c>
      <c r="FKA58" s="1" t="s">
        <v>11</v>
      </c>
      <c r="FKB58" s="1" t="s">
        <v>9</v>
      </c>
      <c r="FKC58" s="1"/>
      <c r="FKD58" s="1" t="s">
        <v>2667</v>
      </c>
      <c r="FKE58" s="1" t="s">
        <v>11</v>
      </c>
      <c r="FKF58" s="1" t="s">
        <v>9</v>
      </c>
      <c r="FKG58" s="1"/>
      <c r="FKH58" s="1" t="s">
        <v>2667</v>
      </c>
      <c r="FKI58" s="1" t="s">
        <v>11</v>
      </c>
      <c r="FKJ58" s="1" t="s">
        <v>9</v>
      </c>
      <c r="FKK58" s="1"/>
      <c r="FKL58" s="1" t="s">
        <v>2667</v>
      </c>
      <c r="FKM58" s="1" t="s">
        <v>11</v>
      </c>
      <c r="FKN58" s="1" t="s">
        <v>9</v>
      </c>
      <c r="FKO58" s="1"/>
      <c r="FKP58" s="1" t="s">
        <v>2667</v>
      </c>
      <c r="FKQ58" s="1" t="s">
        <v>11</v>
      </c>
      <c r="FKR58" s="1" t="s">
        <v>9</v>
      </c>
      <c r="FKS58" s="1"/>
      <c r="FKT58" s="1" t="s">
        <v>2667</v>
      </c>
      <c r="FKU58" s="1" t="s">
        <v>11</v>
      </c>
      <c r="FKV58" s="1" t="s">
        <v>9</v>
      </c>
      <c r="FKW58" s="1"/>
      <c r="FKX58" s="1" t="s">
        <v>2667</v>
      </c>
      <c r="FKY58" s="1" t="s">
        <v>11</v>
      </c>
      <c r="FKZ58" s="1" t="s">
        <v>9</v>
      </c>
      <c r="FLA58" s="1"/>
      <c r="FLB58" s="1" t="s">
        <v>2667</v>
      </c>
      <c r="FLC58" s="1" t="s">
        <v>11</v>
      </c>
      <c r="FLD58" s="1" t="s">
        <v>9</v>
      </c>
      <c r="FLE58" s="1"/>
      <c r="FLF58" s="1" t="s">
        <v>2667</v>
      </c>
      <c r="FLG58" s="1" t="s">
        <v>11</v>
      </c>
      <c r="FLH58" s="1" t="s">
        <v>9</v>
      </c>
      <c r="FLI58" s="1"/>
      <c r="FLJ58" s="1" t="s">
        <v>2667</v>
      </c>
      <c r="FLK58" s="1" t="s">
        <v>11</v>
      </c>
      <c r="FLL58" s="1" t="s">
        <v>9</v>
      </c>
      <c r="FLM58" s="1"/>
      <c r="FLN58" s="1" t="s">
        <v>2667</v>
      </c>
      <c r="FLO58" s="1" t="s">
        <v>11</v>
      </c>
      <c r="FLP58" s="1" t="s">
        <v>9</v>
      </c>
      <c r="FLQ58" s="1"/>
      <c r="FLR58" s="1" t="s">
        <v>2667</v>
      </c>
      <c r="FLS58" s="1" t="s">
        <v>11</v>
      </c>
      <c r="FLT58" s="1" t="s">
        <v>9</v>
      </c>
      <c r="FLU58" s="1"/>
      <c r="FLV58" s="1" t="s">
        <v>2667</v>
      </c>
      <c r="FLW58" s="1" t="s">
        <v>11</v>
      </c>
      <c r="FLX58" s="1" t="s">
        <v>9</v>
      </c>
      <c r="FLY58" s="1"/>
      <c r="FLZ58" s="1" t="s">
        <v>2667</v>
      </c>
      <c r="FMA58" s="1" t="s">
        <v>11</v>
      </c>
      <c r="FMB58" s="1" t="s">
        <v>9</v>
      </c>
      <c r="FMC58" s="1"/>
      <c r="FMD58" s="1" t="s">
        <v>2667</v>
      </c>
      <c r="FME58" s="1" t="s">
        <v>11</v>
      </c>
      <c r="FMF58" s="1" t="s">
        <v>9</v>
      </c>
      <c r="FMG58" s="1"/>
      <c r="FMH58" s="1" t="s">
        <v>2667</v>
      </c>
      <c r="FMI58" s="1" t="s">
        <v>11</v>
      </c>
      <c r="FMJ58" s="1" t="s">
        <v>9</v>
      </c>
      <c r="FMK58" s="1"/>
      <c r="FML58" s="1" t="s">
        <v>2667</v>
      </c>
      <c r="FMM58" s="1" t="s">
        <v>11</v>
      </c>
      <c r="FMN58" s="1" t="s">
        <v>9</v>
      </c>
      <c r="FMO58" s="1"/>
      <c r="FMP58" s="1" t="s">
        <v>2667</v>
      </c>
      <c r="FMQ58" s="1" t="s">
        <v>11</v>
      </c>
      <c r="FMR58" s="1" t="s">
        <v>9</v>
      </c>
      <c r="FMS58" s="1"/>
      <c r="FMT58" s="1" t="s">
        <v>2667</v>
      </c>
      <c r="FMU58" s="1" t="s">
        <v>11</v>
      </c>
      <c r="FMV58" s="1" t="s">
        <v>9</v>
      </c>
      <c r="FMW58" s="1"/>
      <c r="FMX58" s="1" t="s">
        <v>2667</v>
      </c>
      <c r="FMY58" s="1" t="s">
        <v>11</v>
      </c>
      <c r="FMZ58" s="1" t="s">
        <v>9</v>
      </c>
      <c r="FNA58" s="1"/>
      <c r="FNB58" s="1" t="s">
        <v>2667</v>
      </c>
      <c r="FNC58" s="1" t="s">
        <v>11</v>
      </c>
      <c r="FND58" s="1" t="s">
        <v>9</v>
      </c>
      <c r="FNE58" s="1"/>
      <c r="FNF58" s="1" t="s">
        <v>2667</v>
      </c>
      <c r="FNG58" s="1" t="s">
        <v>11</v>
      </c>
      <c r="FNH58" s="1" t="s">
        <v>9</v>
      </c>
      <c r="FNI58" s="1"/>
      <c r="FNJ58" s="1" t="s">
        <v>2667</v>
      </c>
      <c r="FNK58" s="1" t="s">
        <v>11</v>
      </c>
      <c r="FNL58" s="1" t="s">
        <v>9</v>
      </c>
      <c r="FNM58" s="1"/>
      <c r="FNN58" s="1" t="s">
        <v>2667</v>
      </c>
      <c r="FNO58" s="1" t="s">
        <v>11</v>
      </c>
      <c r="FNP58" s="1" t="s">
        <v>9</v>
      </c>
      <c r="FNQ58" s="1"/>
      <c r="FNR58" s="1" t="s">
        <v>2667</v>
      </c>
      <c r="FNS58" s="1" t="s">
        <v>11</v>
      </c>
      <c r="FNT58" s="1" t="s">
        <v>9</v>
      </c>
      <c r="FNU58" s="1"/>
      <c r="FNV58" s="1" t="s">
        <v>2667</v>
      </c>
      <c r="FNW58" s="1" t="s">
        <v>11</v>
      </c>
      <c r="FNX58" s="1" t="s">
        <v>9</v>
      </c>
      <c r="FNY58" s="1"/>
      <c r="FNZ58" s="1" t="s">
        <v>2667</v>
      </c>
      <c r="FOA58" s="1" t="s">
        <v>11</v>
      </c>
      <c r="FOB58" s="1" t="s">
        <v>9</v>
      </c>
      <c r="FOC58" s="1"/>
      <c r="FOD58" s="1" t="s">
        <v>2667</v>
      </c>
      <c r="FOE58" s="1" t="s">
        <v>11</v>
      </c>
      <c r="FOF58" s="1" t="s">
        <v>9</v>
      </c>
      <c r="FOG58" s="1"/>
      <c r="FOH58" s="1" t="s">
        <v>2667</v>
      </c>
      <c r="FOI58" s="1" t="s">
        <v>11</v>
      </c>
      <c r="FOJ58" s="1" t="s">
        <v>9</v>
      </c>
      <c r="FOK58" s="1"/>
      <c r="FOL58" s="1" t="s">
        <v>2667</v>
      </c>
      <c r="FOM58" s="1" t="s">
        <v>11</v>
      </c>
      <c r="FON58" s="1" t="s">
        <v>9</v>
      </c>
      <c r="FOO58" s="1"/>
      <c r="FOP58" s="1" t="s">
        <v>2667</v>
      </c>
      <c r="FOQ58" s="1" t="s">
        <v>11</v>
      </c>
      <c r="FOR58" s="1" t="s">
        <v>9</v>
      </c>
      <c r="FOS58" s="1"/>
      <c r="FOT58" s="1" t="s">
        <v>2667</v>
      </c>
      <c r="FOU58" s="1" t="s">
        <v>11</v>
      </c>
      <c r="FOV58" s="1" t="s">
        <v>9</v>
      </c>
      <c r="FOW58" s="1"/>
      <c r="FOX58" s="1" t="s">
        <v>2667</v>
      </c>
      <c r="FOY58" s="1" t="s">
        <v>11</v>
      </c>
      <c r="FOZ58" s="1" t="s">
        <v>9</v>
      </c>
      <c r="FPA58" s="1"/>
      <c r="FPB58" s="1" t="s">
        <v>2667</v>
      </c>
      <c r="FPC58" s="1" t="s">
        <v>11</v>
      </c>
      <c r="FPD58" s="1" t="s">
        <v>9</v>
      </c>
      <c r="FPE58" s="1"/>
      <c r="FPF58" s="1" t="s">
        <v>2667</v>
      </c>
      <c r="FPG58" s="1" t="s">
        <v>11</v>
      </c>
      <c r="FPH58" s="1" t="s">
        <v>9</v>
      </c>
      <c r="FPI58" s="1"/>
      <c r="FPJ58" s="1" t="s">
        <v>2667</v>
      </c>
      <c r="FPK58" s="1" t="s">
        <v>11</v>
      </c>
      <c r="FPL58" s="1" t="s">
        <v>9</v>
      </c>
      <c r="FPM58" s="1"/>
      <c r="FPN58" s="1" t="s">
        <v>2667</v>
      </c>
      <c r="FPO58" s="1" t="s">
        <v>11</v>
      </c>
      <c r="FPP58" s="1" t="s">
        <v>9</v>
      </c>
      <c r="FPQ58" s="1"/>
      <c r="FPR58" s="1" t="s">
        <v>2667</v>
      </c>
      <c r="FPS58" s="1" t="s">
        <v>11</v>
      </c>
      <c r="FPT58" s="1" t="s">
        <v>9</v>
      </c>
      <c r="FPU58" s="1"/>
      <c r="FPV58" s="1" t="s">
        <v>2667</v>
      </c>
      <c r="FPW58" s="1" t="s">
        <v>11</v>
      </c>
      <c r="FPX58" s="1" t="s">
        <v>9</v>
      </c>
      <c r="FPY58" s="1"/>
      <c r="FPZ58" s="1" t="s">
        <v>2667</v>
      </c>
      <c r="FQA58" s="1" t="s">
        <v>11</v>
      </c>
      <c r="FQB58" s="1" t="s">
        <v>9</v>
      </c>
      <c r="FQC58" s="1"/>
      <c r="FQD58" s="1" t="s">
        <v>2667</v>
      </c>
      <c r="FQE58" s="1" t="s">
        <v>11</v>
      </c>
      <c r="FQF58" s="1" t="s">
        <v>9</v>
      </c>
      <c r="FQG58" s="1"/>
      <c r="FQH58" s="1" t="s">
        <v>2667</v>
      </c>
      <c r="FQI58" s="1" t="s">
        <v>11</v>
      </c>
      <c r="FQJ58" s="1" t="s">
        <v>9</v>
      </c>
      <c r="FQK58" s="1"/>
      <c r="FQL58" s="1" t="s">
        <v>2667</v>
      </c>
      <c r="FQM58" s="1" t="s">
        <v>11</v>
      </c>
      <c r="FQN58" s="1" t="s">
        <v>9</v>
      </c>
      <c r="FQO58" s="1"/>
      <c r="FQP58" s="1" t="s">
        <v>2667</v>
      </c>
      <c r="FQQ58" s="1" t="s">
        <v>11</v>
      </c>
      <c r="FQR58" s="1" t="s">
        <v>9</v>
      </c>
      <c r="FQS58" s="1"/>
      <c r="FQT58" s="1" t="s">
        <v>2667</v>
      </c>
      <c r="FQU58" s="1" t="s">
        <v>11</v>
      </c>
      <c r="FQV58" s="1" t="s">
        <v>9</v>
      </c>
      <c r="FQW58" s="1"/>
      <c r="FQX58" s="1" t="s">
        <v>2667</v>
      </c>
      <c r="FQY58" s="1" t="s">
        <v>11</v>
      </c>
      <c r="FQZ58" s="1" t="s">
        <v>9</v>
      </c>
      <c r="FRA58" s="1"/>
      <c r="FRB58" s="1" t="s">
        <v>2667</v>
      </c>
      <c r="FRC58" s="1" t="s">
        <v>11</v>
      </c>
      <c r="FRD58" s="1" t="s">
        <v>9</v>
      </c>
      <c r="FRE58" s="1"/>
      <c r="FRF58" s="1" t="s">
        <v>2667</v>
      </c>
      <c r="FRG58" s="1" t="s">
        <v>11</v>
      </c>
      <c r="FRH58" s="1" t="s">
        <v>9</v>
      </c>
      <c r="FRI58" s="1"/>
      <c r="FRJ58" s="1" t="s">
        <v>2667</v>
      </c>
      <c r="FRK58" s="1" t="s">
        <v>11</v>
      </c>
      <c r="FRL58" s="1" t="s">
        <v>9</v>
      </c>
      <c r="FRM58" s="1"/>
      <c r="FRN58" s="1" t="s">
        <v>2667</v>
      </c>
      <c r="FRO58" s="1" t="s">
        <v>11</v>
      </c>
      <c r="FRP58" s="1" t="s">
        <v>9</v>
      </c>
      <c r="FRQ58" s="1"/>
      <c r="FRR58" s="1" t="s">
        <v>2667</v>
      </c>
      <c r="FRS58" s="1" t="s">
        <v>11</v>
      </c>
      <c r="FRT58" s="1" t="s">
        <v>9</v>
      </c>
      <c r="FRU58" s="1"/>
      <c r="FRV58" s="1" t="s">
        <v>2667</v>
      </c>
      <c r="FRW58" s="1" t="s">
        <v>11</v>
      </c>
      <c r="FRX58" s="1" t="s">
        <v>9</v>
      </c>
      <c r="FRY58" s="1"/>
      <c r="FRZ58" s="1" t="s">
        <v>2667</v>
      </c>
      <c r="FSA58" s="1" t="s">
        <v>11</v>
      </c>
      <c r="FSB58" s="1" t="s">
        <v>9</v>
      </c>
      <c r="FSC58" s="1"/>
      <c r="FSD58" s="1" t="s">
        <v>2667</v>
      </c>
      <c r="FSE58" s="1" t="s">
        <v>11</v>
      </c>
      <c r="FSF58" s="1" t="s">
        <v>9</v>
      </c>
      <c r="FSG58" s="1"/>
      <c r="FSH58" s="1" t="s">
        <v>2667</v>
      </c>
      <c r="FSI58" s="1" t="s">
        <v>11</v>
      </c>
      <c r="FSJ58" s="1" t="s">
        <v>9</v>
      </c>
      <c r="FSK58" s="1"/>
      <c r="FSL58" s="1" t="s">
        <v>2667</v>
      </c>
      <c r="FSM58" s="1" t="s">
        <v>11</v>
      </c>
      <c r="FSN58" s="1" t="s">
        <v>9</v>
      </c>
      <c r="FSO58" s="1"/>
      <c r="FSP58" s="1" t="s">
        <v>2667</v>
      </c>
      <c r="FSQ58" s="1" t="s">
        <v>11</v>
      </c>
      <c r="FSR58" s="1" t="s">
        <v>9</v>
      </c>
      <c r="FSS58" s="1"/>
      <c r="FST58" s="1" t="s">
        <v>2667</v>
      </c>
      <c r="FSU58" s="1" t="s">
        <v>11</v>
      </c>
      <c r="FSV58" s="1" t="s">
        <v>9</v>
      </c>
      <c r="FSW58" s="1"/>
      <c r="FSX58" s="1" t="s">
        <v>2667</v>
      </c>
      <c r="FSY58" s="1" t="s">
        <v>11</v>
      </c>
      <c r="FSZ58" s="1" t="s">
        <v>9</v>
      </c>
      <c r="FTA58" s="1"/>
      <c r="FTB58" s="1" t="s">
        <v>2667</v>
      </c>
      <c r="FTC58" s="1" t="s">
        <v>11</v>
      </c>
      <c r="FTD58" s="1" t="s">
        <v>9</v>
      </c>
      <c r="FTE58" s="1"/>
      <c r="FTF58" s="1" t="s">
        <v>2667</v>
      </c>
      <c r="FTG58" s="1" t="s">
        <v>11</v>
      </c>
      <c r="FTH58" s="1" t="s">
        <v>9</v>
      </c>
      <c r="FTI58" s="1"/>
      <c r="FTJ58" s="1" t="s">
        <v>2667</v>
      </c>
      <c r="FTK58" s="1" t="s">
        <v>11</v>
      </c>
      <c r="FTL58" s="1" t="s">
        <v>9</v>
      </c>
      <c r="FTM58" s="1"/>
      <c r="FTN58" s="1" t="s">
        <v>2667</v>
      </c>
      <c r="FTO58" s="1" t="s">
        <v>11</v>
      </c>
      <c r="FTP58" s="1" t="s">
        <v>9</v>
      </c>
      <c r="FTQ58" s="1"/>
      <c r="FTR58" s="1" t="s">
        <v>2667</v>
      </c>
      <c r="FTS58" s="1" t="s">
        <v>11</v>
      </c>
      <c r="FTT58" s="1" t="s">
        <v>9</v>
      </c>
      <c r="FTU58" s="1"/>
      <c r="FTV58" s="1" t="s">
        <v>2667</v>
      </c>
      <c r="FTW58" s="1" t="s">
        <v>11</v>
      </c>
      <c r="FTX58" s="1" t="s">
        <v>9</v>
      </c>
      <c r="FTY58" s="1"/>
      <c r="FTZ58" s="1" t="s">
        <v>2667</v>
      </c>
      <c r="FUA58" s="1" t="s">
        <v>11</v>
      </c>
      <c r="FUB58" s="1" t="s">
        <v>9</v>
      </c>
      <c r="FUC58" s="1"/>
      <c r="FUD58" s="1" t="s">
        <v>2667</v>
      </c>
      <c r="FUE58" s="1" t="s">
        <v>11</v>
      </c>
      <c r="FUF58" s="1" t="s">
        <v>9</v>
      </c>
      <c r="FUG58" s="1"/>
      <c r="FUH58" s="1" t="s">
        <v>2667</v>
      </c>
      <c r="FUI58" s="1" t="s">
        <v>11</v>
      </c>
      <c r="FUJ58" s="1" t="s">
        <v>9</v>
      </c>
      <c r="FUK58" s="1"/>
      <c r="FUL58" s="1" t="s">
        <v>2667</v>
      </c>
      <c r="FUM58" s="1" t="s">
        <v>11</v>
      </c>
      <c r="FUN58" s="1" t="s">
        <v>9</v>
      </c>
      <c r="FUO58" s="1"/>
      <c r="FUP58" s="1" t="s">
        <v>2667</v>
      </c>
      <c r="FUQ58" s="1" t="s">
        <v>11</v>
      </c>
      <c r="FUR58" s="1" t="s">
        <v>9</v>
      </c>
      <c r="FUS58" s="1"/>
      <c r="FUT58" s="1" t="s">
        <v>2667</v>
      </c>
      <c r="FUU58" s="1" t="s">
        <v>11</v>
      </c>
      <c r="FUV58" s="1" t="s">
        <v>9</v>
      </c>
      <c r="FUW58" s="1"/>
      <c r="FUX58" s="1" t="s">
        <v>2667</v>
      </c>
      <c r="FUY58" s="1" t="s">
        <v>11</v>
      </c>
      <c r="FUZ58" s="1" t="s">
        <v>9</v>
      </c>
      <c r="FVA58" s="1"/>
      <c r="FVB58" s="1" t="s">
        <v>2667</v>
      </c>
      <c r="FVC58" s="1" t="s">
        <v>11</v>
      </c>
      <c r="FVD58" s="1" t="s">
        <v>9</v>
      </c>
      <c r="FVE58" s="1"/>
      <c r="FVF58" s="1" t="s">
        <v>2667</v>
      </c>
      <c r="FVG58" s="1" t="s">
        <v>11</v>
      </c>
      <c r="FVH58" s="1" t="s">
        <v>9</v>
      </c>
      <c r="FVI58" s="1"/>
      <c r="FVJ58" s="1" t="s">
        <v>2667</v>
      </c>
      <c r="FVK58" s="1" t="s">
        <v>11</v>
      </c>
      <c r="FVL58" s="1" t="s">
        <v>9</v>
      </c>
      <c r="FVM58" s="1"/>
      <c r="FVN58" s="1" t="s">
        <v>2667</v>
      </c>
      <c r="FVO58" s="1" t="s">
        <v>11</v>
      </c>
      <c r="FVP58" s="1" t="s">
        <v>9</v>
      </c>
      <c r="FVQ58" s="1"/>
      <c r="FVR58" s="1" t="s">
        <v>2667</v>
      </c>
      <c r="FVS58" s="1" t="s">
        <v>11</v>
      </c>
      <c r="FVT58" s="1" t="s">
        <v>9</v>
      </c>
      <c r="FVU58" s="1"/>
      <c r="FVV58" s="1" t="s">
        <v>2667</v>
      </c>
      <c r="FVW58" s="1" t="s">
        <v>11</v>
      </c>
      <c r="FVX58" s="1" t="s">
        <v>9</v>
      </c>
      <c r="FVY58" s="1"/>
      <c r="FVZ58" s="1" t="s">
        <v>2667</v>
      </c>
      <c r="FWA58" s="1" t="s">
        <v>11</v>
      </c>
      <c r="FWB58" s="1" t="s">
        <v>9</v>
      </c>
      <c r="FWC58" s="1"/>
      <c r="FWD58" s="1" t="s">
        <v>2667</v>
      </c>
      <c r="FWE58" s="1" t="s">
        <v>11</v>
      </c>
      <c r="FWF58" s="1" t="s">
        <v>9</v>
      </c>
      <c r="FWG58" s="1"/>
      <c r="FWH58" s="1" t="s">
        <v>2667</v>
      </c>
      <c r="FWI58" s="1" t="s">
        <v>11</v>
      </c>
      <c r="FWJ58" s="1" t="s">
        <v>9</v>
      </c>
      <c r="FWK58" s="1"/>
      <c r="FWL58" s="1" t="s">
        <v>2667</v>
      </c>
      <c r="FWM58" s="1" t="s">
        <v>11</v>
      </c>
      <c r="FWN58" s="1" t="s">
        <v>9</v>
      </c>
      <c r="FWO58" s="1"/>
      <c r="FWP58" s="1" t="s">
        <v>2667</v>
      </c>
      <c r="FWQ58" s="1" t="s">
        <v>11</v>
      </c>
      <c r="FWR58" s="1" t="s">
        <v>9</v>
      </c>
      <c r="FWS58" s="1"/>
      <c r="FWT58" s="1" t="s">
        <v>2667</v>
      </c>
      <c r="FWU58" s="1" t="s">
        <v>11</v>
      </c>
      <c r="FWV58" s="1" t="s">
        <v>9</v>
      </c>
      <c r="FWW58" s="1"/>
      <c r="FWX58" s="1" t="s">
        <v>2667</v>
      </c>
      <c r="FWY58" s="1" t="s">
        <v>11</v>
      </c>
      <c r="FWZ58" s="1" t="s">
        <v>9</v>
      </c>
      <c r="FXA58" s="1"/>
      <c r="FXB58" s="1" t="s">
        <v>2667</v>
      </c>
      <c r="FXC58" s="1" t="s">
        <v>11</v>
      </c>
      <c r="FXD58" s="1" t="s">
        <v>9</v>
      </c>
      <c r="FXE58" s="1"/>
      <c r="FXF58" s="1" t="s">
        <v>2667</v>
      </c>
      <c r="FXG58" s="1" t="s">
        <v>11</v>
      </c>
      <c r="FXH58" s="1" t="s">
        <v>9</v>
      </c>
      <c r="FXI58" s="1"/>
      <c r="FXJ58" s="1" t="s">
        <v>2667</v>
      </c>
      <c r="FXK58" s="1" t="s">
        <v>11</v>
      </c>
      <c r="FXL58" s="1" t="s">
        <v>9</v>
      </c>
      <c r="FXM58" s="1"/>
      <c r="FXN58" s="1" t="s">
        <v>2667</v>
      </c>
      <c r="FXO58" s="1" t="s">
        <v>11</v>
      </c>
      <c r="FXP58" s="1" t="s">
        <v>9</v>
      </c>
      <c r="FXQ58" s="1"/>
      <c r="FXR58" s="1" t="s">
        <v>2667</v>
      </c>
      <c r="FXS58" s="1" t="s">
        <v>11</v>
      </c>
      <c r="FXT58" s="1" t="s">
        <v>9</v>
      </c>
      <c r="FXU58" s="1"/>
      <c r="FXV58" s="1" t="s">
        <v>2667</v>
      </c>
      <c r="FXW58" s="1" t="s">
        <v>11</v>
      </c>
      <c r="FXX58" s="1" t="s">
        <v>9</v>
      </c>
      <c r="FXY58" s="1"/>
      <c r="FXZ58" s="1" t="s">
        <v>2667</v>
      </c>
      <c r="FYA58" s="1" t="s">
        <v>11</v>
      </c>
      <c r="FYB58" s="1" t="s">
        <v>9</v>
      </c>
      <c r="FYC58" s="1"/>
      <c r="FYD58" s="1" t="s">
        <v>2667</v>
      </c>
      <c r="FYE58" s="1" t="s">
        <v>11</v>
      </c>
      <c r="FYF58" s="1" t="s">
        <v>9</v>
      </c>
      <c r="FYG58" s="1"/>
      <c r="FYH58" s="1" t="s">
        <v>2667</v>
      </c>
      <c r="FYI58" s="1" t="s">
        <v>11</v>
      </c>
      <c r="FYJ58" s="1" t="s">
        <v>9</v>
      </c>
      <c r="FYK58" s="1"/>
      <c r="FYL58" s="1" t="s">
        <v>2667</v>
      </c>
      <c r="FYM58" s="1" t="s">
        <v>11</v>
      </c>
      <c r="FYN58" s="1" t="s">
        <v>9</v>
      </c>
      <c r="FYO58" s="1"/>
      <c r="FYP58" s="1" t="s">
        <v>2667</v>
      </c>
      <c r="FYQ58" s="1" t="s">
        <v>11</v>
      </c>
      <c r="FYR58" s="1" t="s">
        <v>9</v>
      </c>
      <c r="FYS58" s="1"/>
      <c r="FYT58" s="1" t="s">
        <v>2667</v>
      </c>
      <c r="FYU58" s="1" t="s">
        <v>11</v>
      </c>
      <c r="FYV58" s="1" t="s">
        <v>9</v>
      </c>
      <c r="FYW58" s="1"/>
      <c r="FYX58" s="1" t="s">
        <v>2667</v>
      </c>
      <c r="FYY58" s="1" t="s">
        <v>11</v>
      </c>
      <c r="FYZ58" s="1" t="s">
        <v>9</v>
      </c>
      <c r="FZA58" s="1"/>
      <c r="FZB58" s="1" t="s">
        <v>2667</v>
      </c>
      <c r="FZC58" s="1" t="s">
        <v>11</v>
      </c>
      <c r="FZD58" s="1" t="s">
        <v>9</v>
      </c>
      <c r="FZE58" s="1"/>
      <c r="FZF58" s="1" t="s">
        <v>2667</v>
      </c>
      <c r="FZG58" s="1" t="s">
        <v>11</v>
      </c>
      <c r="FZH58" s="1" t="s">
        <v>9</v>
      </c>
      <c r="FZI58" s="1"/>
      <c r="FZJ58" s="1" t="s">
        <v>2667</v>
      </c>
      <c r="FZK58" s="1" t="s">
        <v>11</v>
      </c>
      <c r="FZL58" s="1" t="s">
        <v>9</v>
      </c>
      <c r="FZM58" s="1"/>
      <c r="FZN58" s="1" t="s">
        <v>2667</v>
      </c>
      <c r="FZO58" s="1" t="s">
        <v>11</v>
      </c>
      <c r="FZP58" s="1" t="s">
        <v>9</v>
      </c>
      <c r="FZQ58" s="1"/>
      <c r="FZR58" s="1" t="s">
        <v>2667</v>
      </c>
      <c r="FZS58" s="1" t="s">
        <v>11</v>
      </c>
      <c r="FZT58" s="1" t="s">
        <v>9</v>
      </c>
      <c r="FZU58" s="1"/>
      <c r="FZV58" s="1" t="s">
        <v>2667</v>
      </c>
      <c r="FZW58" s="1" t="s">
        <v>11</v>
      </c>
      <c r="FZX58" s="1" t="s">
        <v>9</v>
      </c>
      <c r="FZY58" s="1"/>
      <c r="FZZ58" s="1" t="s">
        <v>2667</v>
      </c>
      <c r="GAA58" s="1" t="s">
        <v>11</v>
      </c>
      <c r="GAB58" s="1" t="s">
        <v>9</v>
      </c>
      <c r="GAC58" s="1"/>
      <c r="GAD58" s="1" t="s">
        <v>2667</v>
      </c>
      <c r="GAE58" s="1" t="s">
        <v>11</v>
      </c>
      <c r="GAF58" s="1" t="s">
        <v>9</v>
      </c>
      <c r="GAG58" s="1"/>
      <c r="GAH58" s="1" t="s">
        <v>2667</v>
      </c>
      <c r="GAI58" s="1" t="s">
        <v>11</v>
      </c>
      <c r="GAJ58" s="1" t="s">
        <v>9</v>
      </c>
      <c r="GAK58" s="1"/>
      <c r="GAL58" s="1" t="s">
        <v>2667</v>
      </c>
      <c r="GAM58" s="1" t="s">
        <v>11</v>
      </c>
      <c r="GAN58" s="1" t="s">
        <v>9</v>
      </c>
      <c r="GAO58" s="1"/>
      <c r="GAP58" s="1" t="s">
        <v>2667</v>
      </c>
      <c r="GAQ58" s="1" t="s">
        <v>11</v>
      </c>
      <c r="GAR58" s="1" t="s">
        <v>9</v>
      </c>
      <c r="GAS58" s="1"/>
      <c r="GAT58" s="1" t="s">
        <v>2667</v>
      </c>
      <c r="GAU58" s="1" t="s">
        <v>11</v>
      </c>
      <c r="GAV58" s="1" t="s">
        <v>9</v>
      </c>
      <c r="GAW58" s="1"/>
      <c r="GAX58" s="1" t="s">
        <v>2667</v>
      </c>
      <c r="GAY58" s="1" t="s">
        <v>11</v>
      </c>
      <c r="GAZ58" s="1" t="s">
        <v>9</v>
      </c>
      <c r="GBA58" s="1"/>
      <c r="GBB58" s="1" t="s">
        <v>2667</v>
      </c>
      <c r="GBC58" s="1" t="s">
        <v>11</v>
      </c>
      <c r="GBD58" s="1" t="s">
        <v>9</v>
      </c>
      <c r="GBE58" s="1"/>
      <c r="GBF58" s="1" t="s">
        <v>2667</v>
      </c>
      <c r="GBG58" s="1" t="s">
        <v>11</v>
      </c>
      <c r="GBH58" s="1" t="s">
        <v>9</v>
      </c>
      <c r="GBI58" s="1"/>
      <c r="GBJ58" s="1" t="s">
        <v>2667</v>
      </c>
      <c r="GBK58" s="1" t="s">
        <v>11</v>
      </c>
      <c r="GBL58" s="1" t="s">
        <v>9</v>
      </c>
      <c r="GBM58" s="1"/>
      <c r="GBN58" s="1" t="s">
        <v>2667</v>
      </c>
      <c r="GBO58" s="1" t="s">
        <v>11</v>
      </c>
      <c r="GBP58" s="1" t="s">
        <v>9</v>
      </c>
      <c r="GBQ58" s="1"/>
      <c r="GBR58" s="1" t="s">
        <v>2667</v>
      </c>
      <c r="GBS58" s="1" t="s">
        <v>11</v>
      </c>
      <c r="GBT58" s="1" t="s">
        <v>9</v>
      </c>
      <c r="GBU58" s="1"/>
      <c r="GBV58" s="1" t="s">
        <v>2667</v>
      </c>
      <c r="GBW58" s="1" t="s">
        <v>11</v>
      </c>
      <c r="GBX58" s="1" t="s">
        <v>9</v>
      </c>
      <c r="GBY58" s="1"/>
      <c r="GBZ58" s="1" t="s">
        <v>2667</v>
      </c>
      <c r="GCA58" s="1" t="s">
        <v>11</v>
      </c>
      <c r="GCB58" s="1" t="s">
        <v>9</v>
      </c>
      <c r="GCC58" s="1"/>
      <c r="GCD58" s="1" t="s">
        <v>2667</v>
      </c>
      <c r="GCE58" s="1" t="s">
        <v>11</v>
      </c>
      <c r="GCF58" s="1" t="s">
        <v>9</v>
      </c>
      <c r="GCG58" s="1"/>
      <c r="GCH58" s="1" t="s">
        <v>2667</v>
      </c>
      <c r="GCI58" s="1" t="s">
        <v>11</v>
      </c>
      <c r="GCJ58" s="1" t="s">
        <v>9</v>
      </c>
      <c r="GCK58" s="1"/>
      <c r="GCL58" s="1" t="s">
        <v>2667</v>
      </c>
      <c r="GCM58" s="1" t="s">
        <v>11</v>
      </c>
      <c r="GCN58" s="1" t="s">
        <v>9</v>
      </c>
      <c r="GCO58" s="1"/>
      <c r="GCP58" s="1" t="s">
        <v>2667</v>
      </c>
      <c r="GCQ58" s="1" t="s">
        <v>11</v>
      </c>
      <c r="GCR58" s="1" t="s">
        <v>9</v>
      </c>
      <c r="GCS58" s="1"/>
      <c r="GCT58" s="1" t="s">
        <v>2667</v>
      </c>
      <c r="GCU58" s="1" t="s">
        <v>11</v>
      </c>
      <c r="GCV58" s="1" t="s">
        <v>9</v>
      </c>
      <c r="GCW58" s="1"/>
      <c r="GCX58" s="1" t="s">
        <v>2667</v>
      </c>
      <c r="GCY58" s="1" t="s">
        <v>11</v>
      </c>
      <c r="GCZ58" s="1" t="s">
        <v>9</v>
      </c>
      <c r="GDA58" s="1"/>
      <c r="GDB58" s="1" t="s">
        <v>2667</v>
      </c>
      <c r="GDC58" s="1" t="s">
        <v>11</v>
      </c>
      <c r="GDD58" s="1" t="s">
        <v>9</v>
      </c>
      <c r="GDE58" s="1"/>
      <c r="GDF58" s="1" t="s">
        <v>2667</v>
      </c>
      <c r="GDG58" s="1" t="s">
        <v>11</v>
      </c>
      <c r="GDH58" s="1" t="s">
        <v>9</v>
      </c>
      <c r="GDI58" s="1"/>
      <c r="GDJ58" s="1" t="s">
        <v>2667</v>
      </c>
      <c r="GDK58" s="1" t="s">
        <v>11</v>
      </c>
      <c r="GDL58" s="1" t="s">
        <v>9</v>
      </c>
      <c r="GDM58" s="1"/>
      <c r="GDN58" s="1" t="s">
        <v>2667</v>
      </c>
      <c r="GDO58" s="1" t="s">
        <v>11</v>
      </c>
      <c r="GDP58" s="1" t="s">
        <v>9</v>
      </c>
      <c r="GDQ58" s="1"/>
      <c r="GDR58" s="1" t="s">
        <v>2667</v>
      </c>
      <c r="GDS58" s="1" t="s">
        <v>11</v>
      </c>
      <c r="GDT58" s="1" t="s">
        <v>9</v>
      </c>
      <c r="GDU58" s="1"/>
      <c r="GDV58" s="1" t="s">
        <v>2667</v>
      </c>
      <c r="GDW58" s="1" t="s">
        <v>11</v>
      </c>
      <c r="GDX58" s="1" t="s">
        <v>9</v>
      </c>
      <c r="GDY58" s="1"/>
      <c r="GDZ58" s="1" t="s">
        <v>2667</v>
      </c>
      <c r="GEA58" s="1" t="s">
        <v>11</v>
      </c>
      <c r="GEB58" s="1" t="s">
        <v>9</v>
      </c>
      <c r="GEC58" s="1"/>
      <c r="GED58" s="1" t="s">
        <v>2667</v>
      </c>
      <c r="GEE58" s="1" t="s">
        <v>11</v>
      </c>
      <c r="GEF58" s="1" t="s">
        <v>9</v>
      </c>
      <c r="GEG58" s="1"/>
      <c r="GEH58" s="1" t="s">
        <v>2667</v>
      </c>
      <c r="GEI58" s="1" t="s">
        <v>11</v>
      </c>
      <c r="GEJ58" s="1" t="s">
        <v>9</v>
      </c>
      <c r="GEK58" s="1"/>
      <c r="GEL58" s="1" t="s">
        <v>2667</v>
      </c>
      <c r="GEM58" s="1" t="s">
        <v>11</v>
      </c>
      <c r="GEN58" s="1" t="s">
        <v>9</v>
      </c>
      <c r="GEO58" s="1"/>
      <c r="GEP58" s="1" t="s">
        <v>2667</v>
      </c>
      <c r="GEQ58" s="1" t="s">
        <v>11</v>
      </c>
      <c r="GER58" s="1" t="s">
        <v>9</v>
      </c>
      <c r="GES58" s="1"/>
      <c r="GET58" s="1" t="s">
        <v>2667</v>
      </c>
      <c r="GEU58" s="1" t="s">
        <v>11</v>
      </c>
      <c r="GEV58" s="1" t="s">
        <v>9</v>
      </c>
      <c r="GEW58" s="1"/>
      <c r="GEX58" s="1" t="s">
        <v>2667</v>
      </c>
      <c r="GEY58" s="1" t="s">
        <v>11</v>
      </c>
      <c r="GEZ58" s="1" t="s">
        <v>9</v>
      </c>
      <c r="GFA58" s="1"/>
      <c r="GFB58" s="1" t="s">
        <v>2667</v>
      </c>
      <c r="GFC58" s="1" t="s">
        <v>11</v>
      </c>
      <c r="GFD58" s="1" t="s">
        <v>9</v>
      </c>
      <c r="GFE58" s="1"/>
      <c r="GFF58" s="1" t="s">
        <v>2667</v>
      </c>
      <c r="GFG58" s="1" t="s">
        <v>11</v>
      </c>
      <c r="GFH58" s="1" t="s">
        <v>9</v>
      </c>
      <c r="GFI58" s="1"/>
      <c r="GFJ58" s="1" t="s">
        <v>2667</v>
      </c>
      <c r="GFK58" s="1" t="s">
        <v>11</v>
      </c>
      <c r="GFL58" s="1" t="s">
        <v>9</v>
      </c>
      <c r="GFM58" s="1"/>
      <c r="GFN58" s="1" t="s">
        <v>2667</v>
      </c>
      <c r="GFO58" s="1" t="s">
        <v>11</v>
      </c>
      <c r="GFP58" s="1" t="s">
        <v>9</v>
      </c>
      <c r="GFQ58" s="1"/>
      <c r="GFR58" s="1" t="s">
        <v>2667</v>
      </c>
      <c r="GFS58" s="1" t="s">
        <v>11</v>
      </c>
      <c r="GFT58" s="1" t="s">
        <v>9</v>
      </c>
      <c r="GFU58" s="1"/>
      <c r="GFV58" s="1" t="s">
        <v>2667</v>
      </c>
      <c r="GFW58" s="1" t="s">
        <v>11</v>
      </c>
      <c r="GFX58" s="1" t="s">
        <v>9</v>
      </c>
      <c r="GFY58" s="1"/>
      <c r="GFZ58" s="1" t="s">
        <v>2667</v>
      </c>
      <c r="GGA58" s="1" t="s">
        <v>11</v>
      </c>
      <c r="GGB58" s="1" t="s">
        <v>9</v>
      </c>
      <c r="GGC58" s="1"/>
      <c r="GGD58" s="1" t="s">
        <v>2667</v>
      </c>
      <c r="GGE58" s="1" t="s">
        <v>11</v>
      </c>
      <c r="GGF58" s="1" t="s">
        <v>9</v>
      </c>
      <c r="GGG58" s="1"/>
      <c r="GGH58" s="1" t="s">
        <v>2667</v>
      </c>
      <c r="GGI58" s="1" t="s">
        <v>11</v>
      </c>
      <c r="GGJ58" s="1" t="s">
        <v>9</v>
      </c>
      <c r="GGK58" s="1"/>
      <c r="GGL58" s="1" t="s">
        <v>2667</v>
      </c>
      <c r="GGM58" s="1" t="s">
        <v>11</v>
      </c>
      <c r="GGN58" s="1" t="s">
        <v>9</v>
      </c>
      <c r="GGO58" s="1"/>
      <c r="GGP58" s="1" t="s">
        <v>2667</v>
      </c>
      <c r="GGQ58" s="1" t="s">
        <v>11</v>
      </c>
      <c r="GGR58" s="1" t="s">
        <v>9</v>
      </c>
      <c r="GGS58" s="1"/>
      <c r="GGT58" s="1" t="s">
        <v>2667</v>
      </c>
      <c r="GGU58" s="1" t="s">
        <v>11</v>
      </c>
      <c r="GGV58" s="1" t="s">
        <v>9</v>
      </c>
      <c r="GGW58" s="1"/>
      <c r="GGX58" s="1" t="s">
        <v>2667</v>
      </c>
      <c r="GGY58" s="1" t="s">
        <v>11</v>
      </c>
      <c r="GGZ58" s="1" t="s">
        <v>9</v>
      </c>
      <c r="GHA58" s="1"/>
      <c r="GHB58" s="1" t="s">
        <v>2667</v>
      </c>
      <c r="GHC58" s="1" t="s">
        <v>11</v>
      </c>
      <c r="GHD58" s="1" t="s">
        <v>9</v>
      </c>
      <c r="GHE58" s="1"/>
      <c r="GHF58" s="1" t="s">
        <v>2667</v>
      </c>
      <c r="GHG58" s="1" t="s">
        <v>11</v>
      </c>
      <c r="GHH58" s="1" t="s">
        <v>9</v>
      </c>
      <c r="GHI58" s="1"/>
      <c r="GHJ58" s="1" t="s">
        <v>2667</v>
      </c>
      <c r="GHK58" s="1" t="s">
        <v>11</v>
      </c>
      <c r="GHL58" s="1" t="s">
        <v>9</v>
      </c>
      <c r="GHM58" s="1"/>
      <c r="GHN58" s="1" t="s">
        <v>2667</v>
      </c>
      <c r="GHO58" s="1" t="s">
        <v>11</v>
      </c>
      <c r="GHP58" s="1" t="s">
        <v>9</v>
      </c>
      <c r="GHQ58" s="1"/>
      <c r="GHR58" s="1" t="s">
        <v>2667</v>
      </c>
      <c r="GHS58" s="1" t="s">
        <v>11</v>
      </c>
      <c r="GHT58" s="1" t="s">
        <v>9</v>
      </c>
      <c r="GHU58" s="1"/>
      <c r="GHV58" s="1" t="s">
        <v>2667</v>
      </c>
      <c r="GHW58" s="1" t="s">
        <v>11</v>
      </c>
      <c r="GHX58" s="1" t="s">
        <v>9</v>
      </c>
      <c r="GHY58" s="1"/>
      <c r="GHZ58" s="1" t="s">
        <v>2667</v>
      </c>
      <c r="GIA58" s="1" t="s">
        <v>11</v>
      </c>
      <c r="GIB58" s="1" t="s">
        <v>9</v>
      </c>
      <c r="GIC58" s="1"/>
      <c r="GID58" s="1" t="s">
        <v>2667</v>
      </c>
      <c r="GIE58" s="1" t="s">
        <v>11</v>
      </c>
      <c r="GIF58" s="1" t="s">
        <v>9</v>
      </c>
      <c r="GIG58" s="1"/>
      <c r="GIH58" s="1" t="s">
        <v>2667</v>
      </c>
      <c r="GII58" s="1" t="s">
        <v>11</v>
      </c>
      <c r="GIJ58" s="1" t="s">
        <v>9</v>
      </c>
      <c r="GIK58" s="1"/>
      <c r="GIL58" s="1" t="s">
        <v>2667</v>
      </c>
      <c r="GIM58" s="1" t="s">
        <v>11</v>
      </c>
      <c r="GIN58" s="1" t="s">
        <v>9</v>
      </c>
      <c r="GIO58" s="1"/>
      <c r="GIP58" s="1" t="s">
        <v>2667</v>
      </c>
      <c r="GIQ58" s="1" t="s">
        <v>11</v>
      </c>
      <c r="GIR58" s="1" t="s">
        <v>9</v>
      </c>
      <c r="GIS58" s="1"/>
      <c r="GIT58" s="1" t="s">
        <v>2667</v>
      </c>
      <c r="GIU58" s="1" t="s">
        <v>11</v>
      </c>
      <c r="GIV58" s="1" t="s">
        <v>9</v>
      </c>
      <c r="GIW58" s="1"/>
      <c r="GIX58" s="1" t="s">
        <v>2667</v>
      </c>
      <c r="GIY58" s="1" t="s">
        <v>11</v>
      </c>
      <c r="GIZ58" s="1" t="s">
        <v>9</v>
      </c>
      <c r="GJA58" s="1"/>
      <c r="GJB58" s="1" t="s">
        <v>2667</v>
      </c>
      <c r="GJC58" s="1" t="s">
        <v>11</v>
      </c>
      <c r="GJD58" s="1" t="s">
        <v>9</v>
      </c>
      <c r="GJE58" s="1"/>
      <c r="GJF58" s="1" t="s">
        <v>2667</v>
      </c>
      <c r="GJG58" s="1" t="s">
        <v>11</v>
      </c>
      <c r="GJH58" s="1" t="s">
        <v>9</v>
      </c>
      <c r="GJI58" s="1"/>
      <c r="GJJ58" s="1" t="s">
        <v>2667</v>
      </c>
      <c r="GJK58" s="1" t="s">
        <v>11</v>
      </c>
      <c r="GJL58" s="1" t="s">
        <v>9</v>
      </c>
      <c r="GJM58" s="1"/>
      <c r="GJN58" s="1" t="s">
        <v>2667</v>
      </c>
      <c r="GJO58" s="1" t="s">
        <v>11</v>
      </c>
      <c r="GJP58" s="1" t="s">
        <v>9</v>
      </c>
      <c r="GJQ58" s="1"/>
      <c r="GJR58" s="1" t="s">
        <v>2667</v>
      </c>
      <c r="GJS58" s="1" t="s">
        <v>11</v>
      </c>
      <c r="GJT58" s="1" t="s">
        <v>9</v>
      </c>
      <c r="GJU58" s="1"/>
      <c r="GJV58" s="1" t="s">
        <v>2667</v>
      </c>
      <c r="GJW58" s="1" t="s">
        <v>11</v>
      </c>
      <c r="GJX58" s="1" t="s">
        <v>9</v>
      </c>
      <c r="GJY58" s="1"/>
      <c r="GJZ58" s="1" t="s">
        <v>2667</v>
      </c>
      <c r="GKA58" s="1" t="s">
        <v>11</v>
      </c>
      <c r="GKB58" s="1" t="s">
        <v>9</v>
      </c>
      <c r="GKC58" s="1"/>
      <c r="GKD58" s="1" t="s">
        <v>2667</v>
      </c>
      <c r="GKE58" s="1" t="s">
        <v>11</v>
      </c>
      <c r="GKF58" s="1" t="s">
        <v>9</v>
      </c>
      <c r="GKG58" s="1"/>
      <c r="GKH58" s="1" t="s">
        <v>2667</v>
      </c>
      <c r="GKI58" s="1" t="s">
        <v>11</v>
      </c>
      <c r="GKJ58" s="1" t="s">
        <v>9</v>
      </c>
      <c r="GKK58" s="1"/>
      <c r="GKL58" s="1" t="s">
        <v>2667</v>
      </c>
      <c r="GKM58" s="1" t="s">
        <v>11</v>
      </c>
      <c r="GKN58" s="1" t="s">
        <v>9</v>
      </c>
      <c r="GKO58" s="1"/>
      <c r="GKP58" s="1" t="s">
        <v>2667</v>
      </c>
      <c r="GKQ58" s="1" t="s">
        <v>11</v>
      </c>
      <c r="GKR58" s="1" t="s">
        <v>9</v>
      </c>
      <c r="GKS58" s="1"/>
      <c r="GKT58" s="1" t="s">
        <v>2667</v>
      </c>
      <c r="GKU58" s="1" t="s">
        <v>11</v>
      </c>
      <c r="GKV58" s="1" t="s">
        <v>9</v>
      </c>
      <c r="GKW58" s="1"/>
      <c r="GKX58" s="1" t="s">
        <v>2667</v>
      </c>
      <c r="GKY58" s="1" t="s">
        <v>11</v>
      </c>
      <c r="GKZ58" s="1" t="s">
        <v>9</v>
      </c>
      <c r="GLA58" s="1"/>
      <c r="GLB58" s="1" t="s">
        <v>2667</v>
      </c>
      <c r="GLC58" s="1" t="s">
        <v>11</v>
      </c>
      <c r="GLD58" s="1" t="s">
        <v>9</v>
      </c>
      <c r="GLE58" s="1"/>
      <c r="GLF58" s="1" t="s">
        <v>2667</v>
      </c>
      <c r="GLG58" s="1" t="s">
        <v>11</v>
      </c>
      <c r="GLH58" s="1" t="s">
        <v>9</v>
      </c>
      <c r="GLI58" s="1"/>
      <c r="GLJ58" s="1" t="s">
        <v>2667</v>
      </c>
      <c r="GLK58" s="1" t="s">
        <v>11</v>
      </c>
      <c r="GLL58" s="1" t="s">
        <v>9</v>
      </c>
      <c r="GLM58" s="1"/>
      <c r="GLN58" s="1" t="s">
        <v>2667</v>
      </c>
      <c r="GLO58" s="1" t="s">
        <v>11</v>
      </c>
      <c r="GLP58" s="1" t="s">
        <v>9</v>
      </c>
      <c r="GLQ58" s="1"/>
      <c r="GLR58" s="1" t="s">
        <v>2667</v>
      </c>
      <c r="GLS58" s="1" t="s">
        <v>11</v>
      </c>
      <c r="GLT58" s="1" t="s">
        <v>9</v>
      </c>
      <c r="GLU58" s="1"/>
      <c r="GLV58" s="1" t="s">
        <v>2667</v>
      </c>
      <c r="GLW58" s="1" t="s">
        <v>11</v>
      </c>
      <c r="GLX58" s="1" t="s">
        <v>9</v>
      </c>
      <c r="GLY58" s="1"/>
      <c r="GLZ58" s="1" t="s">
        <v>2667</v>
      </c>
      <c r="GMA58" s="1" t="s">
        <v>11</v>
      </c>
      <c r="GMB58" s="1" t="s">
        <v>9</v>
      </c>
      <c r="GMC58" s="1"/>
      <c r="GMD58" s="1" t="s">
        <v>2667</v>
      </c>
      <c r="GME58" s="1" t="s">
        <v>11</v>
      </c>
      <c r="GMF58" s="1" t="s">
        <v>9</v>
      </c>
      <c r="GMG58" s="1"/>
      <c r="GMH58" s="1" t="s">
        <v>2667</v>
      </c>
      <c r="GMI58" s="1" t="s">
        <v>11</v>
      </c>
      <c r="GMJ58" s="1" t="s">
        <v>9</v>
      </c>
      <c r="GMK58" s="1"/>
      <c r="GML58" s="1" t="s">
        <v>2667</v>
      </c>
      <c r="GMM58" s="1" t="s">
        <v>11</v>
      </c>
      <c r="GMN58" s="1" t="s">
        <v>9</v>
      </c>
      <c r="GMO58" s="1"/>
      <c r="GMP58" s="1" t="s">
        <v>2667</v>
      </c>
      <c r="GMQ58" s="1" t="s">
        <v>11</v>
      </c>
      <c r="GMR58" s="1" t="s">
        <v>9</v>
      </c>
      <c r="GMS58" s="1"/>
      <c r="GMT58" s="1" t="s">
        <v>2667</v>
      </c>
      <c r="GMU58" s="1" t="s">
        <v>11</v>
      </c>
      <c r="GMV58" s="1" t="s">
        <v>9</v>
      </c>
      <c r="GMW58" s="1"/>
      <c r="GMX58" s="1" t="s">
        <v>2667</v>
      </c>
      <c r="GMY58" s="1" t="s">
        <v>11</v>
      </c>
      <c r="GMZ58" s="1" t="s">
        <v>9</v>
      </c>
      <c r="GNA58" s="1"/>
      <c r="GNB58" s="1" t="s">
        <v>2667</v>
      </c>
      <c r="GNC58" s="1" t="s">
        <v>11</v>
      </c>
      <c r="GND58" s="1" t="s">
        <v>9</v>
      </c>
      <c r="GNE58" s="1"/>
      <c r="GNF58" s="1" t="s">
        <v>2667</v>
      </c>
      <c r="GNG58" s="1" t="s">
        <v>11</v>
      </c>
      <c r="GNH58" s="1" t="s">
        <v>9</v>
      </c>
      <c r="GNI58" s="1"/>
      <c r="GNJ58" s="1" t="s">
        <v>2667</v>
      </c>
      <c r="GNK58" s="1" t="s">
        <v>11</v>
      </c>
      <c r="GNL58" s="1" t="s">
        <v>9</v>
      </c>
      <c r="GNM58" s="1"/>
      <c r="GNN58" s="1" t="s">
        <v>2667</v>
      </c>
      <c r="GNO58" s="1" t="s">
        <v>11</v>
      </c>
      <c r="GNP58" s="1" t="s">
        <v>9</v>
      </c>
      <c r="GNQ58" s="1"/>
      <c r="GNR58" s="1" t="s">
        <v>2667</v>
      </c>
      <c r="GNS58" s="1" t="s">
        <v>11</v>
      </c>
      <c r="GNT58" s="1" t="s">
        <v>9</v>
      </c>
      <c r="GNU58" s="1"/>
      <c r="GNV58" s="1" t="s">
        <v>2667</v>
      </c>
      <c r="GNW58" s="1" t="s">
        <v>11</v>
      </c>
      <c r="GNX58" s="1" t="s">
        <v>9</v>
      </c>
      <c r="GNY58" s="1"/>
      <c r="GNZ58" s="1" t="s">
        <v>2667</v>
      </c>
      <c r="GOA58" s="1" t="s">
        <v>11</v>
      </c>
      <c r="GOB58" s="1" t="s">
        <v>9</v>
      </c>
      <c r="GOC58" s="1"/>
      <c r="GOD58" s="1" t="s">
        <v>2667</v>
      </c>
      <c r="GOE58" s="1" t="s">
        <v>11</v>
      </c>
      <c r="GOF58" s="1" t="s">
        <v>9</v>
      </c>
      <c r="GOG58" s="1"/>
      <c r="GOH58" s="1" t="s">
        <v>2667</v>
      </c>
      <c r="GOI58" s="1" t="s">
        <v>11</v>
      </c>
      <c r="GOJ58" s="1" t="s">
        <v>9</v>
      </c>
      <c r="GOK58" s="1"/>
      <c r="GOL58" s="1" t="s">
        <v>2667</v>
      </c>
      <c r="GOM58" s="1" t="s">
        <v>11</v>
      </c>
      <c r="GON58" s="1" t="s">
        <v>9</v>
      </c>
      <c r="GOO58" s="1"/>
      <c r="GOP58" s="1" t="s">
        <v>2667</v>
      </c>
      <c r="GOQ58" s="1" t="s">
        <v>11</v>
      </c>
      <c r="GOR58" s="1" t="s">
        <v>9</v>
      </c>
      <c r="GOS58" s="1"/>
      <c r="GOT58" s="1" t="s">
        <v>2667</v>
      </c>
      <c r="GOU58" s="1" t="s">
        <v>11</v>
      </c>
      <c r="GOV58" s="1" t="s">
        <v>9</v>
      </c>
      <c r="GOW58" s="1"/>
      <c r="GOX58" s="1" t="s">
        <v>2667</v>
      </c>
      <c r="GOY58" s="1" t="s">
        <v>11</v>
      </c>
      <c r="GOZ58" s="1" t="s">
        <v>9</v>
      </c>
      <c r="GPA58" s="1"/>
      <c r="GPB58" s="1" t="s">
        <v>2667</v>
      </c>
      <c r="GPC58" s="1" t="s">
        <v>11</v>
      </c>
      <c r="GPD58" s="1" t="s">
        <v>9</v>
      </c>
      <c r="GPE58" s="1"/>
      <c r="GPF58" s="1" t="s">
        <v>2667</v>
      </c>
      <c r="GPG58" s="1" t="s">
        <v>11</v>
      </c>
      <c r="GPH58" s="1" t="s">
        <v>9</v>
      </c>
      <c r="GPI58" s="1"/>
      <c r="GPJ58" s="1" t="s">
        <v>2667</v>
      </c>
      <c r="GPK58" s="1" t="s">
        <v>11</v>
      </c>
      <c r="GPL58" s="1" t="s">
        <v>9</v>
      </c>
      <c r="GPM58" s="1"/>
      <c r="GPN58" s="1" t="s">
        <v>2667</v>
      </c>
      <c r="GPO58" s="1" t="s">
        <v>11</v>
      </c>
      <c r="GPP58" s="1" t="s">
        <v>9</v>
      </c>
      <c r="GPQ58" s="1"/>
      <c r="GPR58" s="1" t="s">
        <v>2667</v>
      </c>
      <c r="GPS58" s="1" t="s">
        <v>11</v>
      </c>
      <c r="GPT58" s="1" t="s">
        <v>9</v>
      </c>
      <c r="GPU58" s="1"/>
      <c r="GPV58" s="1" t="s">
        <v>2667</v>
      </c>
      <c r="GPW58" s="1" t="s">
        <v>11</v>
      </c>
      <c r="GPX58" s="1" t="s">
        <v>9</v>
      </c>
      <c r="GPY58" s="1"/>
      <c r="GPZ58" s="1" t="s">
        <v>2667</v>
      </c>
      <c r="GQA58" s="1" t="s">
        <v>11</v>
      </c>
      <c r="GQB58" s="1" t="s">
        <v>9</v>
      </c>
      <c r="GQC58" s="1"/>
      <c r="GQD58" s="1" t="s">
        <v>2667</v>
      </c>
      <c r="GQE58" s="1" t="s">
        <v>11</v>
      </c>
      <c r="GQF58" s="1" t="s">
        <v>9</v>
      </c>
      <c r="GQG58" s="1"/>
      <c r="GQH58" s="1" t="s">
        <v>2667</v>
      </c>
      <c r="GQI58" s="1" t="s">
        <v>11</v>
      </c>
      <c r="GQJ58" s="1" t="s">
        <v>9</v>
      </c>
      <c r="GQK58" s="1"/>
      <c r="GQL58" s="1" t="s">
        <v>2667</v>
      </c>
      <c r="GQM58" s="1" t="s">
        <v>11</v>
      </c>
      <c r="GQN58" s="1" t="s">
        <v>9</v>
      </c>
      <c r="GQO58" s="1"/>
      <c r="GQP58" s="1" t="s">
        <v>2667</v>
      </c>
      <c r="GQQ58" s="1" t="s">
        <v>11</v>
      </c>
      <c r="GQR58" s="1" t="s">
        <v>9</v>
      </c>
      <c r="GQS58" s="1"/>
      <c r="GQT58" s="1" t="s">
        <v>2667</v>
      </c>
      <c r="GQU58" s="1" t="s">
        <v>11</v>
      </c>
      <c r="GQV58" s="1" t="s">
        <v>9</v>
      </c>
      <c r="GQW58" s="1"/>
      <c r="GQX58" s="1" t="s">
        <v>2667</v>
      </c>
      <c r="GQY58" s="1" t="s">
        <v>11</v>
      </c>
      <c r="GQZ58" s="1" t="s">
        <v>9</v>
      </c>
      <c r="GRA58" s="1"/>
      <c r="GRB58" s="1" t="s">
        <v>2667</v>
      </c>
      <c r="GRC58" s="1" t="s">
        <v>11</v>
      </c>
      <c r="GRD58" s="1" t="s">
        <v>9</v>
      </c>
      <c r="GRE58" s="1"/>
      <c r="GRF58" s="1" t="s">
        <v>2667</v>
      </c>
      <c r="GRG58" s="1" t="s">
        <v>11</v>
      </c>
      <c r="GRH58" s="1" t="s">
        <v>9</v>
      </c>
      <c r="GRI58" s="1"/>
      <c r="GRJ58" s="1" t="s">
        <v>2667</v>
      </c>
      <c r="GRK58" s="1" t="s">
        <v>11</v>
      </c>
      <c r="GRL58" s="1" t="s">
        <v>9</v>
      </c>
      <c r="GRM58" s="1"/>
      <c r="GRN58" s="1" t="s">
        <v>2667</v>
      </c>
      <c r="GRO58" s="1" t="s">
        <v>11</v>
      </c>
      <c r="GRP58" s="1" t="s">
        <v>9</v>
      </c>
      <c r="GRQ58" s="1"/>
      <c r="GRR58" s="1" t="s">
        <v>2667</v>
      </c>
      <c r="GRS58" s="1" t="s">
        <v>11</v>
      </c>
      <c r="GRT58" s="1" t="s">
        <v>9</v>
      </c>
      <c r="GRU58" s="1"/>
      <c r="GRV58" s="1" t="s">
        <v>2667</v>
      </c>
      <c r="GRW58" s="1" t="s">
        <v>11</v>
      </c>
      <c r="GRX58" s="1" t="s">
        <v>9</v>
      </c>
      <c r="GRY58" s="1"/>
      <c r="GRZ58" s="1" t="s">
        <v>2667</v>
      </c>
      <c r="GSA58" s="1" t="s">
        <v>11</v>
      </c>
      <c r="GSB58" s="1" t="s">
        <v>9</v>
      </c>
      <c r="GSC58" s="1"/>
      <c r="GSD58" s="1" t="s">
        <v>2667</v>
      </c>
      <c r="GSE58" s="1" t="s">
        <v>11</v>
      </c>
      <c r="GSF58" s="1" t="s">
        <v>9</v>
      </c>
      <c r="GSG58" s="1"/>
      <c r="GSH58" s="1" t="s">
        <v>2667</v>
      </c>
      <c r="GSI58" s="1" t="s">
        <v>11</v>
      </c>
      <c r="GSJ58" s="1" t="s">
        <v>9</v>
      </c>
      <c r="GSK58" s="1"/>
      <c r="GSL58" s="1" t="s">
        <v>2667</v>
      </c>
      <c r="GSM58" s="1" t="s">
        <v>11</v>
      </c>
      <c r="GSN58" s="1" t="s">
        <v>9</v>
      </c>
      <c r="GSO58" s="1"/>
      <c r="GSP58" s="1" t="s">
        <v>2667</v>
      </c>
      <c r="GSQ58" s="1" t="s">
        <v>11</v>
      </c>
      <c r="GSR58" s="1" t="s">
        <v>9</v>
      </c>
      <c r="GSS58" s="1"/>
      <c r="GST58" s="1" t="s">
        <v>2667</v>
      </c>
      <c r="GSU58" s="1" t="s">
        <v>11</v>
      </c>
      <c r="GSV58" s="1" t="s">
        <v>9</v>
      </c>
      <c r="GSW58" s="1"/>
      <c r="GSX58" s="1" t="s">
        <v>2667</v>
      </c>
      <c r="GSY58" s="1" t="s">
        <v>11</v>
      </c>
      <c r="GSZ58" s="1" t="s">
        <v>9</v>
      </c>
      <c r="GTA58" s="1"/>
      <c r="GTB58" s="1" t="s">
        <v>2667</v>
      </c>
      <c r="GTC58" s="1" t="s">
        <v>11</v>
      </c>
      <c r="GTD58" s="1" t="s">
        <v>9</v>
      </c>
      <c r="GTE58" s="1"/>
      <c r="GTF58" s="1" t="s">
        <v>2667</v>
      </c>
      <c r="GTG58" s="1" t="s">
        <v>11</v>
      </c>
      <c r="GTH58" s="1" t="s">
        <v>9</v>
      </c>
      <c r="GTI58" s="1"/>
      <c r="GTJ58" s="1" t="s">
        <v>2667</v>
      </c>
      <c r="GTK58" s="1" t="s">
        <v>11</v>
      </c>
      <c r="GTL58" s="1" t="s">
        <v>9</v>
      </c>
      <c r="GTM58" s="1"/>
      <c r="GTN58" s="1" t="s">
        <v>2667</v>
      </c>
      <c r="GTO58" s="1" t="s">
        <v>11</v>
      </c>
      <c r="GTP58" s="1" t="s">
        <v>9</v>
      </c>
      <c r="GTQ58" s="1"/>
      <c r="GTR58" s="1" t="s">
        <v>2667</v>
      </c>
      <c r="GTS58" s="1" t="s">
        <v>11</v>
      </c>
      <c r="GTT58" s="1" t="s">
        <v>9</v>
      </c>
      <c r="GTU58" s="1"/>
      <c r="GTV58" s="1" t="s">
        <v>2667</v>
      </c>
      <c r="GTW58" s="1" t="s">
        <v>11</v>
      </c>
      <c r="GTX58" s="1" t="s">
        <v>9</v>
      </c>
      <c r="GTY58" s="1"/>
      <c r="GTZ58" s="1" t="s">
        <v>2667</v>
      </c>
      <c r="GUA58" s="1" t="s">
        <v>11</v>
      </c>
      <c r="GUB58" s="1" t="s">
        <v>9</v>
      </c>
      <c r="GUC58" s="1"/>
      <c r="GUD58" s="1" t="s">
        <v>2667</v>
      </c>
      <c r="GUE58" s="1" t="s">
        <v>11</v>
      </c>
      <c r="GUF58" s="1" t="s">
        <v>9</v>
      </c>
      <c r="GUG58" s="1"/>
      <c r="GUH58" s="1" t="s">
        <v>2667</v>
      </c>
      <c r="GUI58" s="1" t="s">
        <v>11</v>
      </c>
      <c r="GUJ58" s="1" t="s">
        <v>9</v>
      </c>
      <c r="GUK58" s="1"/>
      <c r="GUL58" s="1" t="s">
        <v>2667</v>
      </c>
      <c r="GUM58" s="1" t="s">
        <v>11</v>
      </c>
      <c r="GUN58" s="1" t="s">
        <v>9</v>
      </c>
      <c r="GUO58" s="1"/>
      <c r="GUP58" s="1" t="s">
        <v>2667</v>
      </c>
      <c r="GUQ58" s="1" t="s">
        <v>11</v>
      </c>
      <c r="GUR58" s="1" t="s">
        <v>9</v>
      </c>
      <c r="GUS58" s="1"/>
      <c r="GUT58" s="1" t="s">
        <v>2667</v>
      </c>
      <c r="GUU58" s="1" t="s">
        <v>11</v>
      </c>
      <c r="GUV58" s="1" t="s">
        <v>9</v>
      </c>
      <c r="GUW58" s="1"/>
      <c r="GUX58" s="1" t="s">
        <v>2667</v>
      </c>
      <c r="GUY58" s="1" t="s">
        <v>11</v>
      </c>
      <c r="GUZ58" s="1" t="s">
        <v>9</v>
      </c>
      <c r="GVA58" s="1"/>
      <c r="GVB58" s="1" t="s">
        <v>2667</v>
      </c>
      <c r="GVC58" s="1" t="s">
        <v>11</v>
      </c>
      <c r="GVD58" s="1" t="s">
        <v>9</v>
      </c>
      <c r="GVE58" s="1"/>
      <c r="GVF58" s="1" t="s">
        <v>2667</v>
      </c>
      <c r="GVG58" s="1" t="s">
        <v>11</v>
      </c>
      <c r="GVH58" s="1" t="s">
        <v>9</v>
      </c>
      <c r="GVI58" s="1"/>
      <c r="GVJ58" s="1" t="s">
        <v>2667</v>
      </c>
      <c r="GVK58" s="1" t="s">
        <v>11</v>
      </c>
      <c r="GVL58" s="1" t="s">
        <v>9</v>
      </c>
      <c r="GVM58" s="1"/>
      <c r="GVN58" s="1" t="s">
        <v>2667</v>
      </c>
      <c r="GVO58" s="1" t="s">
        <v>11</v>
      </c>
      <c r="GVP58" s="1" t="s">
        <v>9</v>
      </c>
      <c r="GVQ58" s="1"/>
      <c r="GVR58" s="1" t="s">
        <v>2667</v>
      </c>
      <c r="GVS58" s="1" t="s">
        <v>11</v>
      </c>
      <c r="GVT58" s="1" t="s">
        <v>9</v>
      </c>
      <c r="GVU58" s="1"/>
      <c r="GVV58" s="1" t="s">
        <v>2667</v>
      </c>
      <c r="GVW58" s="1" t="s">
        <v>11</v>
      </c>
      <c r="GVX58" s="1" t="s">
        <v>9</v>
      </c>
      <c r="GVY58" s="1"/>
      <c r="GVZ58" s="1" t="s">
        <v>2667</v>
      </c>
      <c r="GWA58" s="1" t="s">
        <v>11</v>
      </c>
      <c r="GWB58" s="1" t="s">
        <v>9</v>
      </c>
      <c r="GWC58" s="1"/>
      <c r="GWD58" s="1" t="s">
        <v>2667</v>
      </c>
      <c r="GWE58" s="1" t="s">
        <v>11</v>
      </c>
      <c r="GWF58" s="1" t="s">
        <v>9</v>
      </c>
      <c r="GWG58" s="1"/>
      <c r="GWH58" s="1" t="s">
        <v>2667</v>
      </c>
      <c r="GWI58" s="1" t="s">
        <v>11</v>
      </c>
      <c r="GWJ58" s="1" t="s">
        <v>9</v>
      </c>
      <c r="GWK58" s="1"/>
      <c r="GWL58" s="1" t="s">
        <v>2667</v>
      </c>
      <c r="GWM58" s="1" t="s">
        <v>11</v>
      </c>
      <c r="GWN58" s="1" t="s">
        <v>9</v>
      </c>
      <c r="GWO58" s="1"/>
      <c r="GWP58" s="1" t="s">
        <v>2667</v>
      </c>
      <c r="GWQ58" s="1" t="s">
        <v>11</v>
      </c>
      <c r="GWR58" s="1" t="s">
        <v>9</v>
      </c>
      <c r="GWS58" s="1"/>
      <c r="GWT58" s="1" t="s">
        <v>2667</v>
      </c>
      <c r="GWU58" s="1" t="s">
        <v>11</v>
      </c>
      <c r="GWV58" s="1" t="s">
        <v>9</v>
      </c>
      <c r="GWW58" s="1"/>
      <c r="GWX58" s="1" t="s">
        <v>2667</v>
      </c>
      <c r="GWY58" s="1" t="s">
        <v>11</v>
      </c>
      <c r="GWZ58" s="1" t="s">
        <v>9</v>
      </c>
      <c r="GXA58" s="1"/>
      <c r="GXB58" s="1" t="s">
        <v>2667</v>
      </c>
      <c r="GXC58" s="1" t="s">
        <v>11</v>
      </c>
      <c r="GXD58" s="1" t="s">
        <v>9</v>
      </c>
      <c r="GXE58" s="1"/>
      <c r="GXF58" s="1" t="s">
        <v>2667</v>
      </c>
      <c r="GXG58" s="1" t="s">
        <v>11</v>
      </c>
      <c r="GXH58" s="1" t="s">
        <v>9</v>
      </c>
      <c r="GXI58" s="1"/>
      <c r="GXJ58" s="1" t="s">
        <v>2667</v>
      </c>
      <c r="GXK58" s="1" t="s">
        <v>11</v>
      </c>
      <c r="GXL58" s="1" t="s">
        <v>9</v>
      </c>
      <c r="GXM58" s="1"/>
      <c r="GXN58" s="1" t="s">
        <v>2667</v>
      </c>
      <c r="GXO58" s="1" t="s">
        <v>11</v>
      </c>
      <c r="GXP58" s="1" t="s">
        <v>9</v>
      </c>
      <c r="GXQ58" s="1"/>
      <c r="GXR58" s="1" t="s">
        <v>2667</v>
      </c>
      <c r="GXS58" s="1" t="s">
        <v>11</v>
      </c>
      <c r="GXT58" s="1" t="s">
        <v>9</v>
      </c>
      <c r="GXU58" s="1"/>
      <c r="GXV58" s="1" t="s">
        <v>2667</v>
      </c>
      <c r="GXW58" s="1" t="s">
        <v>11</v>
      </c>
      <c r="GXX58" s="1" t="s">
        <v>9</v>
      </c>
      <c r="GXY58" s="1"/>
      <c r="GXZ58" s="1" t="s">
        <v>2667</v>
      </c>
      <c r="GYA58" s="1" t="s">
        <v>11</v>
      </c>
      <c r="GYB58" s="1" t="s">
        <v>9</v>
      </c>
      <c r="GYC58" s="1"/>
      <c r="GYD58" s="1" t="s">
        <v>2667</v>
      </c>
      <c r="GYE58" s="1" t="s">
        <v>11</v>
      </c>
      <c r="GYF58" s="1" t="s">
        <v>9</v>
      </c>
      <c r="GYG58" s="1"/>
      <c r="GYH58" s="1" t="s">
        <v>2667</v>
      </c>
      <c r="GYI58" s="1" t="s">
        <v>11</v>
      </c>
      <c r="GYJ58" s="1" t="s">
        <v>9</v>
      </c>
      <c r="GYK58" s="1"/>
      <c r="GYL58" s="1" t="s">
        <v>2667</v>
      </c>
      <c r="GYM58" s="1" t="s">
        <v>11</v>
      </c>
      <c r="GYN58" s="1" t="s">
        <v>9</v>
      </c>
      <c r="GYO58" s="1"/>
      <c r="GYP58" s="1" t="s">
        <v>2667</v>
      </c>
      <c r="GYQ58" s="1" t="s">
        <v>11</v>
      </c>
      <c r="GYR58" s="1" t="s">
        <v>9</v>
      </c>
      <c r="GYS58" s="1"/>
      <c r="GYT58" s="1" t="s">
        <v>2667</v>
      </c>
      <c r="GYU58" s="1" t="s">
        <v>11</v>
      </c>
      <c r="GYV58" s="1" t="s">
        <v>9</v>
      </c>
      <c r="GYW58" s="1"/>
      <c r="GYX58" s="1" t="s">
        <v>2667</v>
      </c>
      <c r="GYY58" s="1" t="s">
        <v>11</v>
      </c>
      <c r="GYZ58" s="1" t="s">
        <v>9</v>
      </c>
      <c r="GZA58" s="1"/>
      <c r="GZB58" s="1" t="s">
        <v>2667</v>
      </c>
      <c r="GZC58" s="1" t="s">
        <v>11</v>
      </c>
      <c r="GZD58" s="1" t="s">
        <v>9</v>
      </c>
      <c r="GZE58" s="1"/>
      <c r="GZF58" s="1" t="s">
        <v>2667</v>
      </c>
      <c r="GZG58" s="1" t="s">
        <v>11</v>
      </c>
      <c r="GZH58" s="1" t="s">
        <v>9</v>
      </c>
      <c r="GZI58" s="1"/>
      <c r="GZJ58" s="1" t="s">
        <v>2667</v>
      </c>
      <c r="GZK58" s="1" t="s">
        <v>11</v>
      </c>
      <c r="GZL58" s="1" t="s">
        <v>9</v>
      </c>
      <c r="GZM58" s="1"/>
      <c r="GZN58" s="1" t="s">
        <v>2667</v>
      </c>
      <c r="GZO58" s="1" t="s">
        <v>11</v>
      </c>
      <c r="GZP58" s="1" t="s">
        <v>9</v>
      </c>
      <c r="GZQ58" s="1"/>
      <c r="GZR58" s="1" t="s">
        <v>2667</v>
      </c>
      <c r="GZS58" s="1" t="s">
        <v>11</v>
      </c>
      <c r="GZT58" s="1" t="s">
        <v>9</v>
      </c>
      <c r="GZU58" s="1"/>
      <c r="GZV58" s="1" t="s">
        <v>2667</v>
      </c>
      <c r="GZW58" s="1" t="s">
        <v>11</v>
      </c>
      <c r="GZX58" s="1" t="s">
        <v>9</v>
      </c>
      <c r="GZY58" s="1"/>
      <c r="GZZ58" s="1" t="s">
        <v>2667</v>
      </c>
      <c r="HAA58" s="1" t="s">
        <v>11</v>
      </c>
      <c r="HAB58" s="1" t="s">
        <v>9</v>
      </c>
      <c r="HAC58" s="1"/>
      <c r="HAD58" s="1" t="s">
        <v>2667</v>
      </c>
      <c r="HAE58" s="1" t="s">
        <v>11</v>
      </c>
      <c r="HAF58" s="1" t="s">
        <v>9</v>
      </c>
      <c r="HAG58" s="1"/>
      <c r="HAH58" s="1" t="s">
        <v>2667</v>
      </c>
      <c r="HAI58" s="1" t="s">
        <v>11</v>
      </c>
      <c r="HAJ58" s="1" t="s">
        <v>9</v>
      </c>
      <c r="HAK58" s="1"/>
      <c r="HAL58" s="1" t="s">
        <v>2667</v>
      </c>
      <c r="HAM58" s="1" t="s">
        <v>11</v>
      </c>
      <c r="HAN58" s="1" t="s">
        <v>9</v>
      </c>
      <c r="HAO58" s="1"/>
      <c r="HAP58" s="1" t="s">
        <v>2667</v>
      </c>
      <c r="HAQ58" s="1" t="s">
        <v>11</v>
      </c>
      <c r="HAR58" s="1" t="s">
        <v>9</v>
      </c>
      <c r="HAS58" s="1"/>
      <c r="HAT58" s="1" t="s">
        <v>2667</v>
      </c>
      <c r="HAU58" s="1" t="s">
        <v>11</v>
      </c>
      <c r="HAV58" s="1" t="s">
        <v>9</v>
      </c>
      <c r="HAW58" s="1"/>
      <c r="HAX58" s="1" t="s">
        <v>2667</v>
      </c>
      <c r="HAY58" s="1" t="s">
        <v>11</v>
      </c>
      <c r="HAZ58" s="1" t="s">
        <v>9</v>
      </c>
      <c r="HBA58" s="1"/>
      <c r="HBB58" s="1" t="s">
        <v>2667</v>
      </c>
      <c r="HBC58" s="1" t="s">
        <v>11</v>
      </c>
      <c r="HBD58" s="1" t="s">
        <v>9</v>
      </c>
      <c r="HBE58" s="1"/>
      <c r="HBF58" s="1" t="s">
        <v>2667</v>
      </c>
      <c r="HBG58" s="1" t="s">
        <v>11</v>
      </c>
      <c r="HBH58" s="1" t="s">
        <v>9</v>
      </c>
      <c r="HBI58" s="1"/>
      <c r="HBJ58" s="1" t="s">
        <v>2667</v>
      </c>
      <c r="HBK58" s="1" t="s">
        <v>11</v>
      </c>
      <c r="HBL58" s="1" t="s">
        <v>9</v>
      </c>
      <c r="HBM58" s="1"/>
      <c r="HBN58" s="1" t="s">
        <v>2667</v>
      </c>
      <c r="HBO58" s="1" t="s">
        <v>11</v>
      </c>
      <c r="HBP58" s="1" t="s">
        <v>9</v>
      </c>
      <c r="HBQ58" s="1"/>
      <c r="HBR58" s="1" t="s">
        <v>2667</v>
      </c>
      <c r="HBS58" s="1" t="s">
        <v>11</v>
      </c>
      <c r="HBT58" s="1" t="s">
        <v>9</v>
      </c>
      <c r="HBU58" s="1"/>
      <c r="HBV58" s="1" t="s">
        <v>2667</v>
      </c>
      <c r="HBW58" s="1" t="s">
        <v>11</v>
      </c>
      <c r="HBX58" s="1" t="s">
        <v>9</v>
      </c>
      <c r="HBY58" s="1"/>
      <c r="HBZ58" s="1" t="s">
        <v>2667</v>
      </c>
      <c r="HCA58" s="1" t="s">
        <v>11</v>
      </c>
      <c r="HCB58" s="1" t="s">
        <v>9</v>
      </c>
      <c r="HCC58" s="1"/>
      <c r="HCD58" s="1" t="s">
        <v>2667</v>
      </c>
      <c r="HCE58" s="1" t="s">
        <v>11</v>
      </c>
      <c r="HCF58" s="1" t="s">
        <v>9</v>
      </c>
      <c r="HCG58" s="1"/>
      <c r="HCH58" s="1" t="s">
        <v>2667</v>
      </c>
      <c r="HCI58" s="1" t="s">
        <v>11</v>
      </c>
      <c r="HCJ58" s="1" t="s">
        <v>9</v>
      </c>
      <c r="HCK58" s="1"/>
      <c r="HCL58" s="1" t="s">
        <v>2667</v>
      </c>
      <c r="HCM58" s="1" t="s">
        <v>11</v>
      </c>
      <c r="HCN58" s="1" t="s">
        <v>9</v>
      </c>
      <c r="HCO58" s="1"/>
      <c r="HCP58" s="1" t="s">
        <v>2667</v>
      </c>
      <c r="HCQ58" s="1" t="s">
        <v>11</v>
      </c>
      <c r="HCR58" s="1" t="s">
        <v>9</v>
      </c>
      <c r="HCS58" s="1"/>
      <c r="HCT58" s="1" t="s">
        <v>2667</v>
      </c>
      <c r="HCU58" s="1" t="s">
        <v>11</v>
      </c>
      <c r="HCV58" s="1" t="s">
        <v>9</v>
      </c>
      <c r="HCW58" s="1"/>
      <c r="HCX58" s="1" t="s">
        <v>2667</v>
      </c>
      <c r="HCY58" s="1" t="s">
        <v>11</v>
      </c>
      <c r="HCZ58" s="1" t="s">
        <v>9</v>
      </c>
      <c r="HDA58" s="1"/>
      <c r="HDB58" s="1" t="s">
        <v>2667</v>
      </c>
      <c r="HDC58" s="1" t="s">
        <v>11</v>
      </c>
      <c r="HDD58" s="1" t="s">
        <v>9</v>
      </c>
      <c r="HDE58" s="1"/>
      <c r="HDF58" s="1" t="s">
        <v>2667</v>
      </c>
      <c r="HDG58" s="1" t="s">
        <v>11</v>
      </c>
      <c r="HDH58" s="1" t="s">
        <v>9</v>
      </c>
      <c r="HDI58" s="1"/>
      <c r="HDJ58" s="1" t="s">
        <v>2667</v>
      </c>
      <c r="HDK58" s="1" t="s">
        <v>11</v>
      </c>
      <c r="HDL58" s="1" t="s">
        <v>9</v>
      </c>
      <c r="HDM58" s="1"/>
      <c r="HDN58" s="1" t="s">
        <v>2667</v>
      </c>
      <c r="HDO58" s="1" t="s">
        <v>11</v>
      </c>
      <c r="HDP58" s="1" t="s">
        <v>9</v>
      </c>
      <c r="HDQ58" s="1"/>
      <c r="HDR58" s="1" t="s">
        <v>2667</v>
      </c>
      <c r="HDS58" s="1" t="s">
        <v>11</v>
      </c>
      <c r="HDT58" s="1" t="s">
        <v>9</v>
      </c>
      <c r="HDU58" s="1"/>
      <c r="HDV58" s="1" t="s">
        <v>2667</v>
      </c>
      <c r="HDW58" s="1" t="s">
        <v>11</v>
      </c>
      <c r="HDX58" s="1" t="s">
        <v>9</v>
      </c>
      <c r="HDY58" s="1"/>
      <c r="HDZ58" s="1" t="s">
        <v>2667</v>
      </c>
      <c r="HEA58" s="1" t="s">
        <v>11</v>
      </c>
      <c r="HEB58" s="1" t="s">
        <v>9</v>
      </c>
      <c r="HEC58" s="1"/>
      <c r="HED58" s="1" t="s">
        <v>2667</v>
      </c>
      <c r="HEE58" s="1" t="s">
        <v>11</v>
      </c>
      <c r="HEF58" s="1" t="s">
        <v>9</v>
      </c>
      <c r="HEG58" s="1"/>
      <c r="HEH58" s="1" t="s">
        <v>2667</v>
      </c>
      <c r="HEI58" s="1" t="s">
        <v>11</v>
      </c>
      <c r="HEJ58" s="1" t="s">
        <v>9</v>
      </c>
      <c r="HEK58" s="1"/>
      <c r="HEL58" s="1" t="s">
        <v>2667</v>
      </c>
      <c r="HEM58" s="1" t="s">
        <v>11</v>
      </c>
      <c r="HEN58" s="1" t="s">
        <v>9</v>
      </c>
      <c r="HEO58" s="1"/>
      <c r="HEP58" s="1" t="s">
        <v>2667</v>
      </c>
      <c r="HEQ58" s="1" t="s">
        <v>11</v>
      </c>
      <c r="HER58" s="1" t="s">
        <v>9</v>
      </c>
      <c r="HES58" s="1"/>
      <c r="HET58" s="1" t="s">
        <v>2667</v>
      </c>
      <c r="HEU58" s="1" t="s">
        <v>11</v>
      </c>
      <c r="HEV58" s="1" t="s">
        <v>9</v>
      </c>
      <c r="HEW58" s="1"/>
      <c r="HEX58" s="1" t="s">
        <v>2667</v>
      </c>
      <c r="HEY58" s="1" t="s">
        <v>11</v>
      </c>
      <c r="HEZ58" s="1" t="s">
        <v>9</v>
      </c>
      <c r="HFA58" s="1"/>
      <c r="HFB58" s="1" t="s">
        <v>2667</v>
      </c>
      <c r="HFC58" s="1" t="s">
        <v>11</v>
      </c>
      <c r="HFD58" s="1" t="s">
        <v>9</v>
      </c>
      <c r="HFE58" s="1"/>
      <c r="HFF58" s="1" t="s">
        <v>2667</v>
      </c>
      <c r="HFG58" s="1" t="s">
        <v>11</v>
      </c>
      <c r="HFH58" s="1" t="s">
        <v>9</v>
      </c>
      <c r="HFI58" s="1"/>
      <c r="HFJ58" s="1" t="s">
        <v>2667</v>
      </c>
      <c r="HFK58" s="1" t="s">
        <v>11</v>
      </c>
      <c r="HFL58" s="1" t="s">
        <v>9</v>
      </c>
      <c r="HFM58" s="1"/>
      <c r="HFN58" s="1" t="s">
        <v>2667</v>
      </c>
      <c r="HFO58" s="1" t="s">
        <v>11</v>
      </c>
      <c r="HFP58" s="1" t="s">
        <v>9</v>
      </c>
      <c r="HFQ58" s="1"/>
      <c r="HFR58" s="1" t="s">
        <v>2667</v>
      </c>
      <c r="HFS58" s="1" t="s">
        <v>11</v>
      </c>
      <c r="HFT58" s="1" t="s">
        <v>9</v>
      </c>
      <c r="HFU58" s="1"/>
      <c r="HFV58" s="1" t="s">
        <v>2667</v>
      </c>
      <c r="HFW58" s="1" t="s">
        <v>11</v>
      </c>
      <c r="HFX58" s="1" t="s">
        <v>9</v>
      </c>
      <c r="HFY58" s="1"/>
      <c r="HFZ58" s="1" t="s">
        <v>2667</v>
      </c>
      <c r="HGA58" s="1" t="s">
        <v>11</v>
      </c>
      <c r="HGB58" s="1" t="s">
        <v>9</v>
      </c>
      <c r="HGC58" s="1"/>
      <c r="HGD58" s="1" t="s">
        <v>2667</v>
      </c>
      <c r="HGE58" s="1" t="s">
        <v>11</v>
      </c>
      <c r="HGF58" s="1" t="s">
        <v>9</v>
      </c>
      <c r="HGG58" s="1"/>
      <c r="HGH58" s="1" t="s">
        <v>2667</v>
      </c>
      <c r="HGI58" s="1" t="s">
        <v>11</v>
      </c>
      <c r="HGJ58" s="1" t="s">
        <v>9</v>
      </c>
      <c r="HGK58" s="1"/>
      <c r="HGL58" s="1" t="s">
        <v>2667</v>
      </c>
      <c r="HGM58" s="1" t="s">
        <v>11</v>
      </c>
      <c r="HGN58" s="1" t="s">
        <v>9</v>
      </c>
      <c r="HGO58" s="1"/>
      <c r="HGP58" s="1" t="s">
        <v>2667</v>
      </c>
      <c r="HGQ58" s="1" t="s">
        <v>11</v>
      </c>
      <c r="HGR58" s="1" t="s">
        <v>9</v>
      </c>
      <c r="HGS58" s="1"/>
      <c r="HGT58" s="1" t="s">
        <v>2667</v>
      </c>
      <c r="HGU58" s="1" t="s">
        <v>11</v>
      </c>
      <c r="HGV58" s="1" t="s">
        <v>9</v>
      </c>
      <c r="HGW58" s="1"/>
      <c r="HGX58" s="1" t="s">
        <v>2667</v>
      </c>
      <c r="HGY58" s="1" t="s">
        <v>11</v>
      </c>
      <c r="HGZ58" s="1" t="s">
        <v>9</v>
      </c>
      <c r="HHA58" s="1"/>
      <c r="HHB58" s="1" t="s">
        <v>2667</v>
      </c>
      <c r="HHC58" s="1" t="s">
        <v>11</v>
      </c>
      <c r="HHD58" s="1" t="s">
        <v>9</v>
      </c>
      <c r="HHE58" s="1"/>
      <c r="HHF58" s="1" t="s">
        <v>2667</v>
      </c>
      <c r="HHG58" s="1" t="s">
        <v>11</v>
      </c>
      <c r="HHH58" s="1" t="s">
        <v>9</v>
      </c>
      <c r="HHI58" s="1"/>
      <c r="HHJ58" s="1" t="s">
        <v>2667</v>
      </c>
      <c r="HHK58" s="1" t="s">
        <v>11</v>
      </c>
      <c r="HHL58" s="1" t="s">
        <v>9</v>
      </c>
      <c r="HHM58" s="1"/>
      <c r="HHN58" s="1" t="s">
        <v>2667</v>
      </c>
      <c r="HHO58" s="1" t="s">
        <v>11</v>
      </c>
      <c r="HHP58" s="1" t="s">
        <v>9</v>
      </c>
      <c r="HHQ58" s="1"/>
      <c r="HHR58" s="1" t="s">
        <v>2667</v>
      </c>
      <c r="HHS58" s="1" t="s">
        <v>11</v>
      </c>
      <c r="HHT58" s="1" t="s">
        <v>9</v>
      </c>
      <c r="HHU58" s="1"/>
      <c r="HHV58" s="1" t="s">
        <v>2667</v>
      </c>
      <c r="HHW58" s="1" t="s">
        <v>11</v>
      </c>
      <c r="HHX58" s="1" t="s">
        <v>9</v>
      </c>
      <c r="HHY58" s="1"/>
      <c r="HHZ58" s="1" t="s">
        <v>2667</v>
      </c>
      <c r="HIA58" s="1" t="s">
        <v>11</v>
      </c>
      <c r="HIB58" s="1" t="s">
        <v>9</v>
      </c>
      <c r="HIC58" s="1"/>
      <c r="HID58" s="1" t="s">
        <v>2667</v>
      </c>
      <c r="HIE58" s="1" t="s">
        <v>11</v>
      </c>
      <c r="HIF58" s="1" t="s">
        <v>9</v>
      </c>
      <c r="HIG58" s="1"/>
      <c r="HIH58" s="1" t="s">
        <v>2667</v>
      </c>
      <c r="HII58" s="1" t="s">
        <v>11</v>
      </c>
      <c r="HIJ58" s="1" t="s">
        <v>9</v>
      </c>
      <c r="HIK58" s="1"/>
      <c r="HIL58" s="1" t="s">
        <v>2667</v>
      </c>
      <c r="HIM58" s="1" t="s">
        <v>11</v>
      </c>
      <c r="HIN58" s="1" t="s">
        <v>9</v>
      </c>
      <c r="HIO58" s="1"/>
      <c r="HIP58" s="1" t="s">
        <v>2667</v>
      </c>
      <c r="HIQ58" s="1" t="s">
        <v>11</v>
      </c>
      <c r="HIR58" s="1" t="s">
        <v>9</v>
      </c>
      <c r="HIS58" s="1"/>
      <c r="HIT58" s="1" t="s">
        <v>2667</v>
      </c>
      <c r="HIU58" s="1" t="s">
        <v>11</v>
      </c>
      <c r="HIV58" s="1" t="s">
        <v>9</v>
      </c>
      <c r="HIW58" s="1"/>
      <c r="HIX58" s="1" t="s">
        <v>2667</v>
      </c>
      <c r="HIY58" s="1" t="s">
        <v>11</v>
      </c>
      <c r="HIZ58" s="1" t="s">
        <v>9</v>
      </c>
      <c r="HJA58" s="1"/>
      <c r="HJB58" s="1" t="s">
        <v>2667</v>
      </c>
      <c r="HJC58" s="1" t="s">
        <v>11</v>
      </c>
      <c r="HJD58" s="1" t="s">
        <v>9</v>
      </c>
      <c r="HJE58" s="1"/>
      <c r="HJF58" s="1" t="s">
        <v>2667</v>
      </c>
      <c r="HJG58" s="1" t="s">
        <v>11</v>
      </c>
      <c r="HJH58" s="1" t="s">
        <v>9</v>
      </c>
      <c r="HJI58" s="1"/>
      <c r="HJJ58" s="1" t="s">
        <v>2667</v>
      </c>
      <c r="HJK58" s="1" t="s">
        <v>11</v>
      </c>
      <c r="HJL58" s="1" t="s">
        <v>9</v>
      </c>
      <c r="HJM58" s="1"/>
      <c r="HJN58" s="1" t="s">
        <v>2667</v>
      </c>
      <c r="HJO58" s="1" t="s">
        <v>11</v>
      </c>
      <c r="HJP58" s="1" t="s">
        <v>9</v>
      </c>
      <c r="HJQ58" s="1"/>
      <c r="HJR58" s="1" t="s">
        <v>2667</v>
      </c>
      <c r="HJS58" s="1" t="s">
        <v>11</v>
      </c>
      <c r="HJT58" s="1" t="s">
        <v>9</v>
      </c>
      <c r="HJU58" s="1"/>
      <c r="HJV58" s="1" t="s">
        <v>2667</v>
      </c>
      <c r="HJW58" s="1" t="s">
        <v>11</v>
      </c>
      <c r="HJX58" s="1" t="s">
        <v>9</v>
      </c>
      <c r="HJY58" s="1"/>
      <c r="HJZ58" s="1" t="s">
        <v>2667</v>
      </c>
      <c r="HKA58" s="1" t="s">
        <v>11</v>
      </c>
      <c r="HKB58" s="1" t="s">
        <v>9</v>
      </c>
      <c r="HKC58" s="1"/>
      <c r="HKD58" s="1" t="s">
        <v>2667</v>
      </c>
      <c r="HKE58" s="1" t="s">
        <v>11</v>
      </c>
      <c r="HKF58" s="1" t="s">
        <v>9</v>
      </c>
      <c r="HKG58" s="1"/>
      <c r="HKH58" s="1" t="s">
        <v>2667</v>
      </c>
      <c r="HKI58" s="1" t="s">
        <v>11</v>
      </c>
      <c r="HKJ58" s="1" t="s">
        <v>9</v>
      </c>
      <c r="HKK58" s="1"/>
      <c r="HKL58" s="1" t="s">
        <v>2667</v>
      </c>
      <c r="HKM58" s="1" t="s">
        <v>11</v>
      </c>
      <c r="HKN58" s="1" t="s">
        <v>9</v>
      </c>
      <c r="HKO58" s="1"/>
      <c r="HKP58" s="1" t="s">
        <v>2667</v>
      </c>
      <c r="HKQ58" s="1" t="s">
        <v>11</v>
      </c>
      <c r="HKR58" s="1" t="s">
        <v>9</v>
      </c>
      <c r="HKS58" s="1"/>
      <c r="HKT58" s="1" t="s">
        <v>2667</v>
      </c>
      <c r="HKU58" s="1" t="s">
        <v>11</v>
      </c>
      <c r="HKV58" s="1" t="s">
        <v>9</v>
      </c>
      <c r="HKW58" s="1"/>
      <c r="HKX58" s="1" t="s">
        <v>2667</v>
      </c>
      <c r="HKY58" s="1" t="s">
        <v>11</v>
      </c>
      <c r="HKZ58" s="1" t="s">
        <v>9</v>
      </c>
      <c r="HLA58" s="1"/>
      <c r="HLB58" s="1" t="s">
        <v>2667</v>
      </c>
      <c r="HLC58" s="1" t="s">
        <v>11</v>
      </c>
      <c r="HLD58" s="1" t="s">
        <v>9</v>
      </c>
      <c r="HLE58" s="1"/>
      <c r="HLF58" s="1" t="s">
        <v>2667</v>
      </c>
      <c r="HLG58" s="1" t="s">
        <v>11</v>
      </c>
      <c r="HLH58" s="1" t="s">
        <v>9</v>
      </c>
      <c r="HLI58" s="1"/>
      <c r="HLJ58" s="1" t="s">
        <v>2667</v>
      </c>
      <c r="HLK58" s="1" t="s">
        <v>11</v>
      </c>
      <c r="HLL58" s="1" t="s">
        <v>9</v>
      </c>
      <c r="HLM58" s="1"/>
      <c r="HLN58" s="1" t="s">
        <v>2667</v>
      </c>
      <c r="HLO58" s="1" t="s">
        <v>11</v>
      </c>
      <c r="HLP58" s="1" t="s">
        <v>9</v>
      </c>
      <c r="HLQ58" s="1"/>
      <c r="HLR58" s="1" t="s">
        <v>2667</v>
      </c>
      <c r="HLS58" s="1" t="s">
        <v>11</v>
      </c>
      <c r="HLT58" s="1" t="s">
        <v>9</v>
      </c>
      <c r="HLU58" s="1"/>
      <c r="HLV58" s="1" t="s">
        <v>2667</v>
      </c>
      <c r="HLW58" s="1" t="s">
        <v>11</v>
      </c>
      <c r="HLX58" s="1" t="s">
        <v>9</v>
      </c>
      <c r="HLY58" s="1"/>
      <c r="HLZ58" s="1" t="s">
        <v>2667</v>
      </c>
      <c r="HMA58" s="1" t="s">
        <v>11</v>
      </c>
      <c r="HMB58" s="1" t="s">
        <v>9</v>
      </c>
      <c r="HMC58" s="1"/>
      <c r="HMD58" s="1" t="s">
        <v>2667</v>
      </c>
      <c r="HME58" s="1" t="s">
        <v>11</v>
      </c>
      <c r="HMF58" s="1" t="s">
        <v>9</v>
      </c>
      <c r="HMG58" s="1"/>
      <c r="HMH58" s="1" t="s">
        <v>2667</v>
      </c>
      <c r="HMI58" s="1" t="s">
        <v>11</v>
      </c>
      <c r="HMJ58" s="1" t="s">
        <v>9</v>
      </c>
      <c r="HMK58" s="1"/>
      <c r="HML58" s="1" t="s">
        <v>2667</v>
      </c>
      <c r="HMM58" s="1" t="s">
        <v>11</v>
      </c>
      <c r="HMN58" s="1" t="s">
        <v>9</v>
      </c>
      <c r="HMO58" s="1"/>
      <c r="HMP58" s="1" t="s">
        <v>2667</v>
      </c>
      <c r="HMQ58" s="1" t="s">
        <v>11</v>
      </c>
      <c r="HMR58" s="1" t="s">
        <v>9</v>
      </c>
      <c r="HMS58" s="1"/>
      <c r="HMT58" s="1" t="s">
        <v>2667</v>
      </c>
      <c r="HMU58" s="1" t="s">
        <v>11</v>
      </c>
      <c r="HMV58" s="1" t="s">
        <v>9</v>
      </c>
      <c r="HMW58" s="1"/>
      <c r="HMX58" s="1" t="s">
        <v>2667</v>
      </c>
      <c r="HMY58" s="1" t="s">
        <v>11</v>
      </c>
      <c r="HMZ58" s="1" t="s">
        <v>9</v>
      </c>
      <c r="HNA58" s="1"/>
      <c r="HNB58" s="1" t="s">
        <v>2667</v>
      </c>
      <c r="HNC58" s="1" t="s">
        <v>11</v>
      </c>
      <c r="HND58" s="1" t="s">
        <v>9</v>
      </c>
      <c r="HNE58" s="1"/>
      <c r="HNF58" s="1" t="s">
        <v>2667</v>
      </c>
      <c r="HNG58" s="1" t="s">
        <v>11</v>
      </c>
      <c r="HNH58" s="1" t="s">
        <v>9</v>
      </c>
      <c r="HNI58" s="1"/>
      <c r="HNJ58" s="1" t="s">
        <v>2667</v>
      </c>
      <c r="HNK58" s="1" t="s">
        <v>11</v>
      </c>
      <c r="HNL58" s="1" t="s">
        <v>9</v>
      </c>
      <c r="HNM58" s="1"/>
      <c r="HNN58" s="1" t="s">
        <v>2667</v>
      </c>
      <c r="HNO58" s="1" t="s">
        <v>11</v>
      </c>
      <c r="HNP58" s="1" t="s">
        <v>9</v>
      </c>
      <c r="HNQ58" s="1"/>
      <c r="HNR58" s="1" t="s">
        <v>2667</v>
      </c>
      <c r="HNS58" s="1" t="s">
        <v>11</v>
      </c>
      <c r="HNT58" s="1" t="s">
        <v>9</v>
      </c>
      <c r="HNU58" s="1"/>
      <c r="HNV58" s="1" t="s">
        <v>2667</v>
      </c>
      <c r="HNW58" s="1" t="s">
        <v>11</v>
      </c>
      <c r="HNX58" s="1" t="s">
        <v>9</v>
      </c>
      <c r="HNY58" s="1"/>
      <c r="HNZ58" s="1" t="s">
        <v>2667</v>
      </c>
      <c r="HOA58" s="1" t="s">
        <v>11</v>
      </c>
      <c r="HOB58" s="1" t="s">
        <v>9</v>
      </c>
      <c r="HOC58" s="1"/>
      <c r="HOD58" s="1" t="s">
        <v>2667</v>
      </c>
      <c r="HOE58" s="1" t="s">
        <v>11</v>
      </c>
      <c r="HOF58" s="1" t="s">
        <v>9</v>
      </c>
      <c r="HOG58" s="1"/>
      <c r="HOH58" s="1" t="s">
        <v>2667</v>
      </c>
      <c r="HOI58" s="1" t="s">
        <v>11</v>
      </c>
      <c r="HOJ58" s="1" t="s">
        <v>9</v>
      </c>
      <c r="HOK58" s="1"/>
      <c r="HOL58" s="1" t="s">
        <v>2667</v>
      </c>
      <c r="HOM58" s="1" t="s">
        <v>11</v>
      </c>
      <c r="HON58" s="1" t="s">
        <v>9</v>
      </c>
      <c r="HOO58" s="1"/>
      <c r="HOP58" s="1" t="s">
        <v>2667</v>
      </c>
      <c r="HOQ58" s="1" t="s">
        <v>11</v>
      </c>
      <c r="HOR58" s="1" t="s">
        <v>9</v>
      </c>
      <c r="HOS58" s="1"/>
      <c r="HOT58" s="1" t="s">
        <v>2667</v>
      </c>
      <c r="HOU58" s="1" t="s">
        <v>11</v>
      </c>
      <c r="HOV58" s="1" t="s">
        <v>9</v>
      </c>
      <c r="HOW58" s="1"/>
      <c r="HOX58" s="1" t="s">
        <v>2667</v>
      </c>
      <c r="HOY58" s="1" t="s">
        <v>11</v>
      </c>
      <c r="HOZ58" s="1" t="s">
        <v>9</v>
      </c>
      <c r="HPA58" s="1"/>
      <c r="HPB58" s="1" t="s">
        <v>2667</v>
      </c>
      <c r="HPC58" s="1" t="s">
        <v>11</v>
      </c>
      <c r="HPD58" s="1" t="s">
        <v>9</v>
      </c>
      <c r="HPE58" s="1"/>
      <c r="HPF58" s="1" t="s">
        <v>2667</v>
      </c>
      <c r="HPG58" s="1" t="s">
        <v>11</v>
      </c>
      <c r="HPH58" s="1" t="s">
        <v>9</v>
      </c>
      <c r="HPI58" s="1"/>
      <c r="HPJ58" s="1" t="s">
        <v>2667</v>
      </c>
      <c r="HPK58" s="1" t="s">
        <v>11</v>
      </c>
      <c r="HPL58" s="1" t="s">
        <v>9</v>
      </c>
      <c r="HPM58" s="1"/>
      <c r="HPN58" s="1" t="s">
        <v>2667</v>
      </c>
      <c r="HPO58" s="1" t="s">
        <v>11</v>
      </c>
      <c r="HPP58" s="1" t="s">
        <v>9</v>
      </c>
      <c r="HPQ58" s="1"/>
      <c r="HPR58" s="1" t="s">
        <v>2667</v>
      </c>
      <c r="HPS58" s="1" t="s">
        <v>11</v>
      </c>
      <c r="HPT58" s="1" t="s">
        <v>9</v>
      </c>
      <c r="HPU58" s="1"/>
      <c r="HPV58" s="1" t="s">
        <v>2667</v>
      </c>
      <c r="HPW58" s="1" t="s">
        <v>11</v>
      </c>
      <c r="HPX58" s="1" t="s">
        <v>9</v>
      </c>
      <c r="HPY58" s="1"/>
      <c r="HPZ58" s="1" t="s">
        <v>2667</v>
      </c>
      <c r="HQA58" s="1" t="s">
        <v>11</v>
      </c>
      <c r="HQB58" s="1" t="s">
        <v>9</v>
      </c>
      <c r="HQC58" s="1"/>
      <c r="HQD58" s="1" t="s">
        <v>2667</v>
      </c>
      <c r="HQE58" s="1" t="s">
        <v>11</v>
      </c>
      <c r="HQF58" s="1" t="s">
        <v>9</v>
      </c>
      <c r="HQG58" s="1"/>
      <c r="HQH58" s="1" t="s">
        <v>2667</v>
      </c>
      <c r="HQI58" s="1" t="s">
        <v>11</v>
      </c>
      <c r="HQJ58" s="1" t="s">
        <v>9</v>
      </c>
      <c r="HQK58" s="1"/>
      <c r="HQL58" s="1" t="s">
        <v>2667</v>
      </c>
      <c r="HQM58" s="1" t="s">
        <v>11</v>
      </c>
      <c r="HQN58" s="1" t="s">
        <v>9</v>
      </c>
      <c r="HQO58" s="1"/>
      <c r="HQP58" s="1" t="s">
        <v>2667</v>
      </c>
      <c r="HQQ58" s="1" t="s">
        <v>11</v>
      </c>
      <c r="HQR58" s="1" t="s">
        <v>9</v>
      </c>
      <c r="HQS58" s="1"/>
      <c r="HQT58" s="1" t="s">
        <v>2667</v>
      </c>
      <c r="HQU58" s="1" t="s">
        <v>11</v>
      </c>
      <c r="HQV58" s="1" t="s">
        <v>9</v>
      </c>
      <c r="HQW58" s="1"/>
      <c r="HQX58" s="1" t="s">
        <v>2667</v>
      </c>
      <c r="HQY58" s="1" t="s">
        <v>11</v>
      </c>
      <c r="HQZ58" s="1" t="s">
        <v>9</v>
      </c>
      <c r="HRA58" s="1"/>
      <c r="HRB58" s="1" t="s">
        <v>2667</v>
      </c>
      <c r="HRC58" s="1" t="s">
        <v>11</v>
      </c>
      <c r="HRD58" s="1" t="s">
        <v>9</v>
      </c>
      <c r="HRE58" s="1"/>
      <c r="HRF58" s="1" t="s">
        <v>2667</v>
      </c>
      <c r="HRG58" s="1" t="s">
        <v>11</v>
      </c>
      <c r="HRH58" s="1" t="s">
        <v>9</v>
      </c>
      <c r="HRI58" s="1"/>
      <c r="HRJ58" s="1" t="s">
        <v>2667</v>
      </c>
      <c r="HRK58" s="1" t="s">
        <v>11</v>
      </c>
      <c r="HRL58" s="1" t="s">
        <v>9</v>
      </c>
      <c r="HRM58" s="1"/>
      <c r="HRN58" s="1" t="s">
        <v>2667</v>
      </c>
      <c r="HRO58" s="1" t="s">
        <v>11</v>
      </c>
      <c r="HRP58" s="1" t="s">
        <v>9</v>
      </c>
      <c r="HRQ58" s="1"/>
      <c r="HRR58" s="1" t="s">
        <v>2667</v>
      </c>
      <c r="HRS58" s="1" t="s">
        <v>11</v>
      </c>
      <c r="HRT58" s="1" t="s">
        <v>9</v>
      </c>
      <c r="HRU58" s="1"/>
      <c r="HRV58" s="1" t="s">
        <v>2667</v>
      </c>
      <c r="HRW58" s="1" t="s">
        <v>11</v>
      </c>
      <c r="HRX58" s="1" t="s">
        <v>9</v>
      </c>
      <c r="HRY58" s="1"/>
      <c r="HRZ58" s="1" t="s">
        <v>2667</v>
      </c>
      <c r="HSA58" s="1" t="s">
        <v>11</v>
      </c>
      <c r="HSB58" s="1" t="s">
        <v>9</v>
      </c>
      <c r="HSC58" s="1"/>
      <c r="HSD58" s="1" t="s">
        <v>2667</v>
      </c>
      <c r="HSE58" s="1" t="s">
        <v>11</v>
      </c>
      <c r="HSF58" s="1" t="s">
        <v>9</v>
      </c>
      <c r="HSG58" s="1"/>
      <c r="HSH58" s="1" t="s">
        <v>2667</v>
      </c>
      <c r="HSI58" s="1" t="s">
        <v>11</v>
      </c>
      <c r="HSJ58" s="1" t="s">
        <v>9</v>
      </c>
      <c r="HSK58" s="1"/>
      <c r="HSL58" s="1" t="s">
        <v>2667</v>
      </c>
      <c r="HSM58" s="1" t="s">
        <v>11</v>
      </c>
      <c r="HSN58" s="1" t="s">
        <v>9</v>
      </c>
      <c r="HSO58" s="1"/>
      <c r="HSP58" s="1" t="s">
        <v>2667</v>
      </c>
      <c r="HSQ58" s="1" t="s">
        <v>11</v>
      </c>
      <c r="HSR58" s="1" t="s">
        <v>9</v>
      </c>
      <c r="HSS58" s="1"/>
      <c r="HST58" s="1" t="s">
        <v>2667</v>
      </c>
      <c r="HSU58" s="1" t="s">
        <v>11</v>
      </c>
      <c r="HSV58" s="1" t="s">
        <v>9</v>
      </c>
      <c r="HSW58" s="1"/>
      <c r="HSX58" s="1" t="s">
        <v>2667</v>
      </c>
      <c r="HSY58" s="1" t="s">
        <v>11</v>
      </c>
      <c r="HSZ58" s="1" t="s">
        <v>9</v>
      </c>
      <c r="HTA58" s="1"/>
      <c r="HTB58" s="1" t="s">
        <v>2667</v>
      </c>
      <c r="HTC58" s="1" t="s">
        <v>11</v>
      </c>
      <c r="HTD58" s="1" t="s">
        <v>9</v>
      </c>
      <c r="HTE58" s="1"/>
      <c r="HTF58" s="1" t="s">
        <v>2667</v>
      </c>
      <c r="HTG58" s="1" t="s">
        <v>11</v>
      </c>
      <c r="HTH58" s="1" t="s">
        <v>9</v>
      </c>
      <c r="HTI58" s="1"/>
      <c r="HTJ58" s="1" t="s">
        <v>2667</v>
      </c>
      <c r="HTK58" s="1" t="s">
        <v>11</v>
      </c>
      <c r="HTL58" s="1" t="s">
        <v>9</v>
      </c>
      <c r="HTM58" s="1"/>
      <c r="HTN58" s="1" t="s">
        <v>2667</v>
      </c>
      <c r="HTO58" s="1" t="s">
        <v>11</v>
      </c>
      <c r="HTP58" s="1" t="s">
        <v>9</v>
      </c>
      <c r="HTQ58" s="1"/>
      <c r="HTR58" s="1" t="s">
        <v>2667</v>
      </c>
      <c r="HTS58" s="1" t="s">
        <v>11</v>
      </c>
      <c r="HTT58" s="1" t="s">
        <v>9</v>
      </c>
      <c r="HTU58" s="1"/>
      <c r="HTV58" s="1" t="s">
        <v>2667</v>
      </c>
      <c r="HTW58" s="1" t="s">
        <v>11</v>
      </c>
      <c r="HTX58" s="1" t="s">
        <v>9</v>
      </c>
      <c r="HTY58" s="1"/>
      <c r="HTZ58" s="1" t="s">
        <v>2667</v>
      </c>
      <c r="HUA58" s="1" t="s">
        <v>11</v>
      </c>
      <c r="HUB58" s="1" t="s">
        <v>9</v>
      </c>
      <c r="HUC58" s="1"/>
      <c r="HUD58" s="1" t="s">
        <v>2667</v>
      </c>
      <c r="HUE58" s="1" t="s">
        <v>11</v>
      </c>
      <c r="HUF58" s="1" t="s">
        <v>9</v>
      </c>
      <c r="HUG58" s="1"/>
      <c r="HUH58" s="1" t="s">
        <v>2667</v>
      </c>
      <c r="HUI58" s="1" t="s">
        <v>11</v>
      </c>
      <c r="HUJ58" s="1" t="s">
        <v>9</v>
      </c>
      <c r="HUK58" s="1"/>
      <c r="HUL58" s="1" t="s">
        <v>2667</v>
      </c>
      <c r="HUM58" s="1" t="s">
        <v>11</v>
      </c>
      <c r="HUN58" s="1" t="s">
        <v>9</v>
      </c>
      <c r="HUO58" s="1"/>
      <c r="HUP58" s="1" t="s">
        <v>2667</v>
      </c>
      <c r="HUQ58" s="1" t="s">
        <v>11</v>
      </c>
      <c r="HUR58" s="1" t="s">
        <v>9</v>
      </c>
      <c r="HUS58" s="1"/>
      <c r="HUT58" s="1" t="s">
        <v>2667</v>
      </c>
      <c r="HUU58" s="1" t="s">
        <v>11</v>
      </c>
      <c r="HUV58" s="1" t="s">
        <v>9</v>
      </c>
      <c r="HUW58" s="1"/>
      <c r="HUX58" s="1" t="s">
        <v>2667</v>
      </c>
      <c r="HUY58" s="1" t="s">
        <v>11</v>
      </c>
      <c r="HUZ58" s="1" t="s">
        <v>9</v>
      </c>
      <c r="HVA58" s="1"/>
      <c r="HVB58" s="1" t="s">
        <v>2667</v>
      </c>
      <c r="HVC58" s="1" t="s">
        <v>11</v>
      </c>
      <c r="HVD58" s="1" t="s">
        <v>9</v>
      </c>
      <c r="HVE58" s="1"/>
      <c r="HVF58" s="1" t="s">
        <v>2667</v>
      </c>
      <c r="HVG58" s="1" t="s">
        <v>11</v>
      </c>
      <c r="HVH58" s="1" t="s">
        <v>9</v>
      </c>
      <c r="HVI58" s="1"/>
      <c r="HVJ58" s="1" t="s">
        <v>2667</v>
      </c>
      <c r="HVK58" s="1" t="s">
        <v>11</v>
      </c>
      <c r="HVL58" s="1" t="s">
        <v>9</v>
      </c>
      <c r="HVM58" s="1"/>
      <c r="HVN58" s="1" t="s">
        <v>2667</v>
      </c>
      <c r="HVO58" s="1" t="s">
        <v>11</v>
      </c>
      <c r="HVP58" s="1" t="s">
        <v>9</v>
      </c>
      <c r="HVQ58" s="1"/>
      <c r="HVR58" s="1" t="s">
        <v>2667</v>
      </c>
      <c r="HVS58" s="1" t="s">
        <v>11</v>
      </c>
      <c r="HVT58" s="1" t="s">
        <v>9</v>
      </c>
      <c r="HVU58" s="1"/>
      <c r="HVV58" s="1" t="s">
        <v>2667</v>
      </c>
      <c r="HVW58" s="1" t="s">
        <v>11</v>
      </c>
      <c r="HVX58" s="1" t="s">
        <v>9</v>
      </c>
      <c r="HVY58" s="1"/>
      <c r="HVZ58" s="1" t="s">
        <v>2667</v>
      </c>
      <c r="HWA58" s="1" t="s">
        <v>11</v>
      </c>
      <c r="HWB58" s="1" t="s">
        <v>9</v>
      </c>
      <c r="HWC58" s="1"/>
      <c r="HWD58" s="1" t="s">
        <v>2667</v>
      </c>
      <c r="HWE58" s="1" t="s">
        <v>11</v>
      </c>
      <c r="HWF58" s="1" t="s">
        <v>9</v>
      </c>
      <c r="HWG58" s="1"/>
      <c r="HWH58" s="1" t="s">
        <v>2667</v>
      </c>
      <c r="HWI58" s="1" t="s">
        <v>11</v>
      </c>
      <c r="HWJ58" s="1" t="s">
        <v>9</v>
      </c>
      <c r="HWK58" s="1"/>
      <c r="HWL58" s="1" t="s">
        <v>2667</v>
      </c>
      <c r="HWM58" s="1" t="s">
        <v>11</v>
      </c>
      <c r="HWN58" s="1" t="s">
        <v>9</v>
      </c>
      <c r="HWO58" s="1"/>
      <c r="HWP58" s="1" t="s">
        <v>2667</v>
      </c>
      <c r="HWQ58" s="1" t="s">
        <v>11</v>
      </c>
      <c r="HWR58" s="1" t="s">
        <v>9</v>
      </c>
      <c r="HWS58" s="1"/>
      <c r="HWT58" s="1" t="s">
        <v>2667</v>
      </c>
      <c r="HWU58" s="1" t="s">
        <v>11</v>
      </c>
      <c r="HWV58" s="1" t="s">
        <v>9</v>
      </c>
      <c r="HWW58" s="1"/>
      <c r="HWX58" s="1" t="s">
        <v>2667</v>
      </c>
      <c r="HWY58" s="1" t="s">
        <v>11</v>
      </c>
      <c r="HWZ58" s="1" t="s">
        <v>9</v>
      </c>
      <c r="HXA58" s="1"/>
      <c r="HXB58" s="1" t="s">
        <v>2667</v>
      </c>
      <c r="HXC58" s="1" t="s">
        <v>11</v>
      </c>
      <c r="HXD58" s="1" t="s">
        <v>9</v>
      </c>
      <c r="HXE58" s="1"/>
      <c r="HXF58" s="1" t="s">
        <v>2667</v>
      </c>
      <c r="HXG58" s="1" t="s">
        <v>11</v>
      </c>
      <c r="HXH58" s="1" t="s">
        <v>9</v>
      </c>
      <c r="HXI58" s="1"/>
      <c r="HXJ58" s="1" t="s">
        <v>2667</v>
      </c>
      <c r="HXK58" s="1" t="s">
        <v>11</v>
      </c>
      <c r="HXL58" s="1" t="s">
        <v>9</v>
      </c>
      <c r="HXM58" s="1"/>
      <c r="HXN58" s="1" t="s">
        <v>2667</v>
      </c>
      <c r="HXO58" s="1" t="s">
        <v>11</v>
      </c>
      <c r="HXP58" s="1" t="s">
        <v>9</v>
      </c>
      <c r="HXQ58" s="1"/>
      <c r="HXR58" s="1" t="s">
        <v>2667</v>
      </c>
      <c r="HXS58" s="1" t="s">
        <v>11</v>
      </c>
      <c r="HXT58" s="1" t="s">
        <v>9</v>
      </c>
      <c r="HXU58" s="1"/>
      <c r="HXV58" s="1" t="s">
        <v>2667</v>
      </c>
      <c r="HXW58" s="1" t="s">
        <v>11</v>
      </c>
      <c r="HXX58" s="1" t="s">
        <v>9</v>
      </c>
      <c r="HXY58" s="1"/>
      <c r="HXZ58" s="1" t="s">
        <v>2667</v>
      </c>
      <c r="HYA58" s="1" t="s">
        <v>11</v>
      </c>
      <c r="HYB58" s="1" t="s">
        <v>9</v>
      </c>
      <c r="HYC58" s="1"/>
      <c r="HYD58" s="1" t="s">
        <v>2667</v>
      </c>
      <c r="HYE58" s="1" t="s">
        <v>11</v>
      </c>
      <c r="HYF58" s="1" t="s">
        <v>9</v>
      </c>
      <c r="HYG58" s="1"/>
      <c r="HYH58" s="1" t="s">
        <v>2667</v>
      </c>
      <c r="HYI58" s="1" t="s">
        <v>11</v>
      </c>
      <c r="HYJ58" s="1" t="s">
        <v>9</v>
      </c>
      <c r="HYK58" s="1"/>
      <c r="HYL58" s="1" t="s">
        <v>2667</v>
      </c>
      <c r="HYM58" s="1" t="s">
        <v>11</v>
      </c>
      <c r="HYN58" s="1" t="s">
        <v>9</v>
      </c>
      <c r="HYO58" s="1"/>
      <c r="HYP58" s="1" t="s">
        <v>2667</v>
      </c>
      <c r="HYQ58" s="1" t="s">
        <v>11</v>
      </c>
      <c r="HYR58" s="1" t="s">
        <v>9</v>
      </c>
      <c r="HYS58" s="1"/>
      <c r="HYT58" s="1" t="s">
        <v>2667</v>
      </c>
      <c r="HYU58" s="1" t="s">
        <v>11</v>
      </c>
      <c r="HYV58" s="1" t="s">
        <v>9</v>
      </c>
      <c r="HYW58" s="1"/>
      <c r="HYX58" s="1" t="s">
        <v>2667</v>
      </c>
      <c r="HYY58" s="1" t="s">
        <v>11</v>
      </c>
      <c r="HYZ58" s="1" t="s">
        <v>9</v>
      </c>
      <c r="HZA58" s="1"/>
      <c r="HZB58" s="1" t="s">
        <v>2667</v>
      </c>
      <c r="HZC58" s="1" t="s">
        <v>11</v>
      </c>
      <c r="HZD58" s="1" t="s">
        <v>9</v>
      </c>
      <c r="HZE58" s="1"/>
      <c r="HZF58" s="1" t="s">
        <v>2667</v>
      </c>
      <c r="HZG58" s="1" t="s">
        <v>11</v>
      </c>
      <c r="HZH58" s="1" t="s">
        <v>9</v>
      </c>
      <c r="HZI58" s="1"/>
      <c r="HZJ58" s="1" t="s">
        <v>2667</v>
      </c>
      <c r="HZK58" s="1" t="s">
        <v>11</v>
      </c>
      <c r="HZL58" s="1" t="s">
        <v>9</v>
      </c>
      <c r="HZM58" s="1"/>
      <c r="HZN58" s="1" t="s">
        <v>2667</v>
      </c>
      <c r="HZO58" s="1" t="s">
        <v>11</v>
      </c>
      <c r="HZP58" s="1" t="s">
        <v>9</v>
      </c>
      <c r="HZQ58" s="1"/>
      <c r="HZR58" s="1" t="s">
        <v>2667</v>
      </c>
      <c r="HZS58" s="1" t="s">
        <v>11</v>
      </c>
      <c r="HZT58" s="1" t="s">
        <v>9</v>
      </c>
      <c r="HZU58" s="1"/>
      <c r="HZV58" s="1" t="s">
        <v>2667</v>
      </c>
      <c r="HZW58" s="1" t="s">
        <v>11</v>
      </c>
      <c r="HZX58" s="1" t="s">
        <v>9</v>
      </c>
      <c r="HZY58" s="1"/>
      <c r="HZZ58" s="1" t="s">
        <v>2667</v>
      </c>
      <c r="IAA58" s="1" t="s">
        <v>11</v>
      </c>
      <c r="IAB58" s="1" t="s">
        <v>9</v>
      </c>
      <c r="IAC58" s="1"/>
      <c r="IAD58" s="1" t="s">
        <v>2667</v>
      </c>
      <c r="IAE58" s="1" t="s">
        <v>11</v>
      </c>
      <c r="IAF58" s="1" t="s">
        <v>9</v>
      </c>
      <c r="IAG58" s="1"/>
      <c r="IAH58" s="1" t="s">
        <v>2667</v>
      </c>
      <c r="IAI58" s="1" t="s">
        <v>11</v>
      </c>
      <c r="IAJ58" s="1" t="s">
        <v>9</v>
      </c>
      <c r="IAK58" s="1"/>
      <c r="IAL58" s="1" t="s">
        <v>2667</v>
      </c>
      <c r="IAM58" s="1" t="s">
        <v>11</v>
      </c>
      <c r="IAN58" s="1" t="s">
        <v>9</v>
      </c>
      <c r="IAO58" s="1"/>
      <c r="IAP58" s="1" t="s">
        <v>2667</v>
      </c>
      <c r="IAQ58" s="1" t="s">
        <v>11</v>
      </c>
      <c r="IAR58" s="1" t="s">
        <v>9</v>
      </c>
      <c r="IAS58" s="1"/>
      <c r="IAT58" s="1" t="s">
        <v>2667</v>
      </c>
      <c r="IAU58" s="1" t="s">
        <v>11</v>
      </c>
      <c r="IAV58" s="1" t="s">
        <v>9</v>
      </c>
      <c r="IAW58" s="1"/>
      <c r="IAX58" s="1" t="s">
        <v>2667</v>
      </c>
      <c r="IAY58" s="1" t="s">
        <v>11</v>
      </c>
      <c r="IAZ58" s="1" t="s">
        <v>9</v>
      </c>
      <c r="IBA58" s="1"/>
      <c r="IBB58" s="1" t="s">
        <v>2667</v>
      </c>
      <c r="IBC58" s="1" t="s">
        <v>11</v>
      </c>
      <c r="IBD58" s="1" t="s">
        <v>9</v>
      </c>
      <c r="IBE58" s="1"/>
      <c r="IBF58" s="1" t="s">
        <v>2667</v>
      </c>
      <c r="IBG58" s="1" t="s">
        <v>11</v>
      </c>
      <c r="IBH58" s="1" t="s">
        <v>9</v>
      </c>
      <c r="IBI58" s="1"/>
      <c r="IBJ58" s="1" t="s">
        <v>2667</v>
      </c>
      <c r="IBK58" s="1" t="s">
        <v>11</v>
      </c>
      <c r="IBL58" s="1" t="s">
        <v>9</v>
      </c>
      <c r="IBM58" s="1"/>
      <c r="IBN58" s="1" t="s">
        <v>2667</v>
      </c>
      <c r="IBO58" s="1" t="s">
        <v>11</v>
      </c>
      <c r="IBP58" s="1" t="s">
        <v>9</v>
      </c>
      <c r="IBQ58" s="1"/>
      <c r="IBR58" s="1" t="s">
        <v>2667</v>
      </c>
      <c r="IBS58" s="1" t="s">
        <v>11</v>
      </c>
      <c r="IBT58" s="1" t="s">
        <v>9</v>
      </c>
      <c r="IBU58" s="1"/>
      <c r="IBV58" s="1" t="s">
        <v>2667</v>
      </c>
      <c r="IBW58" s="1" t="s">
        <v>11</v>
      </c>
      <c r="IBX58" s="1" t="s">
        <v>9</v>
      </c>
      <c r="IBY58" s="1"/>
      <c r="IBZ58" s="1" t="s">
        <v>2667</v>
      </c>
      <c r="ICA58" s="1" t="s">
        <v>11</v>
      </c>
      <c r="ICB58" s="1" t="s">
        <v>9</v>
      </c>
      <c r="ICC58" s="1"/>
      <c r="ICD58" s="1" t="s">
        <v>2667</v>
      </c>
      <c r="ICE58" s="1" t="s">
        <v>11</v>
      </c>
      <c r="ICF58" s="1" t="s">
        <v>9</v>
      </c>
      <c r="ICG58" s="1"/>
      <c r="ICH58" s="1" t="s">
        <v>2667</v>
      </c>
      <c r="ICI58" s="1" t="s">
        <v>11</v>
      </c>
      <c r="ICJ58" s="1" t="s">
        <v>9</v>
      </c>
      <c r="ICK58" s="1"/>
      <c r="ICL58" s="1" t="s">
        <v>2667</v>
      </c>
      <c r="ICM58" s="1" t="s">
        <v>11</v>
      </c>
      <c r="ICN58" s="1" t="s">
        <v>9</v>
      </c>
      <c r="ICO58" s="1"/>
      <c r="ICP58" s="1" t="s">
        <v>2667</v>
      </c>
      <c r="ICQ58" s="1" t="s">
        <v>11</v>
      </c>
      <c r="ICR58" s="1" t="s">
        <v>9</v>
      </c>
      <c r="ICS58" s="1"/>
      <c r="ICT58" s="1" t="s">
        <v>2667</v>
      </c>
      <c r="ICU58" s="1" t="s">
        <v>11</v>
      </c>
      <c r="ICV58" s="1" t="s">
        <v>9</v>
      </c>
      <c r="ICW58" s="1"/>
      <c r="ICX58" s="1" t="s">
        <v>2667</v>
      </c>
      <c r="ICY58" s="1" t="s">
        <v>11</v>
      </c>
      <c r="ICZ58" s="1" t="s">
        <v>9</v>
      </c>
      <c r="IDA58" s="1"/>
      <c r="IDB58" s="1" t="s">
        <v>2667</v>
      </c>
      <c r="IDC58" s="1" t="s">
        <v>11</v>
      </c>
      <c r="IDD58" s="1" t="s">
        <v>9</v>
      </c>
      <c r="IDE58" s="1"/>
      <c r="IDF58" s="1" t="s">
        <v>2667</v>
      </c>
      <c r="IDG58" s="1" t="s">
        <v>11</v>
      </c>
      <c r="IDH58" s="1" t="s">
        <v>9</v>
      </c>
      <c r="IDI58" s="1"/>
      <c r="IDJ58" s="1" t="s">
        <v>2667</v>
      </c>
      <c r="IDK58" s="1" t="s">
        <v>11</v>
      </c>
      <c r="IDL58" s="1" t="s">
        <v>9</v>
      </c>
      <c r="IDM58" s="1"/>
      <c r="IDN58" s="1" t="s">
        <v>2667</v>
      </c>
      <c r="IDO58" s="1" t="s">
        <v>11</v>
      </c>
      <c r="IDP58" s="1" t="s">
        <v>9</v>
      </c>
      <c r="IDQ58" s="1"/>
      <c r="IDR58" s="1" t="s">
        <v>2667</v>
      </c>
      <c r="IDS58" s="1" t="s">
        <v>11</v>
      </c>
      <c r="IDT58" s="1" t="s">
        <v>9</v>
      </c>
      <c r="IDU58" s="1"/>
      <c r="IDV58" s="1" t="s">
        <v>2667</v>
      </c>
      <c r="IDW58" s="1" t="s">
        <v>11</v>
      </c>
      <c r="IDX58" s="1" t="s">
        <v>9</v>
      </c>
      <c r="IDY58" s="1"/>
      <c r="IDZ58" s="1" t="s">
        <v>2667</v>
      </c>
      <c r="IEA58" s="1" t="s">
        <v>11</v>
      </c>
      <c r="IEB58" s="1" t="s">
        <v>9</v>
      </c>
      <c r="IEC58" s="1"/>
      <c r="IED58" s="1" t="s">
        <v>2667</v>
      </c>
      <c r="IEE58" s="1" t="s">
        <v>11</v>
      </c>
      <c r="IEF58" s="1" t="s">
        <v>9</v>
      </c>
      <c r="IEG58" s="1"/>
      <c r="IEH58" s="1" t="s">
        <v>2667</v>
      </c>
      <c r="IEI58" s="1" t="s">
        <v>11</v>
      </c>
      <c r="IEJ58" s="1" t="s">
        <v>9</v>
      </c>
      <c r="IEK58" s="1"/>
      <c r="IEL58" s="1" t="s">
        <v>2667</v>
      </c>
      <c r="IEM58" s="1" t="s">
        <v>11</v>
      </c>
      <c r="IEN58" s="1" t="s">
        <v>9</v>
      </c>
      <c r="IEO58" s="1"/>
      <c r="IEP58" s="1" t="s">
        <v>2667</v>
      </c>
      <c r="IEQ58" s="1" t="s">
        <v>11</v>
      </c>
      <c r="IER58" s="1" t="s">
        <v>9</v>
      </c>
      <c r="IES58" s="1"/>
      <c r="IET58" s="1" t="s">
        <v>2667</v>
      </c>
      <c r="IEU58" s="1" t="s">
        <v>11</v>
      </c>
      <c r="IEV58" s="1" t="s">
        <v>9</v>
      </c>
      <c r="IEW58" s="1"/>
      <c r="IEX58" s="1" t="s">
        <v>2667</v>
      </c>
      <c r="IEY58" s="1" t="s">
        <v>11</v>
      </c>
      <c r="IEZ58" s="1" t="s">
        <v>9</v>
      </c>
      <c r="IFA58" s="1"/>
      <c r="IFB58" s="1" t="s">
        <v>2667</v>
      </c>
      <c r="IFC58" s="1" t="s">
        <v>11</v>
      </c>
      <c r="IFD58" s="1" t="s">
        <v>9</v>
      </c>
      <c r="IFE58" s="1"/>
      <c r="IFF58" s="1" t="s">
        <v>2667</v>
      </c>
      <c r="IFG58" s="1" t="s">
        <v>11</v>
      </c>
      <c r="IFH58" s="1" t="s">
        <v>9</v>
      </c>
      <c r="IFI58" s="1"/>
      <c r="IFJ58" s="1" t="s">
        <v>2667</v>
      </c>
      <c r="IFK58" s="1" t="s">
        <v>11</v>
      </c>
      <c r="IFL58" s="1" t="s">
        <v>9</v>
      </c>
      <c r="IFM58" s="1"/>
      <c r="IFN58" s="1" t="s">
        <v>2667</v>
      </c>
      <c r="IFO58" s="1" t="s">
        <v>11</v>
      </c>
      <c r="IFP58" s="1" t="s">
        <v>9</v>
      </c>
      <c r="IFQ58" s="1"/>
      <c r="IFR58" s="1" t="s">
        <v>2667</v>
      </c>
      <c r="IFS58" s="1" t="s">
        <v>11</v>
      </c>
      <c r="IFT58" s="1" t="s">
        <v>9</v>
      </c>
      <c r="IFU58" s="1"/>
      <c r="IFV58" s="1" t="s">
        <v>2667</v>
      </c>
      <c r="IFW58" s="1" t="s">
        <v>11</v>
      </c>
      <c r="IFX58" s="1" t="s">
        <v>9</v>
      </c>
      <c r="IFY58" s="1"/>
      <c r="IFZ58" s="1" t="s">
        <v>2667</v>
      </c>
      <c r="IGA58" s="1" t="s">
        <v>11</v>
      </c>
      <c r="IGB58" s="1" t="s">
        <v>9</v>
      </c>
      <c r="IGC58" s="1"/>
      <c r="IGD58" s="1" t="s">
        <v>2667</v>
      </c>
      <c r="IGE58" s="1" t="s">
        <v>11</v>
      </c>
      <c r="IGF58" s="1" t="s">
        <v>9</v>
      </c>
      <c r="IGG58" s="1"/>
      <c r="IGH58" s="1" t="s">
        <v>2667</v>
      </c>
      <c r="IGI58" s="1" t="s">
        <v>11</v>
      </c>
      <c r="IGJ58" s="1" t="s">
        <v>9</v>
      </c>
      <c r="IGK58" s="1"/>
      <c r="IGL58" s="1" t="s">
        <v>2667</v>
      </c>
      <c r="IGM58" s="1" t="s">
        <v>11</v>
      </c>
      <c r="IGN58" s="1" t="s">
        <v>9</v>
      </c>
      <c r="IGO58" s="1"/>
      <c r="IGP58" s="1" t="s">
        <v>2667</v>
      </c>
      <c r="IGQ58" s="1" t="s">
        <v>11</v>
      </c>
      <c r="IGR58" s="1" t="s">
        <v>9</v>
      </c>
      <c r="IGS58" s="1"/>
      <c r="IGT58" s="1" t="s">
        <v>2667</v>
      </c>
      <c r="IGU58" s="1" t="s">
        <v>11</v>
      </c>
      <c r="IGV58" s="1" t="s">
        <v>9</v>
      </c>
      <c r="IGW58" s="1"/>
      <c r="IGX58" s="1" t="s">
        <v>2667</v>
      </c>
      <c r="IGY58" s="1" t="s">
        <v>11</v>
      </c>
      <c r="IGZ58" s="1" t="s">
        <v>9</v>
      </c>
      <c r="IHA58" s="1"/>
      <c r="IHB58" s="1" t="s">
        <v>2667</v>
      </c>
      <c r="IHC58" s="1" t="s">
        <v>11</v>
      </c>
      <c r="IHD58" s="1" t="s">
        <v>9</v>
      </c>
      <c r="IHE58" s="1"/>
      <c r="IHF58" s="1" t="s">
        <v>2667</v>
      </c>
      <c r="IHG58" s="1" t="s">
        <v>11</v>
      </c>
      <c r="IHH58" s="1" t="s">
        <v>9</v>
      </c>
      <c r="IHI58" s="1"/>
      <c r="IHJ58" s="1" t="s">
        <v>2667</v>
      </c>
      <c r="IHK58" s="1" t="s">
        <v>11</v>
      </c>
      <c r="IHL58" s="1" t="s">
        <v>9</v>
      </c>
      <c r="IHM58" s="1"/>
      <c r="IHN58" s="1" t="s">
        <v>2667</v>
      </c>
      <c r="IHO58" s="1" t="s">
        <v>11</v>
      </c>
      <c r="IHP58" s="1" t="s">
        <v>9</v>
      </c>
      <c r="IHQ58" s="1"/>
      <c r="IHR58" s="1" t="s">
        <v>2667</v>
      </c>
      <c r="IHS58" s="1" t="s">
        <v>11</v>
      </c>
      <c r="IHT58" s="1" t="s">
        <v>9</v>
      </c>
      <c r="IHU58" s="1"/>
      <c r="IHV58" s="1" t="s">
        <v>2667</v>
      </c>
      <c r="IHW58" s="1" t="s">
        <v>11</v>
      </c>
      <c r="IHX58" s="1" t="s">
        <v>9</v>
      </c>
      <c r="IHY58" s="1"/>
      <c r="IHZ58" s="1" t="s">
        <v>2667</v>
      </c>
      <c r="IIA58" s="1" t="s">
        <v>11</v>
      </c>
      <c r="IIB58" s="1" t="s">
        <v>9</v>
      </c>
      <c r="IIC58" s="1"/>
      <c r="IID58" s="1" t="s">
        <v>2667</v>
      </c>
      <c r="IIE58" s="1" t="s">
        <v>11</v>
      </c>
      <c r="IIF58" s="1" t="s">
        <v>9</v>
      </c>
      <c r="IIG58" s="1"/>
      <c r="IIH58" s="1" t="s">
        <v>2667</v>
      </c>
      <c r="III58" s="1" t="s">
        <v>11</v>
      </c>
      <c r="IIJ58" s="1" t="s">
        <v>9</v>
      </c>
      <c r="IIK58" s="1"/>
      <c r="IIL58" s="1" t="s">
        <v>2667</v>
      </c>
      <c r="IIM58" s="1" t="s">
        <v>11</v>
      </c>
      <c r="IIN58" s="1" t="s">
        <v>9</v>
      </c>
      <c r="IIO58" s="1"/>
      <c r="IIP58" s="1" t="s">
        <v>2667</v>
      </c>
      <c r="IIQ58" s="1" t="s">
        <v>11</v>
      </c>
      <c r="IIR58" s="1" t="s">
        <v>9</v>
      </c>
      <c r="IIS58" s="1"/>
      <c r="IIT58" s="1" t="s">
        <v>2667</v>
      </c>
      <c r="IIU58" s="1" t="s">
        <v>11</v>
      </c>
      <c r="IIV58" s="1" t="s">
        <v>9</v>
      </c>
      <c r="IIW58" s="1"/>
      <c r="IIX58" s="1" t="s">
        <v>2667</v>
      </c>
      <c r="IIY58" s="1" t="s">
        <v>11</v>
      </c>
      <c r="IIZ58" s="1" t="s">
        <v>9</v>
      </c>
      <c r="IJA58" s="1"/>
      <c r="IJB58" s="1" t="s">
        <v>2667</v>
      </c>
      <c r="IJC58" s="1" t="s">
        <v>11</v>
      </c>
      <c r="IJD58" s="1" t="s">
        <v>9</v>
      </c>
      <c r="IJE58" s="1"/>
      <c r="IJF58" s="1" t="s">
        <v>2667</v>
      </c>
      <c r="IJG58" s="1" t="s">
        <v>11</v>
      </c>
      <c r="IJH58" s="1" t="s">
        <v>9</v>
      </c>
      <c r="IJI58" s="1"/>
      <c r="IJJ58" s="1" t="s">
        <v>2667</v>
      </c>
      <c r="IJK58" s="1" t="s">
        <v>11</v>
      </c>
      <c r="IJL58" s="1" t="s">
        <v>9</v>
      </c>
      <c r="IJM58" s="1"/>
      <c r="IJN58" s="1" t="s">
        <v>2667</v>
      </c>
      <c r="IJO58" s="1" t="s">
        <v>11</v>
      </c>
      <c r="IJP58" s="1" t="s">
        <v>9</v>
      </c>
      <c r="IJQ58" s="1"/>
      <c r="IJR58" s="1" t="s">
        <v>2667</v>
      </c>
      <c r="IJS58" s="1" t="s">
        <v>11</v>
      </c>
      <c r="IJT58" s="1" t="s">
        <v>9</v>
      </c>
      <c r="IJU58" s="1"/>
      <c r="IJV58" s="1" t="s">
        <v>2667</v>
      </c>
      <c r="IJW58" s="1" t="s">
        <v>11</v>
      </c>
      <c r="IJX58" s="1" t="s">
        <v>9</v>
      </c>
      <c r="IJY58" s="1"/>
      <c r="IJZ58" s="1" t="s">
        <v>2667</v>
      </c>
      <c r="IKA58" s="1" t="s">
        <v>11</v>
      </c>
      <c r="IKB58" s="1" t="s">
        <v>9</v>
      </c>
      <c r="IKC58" s="1"/>
      <c r="IKD58" s="1" t="s">
        <v>2667</v>
      </c>
      <c r="IKE58" s="1" t="s">
        <v>11</v>
      </c>
      <c r="IKF58" s="1" t="s">
        <v>9</v>
      </c>
      <c r="IKG58" s="1"/>
      <c r="IKH58" s="1" t="s">
        <v>2667</v>
      </c>
      <c r="IKI58" s="1" t="s">
        <v>11</v>
      </c>
      <c r="IKJ58" s="1" t="s">
        <v>9</v>
      </c>
      <c r="IKK58" s="1"/>
      <c r="IKL58" s="1" t="s">
        <v>2667</v>
      </c>
      <c r="IKM58" s="1" t="s">
        <v>11</v>
      </c>
      <c r="IKN58" s="1" t="s">
        <v>9</v>
      </c>
      <c r="IKO58" s="1"/>
      <c r="IKP58" s="1" t="s">
        <v>2667</v>
      </c>
      <c r="IKQ58" s="1" t="s">
        <v>11</v>
      </c>
      <c r="IKR58" s="1" t="s">
        <v>9</v>
      </c>
      <c r="IKS58" s="1"/>
      <c r="IKT58" s="1" t="s">
        <v>2667</v>
      </c>
      <c r="IKU58" s="1" t="s">
        <v>11</v>
      </c>
      <c r="IKV58" s="1" t="s">
        <v>9</v>
      </c>
      <c r="IKW58" s="1"/>
      <c r="IKX58" s="1" t="s">
        <v>2667</v>
      </c>
      <c r="IKY58" s="1" t="s">
        <v>11</v>
      </c>
      <c r="IKZ58" s="1" t="s">
        <v>9</v>
      </c>
      <c r="ILA58" s="1"/>
      <c r="ILB58" s="1" t="s">
        <v>2667</v>
      </c>
      <c r="ILC58" s="1" t="s">
        <v>11</v>
      </c>
      <c r="ILD58" s="1" t="s">
        <v>9</v>
      </c>
      <c r="ILE58" s="1"/>
      <c r="ILF58" s="1" t="s">
        <v>2667</v>
      </c>
      <c r="ILG58" s="1" t="s">
        <v>11</v>
      </c>
      <c r="ILH58" s="1" t="s">
        <v>9</v>
      </c>
      <c r="ILI58" s="1"/>
      <c r="ILJ58" s="1" t="s">
        <v>2667</v>
      </c>
      <c r="ILK58" s="1" t="s">
        <v>11</v>
      </c>
      <c r="ILL58" s="1" t="s">
        <v>9</v>
      </c>
      <c r="ILM58" s="1"/>
      <c r="ILN58" s="1" t="s">
        <v>2667</v>
      </c>
      <c r="ILO58" s="1" t="s">
        <v>11</v>
      </c>
      <c r="ILP58" s="1" t="s">
        <v>9</v>
      </c>
      <c r="ILQ58" s="1"/>
      <c r="ILR58" s="1" t="s">
        <v>2667</v>
      </c>
      <c r="ILS58" s="1" t="s">
        <v>11</v>
      </c>
      <c r="ILT58" s="1" t="s">
        <v>9</v>
      </c>
      <c r="ILU58" s="1"/>
      <c r="ILV58" s="1" t="s">
        <v>2667</v>
      </c>
      <c r="ILW58" s="1" t="s">
        <v>11</v>
      </c>
      <c r="ILX58" s="1" t="s">
        <v>9</v>
      </c>
      <c r="ILY58" s="1"/>
      <c r="ILZ58" s="1" t="s">
        <v>2667</v>
      </c>
      <c r="IMA58" s="1" t="s">
        <v>11</v>
      </c>
      <c r="IMB58" s="1" t="s">
        <v>9</v>
      </c>
      <c r="IMC58" s="1"/>
      <c r="IMD58" s="1" t="s">
        <v>2667</v>
      </c>
      <c r="IME58" s="1" t="s">
        <v>11</v>
      </c>
      <c r="IMF58" s="1" t="s">
        <v>9</v>
      </c>
      <c r="IMG58" s="1"/>
      <c r="IMH58" s="1" t="s">
        <v>2667</v>
      </c>
      <c r="IMI58" s="1" t="s">
        <v>11</v>
      </c>
      <c r="IMJ58" s="1" t="s">
        <v>9</v>
      </c>
      <c r="IMK58" s="1"/>
      <c r="IML58" s="1" t="s">
        <v>2667</v>
      </c>
      <c r="IMM58" s="1" t="s">
        <v>11</v>
      </c>
      <c r="IMN58" s="1" t="s">
        <v>9</v>
      </c>
      <c r="IMO58" s="1"/>
      <c r="IMP58" s="1" t="s">
        <v>2667</v>
      </c>
      <c r="IMQ58" s="1" t="s">
        <v>11</v>
      </c>
      <c r="IMR58" s="1" t="s">
        <v>9</v>
      </c>
      <c r="IMS58" s="1"/>
      <c r="IMT58" s="1" t="s">
        <v>2667</v>
      </c>
      <c r="IMU58" s="1" t="s">
        <v>11</v>
      </c>
      <c r="IMV58" s="1" t="s">
        <v>9</v>
      </c>
      <c r="IMW58" s="1"/>
      <c r="IMX58" s="1" t="s">
        <v>2667</v>
      </c>
      <c r="IMY58" s="1" t="s">
        <v>11</v>
      </c>
      <c r="IMZ58" s="1" t="s">
        <v>9</v>
      </c>
      <c r="INA58" s="1"/>
      <c r="INB58" s="1" t="s">
        <v>2667</v>
      </c>
      <c r="INC58" s="1" t="s">
        <v>11</v>
      </c>
      <c r="IND58" s="1" t="s">
        <v>9</v>
      </c>
      <c r="INE58" s="1"/>
      <c r="INF58" s="1" t="s">
        <v>2667</v>
      </c>
      <c r="ING58" s="1" t="s">
        <v>11</v>
      </c>
      <c r="INH58" s="1" t="s">
        <v>9</v>
      </c>
      <c r="INI58" s="1"/>
      <c r="INJ58" s="1" t="s">
        <v>2667</v>
      </c>
      <c r="INK58" s="1" t="s">
        <v>11</v>
      </c>
      <c r="INL58" s="1" t="s">
        <v>9</v>
      </c>
      <c r="INM58" s="1"/>
      <c r="INN58" s="1" t="s">
        <v>2667</v>
      </c>
      <c r="INO58" s="1" t="s">
        <v>11</v>
      </c>
      <c r="INP58" s="1" t="s">
        <v>9</v>
      </c>
      <c r="INQ58" s="1"/>
      <c r="INR58" s="1" t="s">
        <v>2667</v>
      </c>
      <c r="INS58" s="1" t="s">
        <v>11</v>
      </c>
      <c r="INT58" s="1" t="s">
        <v>9</v>
      </c>
      <c r="INU58" s="1"/>
      <c r="INV58" s="1" t="s">
        <v>2667</v>
      </c>
      <c r="INW58" s="1" t="s">
        <v>11</v>
      </c>
      <c r="INX58" s="1" t="s">
        <v>9</v>
      </c>
      <c r="INY58" s="1"/>
      <c r="INZ58" s="1" t="s">
        <v>2667</v>
      </c>
      <c r="IOA58" s="1" t="s">
        <v>11</v>
      </c>
      <c r="IOB58" s="1" t="s">
        <v>9</v>
      </c>
      <c r="IOC58" s="1"/>
      <c r="IOD58" s="1" t="s">
        <v>2667</v>
      </c>
      <c r="IOE58" s="1" t="s">
        <v>11</v>
      </c>
      <c r="IOF58" s="1" t="s">
        <v>9</v>
      </c>
      <c r="IOG58" s="1"/>
      <c r="IOH58" s="1" t="s">
        <v>2667</v>
      </c>
      <c r="IOI58" s="1" t="s">
        <v>11</v>
      </c>
      <c r="IOJ58" s="1" t="s">
        <v>9</v>
      </c>
      <c r="IOK58" s="1"/>
      <c r="IOL58" s="1" t="s">
        <v>2667</v>
      </c>
      <c r="IOM58" s="1" t="s">
        <v>11</v>
      </c>
      <c r="ION58" s="1" t="s">
        <v>9</v>
      </c>
      <c r="IOO58" s="1"/>
      <c r="IOP58" s="1" t="s">
        <v>2667</v>
      </c>
      <c r="IOQ58" s="1" t="s">
        <v>11</v>
      </c>
      <c r="IOR58" s="1" t="s">
        <v>9</v>
      </c>
      <c r="IOS58" s="1"/>
      <c r="IOT58" s="1" t="s">
        <v>2667</v>
      </c>
      <c r="IOU58" s="1" t="s">
        <v>11</v>
      </c>
      <c r="IOV58" s="1" t="s">
        <v>9</v>
      </c>
      <c r="IOW58" s="1"/>
      <c r="IOX58" s="1" t="s">
        <v>2667</v>
      </c>
      <c r="IOY58" s="1" t="s">
        <v>11</v>
      </c>
      <c r="IOZ58" s="1" t="s">
        <v>9</v>
      </c>
      <c r="IPA58" s="1"/>
      <c r="IPB58" s="1" t="s">
        <v>2667</v>
      </c>
      <c r="IPC58" s="1" t="s">
        <v>11</v>
      </c>
      <c r="IPD58" s="1" t="s">
        <v>9</v>
      </c>
      <c r="IPE58" s="1"/>
      <c r="IPF58" s="1" t="s">
        <v>2667</v>
      </c>
      <c r="IPG58" s="1" t="s">
        <v>11</v>
      </c>
      <c r="IPH58" s="1" t="s">
        <v>9</v>
      </c>
      <c r="IPI58" s="1"/>
      <c r="IPJ58" s="1" t="s">
        <v>2667</v>
      </c>
      <c r="IPK58" s="1" t="s">
        <v>11</v>
      </c>
      <c r="IPL58" s="1" t="s">
        <v>9</v>
      </c>
      <c r="IPM58" s="1"/>
      <c r="IPN58" s="1" t="s">
        <v>2667</v>
      </c>
      <c r="IPO58" s="1" t="s">
        <v>11</v>
      </c>
      <c r="IPP58" s="1" t="s">
        <v>9</v>
      </c>
      <c r="IPQ58" s="1"/>
      <c r="IPR58" s="1" t="s">
        <v>2667</v>
      </c>
      <c r="IPS58" s="1" t="s">
        <v>11</v>
      </c>
      <c r="IPT58" s="1" t="s">
        <v>9</v>
      </c>
      <c r="IPU58" s="1"/>
      <c r="IPV58" s="1" t="s">
        <v>2667</v>
      </c>
      <c r="IPW58" s="1" t="s">
        <v>11</v>
      </c>
      <c r="IPX58" s="1" t="s">
        <v>9</v>
      </c>
      <c r="IPY58" s="1"/>
      <c r="IPZ58" s="1" t="s">
        <v>2667</v>
      </c>
      <c r="IQA58" s="1" t="s">
        <v>11</v>
      </c>
      <c r="IQB58" s="1" t="s">
        <v>9</v>
      </c>
      <c r="IQC58" s="1"/>
      <c r="IQD58" s="1" t="s">
        <v>2667</v>
      </c>
      <c r="IQE58" s="1" t="s">
        <v>11</v>
      </c>
      <c r="IQF58" s="1" t="s">
        <v>9</v>
      </c>
      <c r="IQG58" s="1"/>
      <c r="IQH58" s="1" t="s">
        <v>2667</v>
      </c>
      <c r="IQI58" s="1" t="s">
        <v>11</v>
      </c>
      <c r="IQJ58" s="1" t="s">
        <v>9</v>
      </c>
      <c r="IQK58" s="1"/>
      <c r="IQL58" s="1" t="s">
        <v>2667</v>
      </c>
      <c r="IQM58" s="1" t="s">
        <v>11</v>
      </c>
      <c r="IQN58" s="1" t="s">
        <v>9</v>
      </c>
      <c r="IQO58" s="1"/>
      <c r="IQP58" s="1" t="s">
        <v>2667</v>
      </c>
      <c r="IQQ58" s="1" t="s">
        <v>11</v>
      </c>
      <c r="IQR58" s="1" t="s">
        <v>9</v>
      </c>
      <c r="IQS58" s="1"/>
      <c r="IQT58" s="1" t="s">
        <v>2667</v>
      </c>
      <c r="IQU58" s="1" t="s">
        <v>11</v>
      </c>
      <c r="IQV58" s="1" t="s">
        <v>9</v>
      </c>
      <c r="IQW58" s="1"/>
      <c r="IQX58" s="1" t="s">
        <v>2667</v>
      </c>
      <c r="IQY58" s="1" t="s">
        <v>11</v>
      </c>
      <c r="IQZ58" s="1" t="s">
        <v>9</v>
      </c>
      <c r="IRA58" s="1"/>
      <c r="IRB58" s="1" t="s">
        <v>2667</v>
      </c>
      <c r="IRC58" s="1" t="s">
        <v>11</v>
      </c>
      <c r="IRD58" s="1" t="s">
        <v>9</v>
      </c>
      <c r="IRE58" s="1"/>
      <c r="IRF58" s="1" t="s">
        <v>2667</v>
      </c>
      <c r="IRG58" s="1" t="s">
        <v>11</v>
      </c>
      <c r="IRH58" s="1" t="s">
        <v>9</v>
      </c>
      <c r="IRI58" s="1"/>
      <c r="IRJ58" s="1" t="s">
        <v>2667</v>
      </c>
      <c r="IRK58" s="1" t="s">
        <v>11</v>
      </c>
      <c r="IRL58" s="1" t="s">
        <v>9</v>
      </c>
      <c r="IRM58" s="1"/>
      <c r="IRN58" s="1" t="s">
        <v>2667</v>
      </c>
      <c r="IRO58" s="1" t="s">
        <v>11</v>
      </c>
      <c r="IRP58" s="1" t="s">
        <v>9</v>
      </c>
      <c r="IRQ58" s="1"/>
      <c r="IRR58" s="1" t="s">
        <v>2667</v>
      </c>
      <c r="IRS58" s="1" t="s">
        <v>11</v>
      </c>
      <c r="IRT58" s="1" t="s">
        <v>9</v>
      </c>
      <c r="IRU58" s="1"/>
      <c r="IRV58" s="1" t="s">
        <v>2667</v>
      </c>
      <c r="IRW58" s="1" t="s">
        <v>11</v>
      </c>
      <c r="IRX58" s="1" t="s">
        <v>9</v>
      </c>
      <c r="IRY58" s="1"/>
      <c r="IRZ58" s="1" t="s">
        <v>2667</v>
      </c>
      <c r="ISA58" s="1" t="s">
        <v>11</v>
      </c>
      <c r="ISB58" s="1" t="s">
        <v>9</v>
      </c>
      <c r="ISC58" s="1"/>
      <c r="ISD58" s="1" t="s">
        <v>2667</v>
      </c>
      <c r="ISE58" s="1" t="s">
        <v>11</v>
      </c>
      <c r="ISF58" s="1" t="s">
        <v>9</v>
      </c>
      <c r="ISG58" s="1"/>
      <c r="ISH58" s="1" t="s">
        <v>2667</v>
      </c>
      <c r="ISI58" s="1" t="s">
        <v>11</v>
      </c>
      <c r="ISJ58" s="1" t="s">
        <v>9</v>
      </c>
      <c r="ISK58" s="1"/>
      <c r="ISL58" s="1" t="s">
        <v>2667</v>
      </c>
      <c r="ISM58" s="1" t="s">
        <v>11</v>
      </c>
      <c r="ISN58" s="1" t="s">
        <v>9</v>
      </c>
      <c r="ISO58" s="1"/>
      <c r="ISP58" s="1" t="s">
        <v>2667</v>
      </c>
      <c r="ISQ58" s="1" t="s">
        <v>11</v>
      </c>
      <c r="ISR58" s="1" t="s">
        <v>9</v>
      </c>
      <c r="ISS58" s="1"/>
      <c r="IST58" s="1" t="s">
        <v>2667</v>
      </c>
      <c r="ISU58" s="1" t="s">
        <v>11</v>
      </c>
      <c r="ISV58" s="1" t="s">
        <v>9</v>
      </c>
      <c r="ISW58" s="1"/>
      <c r="ISX58" s="1" t="s">
        <v>2667</v>
      </c>
      <c r="ISY58" s="1" t="s">
        <v>11</v>
      </c>
      <c r="ISZ58" s="1" t="s">
        <v>9</v>
      </c>
      <c r="ITA58" s="1"/>
      <c r="ITB58" s="1" t="s">
        <v>2667</v>
      </c>
      <c r="ITC58" s="1" t="s">
        <v>11</v>
      </c>
      <c r="ITD58" s="1" t="s">
        <v>9</v>
      </c>
      <c r="ITE58" s="1"/>
      <c r="ITF58" s="1" t="s">
        <v>2667</v>
      </c>
      <c r="ITG58" s="1" t="s">
        <v>11</v>
      </c>
      <c r="ITH58" s="1" t="s">
        <v>9</v>
      </c>
      <c r="ITI58" s="1"/>
      <c r="ITJ58" s="1" t="s">
        <v>2667</v>
      </c>
      <c r="ITK58" s="1" t="s">
        <v>11</v>
      </c>
      <c r="ITL58" s="1" t="s">
        <v>9</v>
      </c>
      <c r="ITM58" s="1"/>
      <c r="ITN58" s="1" t="s">
        <v>2667</v>
      </c>
      <c r="ITO58" s="1" t="s">
        <v>11</v>
      </c>
      <c r="ITP58" s="1" t="s">
        <v>9</v>
      </c>
      <c r="ITQ58" s="1"/>
      <c r="ITR58" s="1" t="s">
        <v>2667</v>
      </c>
      <c r="ITS58" s="1" t="s">
        <v>11</v>
      </c>
      <c r="ITT58" s="1" t="s">
        <v>9</v>
      </c>
      <c r="ITU58" s="1"/>
      <c r="ITV58" s="1" t="s">
        <v>2667</v>
      </c>
      <c r="ITW58" s="1" t="s">
        <v>11</v>
      </c>
      <c r="ITX58" s="1" t="s">
        <v>9</v>
      </c>
      <c r="ITY58" s="1"/>
      <c r="ITZ58" s="1" t="s">
        <v>2667</v>
      </c>
      <c r="IUA58" s="1" t="s">
        <v>11</v>
      </c>
      <c r="IUB58" s="1" t="s">
        <v>9</v>
      </c>
      <c r="IUC58" s="1"/>
      <c r="IUD58" s="1" t="s">
        <v>2667</v>
      </c>
      <c r="IUE58" s="1" t="s">
        <v>11</v>
      </c>
      <c r="IUF58" s="1" t="s">
        <v>9</v>
      </c>
      <c r="IUG58" s="1"/>
      <c r="IUH58" s="1" t="s">
        <v>2667</v>
      </c>
      <c r="IUI58" s="1" t="s">
        <v>11</v>
      </c>
      <c r="IUJ58" s="1" t="s">
        <v>9</v>
      </c>
      <c r="IUK58" s="1"/>
      <c r="IUL58" s="1" t="s">
        <v>2667</v>
      </c>
      <c r="IUM58" s="1" t="s">
        <v>11</v>
      </c>
      <c r="IUN58" s="1" t="s">
        <v>9</v>
      </c>
      <c r="IUO58" s="1"/>
      <c r="IUP58" s="1" t="s">
        <v>2667</v>
      </c>
      <c r="IUQ58" s="1" t="s">
        <v>11</v>
      </c>
      <c r="IUR58" s="1" t="s">
        <v>9</v>
      </c>
      <c r="IUS58" s="1"/>
      <c r="IUT58" s="1" t="s">
        <v>2667</v>
      </c>
      <c r="IUU58" s="1" t="s">
        <v>11</v>
      </c>
      <c r="IUV58" s="1" t="s">
        <v>9</v>
      </c>
      <c r="IUW58" s="1"/>
      <c r="IUX58" s="1" t="s">
        <v>2667</v>
      </c>
      <c r="IUY58" s="1" t="s">
        <v>11</v>
      </c>
      <c r="IUZ58" s="1" t="s">
        <v>9</v>
      </c>
      <c r="IVA58" s="1"/>
      <c r="IVB58" s="1" t="s">
        <v>2667</v>
      </c>
      <c r="IVC58" s="1" t="s">
        <v>11</v>
      </c>
      <c r="IVD58" s="1" t="s">
        <v>9</v>
      </c>
      <c r="IVE58" s="1"/>
      <c r="IVF58" s="1" t="s">
        <v>2667</v>
      </c>
      <c r="IVG58" s="1" t="s">
        <v>11</v>
      </c>
      <c r="IVH58" s="1" t="s">
        <v>9</v>
      </c>
      <c r="IVI58" s="1"/>
      <c r="IVJ58" s="1" t="s">
        <v>2667</v>
      </c>
      <c r="IVK58" s="1" t="s">
        <v>11</v>
      </c>
      <c r="IVL58" s="1" t="s">
        <v>9</v>
      </c>
      <c r="IVM58" s="1"/>
      <c r="IVN58" s="1" t="s">
        <v>2667</v>
      </c>
      <c r="IVO58" s="1" t="s">
        <v>11</v>
      </c>
      <c r="IVP58" s="1" t="s">
        <v>9</v>
      </c>
      <c r="IVQ58" s="1"/>
      <c r="IVR58" s="1" t="s">
        <v>2667</v>
      </c>
      <c r="IVS58" s="1" t="s">
        <v>11</v>
      </c>
      <c r="IVT58" s="1" t="s">
        <v>9</v>
      </c>
      <c r="IVU58" s="1"/>
      <c r="IVV58" s="1" t="s">
        <v>2667</v>
      </c>
      <c r="IVW58" s="1" t="s">
        <v>11</v>
      </c>
      <c r="IVX58" s="1" t="s">
        <v>9</v>
      </c>
      <c r="IVY58" s="1"/>
      <c r="IVZ58" s="1" t="s">
        <v>2667</v>
      </c>
      <c r="IWA58" s="1" t="s">
        <v>11</v>
      </c>
      <c r="IWB58" s="1" t="s">
        <v>9</v>
      </c>
      <c r="IWC58" s="1"/>
      <c r="IWD58" s="1" t="s">
        <v>2667</v>
      </c>
      <c r="IWE58" s="1" t="s">
        <v>11</v>
      </c>
      <c r="IWF58" s="1" t="s">
        <v>9</v>
      </c>
      <c r="IWG58" s="1"/>
      <c r="IWH58" s="1" t="s">
        <v>2667</v>
      </c>
      <c r="IWI58" s="1" t="s">
        <v>11</v>
      </c>
      <c r="IWJ58" s="1" t="s">
        <v>9</v>
      </c>
      <c r="IWK58" s="1"/>
      <c r="IWL58" s="1" t="s">
        <v>2667</v>
      </c>
      <c r="IWM58" s="1" t="s">
        <v>11</v>
      </c>
      <c r="IWN58" s="1" t="s">
        <v>9</v>
      </c>
      <c r="IWO58" s="1"/>
      <c r="IWP58" s="1" t="s">
        <v>2667</v>
      </c>
      <c r="IWQ58" s="1" t="s">
        <v>11</v>
      </c>
      <c r="IWR58" s="1" t="s">
        <v>9</v>
      </c>
      <c r="IWS58" s="1"/>
      <c r="IWT58" s="1" t="s">
        <v>2667</v>
      </c>
      <c r="IWU58" s="1" t="s">
        <v>11</v>
      </c>
      <c r="IWV58" s="1" t="s">
        <v>9</v>
      </c>
      <c r="IWW58" s="1"/>
      <c r="IWX58" s="1" t="s">
        <v>2667</v>
      </c>
      <c r="IWY58" s="1" t="s">
        <v>11</v>
      </c>
      <c r="IWZ58" s="1" t="s">
        <v>9</v>
      </c>
      <c r="IXA58" s="1"/>
      <c r="IXB58" s="1" t="s">
        <v>2667</v>
      </c>
      <c r="IXC58" s="1" t="s">
        <v>11</v>
      </c>
      <c r="IXD58" s="1" t="s">
        <v>9</v>
      </c>
      <c r="IXE58" s="1"/>
      <c r="IXF58" s="1" t="s">
        <v>2667</v>
      </c>
      <c r="IXG58" s="1" t="s">
        <v>11</v>
      </c>
      <c r="IXH58" s="1" t="s">
        <v>9</v>
      </c>
      <c r="IXI58" s="1"/>
      <c r="IXJ58" s="1" t="s">
        <v>2667</v>
      </c>
      <c r="IXK58" s="1" t="s">
        <v>11</v>
      </c>
      <c r="IXL58" s="1" t="s">
        <v>9</v>
      </c>
      <c r="IXM58" s="1"/>
      <c r="IXN58" s="1" t="s">
        <v>2667</v>
      </c>
      <c r="IXO58" s="1" t="s">
        <v>11</v>
      </c>
      <c r="IXP58" s="1" t="s">
        <v>9</v>
      </c>
      <c r="IXQ58" s="1"/>
      <c r="IXR58" s="1" t="s">
        <v>2667</v>
      </c>
      <c r="IXS58" s="1" t="s">
        <v>11</v>
      </c>
      <c r="IXT58" s="1" t="s">
        <v>9</v>
      </c>
      <c r="IXU58" s="1"/>
      <c r="IXV58" s="1" t="s">
        <v>2667</v>
      </c>
      <c r="IXW58" s="1" t="s">
        <v>11</v>
      </c>
      <c r="IXX58" s="1" t="s">
        <v>9</v>
      </c>
      <c r="IXY58" s="1"/>
      <c r="IXZ58" s="1" t="s">
        <v>2667</v>
      </c>
      <c r="IYA58" s="1" t="s">
        <v>11</v>
      </c>
      <c r="IYB58" s="1" t="s">
        <v>9</v>
      </c>
      <c r="IYC58" s="1"/>
      <c r="IYD58" s="1" t="s">
        <v>2667</v>
      </c>
      <c r="IYE58" s="1" t="s">
        <v>11</v>
      </c>
      <c r="IYF58" s="1" t="s">
        <v>9</v>
      </c>
      <c r="IYG58" s="1"/>
      <c r="IYH58" s="1" t="s">
        <v>2667</v>
      </c>
      <c r="IYI58" s="1" t="s">
        <v>11</v>
      </c>
      <c r="IYJ58" s="1" t="s">
        <v>9</v>
      </c>
      <c r="IYK58" s="1"/>
      <c r="IYL58" s="1" t="s">
        <v>2667</v>
      </c>
      <c r="IYM58" s="1" t="s">
        <v>11</v>
      </c>
      <c r="IYN58" s="1" t="s">
        <v>9</v>
      </c>
      <c r="IYO58" s="1"/>
      <c r="IYP58" s="1" t="s">
        <v>2667</v>
      </c>
      <c r="IYQ58" s="1" t="s">
        <v>11</v>
      </c>
      <c r="IYR58" s="1" t="s">
        <v>9</v>
      </c>
      <c r="IYS58" s="1"/>
      <c r="IYT58" s="1" t="s">
        <v>2667</v>
      </c>
      <c r="IYU58" s="1" t="s">
        <v>11</v>
      </c>
      <c r="IYV58" s="1" t="s">
        <v>9</v>
      </c>
      <c r="IYW58" s="1"/>
      <c r="IYX58" s="1" t="s">
        <v>2667</v>
      </c>
      <c r="IYY58" s="1" t="s">
        <v>11</v>
      </c>
      <c r="IYZ58" s="1" t="s">
        <v>9</v>
      </c>
      <c r="IZA58" s="1"/>
      <c r="IZB58" s="1" t="s">
        <v>2667</v>
      </c>
      <c r="IZC58" s="1" t="s">
        <v>11</v>
      </c>
      <c r="IZD58" s="1" t="s">
        <v>9</v>
      </c>
      <c r="IZE58" s="1"/>
      <c r="IZF58" s="1" t="s">
        <v>2667</v>
      </c>
      <c r="IZG58" s="1" t="s">
        <v>11</v>
      </c>
      <c r="IZH58" s="1" t="s">
        <v>9</v>
      </c>
      <c r="IZI58" s="1"/>
      <c r="IZJ58" s="1" t="s">
        <v>2667</v>
      </c>
      <c r="IZK58" s="1" t="s">
        <v>11</v>
      </c>
      <c r="IZL58" s="1" t="s">
        <v>9</v>
      </c>
      <c r="IZM58" s="1"/>
      <c r="IZN58" s="1" t="s">
        <v>2667</v>
      </c>
      <c r="IZO58" s="1" t="s">
        <v>11</v>
      </c>
      <c r="IZP58" s="1" t="s">
        <v>9</v>
      </c>
      <c r="IZQ58" s="1"/>
      <c r="IZR58" s="1" t="s">
        <v>2667</v>
      </c>
      <c r="IZS58" s="1" t="s">
        <v>11</v>
      </c>
      <c r="IZT58" s="1" t="s">
        <v>9</v>
      </c>
      <c r="IZU58" s="1"/>
      <c r="IZV58" s="1" t="s">
        <v>2667</v>
      </c>
      <c r="IZW58" s="1" t="s">
        <v>11</v>
      </c>
      <c r="IZX58" s="1" t="s">
        <v>9</v>
      </c>
      <c r="IZY58" s="1"/>
      <c r="IZZ58" s="1" t="s">
        <v>2667</v>
      </c>
      <c r="JAA58" s="1" t="s">
        <v>11</v>
      </c>
      <c r="JAB58" s="1" t="s">
        <v>9</v>
      </c>
      <c r="JAC58" s="1"/>
      <c r="JAD58" s="1" t="s">
        <v>2667</v>
      </c>
      <c r="JAE58" s="1" t="s">
        <v>11</v>
      </c>
      <c r="JAF58" s="1" t="s">
        <v>9</v>
      </c>
      <c r="JAG58" s="1"/>
      <c r="JAH58" s="1" t="s">
        <v>2667</v>
      </c>
      <c r="JAI58" s="1" t="s">
        <v>11</v>
      </c>
      <c r="JAJ58" s="1" t="s">
        <v>9</v>
      </c>
      <c r="JAK58" s="1"/>
      <c r="JAL58" s="1" t="s">
        <v>2667</v>
      </c>
      <c r="JAM58" s="1" t="s">
        <v>11</v>
      </c>
      <c r="JAN58" s="1" t="s">
        <v>9</v>
      </c>
      <c r="JAO58" s="1"/>
      <c r="JAP58" s="1" t="s">
        <v>2667</v>
      </c>
      <c r="JAQ58" s="1" t="s">
        <v>11</v>
      </c>
      <c r="JAR58" s="1" t="s">
        <v>9</v>
      </c>
      <c r="JAS58" s="1"/>
      <c r="JAT58" s="1" t="s">
        <v>2667</v>
      </c>
      <c r="JAU58" s="1" t="s">
        <v>11</v>
      </c>
      <c r="JAV58" s="1" t="s">
        <v>9</v>
      </c>
      <c r="JAW58" s="1"/>
      <c r="JAX58" s="1" t="s">
        <v>2667</v>
      </c>
      <c r="JAY58" s="1" t="s">
        <v>11</v>
      </c>
      <c r="JAZ58" s="1" t="s">
        <v>9</v>
      </c>
      <c r="JBA58" s="1"/>
      <c r="JBB58" s="1" t="s">
        <v>2667</v>
      </c>
      <c r="JBC58" s="1" t="s">
        <v>11</v>
      </c>
      <c r="JBD58" s="1" t="s">
        <v>9</v>
      </c>
      <c r="JBE58" s="1"/>
      <c r="JBF58" s="1" t="s">
        <v>2667</v>
      </c>
      <c r="JBG58" s="1" t="s">
        <v>11</v>
      </c>
      <c r="JBH58" s="1" t="s">
        <v>9</v>
      </c>
      <c r="JBI58" s="1"/>
      <c r="JBJ58" s="1" t="s">
        <v>2667</v>
      </c>
      <c r="JBK58" s="1" t="s">
        <v>11</v>
      </c>
      <c r="JBL58" s="1" t="s">
        <v>9</v>
      </c>
      <c r="JBM58" s="1"/>
      <c r="JBN58" s="1" t="s">
        <v>2667</v>
      </c>
      <c r="JBO58" s="1" t="s">
        <v>11</v>
      </c>
      <c r="JBP58" s="1" t="s">
        <v>9</v>
      </c>
      <c r="JBQ58" s="1"/>
      <c r="JBR58" s="1" t="s">
        <v>2667</v>
      </c>
      <c r="JBS58" s="1" t="s">
        <v>11</v>
      </c>
      <c r="JBT58" s="1" t="s">
        <v>9</v>
      </c>
      <c r="JBU58" s="1"/>
      <c r="JBV58" s="1" t="s">
        <v>2667</v>
      </c>
      <c r="JBW58" s="1" t="s">
        <v>11</v>
      </c>
      <c r="JBX58" s="1" t="s">
        <v>9</v>
      </c>
      <c r="JBY58" s="1"/>
      <c r="JBZ58" s="1" t="s">
        <v>2667</v>
      </c>
      <c r="JCA58" s="1" t="s">
        <v>11</v>
      </c>
      <c r="JCB58" s="1" t="s">
        <v>9</v>
      </c>
      <c r="JCC58" s="1"/>
      <c r="JCD58" s="1" t="s">
        <v>2667</v>
      </c>
      <c r="JCE58" s="1" t="s">
        <v>11</v>
      </c>
      <c r="JCF58" s="1" t="s">
        <v>9</v>
      </c>
      <c r="JCG58" s="1"/>
      <c r="JCH58" s="1" t="s">
        <v>2667</v>
      </c>
      <c r="JCI58" s="1" t="s">
        <v>11</v>
      </c>
      <c r="JCJ58" s="1" t="s">
        <v>9</v>
      </c>
      <c r="JCK58" s="1"/>
      <c r="JCL58" s="1" t="s">
        <v>2667</v>
      </c>
      <c r="JCM58" s="1" t="s">
        <v>11</v>
      </c>
      <c r="JCN58" s="1" t="s">
        <v>9</v>
      </c>
      <c r="JCO58" s="1"/>
      <c r="JCP58" s="1" t="s">
        <v>2667</v>
      </c>
      <c r="JCQ58" s="1" t="s">
        <v>11</v>
      </c>
      <c r="JCR58" s="1" t="s">
        <v>9</v>
      </c>
      <c r="JCS58" s="1"/>
      <c r="JCT58" s="1" t="s">
        <v>2667</v>
      </c>
      <c r="JCU58" s="1" t="s">
        <v>11</v>
      </c>
      <c r="JCV58" s="1" t="s">
        <v>9</v>
      </c>
      <c r="JCW58" s="1"/>
      <c r="JCX58" s="1" t="s">
        <v>2667</v>
      </c>
      <c r="JCY58" s="1" t="s">
        <v>11</v>
      </c>
      <c r="JCZ58" s="1" t="s">
        <v>9</v>
      </c>
      <c r="JDA58" s="1"/>
      <c r="JDB58" s="1" t="s">
        <v>2667</v>
      </c>
      <c r="JDC58" s="1" t="s">
        <v>11</v>
      </c>
      <c r="JDD58" s="1" t="s">
        <v>9</v>
      </c>
      <c r="JDE58" s="1"/>
      <c r="JDF58" s="1" t="s">
        <v>2667</v>
      </c>
      <c r="JDG58" s="1" t="s">
        <v>11</v>
      </c>
      <c r="JDH58" s="1" t="s">
        <v>9</v>
      </c>
      <c r="JDI58" s="1"/>
      <c r="JDJ58" s="1" t="s">
        <v>2667</v>
      </c>
      <c r="JDK58" s="1" t="s">
        <v>11</v>
      </c>
      <c r="JDL58" s="1" t="s">
        <v>9</v>
      </c>
      <c r="JDM58" s="1"/>
      <c r="JDN58" s="1" t="s">
        <v>2667</v>
      </c>
      <c r="JDO58" s="1" t="s">
        <v>11</v>
      </c>
      <c r="JDP58" s="1" t="s">
        <v>9</v>
      </c>
      <c r="JDQ58" s="1"/>
      <c r="JDR58" s="1" t="s">
        <v>2667</v>
      </c>
      <c r="JDS58" s="1" t="s">
        <v>11</v>
      </c>
      <c r="JDT58" s="1" t="s">
        <v>9</v>
      </c>
      <c r="JDU58" s="1"/>
      <c r="JDV58" s="1" t="s">
        <v>2667</v>
      </c>
      <c r="JDW58" s="1" t="s">
        <v>11</v>
      </c>
      <c r="JDX58" s="1" t="s">
        <v>9</v>
      </c>
      <c r="JDY58" s="1"/>
      <c r="JDZ58" s="1" t="s">
        <v>2667</v>
      </c>
      <c r="JEA58" s="1" t="s">
        <v>11</v>
      </c>
      <c r="JEB58" s="1" t="s">
        <v>9</v>
      </c>
      <c r="JEC58" s="1"/>
      <c r="JED58" s="1" t="s">
        <v>2667</v>
      </c>
      <c r="JEE58" s="1" t="s">
        <v>11</v>
      </c>
      <c r="JEF58" s="1" t="s">
        <v>9</v>
      </c>
      <c r="JEG58" s="1"/>
      <c r="JEH58" s="1" t="s">
        <v>2667</v>
      </c>
      <c r="JEI58" s="1" t="s">
        <v>11</v>
      </c>
      <c r="JEJ58" s="1" t="s">
        <v>9</v>
      </c>
      <c r="JEK58" s="1"/>
      <c r="JEL58" s="1" t="s">
        <v>2667</v>
      </c>
      <c r="JEM58" s="1" t="s">
        <v>11</v>
      </c>
      <c r="JEN58" s="1" t="s">
        <v>9</v>
      </c>
      <c r="JEO58" s="1"/>
      <c r="JEP58" s="1" t="s">
        <v>2667</v>
      </c>
      <c r="JEQ58" s="1" t="s">
        <v>11</v>
      </c>
      <c r="JER58" s="1" t="s">
        <v>9</v>
      </c>
      <c r="JES58" s="1"/>
      <c r="JET58" s="1" t="s">
        <v>2667</v>
      </c>
      <c r="JEU58" s="1" t="s">
        <v>11</v>
      </c>
      <c r="JEV58" s="1" t="s">
        <v>9</v>
      </c>
      <c r="JEW58" s="1"/>
      <c r="JEX58" s="1" t="s">
        <v>2667</v>
      </c>
      <c r="JEY58" s="1" t="s">
        <v>11</v>
      </c>
      <c r="JEZ58" s="1" t="s">
        <v>9</v>
      </c>
      <c r="JFA58" s="1"/>
      <c r="JFB58" s="1" t="s">
        <v>2667</v>
      </c>
      <c r="JFC58" s="1" t="s">
        <v>11</v>
      </c>
      <c r="JFD58" s="1" t="s">
        <v>9</v>
      </c>
      <c r="JFE58" s="1"/>
      <c r="JFF58" s="1" t="s">
        <v>2667</v>
      </c>
      <c r="JFG58" s="1" t="s">
        <v>11</v>
      </c>
      <c r="JFH58" s="1" t="s">
        <v>9</v>
      </c>
      <c r="JFI58" s="1"/>
      <c r="JFJ58" s="1" t="s">
        <v>2667</v>
      </c>
      <c r="JFK58" s="1" t="s">
        <v>11</v>
      </c>
      <c r="JFL58" s="1" t="s">
        <v>9</v>
      </c>
      <c r="JFM58" s="1"/>
      <c r="JFN58" s="1" t="s">
        <v>2667</v>
      </c>
      <c r="JFO58" s="1" t="s">
        <v>11</v>
      </c>
      <c r="JFP58" s="1" t="s">
        <v>9</v>
      </c>
      <c r="JFQ58" s="1"/>
      <c r="JFR58" s="1" t="s">
        <v>2667</v>
      </c>
      <c r="JFS58" s="1" t="s">
        <v>11</v>
      </c>
      <c r="JFT58" s="1" t="s">
        <v>9</v>
      </c>
      <c r="JFU58" s="1"/>
      <c r="JFV58" s="1" t="s">
        <v>2667</v>
      </c>
      <c r="JFW58" s="1" t="s">
        <v>11</v>
      </c>
      <c r="JFX58" s="1" t="s">
        <v>9</v>
      </c>
      <c r="JFY58" s="1"/>
      <c r="JFZ58" s="1" t="s">
        <v>2667</v>
      </c>
      <c r="JGA58" s="1" t="s">
        <v>11</v>
      </c>
      <c r="JGB58" s="1" t="s">
        <v>9</v>
      </c>
      <c r="JGC58" s="1"/>
      <c r="JGD58" s="1" t="s">
        <v>2667</v>
      </c>
      <c r="JGE58" s="1" t="s">
        <v>11</v>
      </c>
      <c r="JGF58" s="1" t="s">
        <v>9</v>
      </c>
      <c r="JGG58" s="1"/>
      <c r="JGH58" s="1" t="s">
        <v>2667</v>
      </c>
      <c r="JGI58" s="1" t="s">
        <v>11</v>
      </c>
      <c r="JGJ58" s="1" t="s">
        <v>9</v>
      </c>
      <c r="JGK58" s="1"/>
      <c r="JGL58" s="1" t="s">
        <v>2667</v>
      </c>
      <c r="JGM58" s="1" t="s">
        <v>11</v>
      </c>
      <c r="JGN58" s="1" t="s">
        <v>9</v>
      </c>
      <c r="JGO58" s="1"/>
      <c r="JGP58" s="1" t="s">
        <v>2667</v>
      </c>
      <c r="JGQ58" s="1" t="s">
        <v>11</v>
      </c>
      <c r="JGR58" s="1" t="s">
        <v>9</v>
      </c>
      <c r="JGS58" s="1"/>
      <c r="JGT58" s="1" t="s">
        <v>2667</v>
      </c>
      <c r="JGU58" s="1" t="s">
        <v>11</v>
      </c>
      <c r="JGV58" s="1" t="s">
        <v>9</v>
      </c>
      <c r="JGW58" s="1"/>
      <c r="JGX58" s="1" t="s">
        <v>2667</v>
      </c>
      <c r="JGY58" s="1" t="s">
        <v>11</v>
      </c>
      <c r="JGZ58" s="1" t="s">
        <v>9</v>
      </c>
      <c r="JHA58" s="1"/>
      <c r="JHB58" s="1" t="s">
        <v>2667</v>
      </c>
      <c r="JHC58" s="1" t="s">
        <v>11</v>
      </c>
      <c r="JHD58" s="1" t="s">
        <v>9</v>
      </c>
      <c r="JHE58" s="1"/>
      <c r="JHF58" s="1" t="s">
        <v>2667</v>
      </c>
      <c r="JHG58" s="1" t="s">
        <v>11</v>
      </c>
      <c r="JHH58" s="1" t="s">
        <v>9</v>
      </c>
      <c r="JHI58" s="1"/>
      <c r="JHJ58" s="1" t="s">
        <v>2667</v>
      </c>
      <c r="JHK58" s="1" t="s">
        <v>11</v>
      </c>
      <c r="JHL58" s="1" t="s">
        <v>9</v>
      </c>
      <c r="JHM58" s="1"/>
      <c r="JHN58" s="1" t="s">
        <v>2667</v>
      </c>
      <c r="JHO58" s="1" t="s">
        <v>11</v>
      </c>
      <c r="JHP58" s="1" t="s">
        <v>9</v>
      </c>
      <c r="JHQ58" s="1"/>
      <c r="JHR58" s="1" t="s">
        <v>2667</v>
      </c>
      <c r="JHS58" s="1" t="s">
        <v>11</v>
      </c>
      <c r="JHT58" s="1" t="s">
        <v>9</v>
      </c>
      <c r="JHU58" s="1"/>
      <c r="JHV58" s="1" t="s">
        <v>2667</v>
      </c>
      <c r="JHW58" s="1" t="s">
        <v>11</v>
      </c>
      <c r="JHX58" s="1" t="s">
        <v>9</v>
      </c>
      <c r="JHY58" s="1"/>
      <c r="JHZ58" s="1" t="s">
        <v>2667</v>
      </c>
      <c r="JIA58" s="1" t="s">
        <v>11</v>
      </c>
      <c r="JIB58" s="1" t="s">
        <v>9</v>
      </c>
      <c r="JIC58" s="1"/>
      <c r="JID58" s="1" t="s">
        <v>2667</v>
      </c>
      <c r="JIE58" s="1" t="s">
        <v>11</v>
      </c>
      <c r="JIF58" s="1" t="s">
        <v>9</v>
      </c>
      <c r="JIG58" s="1"/>
      <c r="JIH58" s="1" t="s">
        <v>2667</v>
      </c>
      <c r="JII58" s="1" t="s">
        <v>11</v>
      </c>
      <c r="JIJ58" s="1" t="s">
        <v>9</v>
      </c>
      <c r="JIK58" s="1"/>
      <c r="JIL58" s="1" t="s">
        <v>2667</v>
      </c>
      <c r="JIM58" s="1" t="s">
        <v>11</v>
      </c>
      <c r="JIN58" s="1" t="s">
        <v>9</v>
      </c>
      <c r="JIO58" s="1"/>
      <c r="JIP58" s="1" t="s">
        <v>2667</v>
      </c>
      <c r="JIQ58" s="1" t="s">
        <v>11</v>
      </c>
      <c r="JIR58" s="1" t="s">
        <v>9</v>
      </c>
      <c r="JIS58" s="1"/>
      <c r="JIT58" s="1" t="s">
        <v>2667</v>
      </c>
      <c r="JIU58" s="1" t="s">
        <v>11</v>
      </c>
      <c r="JIV58" s="1" t="s">
        <v>9</v>
      </c>
      <c r="JIW58" s="1"/>
      <c r="JIX58" s="1" t="s">
        <v>2667</v>
      </c>
      <c r="JIY58" s="1" t="s">
        <v>11</v>
      </c>
      <c r="JIZ58" s="1" t="s">
        <v>9</v>
      </c>
      <c r="JJA58" s="1"/>
      <c r="JJB58" s="1" t="s">
        <v>2667</v>
      </c>
      <c r="JJC58" s="1" t="s">
        <v>11</v>
      </c>
      <c r="JJD58" s="1" t="s">
        <v>9</v>
      </c>
      <c r="JJE58" s="1"/>
      <c r="JJF58" s="1" t="s">
        <v>2667</v>
      </c>
      <c r="JJG58" s="1" t="s">
        <v>11</v>
      </c>
      <c r="JJH58" s="1" t="s">
        <v>9</v>
      </c>
      <c r="JJI58" s="1"/>
      <c r="JJJ58" s="1" t="s">
        <v>2667</v>
      </c>
      <c r="JJK58" s="1" t="s">
        <v>11</v>
      </c>
      <c r="JJL58" s="1" t="s">
        <v>9</v>
      </c>
      <c r="JJM58" s="1"/>
      <c r="JJN58" s="1" t="s">
        <v>2667</v>
      </c>
      <c r="JJO58" s="1" t="s">
        <v>11</v>
      </c>
      <c r="JJP58" s="1" t="s">
        <v>9</v>
      </c>
      <c r="JJQ58" s="1"/>
      <c r="JJR58" s="1" t="s">
        <v>2667</v>
      </c>
      <c r="JJS58" s="1" t="s">
        <v>11</v>
      </c>
      <c r="JJT58" s="1" t="s">
        <v>9</v>
      </c>
      <c r="JJU58" s="1"/>
      <c r="JJV58" s="1" t="s">
        <v>2667</v>
      </c>
      <c r="JJW58" s="1" t="s">
        <v>11</v>
      </c>
      <c r="JJX58" s="1" t="s">
        <v>9</v>
      </c>
      <c r="JJY58" s="1"/>
      <c r="JJZ58" s="1" t="s">
        <v>2667</v>
      </c>
      <c r="JKA58" s="1" t="s">
        <v>11</v>
      </c>
      <c r="JKB58" s="1" t="s">
        <v>9</v>
      </c>
      <c r="JKC58" s="1"/>
      <c r="JKD58" s="1" t="s">
        <v>2667</v>
      </c>
      <c r="JKE58" s="1" t="s">
        <v>11</v>
      </c>
      <c r="JKF58" s="1" t="s">
        <v>9</v>
      </c>
      <c r="JKG58" s="1"/>
      <c r="JKH58" s="1" t="s">
        <v>2667</v>
      </c>
      <c r="JKI58" s="1" t="s">
        <v>11</v>
      </c>
      <c r="JKJ58" s="1" t="s">
        <v>9</v>
      </c>
      <c r="JKK58" s="1"/>
      <c r="JKL58" s="1" t="s">
        <v>2667</v>
      </c>
      <c r="JKM58" s="1" t="s">
        <v>11</v>
      </c>
      <c r="JKN58" s="1" t="s">
        <v>9</v>
      </c>
      <c r="JKO58" s="1"/>
      <c r="JKP58" s="1" t="s">
        <v>2667</v>
      </c>
      <c r="JKQ58" s="1" t="s">
        <v>11</v>
      </c>
      <c r="JKR58" s="1" t="s">
        <v>9</v>
      </c>
      <c r="JKS58" s="1"/>
      <c r="JKT58" s="1" t="s">
        <v>2667</v>
      </c>
      <c r="JKU58" s="1" t="s">
        <v>11</v>
      </c>
      <c r="JKV58" s="1" t="s">
        <v>9</v>
      </c>
      <c r="JKW58" s="1"/>
      <c r="JKX58" s="1" t="s">
        <v>2667</v>
      </c>
      <c r="JKY58" s="1" t="s">
        <v>11</v>
      </c>
      <c r="JKZ58" s="1" t="s">
        <v>9</v>
      </c>
      <c r="JLA58" s="1"/>
      <c r="JLB58" s="1" t="s">
        <v>2667</v>
      </c>
      <c r="JLC58" s="1" t="s">
        <v>11</v>
      </c>
      <c r="JLD58" s="1" t="s">
        <v>9</v>
      </c>
      <c r="JLE58" s="1"/>
      <c r="JLF58" s="1" t="s">
        <v>2667</v>
      </c>
      <c r="JLG58" s="1" t="s">
        <v>11</v>
      </c>
      <c r="JLH58" s="1" t="s">
        <v>9</v>
      </c>
      <c r="JLI58" s="1"/>
      <c r="JLJ58" s="1" t="s">
        <v>2667</v>
      </c>
      <c r="JLK58" s="1" t="s">
        <v>11</v>
      </c>
      <c r="JLL58" s="1" t="s">
        <v>9</v>
      </c>
      <c r="JLM58" s="1"/>
      <c r="JLN58" s="1" t="s">
        <v>2667</v>
      </c>
      <c r="JLO58" s="1" t="s">
        <v>11</v>
      </c>
      <c r="JLP58" s="1" t="s">
        <v>9</v>
      </c>
      <c r="JLQ58" s="1"/>
      <c r="JLR58" s="1" t="s">
        <v>2667</v>
      </c>
      <c r="JLS58" s="1" t="s">
        <v>11</v>
      </c>
      <c r="JLT58" s="1" t="s">
        <v>9</v>
      </c>
      <c r="JLU58" s="1"/>
      <c r="JLV58" s="1" t="s">
        <v>2667</v>
      </c>
      <c r="JLW58" s="1" t="s">
        <v>11</v>
      </c>
      <c r="JLX58" s="1" t="s">
        <v>9</v>
      </c>
      <c r="JLY58" s="1"/>
      <c r="JLZ58" s="1" t="s">
        <v>2667</v>
      </c>
      <c r="JMA58" s="1" t="s">
        <v>11</v>
      </c>
      <c r="JMB58" s="1" t="s">
        <v>9</v>
      </c>
      <c r="JMC58" s="1"/>
      <c r="JMD58" s="1" t="s">
        <v>2667</v>
      </c>
      <c r="JME58" s="1" t="s">
        <v>11</v>
      </c>
      <c r="JMF58" s="1" t="s">
        <v>9</v>
      </c>
      <c r="JMG58" s="1"/>
      <c r="JMH58" s="1" t="s">
        <v>2667</v>
      </c>
      <c r="JMI58" s="1" t="s">
        <v>11</v>
      </c>
      <c r="JMJ58" s="1" t="s">
        <v>9</v>
      </c>
      <c r="JMK58" s="1"/>
      <c r="JML58" s="1" t="s">
        <v>2667</v>
      </c>
      <c r="JMM58" s="1" t="s">
        <v>11</v>
      </c>
      <c r="JMN58" s="1" t="s">
        <v>9</v>
      </c>
      <c r="JMO58" s="1"/>
      <c r="JMP58" s="1" t="s">
        <v>2667</v>
      </c>
      <c r="JMQ58" s="1" t="s">
        <v>11</v>
      </c>
      <c r="JMR58" s="1" t="s">
        <v>9</v>
      </c>
      <c r="JMS58" s="1"/>
      <c r="JMT58" s="1" t="s">
        <v>2667</v>
      </c>
      <c r="JMU58" s="1" t="s">
        <v>11</v>
      </c>
      <c r="JMV58" s="1" t="s">
        <v>9</v>
      </c>
      <c r="JMW58" s="1"/>
      <c r="JMX58" s="1" t="s">
        <v>2667</v>
      </c>
      <c r="JMY58" s="1" t="s">
        <v>11</v>
      </c>
      <c r="JMZ58" s="1" t="s">
        <v>9</v>
      </c>
      <c r="JNA58" s="1"/>
      <c r="JNB58" s="1" t="s">
        <v>2667</v>
      </c>
      <c r="JNC58" s="1" t="s">
        <v>11</v>
      </c>
      <c r="JND58" s="1" t="s">
        <v>9</v>
      </c>
      <c r="JNE58" s="1"/>
      <c r="JNF58" s="1" t="s">
        <v>2667</v>
      </c>
      <c r="JNG58" s="1" t="s">
        <v>11</v>
      </c>
      <c r="JNH58" s="1" t="s">
        <v>9</v>
      </c>
      <c r="JNI58" s="1"/>
      <c r="JNJ58" s="1" t="s">
        <v>2667</v>
      </c>
      <c r="JNK58" s="1" t="s">
        <v>11</v>
      </c>
      <c r="JNL58" s="1" t="s">
        <v>9</v>
      </c>
      <c r="JNM58" s="1"/>
      <c r="JNN58" s="1" t="s">
        <v>2667</v>
      </c>
      <c r="JNO58" s="1" t="s">
        <v>11</v>
      </c>
      <c r="JNP58" s="1" t="s">
        <v>9</v>
      </c>
      <c r="JNQ58" s="1"/>
      <c r="JNR58" s="1" t="s">
        <v>2667</v>
      </c>
      <c r="JNS58" s="1" t="s">
        <v>11</v>
      </c>
      <c r="JNT58" s="1" t="s">
        <v>9</v>
      </c>
      <c r="JNU58" s="1"/>
      <c r="JNV58" s="1" t="s">
        <v>2667</v>
      </c>
      <c r="JNW58" s="1" t="s">
        <v>11</v>
      </c>
      <c r="JNX58" s="1" t="s">
        <v>9</v>
      </c>
      <c r="JNY58" s="1"/>
      <c r="JNZ58" s="1" t="s">
        <v>2667</v>
      </c>
      <c r="JOA58" s="1" t="s">
        <v>11</v>
      </c>
      <c r="JOB58" s="1" t="s">
        <v>9</v>
      </c>
      <c r="JOC58" s="1"/>
      <c r="JOD58" s="1" t="s">
        <v>2667</v>
      </c>
      <c r="JOE58" s="1" t="s">
        <v>11</v>
      </c>
      <c r="JOF58" s="1" t="s">
        <v>9</v>
      </c>
      <c r="JOG58" s="1"/>
      <c r="JOH58" s="1" t="s">
        <v>2667</v>
      </c>
      <c r="JOI58" s="1" t="s">
        <v>11</v>
      </c>
      <c r="JOJ58" s="1" t="s">
        <v>9</v>
      </c>
      <c r="JOK58" s="1"/>
      <c r="JOL58" s="1" t="s">
        <v>2667</v>
      </c>
      <c r="JOM58" s="1" t="s">
        <v>11</v>
      </c>
      <c r="JON58" s="1" t="s">
        <v>9</v>
      </c>
      <c r="JOO58" s="1"/>
      <c r="JOP58" s="1" t="s">
        <v>2667</v>
      </c>
      <c r="JOQ58" s="1" t="s">
        <v>11</v>
      </c>
      <c r="JOR58" s="1" t="s">
        <v>9</v>
      </c>
      <c r="JOS58" s="1"/>
      <c r="JOT58" s="1" t="s">
        <v>2667</v>
      </c>
      <c r="JOU58" s="1" t="s">
        <v>11</v>
      </c>
      <c r="JOV58" s="1" t="s">
        <v>9</v>
      </c>
      <c r="JOW58" s="1"/>
      <c r="JOX58" s="1" t="s">
        <v>2667</v>
      </c>
      <c r="JOY58" s="1" t="s">
        <v>11</v>
      </c>
      <c r="JOZ58" s="1" t="s">
        <v>9</v>
      </c>
      <c r="JPA58" s="1"/>
      <c r="JPB58" s="1" t="s">
        <v>2667</v>
      </c>
      <c r="JPC58" s="1" t="s">
        <v>11</v>
      </c>
      <c r="JPD58" s="1" t="s">
        <v>9</v>
      </c>
      <c r="JPE58" s="1"/>
      <c r="JPF58" s="1" t="s">
        <v>2667</v>
      </c>
      <c r="JPG58" s="1" t="s">
        <v>11</v>
      </c>
      <c r="JPH58" s="1" t="s">
        <v>9</v>
      </c>
      <c r="JPI58" s="1"/>
      <c r="JPJ58" s="1" t="s">
        <v>2667</v>
      </c>
      <c r="JPK58" s="1" t="s">
        <v>11</v>
      </c>
      <c r="JPL58" s="1" t="s">
        <v>9</v>
      </c>
      <c r="JPM58" s="1"/>
      <c r="JPN58" s="1" t="s">
        <v>2667</v>
      </c>
      <c r="JPO58" s="1" t="s">
        <v>11</v>
      </c>
      <c r="JPP58" s="1" t="s">
        <v>9</v>
      </c>
      <c r="JPQ58" s="1"/>
      <c r="JPR58" s="1" t="s">
        <v>2667</v>
      </c>
      <c r="JPS58" s="1" t="s">
        <v>11</v>
      </c>
      <c r="JPT58" s="1" t="s">
        <v>9</v>
      </c>
      <c r="JPU58" s="1"/>
      <c r="JPV58" s="1" t="s">
        <v>2667</v>
      </c>
      <c r="JPW58" s="1" t="s">
        <v>11</v>
      </c>
      <c r="JPX58" s="1" t="s">
        <v>9</v>
      </c>
      <c r="JPY58" s="1"/>
      <c r="JPZ58" s="1" t="s">
        <v>2667</v>
      </c>
      <c r="JQA58" s="1" t="s">
        <v>11</v>
      </c>
      <c r="JQB58" s="1" t="s">
        <v>9</v>
      </c>
      <c r="JQC58" s="1"/>
      <c r="JQD58" s="1" t="s">
        <v>2667</v>
      </c>
      <c r="JQE58" s="1" t="s">
        <v>11</v>
      </c>
      <c r="JQF58" s="1" t="s">
        <v>9</v>
      </c>
      <c r="JQG58" s="1"/>
      <c r="JQH58" s="1" t="s">
        <v>2667</v>
      </c>
      <c r="JQI58" s="1" t="s">
        <v>11</v>
      </c>
      <c r="JQJ58" s="1" t="s">
        <v>9</v>
      </c>
      <c r="JQK58" s="1"/>
      <c r="JQL58" s="1" t="s">
        <v>2667</v>
      </c>
      <c r="JQM58" s="1" t="s">
        <v>11</v>
      </c>
      <c r="JQN58" s="1" t="s">
        <v>9</v>
      </c>
      <c r="JQO58" s="1"/>
      <c r="JQP58" s="1" t="s">
        <v>2667</v>
      </c>
      <c r="JQQ58" s="1" t="s">
        <v>11</v>
      </c>
      <c r="JQR58" s="1" t="s">
        <v>9</v>
      </c>
      <c r="JQS58" s="1"/>
      <c r="JQT58" s="1" t="s">
        <v>2667</v>
      </c>
      <c r="JQU58" s="1" t="s">
        <v>11</v>
      </c>
      <c r="JQV58" s="1" t="s">
        <v>9</v>
      </c>
      <c r="JQW58" s="1"/>
      <c r="JQX58" s="1" t="s">
        <v>2667</v>
      </c>
      <c r="JQY58" s="1" t="s">
        <v>11</v>
      </c>
      <c r="JQZ58" s="1" t="s">
        <v>9</v>
      </c>
      <c r="JRA58" s="1"/>
      <c r="JRB58" s="1" t="s">
        <v>2667</v>
      </c>
      <c r="JRC58" s="1" t="s">
        <v>11</v>
      </c>
      <c r="JRD58" s="1" t="s">
        <v>9</v>
      </c>
      <c r="JRE58" s="1"/>
      <c r="JRF58" s="1" t="s">
        <v>2667</v>
      </c>
      <c r="JRG58" s="1" t="s">
        <v>11</v>
      </c>
      <c r="JRH58" s="1" t="s">
        <v>9</v>
      </c>
      <c r="JRI58" s="1"/>
      <c r="JRJ58" s="1" t="s">
        <v>2667</v>
      </c>
      <c r="JRK58" s="1" t="s">
        <v>11</v>
      </c>
      <c r="JRL58" s="1" t="s">
        <v>9</v>
      </c>
      <c r="JRM58" s="1"/>
      <c r="JRN58" s="1" t="s">
        <v>2667</v>
      </c>
      <c r="JRO58" s="1" t="s">
        <v>11</v>
      </c>
      <c r="JRP58" s="1" t="s">
        <v>9</v>
      </c>
      <c r="JRQ58" s="1"/>
      <c r="JRR58" s="1" t="s">
        <v>2667</v>
      </c>
      <c r="JRS58" s="1" t="s">
        <v>11</v>
      </c>
      <c r="JRT58" s="1" t="s">
        <v>9</v>
      </c>
      <c r="JRU58" s="1"/>
      <c r="JRV58" s="1" t="s">
        <v>2667</v>
      </c>
      <c r="JRW58" s="1" t="s">
        <v>11</v>
      </c>
      <c r="JRX58" s="1" t="s">
        <v>9</v>
      </c>
      <c r="JRY58" s="1"/>
      <c r="JRZ58" s="1" t="s">
        <v>2667</v>
      </c>
      <c r="JSA58" s="1" t="s">
        <v>11</v>
      </c>
      <c r="JSB58" s="1" t="s">
        <v>9</v>
      </c>
      <c r="JSC58" s="1"/>
      <c r="JSD58" s="1" t="s">
        <v>2667</v>
      </c>
      <c r="JSE58" s="1" t="s">
        <v>11</v>
      </c>
      <c r="JSF58" s="1" t="s">
        <v>9</v>
      </c>
      <c r="JSG58" s="1"/>
      <c r="JSH58" s="1" t="s">
        <v>2667</v>
      </c>
      <c r="JSI58" s="1" t="s">
        <v>11</v>
      </c>
      <c r="JSJ58" s="1" t="s">
        <v>9</v>
      </c>
      <c r="JSK58" s="1"/>
      <c r="JSL58" s="1" t="s">
        <v>2667</v>
      </c>
      <c r="JSM58" s="1" t="s">
        <v>11</v>
      </c>
      <c r="JSN58" s="1" t="s">
        <v>9</v>
      </c>
      <c r="JSO58" s="1"/>
      <c r="JSP58" s="1" t="s">
        <v>2667</v>
      </c>
      <c r="JSQ58" s="1" t="s">
        <v>11</v>
      </c>
      <c r="JSR58" s="1" t="s">
        <v>9</v>
      </c>
      <c r="JSS58" s="1"/>
      <c r="JST58" s="1" t="s">
        <v>2667</v>
      </c>
      <c r="JSU58" s="1" t="s">
        <v>11</v>
      </c>
      <c r="JSV58" s="1" t="s">
        <v>9</v>
      </c>
      <c r="JSW58" s="1"/>
      <c r="JSX58" s="1" t="s">
        <v>2667</v>
      </c>
      <c r="JSY58" s="1" t="s">
        <v>11</v>
      </c>
      <c r="JSZ58" s="1" t="s">
        <v>9</v>
      </c>
      <c r="JTA58" s="1"/>
      <c r="JTB58" s="1" t="s">
        <v>2667</v>
      </c>
      <c r="JTC58" s="1" t="s">
        <v>11</v>
      </c>
      <c r="JTD58" s="1" t="s">
        <v>9</v>
      </c>
      <c r="JTE58" s="1"/>
      <c r="JTF58" s="1" t="s">
        <v>2667</v>
      </c>
      <c r="JTG58" s="1" t="s">
        <v>11</v>
      </c>
      <c r="JTH58" s="1" t="s">
        <v>9</v>
      </c>
      <c r="JTI58" s="1"/>
      <c r="JTJ58" s="1" t="s">
        <v>2667</v>
      </c>
      <c r="JTK58" s="1" t="s">
        <v>11</v>
      </c>
      <c r="JTL58" s="1" t="s">
        <v>9</v>
      </c>
      <c r="JTM58" s="1"/>
      <c r="JTN58" s="1" t="s">
        <v>2667</v>
      </c>
      <c r="JTO58" s="1" t="s">
        <v>11</v>
      </c>
      <c r="JTP58" s="1" t="s">
        <v>9</v>
      </c>
      <c r="JTQ58" s="1"/>
      <c r="JTR58" s="1" t="s">
        <v>2667</v>
      </c>
      <c r="JTS58" s="1" t="s">
        <v>11</v>
      </c>
      <c r="JTT58" s="1" t="s">
        <v>9</v>
      </c>
      <c r="JTU58" s="1"/>
      <c r="JTV58" s="1" t="s">
        <v>2667</v>
      </c>
      <c r="JTW58" s="1" t="s">
        <v>11</v>
      </c>
      <c r="JTX58" s="1" t="s">
        <v>9</v>
      </c>
      <c r="JTY58" s="1"/>
      <c r="JTZ58" s="1" t="s">
        <v>2667</v>
      </c>
      <c r="JUA58" s="1" t="s">
        <v>11</v>
      </c>
      <c r="JUB58" s="1" t="s">
        <v>9</v>
      </c>
      <c r="JUC58" s="1"/>
      <c r="JUD58" s="1" t="s">
        <v>2667</v>
      </c>
      <c r="JUE58" s="1" t="s">
        <v>11</v>
      </c>
      <c r="JUF58" s="1" t="s">
        <v>9</v>
      </c>
      <c r="JUG58" s="1"/>
      <c r="JUH58" s="1" t="s">
        <v>2667</v>
      </c>
      <c r="JUI58" s="1" t="s">
        <v>11</v>
      </c>
      <c r="JUJ58" s="1" t="s">
        <v>9</v>
      </c>
      <c r="JUK58" s="1"/>
      <c r="JUL58" s="1" t="s">
        <v>2667</v>
      </c>
      <c r="JUM58" s="1" t="s">
        <v>11</v>
      </c>
      <c r="JUN58" s="1" t="s">
        <v>9</v>
      </c>
      <c r="JUO58" s="1"/>
      <c r="JUP58" s="1" t="s">
        <v>2667</v>
      </c>
      <c r="JUQ58" s="1" t="s">
        <v>11</v>
      </c>
      <c r="JUR58" s="1" t="s">
        <v>9</v>
      </c>
      <c r="JUS58" s="1"/>
      <c r="JUT58" s="1" t="s">
        <v>2667</v>
      </c>
      <c r="JUU58" s="1" t="s">
        <v>11</v>
      </c>
      <c r="JUV58" s="1" t="s">
        <v>9</v>
      </c>
      <c r="JUW58" s="1"/>
      <c r="JUX58" s="1" t="s">
        <v>2667</v>
      </c>
      <c r="JUY58" s="1" t="s">
        <v>11</v>
      </c>
      <c r="JUZ58" s="1" t="s">
        <v>9</v>
      </c>
      <c r="JVA58" s="1"/>
      <c r="JVB58" s="1" t="s">
        <v>2667</v>
      </c>
      <c r="JVC58" s="1" t="s">
        <v>11</v>
      </c>
      <c r="JVD58" s="1" t="s">
        <v>9</v>
      </c>
      <c r="JVE58" s="1"/>
      <c r="JVF58" s="1" t="s">
        <v>2667</v>
      </c>
      <c r="JVG58" s="1" t="s">
        <v>11</v>
      </c>
      <c r="JVH58" s="1" t="s">
        <v>9</v>
      </c>
      <c r="JVI58" s="1"/>
      <c r="JVJ58" s="1" t="s">
        <v>2667</v>
      </c>
      <c r="JVK58" s="1" t="s">
        <v>11</v>
      </c>
      <c r="JVL58" s="1" t="s">
        <v>9</v>
      </c>
      <c r="JVM58" s="1"/>
      <c r="JVN58" s="1" t="s">
        <v>2667</v>
      </c>
      <c r="JVO58" s="1" t="s">
        <v>11</v>
      </c>
      <c r="JVP58" s="1" t="s">
        <v>9</v>
      </c>
      <c r="JVQ58" s="1"/>
      <c r="JVR58" s="1" t="s">
        <v>2667</v>
      </c>
      <c r="JVS58" s="1" t="s">
        <v>11</v>
      </c>
      <c r="JVT58" s="1" t="s">
        <v>9</v>
      </c>
      <c r="JVU58" s="1"/>
      <c r="JVV58" s="1" t="s">
        <v>2667</v>
      </c>
      <c r="JVW58" s="1" t="s">
        <v>11</v>
      </c>
      <c r="JVX58" s="1" t="s">
        <v>9</v>
      </c>
      <c r="JVY58" s="1"/>
      <c r="JVZ58" s="1" t="s">
        <v>2667</v>
      </c>
      <c r="JWA58" s="1" t="s">
        <v>11</v>
      </c>
      <c r="JWB58" s="1" t="s">
        <v>9</v>
      </c>
      <c r="JWC58" s="1"/>
      <c r="JWD58" s="1" t="s">
        <v>2667</v>
      </c>
      <c r="JWE58" s="1" t="s">
        <v>11</v>
      </c>
      <c r="JWF58" s="1" t="s">
        <v>9</v>
      </c>
      <c r="JWG58" s="1"/>
      <c r="JWH58" s="1" t="s">
        <v>2667</v>
      </c>
      <c r="JWI58" s="1" t="s">
        <v>11</v>
      </c>
      <c r="JWJ58" s="1" t="s">
        <v>9</v>
      </c>
      <c r="JWK58" s="1"/>
      <c r="JWL58" s="1" t="s">
        <v>2667</v>
      </c>
      <c r="JWM58" s="1" t="s">
        <v>11</v>
      </c>
      <c r="JWN58" s="1" t="s">
        <v>9</v>
      </c>
      <c r="JWO58" s="1"/>
      <c r="JWP58" s="1" t="s">
        <v>2667</v>
      </c>
      <c r="JWQ58" s="1" t="s">
        <v>11</v>
      </c>
      <c r="JWR58" s="1" t="s">
        <v>9</v>
      </c>
      <c r="JWS58" s="1"/>
      <c r="JWT58" s="1" t="s">
        <v>2667</v>
      </c>
      <c r="JWU58" s="1" t="s">
        <v>11</v>
      </c>
      <c r="JWV58" s="1" t="s">
        <v>9</v>
      </c>
      <c r="JWW58" s="1"/>
      <c r="JWX58" s="1" t="s">
        <v>2667</v>
      </c>
      <c r="JWY58" s="1" t="s">
        <v>11</v>
      </c>
      <c r="JWZ58" s="1" t="s">
        <v>9</v>
      </c>
      <c r="JXA58" s="1"/>
      <c r="JXB58" s="1" t="s">
        <v>2667</v>
      </c>
      <c r="JXC58" s="1" t="s">
        <v>11</v>
      </c>
      <c r="JXD58" s="1" t="s">
        <v>9</v>
      </c>
      <c r="JXE58" s="1"/>
      <c r="JXF58" s="1" t="s">
        <v>2667</v>
      </c>
      <c r="JXG58" s="1" t="s">
        <v>11</v>
      </c>
      <c r="JXH58" s="1" t="s">
        <v>9</v>
      </c>
      <c r="JXI58" s="1"/>
      <c r="JXJ58" s="1" t="s">
        <v>2667</v>
      </c>
      <c r="JXK58" s="1" t="s">
        <v>11</v>
      </c>
      <c r="JXL58" s="1" t="s">
        <v>9</v>
      </c>
      <c r="JXM58" s="1"/>
      <c r="JXN58" s="1" t="s">
        <v>2667</v>
      </c>
      <c r="JXO58" s="1" t="s">
        <v>11</v>
      </c>
      <c r="JXP58" s="1" t="s">
        <v>9</v>
      </c>
      <c r="JXQ58" s="1"/>
      <c r="JXR58" s="1" t="s">
        <v>2667</v>
      </c>
      <c r="JXS58" s="1" t="s">
        <v>11</v>
      </c>
      <c r="JXT58" s="1" t="s">
        <v>9</v>
      </c>
      <c r="JXU58" s="1"/>
      <c r="JXV58" s="1" t="s">
        <v>2667</v>
      </c>
      <c r="JXW58" s="1" t="s">
        <v>11</v>
      </c>
      <c r="JXX58" s="1" t="s">
        <v>9</v>
      </c>
      <c r="JXY58" s="1"/>
      <c r="JXZ58" s="1" t="s">
        <v>2667</v>
      </c>
      <c r="JYA58" s="1" t="s">
        <v>11</v>
      </c>
      <c r="JYB58" s="1" t="s">
        <v>9</v>
      </c>
      <c r="JYC58" s="1"/>
      <c r="JYD58" s="1" t="s">
        <v>2667</v>
      </c>
      <c r="JYE58" s="1" t="s">
        <v>11</v>
      </c>
      <c r="JYF58" s="1" t="s">
        <v>9</v>
      </c>
      <c r="JYG58" s="1"/>
      <c r="JYH58" s="1" t="s">
        <v>2667</v>
      </c>
      <c r="JYI58" s="1" t="s">
        <v>11</v>
      </c>
      <c r="JYJ58" s="1" t="s">
        <v>9</v>
      </c>
      <c r="JYK58" s="1"/>
      <c r="JYL58" s="1" t="s">
        <v>2667</v>
      </c>
      <c r="JYM58" s="1" t="s">
        <v>11</v>
      </c>
      <c r="JYN58" s="1" t="s">
        <v>9</v>
      </c>
      <c r="JYO58" s="1"/>
      <c r="JYP58" s="1" t="s">
        <v>2667</v>
      </c>
      <c r="JYQ58" s="1" t="s">
        <v>11</v>
      </c>
      <c r="JYR58" s="1" t="s">
        <v>9</v>
      </c>
      <c r="JYS58" s="1"/>
      <c r="JYT58" s="1" t="s">
        <v>2667</v>
      </c>
      <c r="JYU58" s="1" t="s">
        <v>11</v>
      </c>
      <c r="JYV58" s="1" t="s">
        <v>9</v>
      </c>
      <c r="JYW58" s="1"/>
      <c r="JYX58" s="1" t="s">
        <v>2667</v>
      </c>
      <c r="JYY58" s="1" t="s">
        <v>11</v>
      </c>
      <c r="JYZ58" s="1" t="s">
        <v>9</v>
      </c>
      <c r="JZA58" s="1"/>
      <c r="JZB58" s="1" t="s">
        <v>2667</v>
      </c>
      <c r="JZC58" s="1" t="s">
        <v>11</v>
      </c>
      <c r="JZD58" s="1" t="s">
        <v>9</v>
      </c>
      <c r="JZE58" s="1"/>
      <c r="JZF58" s="1" t="s">
        <v>2667</v>
      </c>
      <c r="JZG58" s="1" t="s">
        <v>11</v>
      </c>
      <c r="JZH58" s="1" t="s">
        <v>9</v>
      </c>
      <c r="JZI58" s="1"/>
      <c r="JZJ58" s="1" t="s">
        <v>2667</v>
      </c>
      <c r="JZK58" s="1" t="s">
        <v>11</v>
      </c>
      <c r="JZL58" s="1" t="s">
        <v>9</v>
      </c>
      <c r="JZM58" s="1"/>
      <c r="JZN58" s="1" t="s">
        <v>2667</v>
      </c>
      <c r="JZO58" s="1" t="s">
        <v>11</v>
      </c>
      <c r="JZP58" s="1" t="s">
        <v>9</v>
      </c>
      <c r="JZQ58" s="1"/>
      <c r="JZR58" s="1" t="s">
        <v>2667</v>
      </c>
      <c r="JZS58" s="1" t="s">
        <v>11</v>
      </c>
      <c r="JZT58" s="1" t="s">
        <v>9</v>
      </c>
      <c r="JZU58" s="1"/>
      <c r="JZV58" s="1" t="s">
        <v>2667</v>
      </c>
      <c r="JZW58" s="1" t="s">
        <v>11</v>
      </c>
      <c r="JZX58" s="1" t="s">
        <v>9</v>
      </c>
      <c r="JZY58" s="1"/>
      <c r="JZZ58" s="1" t="s">
        <v>2667</v>
      </c>
      <c r="KAA58" s="1" t="s">
        <v>11</v>
      </c>
      <c r="KAB58" s="1" t="s">
        <v>9</v>
      </c>
      <c r="KAC58" s="1"/>
      <c r="KAD58" s="1" t="s">
        <v>2667</v>
      </c>
      <c r="KAE58" s="1" t="s">
        <v>11</v>
      </c>
      <c r="KAF58" s="1" t="s">
        <v>9</v>
      </c>
      <c r="KAG58" s="1"/>
      <c r="KAH58" s="1" t="s">
        <v>2667</v>
      </c>
      <c r="KAI58" s="1" t="s">
        <v>11</v>
      </c>
      <c r="KAJ58" s="1" t="s">
        <v>9</v>
      </c>
      <c r="KAK58" s="1"/>
      <c r="KAL58" s="1" t="s">
        <v>2667</v>
      </c>
      <c r="KAM58" s="1" t="s">
        <v>11</v>
      </c>
      <c r="KAN58" s="1" t="s">
        <v>9</v>
      </c>
      <c r="KAO58" s="1"/>
      <c r="KAP58" s="1" t="s">
        <v>2667</v>
      </c>
      <c r="KAQ58" s="1" t="s">
        <v>11</v>
      </c>
      <c r="KAR58" s="1" t="s">
        <v>9</v>
      </c>
      <c r="KAS58" s="1"/>
      <c r="KAT58" s="1" t="s">
        <v>2667</v>
      </c>
      <c r="KAU58" s="1" t="s">
        <v>11</v>
      </c>
      <c r="KAV58" s="1" t="s">
        <v>9</v>
      </c>
      <c r="KAW58" s="1"/>
      <c r="KAX58" s="1" t="s">
        <v>2667</v>
      </c>
      <c r="KAY58" s="1" t="s">
        <v>11</v>
      </c>
      <c r="KAZ58" s="1" t="s">
        <v>9</v>
      </c>
      <c r="KBA58" s="1"/>
      <c r="KBB58" s="1" t="s">
        <v>2667</v>
      </c>
      <c r="KBC58" s="1" t="s">
        <v>11</v>
      </c>
      <c r="KBD58" s="1" t="s">
        <v>9</v>
      </c>
      <c r="KBE58" s="1"/>
      <c r="KBF58" s="1" t="s">
        <v>2667</v>
      </c>
      <c r="KBG58" s="1" t="s">
        <v>11</v>
      </c>
      <c r="KBH58" s="1" t="s">
        <v>9</v>
      </c>
      <c r="KBI58" s="1"/>
      <c r="KBJ58" s="1" t="s">
        <v>2667</v>
      </c>
      <c r="KBK58" s="1" t="s">
        <v>11</v>
      </c>
      <c r="KBL58" s="1" t="s">
        <v>9</v>
      </c>
      <c r="KBM58" s="1"/>
      <c r="KBN58" s="1" t="s">
        <v>2667</v>
      </c>
      <c r="KBO58" s="1" t="s">
        <v>11</v>
      </c>
      <c r="KBP58" s="1" t="s">
        <v>9</v>
      </c>
      <c r="KBQ58" s="1"/>
      <c r="KBR58" s="1" t="s">
        <v>2667</v>
      </c>
      <c r="KBS58" s="1" t="s">
        <v>11</v>
      </c>
      <c r="KBT58" s="1" t="s">
        <v>9</v>
      </c>
      <c r="KBU58" s="1"/>
      <c r="KBV58" s="1" t="s">
        <v>2667</v>
      </c>
      <c r="KBW58" s="1" t="s">
        <v>11</v>
      </c>
      <c r="KBX58" s="1" t="s">
        <v>9</v>
      </c>
      <c r="KBY58" s="1"/>
      <c r="KBZ58" s="1" t="s">
        <v>2667</v>
      </c>
      <c r="KCA58" s="1" t="s">
        <v>11</v>
      </c>
      <c r="KCB58" s="1" t="s">
        <v>9</v>
      </c>
      <c r="KCC58" s="1"/>
      <c r="KCD58" s="1" t="s">
        <v>2667</v>
      </c>
      <c r="KCE58" s="1" t="s">
        <v>11</v>
      </c>
      <c r="KCF58" s="1" t="s">
        <v>9</v>
      </c>
      <c r="KCG58" s="1"/>
      <c r="KCH58" s="1" t="s">
        <v>2667</v>
      </c>
      <c r="KCI58" s="1" t="s">
        <v>11</v>
      </c>
      <c r="KCJ58" s="1" t="s">
        <v>9</v>
      </c>
      <c r="KCK58" s="1"/>
      <c r="KCL58" s="1" t="s">
        <v>2667</v>
      </c>
      <c r="KCM58" s="1" t="s">
        <v>11</v>
      </c>
      <c r="KCN58" s="1" t="s">
        <v>9</v>
      </c>
      <c r="KCO58" s="1"/>
      <c r="KCP58" s="1" t="s">
        <v>2667</v>
      </c>
      <c r="KCQ58" s="1" t="s">
        <v>11</v>
      </c>
      <c r="KCR58" s="1" t="s">
        <v>9</v>
      </c>
      <c r="KCS58" s="1"/>
      <c r="KCT58" s="1" t="s">
        <v>2667</v>
      </c>
      <c r="KCU58" s="1" t="s">
        <v>11</v>
      </c>
      <c r="KCV58" s="1" t="s">
        <v>9</v>
      </c>
      <c r="KCW58" s="1"/>
      <c r="KCX58" s="1" t="s">
        <v>2667</v>
      </c>
      <c r="KCY58" s="1" t="s">
        <v>11</v>
      </c>
      <c r="KCZ58" s="1" t="s">
        <v>9</v>
      </c>
      <c r="KDA58" s="1"/>
      <c r="KDB58" s="1" t="s">
        <v>2667</v>
      </c>
      <c r="KDC58" s="1" t="s">
        <v>11</v>
      </c>
      <c r="KDD58" s="1" t="s">
        <v>9</v>
      </c>
      <c r="KDE58" s="1"/>
      <c r="KDF58" s="1" t="s">
        <v>2667</v>
      </c>
      <c r="KDG58" s="1" t="s">
        <v>11</v>
      </c>
      <c r="KDH58" s="1" t="s">
        <v>9</v>
      </c>
      <c r="KDI58" s="1"/>
      <c r="KDJ58" s="1" t="s">
        <v>2667</v>
      </c>
      <c r="KDK58" s="1" t="s">
        <v>11</v>
      </c>
      <c r="KDL58" s="1" t="s">
        <v>9</v>
      </c>
      <c r="KDM58" s="1"/>
      <c r="KDN58" s="1" t="s">
        <v>2667</v>
      </c>
      <c r="KDO58" s="1" t="s">
        <v>11</v>
      </c>
      <c r="KDP58" s="1" t="s">
        <v>9</v>
      </c>
      <c r="KDQ58" s="1"/>
      <c r="KDR58" s="1" t="s">
        <v>2667</v>
      </c>
      <c r="KDS58" s="1" t="s">
        <v>11</v>
      </c>
      <c r="KDT58" s="1" t="s">
        <v>9</v>
      </c>
      <c r="KDU58" s="1"/>
      <c r="KDV58" s="1" t="s">
        <v>2667</v>
      </c>
      <c r="KDW58" s="1" t="s">
        <v>11</v>
      </c>
      <c r="KDX58" s="1" t="s">
        <v>9</v>
      </c>
      <c r="KDY58" s="1"/>
      <c r="KDZ58" s="1" t="s">
        <v>2667</v>
      </c>
      <c r="KEA58" s="1" t="s">
        <v>11</v>
      </c>
      <c r="KEB58" s="1" t="s">
        <v>9</v>
      </c>
      <c r="KEC58" s="1"/>
      <c r="KED58" s="1" t="s">
        <v>2667</v>
      </c>
      <c r="KEE58" s="1" t="s">
        <v>11</v>
      </c>
      <c r="KEF58" s="1" t="s">
        <v>9</v>
      </c>
      <c r="KEG58" s="1"/>
      <c r="KEH58" s="1" t="s">
        <v>2667</v>
      </c>
      <c r="KEI58" s="1" t="s">
        <v>11</v>
      </c>
      <c r="KEJ58" s="1" t="s">
        <v>9</v>
      </c>
      <c r="KEK58" s="1"/>
      <c r="KEL58" s="1" t="s">
        <v>2667</v>
      </c>
      <c r="KEM58" s="1" t="s">
        <v>11</v>
      </c>
      <c r="KEN58" s="1" t="s">
        <v>9</v>
      </c>
      <c r="KEO58" s="1"/>
      <c r="KEP58" s="1" t="s">
        <v>2667</v>
      </c>
      <c r="KEQ58" s="1" t="s">
        <v>11</v>
      </c>
      <c r="KER58" s="1" t="s">
        <v>9</v>
      </c>
      <c r="KES58" s="1"/>
      <c r="KET58" s="1" t="s">
        <v>2667</v>
      </c>
      <c r="KEU58" s="1" t="s">
        <v>11</v>
      </c>
      <c r="KEV58" s="1" t="s">
        <v>9</v>
      </c>
      <c r="KEW58" s="1"/>
      <c r="KEX58" s="1" t="s">
        <v>2667</v>
      </c>
      <c r="KEY58" s="1" t="s">
        <v>11</v>
      </c>
      <c r="KEZ58" s="1" t="s">
        <v>9</v>
      </c>
      <c r="KFA58" s="1"/>
      <c r="KFB58" s="1" t="s">
        <v>2667</v>
      </c>
      <c r="KFC58" s="1" t="s">
        <v>11</v>
      </c>
      <c r="KFD58" s="1" t="s">
        <v>9</v>
      </c>
      <c r="KFE58" s="1"/>
      <c r="KFF58" s="1" t="s">
        <v>2667</v>
      </c>
      <c r="KFG58" s="1" t="s">
        <v>11</v>
      </c>
      <c r="KFH58" s="1" t="s">
        <v>9</v>
      </c>
      <c r="KFI58" s="1"/>
      <c r="KFJ58" s="1" t="s">
        <v>2667</v>
      </c>
      <c r="KFK58" s="1" t="s">
        <v>11</v>
      </c>
      <c r="KFL58" s="1" t="s">
        <v>9</v>
      </c>
      <c r="KFM58" s="1"/>
      <c r="KFN58" s="1" t="s">
        <v>2667</v>
      </c>
      <c r="KFO58" s="1" t="s">
        <v>11</v>
      </c>
      <c r="KFP58" s="1" t="s">
        <v>9</v>
      </c>
      <c r="KFQ58" s="1"/>
      <c r="KFR58" s="1" t="s">
        <v>2667</v>
      </c>
      <c r="KFS58" s="1" t="s">
        <v>11</v>
      </c>
      <c r="KFT58" s="1" t="s">
        <v>9</v>
      </c>
      <c r="KFU58" s="1"/>
      <c r="KFV58" s="1" t="s">
        <v>2667</v>
      </c>
      <c r="KFW58" s="1" t="s">
        <v>11</v>
      </c>
      <c r="KFX58" s="1" t="s">
        <v>9</v>
      </c>
      <c r="KFY58" s="1"/>
      <c r="KFZ58" s="1" t="s">
        <v>2667</v>
      </c>
      <c r="KGA58" s="1" t="s">
        <v>11</v>
      </c>
      <c r="KGB58" s="1" t="s">
        <v>9</v>
      </c>
      <c r="KGC58" s="1"/>
      <c r="KGD58" s="1" t="s">
        <v>2667</v>
      </c>
      <c r="KGE58" s="1" t="s">
        <v>11</v>
      </c>
      <c r="KGF58" s="1" t="s">
        <v>9</v>
      </c>
      <c r="KGG58" s="1"/>
      <c r="KGH58" s="1" t="s">
        <v>2667</v>
      </c>
      <c r="KGI58" s="1" t="s">
        <v>11</v>
      </c>
      <c r="KGJ58" s="1" t="s">
        <v>9</v>
      </c>
      <c r="KGK58" s="1"/>
      <c r="KGL58" s="1" t="s">
        <v>2667</v>
      </c>
      <c r="KGM58" s="1" t="s">
        <v>11</v>
      </c>
      <c r="KGN58" s="1" t="s">
        <v>9</v>
      </c>
      <c r="KGO58" s="1"/>
      <c r="KGP58" s="1" t="s">
        <v>2667</v>
      </c>
      <c r="KGQ58" s="1" t="s">
        <v>11</v>
      </c>
      <c r="KGR58" s="1" t="s">
        <v>9</v>
      </c>
      <c r="KGS58" s="1"/>
      <c r="KGT58" s="1" t="s">
        <v>2667</v>
      </c>
      <c r="KGU58" s="1" t="s">
        <v>11</v>
      </c>
      <c r="KGV58" s="1" t="s">
        <v>9</v>
      </c>
      <c r="KGW58" s="1"/>
      <c r="KGX58" s="1" t="s">
        <v>2667</v>
      </c>
      <c r="KGY58" s="1" t="s">
        <v>11</v>
      </c>
      <c r="KGZ58" s="1" t="s">
        <v>9</v>
      </c>
      <c r="KHA58" s="1"/>
      <c r="KHB58" s="1" t="s">
        <v>2667</v>
      </c>
      <c r="KHC58" s="1" t="s">
        <v>11</v>
      </c>
      <c r="KHD58" s="1" t="s">
        <v>9</v>
      </c>
      <c r="KHE58" s="1"/>
      <c r="KHF58" s="1" t="s">
        <v>2667</v>
      </c>
      <c r="KHG58" s="1" t="s">
        <v>11</v>
      </c>
      <c r="KHH58" s="1" t="s">
        <v>9</v>
      </c>
      <c r="KHI58" s="1"/>
      <c r="KHJ58" s="1" t="s">
        <v>2667</v>
      </c>
      <c r="KHK58" s="1" t="s">
        <v>11</v>
      </c>
      <c r="KHL58" s="1" t="s">
        <v>9</v>
      </c>
      <c r="KHM58" s="1"/>
      <c r="KHN58" s="1" t="s">
        <v>2667</v>
      </c>
      <c r="KHO58" s="1" t="s">
        <v>11</v>
      </c>
      <c r="KHP58" s="1" t="s">
        <v>9</v>
      </c>
      <c r="KHQ58" s="1"/>
      <c r="KHR58" s="1" t="s">
        <v>2667</v>
      </c>
      <c r="KHS58" s="1" t="s">
        <v>11</v>
      </c>
      <c r="KHT58" s="1" t="s">
        <v>9</v>
      </c>
      <c r="KHU58" s="1"/>
      <c r="KHV58" s="1" t="s">
        <v>2667</v>
      </c>
      <c r="KHW58" s="1" t="s">
        <v>11</v>
      </c>
      <c r="KHX58" s="1" t="s">
        <v>9</v>
      </c>
      <c r="KHY58" s="1"/>
      <c r="KHZ58" s="1" t="s">
        <v>2667</v>
      </c>
      <c r="KIA58" s="1" t="s">
        <v>11</v>
      </c>
      <c r="KIB58" s="1" t="s">
        <v>9</v>
      </c>
      <c r="KIC58" s="1"/>
      <c r="KID58" s="1" t="s">
        <v>2667</v>
      </c>
      <c r="KIE58" s="1" t="s">
        <v>11</v>
      </c>
      <c r="KIF58" s="1" t="s">
        <v>9</v>
      </c>
      <c r="KIG58" s="1"/>
      <c r="KIH58" s="1" t="s">
        <v>2667</v>
      </c>
      <c r="KII58" s="1" t="s">
        <v>11</v>
      </c>
      <c r="KIJ58" s="1" t="s">
        <v>9</v>
      </c>
      <c r="KIK58" s="1"/>
      <c r="KIL58" s="1" t="s">
        <v>2667</v>
      </c>
      <c r="KIM58" s="1" t="s">
        <v>11</v>
      </c>
      <c r="KIN58" s="1" t="s">
        <v>9</v>
      </c>
      <c r="KIO58" s="1"/>
      <c r="KIP58" s="1" t="s">
        <v>2667</v>
      </c>
      <c r="KIQ58" s="1" t="s">
        <v>11</v>
      </c>
      <c r="KIR58" s="1" t="s">
        <v>9</v>
      </c>
      <c r="KIS58" s="1"/>
      <c r="KIT58" s="1" t="s">
        <v>2667</v>
      </c>
      <c r="KIU58" s="1" t="s">
        <v>11</v>
      </c>
      <c r="KIV58" s="1" t="s">
        <v>9</v>
      </c>
      <c r="KIW58" s="1"/>
      <c r="KIX58" s="1" t="s">
        <v>2667</v>
      </c>
      <c r="KIY58" s="1" t="s">
        <v>11</v>
      </c>
      <c r="KIZ58" s="1" t="s">
        <v>9</v>
      </c>
      <c r="KJA58" s="1"/>
      <c r="KJB58" s="1" t="s">
        <v>2667</v>
      </c>
      <c r="KJC58" s="1" t="s">
        <v>11</v>
      </c>
      <c r="KJD58" s="1" t="s">
        <v>9</v>
      </c>
      <c r="KJE58" s="1"/>
      <c r="KJF58" s="1" t="s">
        <v>2667</v>
      </c>
      <c r="KJG58" s="1" t="s">
        <v>11</v>
      </c>
      <c r="KJH58" s="1" t="s">
        <v>9</v>
      </c>
      <c r="KJI58" s="1"/>
      <c r="KJJ58" s="1" t="s">
        <v>2667</v>
      </c>
      <c r="KJK58" s="1" t="s">
        <v>11</v>
      </c>
      <c r="KJL58" s="1" t="s">
        <v>9</v>
      </c>
      <c r="KJM58" s="1"/>
      <c r="KJN58" s="1" t="s">
        <v>2667</v>
      </c>
      <c r="KJO58" s="1" t="s">
        <v>11</v>
      </c>
      <c r="KJP58" s="1" t="s">
        <v>9</v>
      </c>
      <c r="KJQ58" s="1"/>
      <c r="KJR58" s="1" t="s">
        <v>2667</v>
      </c>
      <c r="KJS58" s="1" t="s">
        <v>11</v>
      </c>
      <c r="KJT58" s="1" t="s">
        <v>9</v>
      </c>
      <c r="KJU58" s="1"/>
      <c r="KJV58" s="1" t="s">
        <v>2667</v>
      </c>
      <c r="KJW58" s="1" t="s">
        <v>11</v>
      </c>
      <c r="KJX58" s="1" t="s">
        <v>9</v>
      </c>
      <c r="KJY58" s="1"/>
      <c r="KJZ58" s="1" t="s">
        <v>2667</v>
      </c>
      <c r="KKA58" s="1" t="s">
        <v>11</v>
      </c>
      <c r="KKB58" s="1" t="s">
        <v>9</v>
      </c>
      <c r="KKC58" s="1"/>
      <c r="KKD58" s="1" t="s">
        <v>2667</v>
      </c>
      <c r="KKE58" s="1" t="s">
        <v>11</v>
      </c>
      <c r="KKF58" s="1" t="s">
        <v>9</v>
      </c>
      <c r="KKG58" s="1"/>
      <c r="KKH58" s="1" t="s">
        <v>2667</v>
      </c>
      <c r="KKI58" s="1" t="s">
        <v>11</v>
      </c>
      <c r="KKJ58" s="1" t="s">
        <v>9</v>
      </c>
      <c r="KKK58" s="1"/>
      <c r="KKL58" s="1" t="s">
        <v>2667</v>
      </c>
      <c r="KKM58" s="1" t="s">
        <v>11</v>
      </c>
      <c r="KKN58" s="1" t="s">
        <v>9</v>
      </c>
      <c r="KKO58" s="1"/>
      <c r="KKP58" s="1" t="s">
        <v>2667</v>
      </c>
      <c r="KKQ58" s="1" t="s">
        <v>11</v>
      </c>
      <c r="KKR58" s="1" t="s">
        <v>9</v>
      </c>
      <c r="KKS58" s="1"/>
      <c r="KKT58" s="1" t="s">
        <v>2667</v>
      </c>
      <c r="KKU58" s="1" t="s">
        <v>11</v>
      </c>
      <c r="KKV58" s="1" t="s">
        <v>9</v>
      </c>
      <c r="KKW58" s="1"/>
      <c r="KKX58" s="1" t="s">
        <v>2667</v>
      </c>
      <c r="KKY58" s="1" t="s">
        <v>11</v>
      </c>
      <c r="KKZ58" s="1" t="s">
        <v>9</v>
      </c>
      <c r="KLA58" s="1"/>
      <c r="KLB58" s="1" t="s">
        <v>2667</v>
      </c>
      <c r="KLC58" s="1" t="s">
        <v>11</v>
      </c>
      <c r="KLD58" s="1" t="s">
        <v>9</v>
      </c>
      <c r="KLE58" s="1"/>
      <c r="KLF58" s="1" t="s">
        <v>2667</v>
      </c>
      <c r="KLG58" s="1" t="s">
        <v>11</v>
      </c>
      <c r="KLH58" s="1" t="s">
        <v>9</v>
      </c>
      <c r="KLI58" s="1"/>
      <c r="KLJ58" s="1" t="s">
        <v>2667</v>
      </c>
      <c r="KLK58" s="1" t="s">
        <v>11</v>
      </c>
      <c r="KLL58" s="1" t="s">
        <v>9</v>
      </c>
      <c r="KLM58" s="1"/>
      <c r="KLN58" s="1" t="s">
        <v>2667</v>
      </c>
      <c r="KLO58" s="1" t="s">
        <v>11</v>
      </c>
      <c r="KLP58" s="1" t="s">
        <v>9</v>
      </c>
      <c r="KLQ58" s="1"/>
      <c r="KLR58" s="1" t="s">
        <v>2667</v>
      </c>
      <c r="KLS58" s="1" t="s">
        <v>11</v>
      </c>
      <c r="KLT58" s="1" t="s">
        <v>9</v>
      </c>
      <c r="KLU58" s="1"/>
      <c r="KLV58" s="1" t="s">
        <v>2667</v>
      </c>
      <c r="KLW58" s="1" t="s">
        <v>11</v>
      </c>
      <c r="KLX58" s="1" t="s">
        <v>9</v>
      </c>
      <c r="KLY58" s="1"/>
      <c r="KLZ58" s="1" t="s">
        <v>2667</v>
      </c>
      <c r="KMA58" s="1" t="s">
        <v>11</v>
      </c>
      <c r="KMB58" s="1" t="s">
        <v>9</v>
      </c>
      <c r="KMC58" s="1"/>
      <c r="KMD58" s="1" t="s">
        <v>2667</v>
      </c>
      <c r="KME58" s="1" t="s">
        <v>11</v>
      </c>
      <c r="KMF58" s="1" t="s">
        <v>9</v>
      </c>
      <c r="KMG58" s="1"/>
      <c r="KMH58" s="1" t="s">
        <v>2667</v>
      </c>
      <c r="KMI58" s="1" t="s">
        <v>11</v>
      </c>
      <c r="KMJ58" s="1" t="s">
        <v>9</v>
      </c>
      <c r="KMK58" s="1"/>
      <c r="KML58" s="1" t="s">
        <v>2667</v>
      </c>
      <c r="KMM58" s="1" t="s">
        <v>11</v>
      </c>
      <c r="KMN58" s="1" t="s">
        <v>9</v>
      </c>
      <c r="KMO58" s="1"/>
      <c r="KMP58" s="1" t="s">
        <v>2667</v>
      </c>
      <c r="KMQ58" s="1" t="s">
        <v>11</v>
      </c>
      <c r="KMR58" s="1" t="s">
        <v>9</v>
      </c>
      <c r="KMS58" s="1"/>
      <c r="KMT58" s="1" t="s">
        <v>2667</v>
      </c>
      <c r="KMU58" s="1" t="s">
        <v>11</v>
      </c>
      <c r="KMV58" s="1" t="s">
        <v>9</v>
      </c>
      <c r="KMW58" s="1"/>
      <c r="KMX58" s="1" t="s">
        <v>2667</v>
      </c>
      <c r="KMY58" s="1" t="s">
        <v>11</v>
      </c>
      <c r="KMZ58" s="1" t="s">
        <v>9</v>
      </c>
      <c r="KNA58" s="1"/>
      <c r="KNB58" s="1" t="s">
        <v>2667</v>
      </c>
      <c r="KNC58" s="1" t="s">
        <v>11</v>
      </c>
      <c r="KND58" s="1" t="s">
        <v>9</v>
      </c>
      <c r="KNE58" s="1"/>
      <c r="KNF58" s="1" t="s">
        <v>2667</v>
      </c>
      <c r="KNG58" s="1" t="s">
        <v>11</v>
      </c>
      <c r="KNH58" s="1" t="s">
        <v>9</v>
      </c>
      <c r="KNI58" s="1"/>
      <c r="KNJ58" s="1" t="s">
        <v>2667</v>
      </c>
      <c r="KNK58" s="1" t="s">
        <v>11</v>
      </c>
      <c r="KNL58" s="1" t="s">
        <v>9</v>
      </c>
      <c r="KNM58" s="1"/>
      <c r="KNN58" s="1" t="s">
        <v>2667</v>
      </c>
      <c r="KNO58" s="1" t="s">
        <v>11</v>
      </c>
      <c r="KNP58" s="1" t="s">
        <v>9</v>
      </c>
      <c r="KNQ58" s="1"/>
      <c r="KNR58" s="1" t="s">
        <v>2667</v>
      </c>
      <c r="KNS58" s="1" t="s">
        <v>11</v>
      </c>
      <c r="KNT58" s="1" t="s">
        <v>9</v>
      </c>
      <c r="KNU58" s="1"/>
      <c r="KNV58" s="1" t="s">
        <v>2667</v>
      </c>
      <c r="KNW58" s="1" t="s">
        <v>11</v>
      </c>
      <c r="KNX58" s="1" t="s">
        <v>9</v>
      </c>
      <c r="KNY58" s="1"/>
      <c r="KNZ58" s="1" t="s">
        <v>2667</v>
      </c>
      <c r="KOA58" s="1" t="s">
        <v>11</v>
      </c>
      <c r="KOB58" s="1" t="s">
        <v>9</v>
      </c>
      <c r="KOC58" s="1"/>
      <c r="KOD58" s="1" t="s">
        <v>2667</v>
      </c>
      <c r="KOE58" s="1" t="s">
        <v>11</v>
      </c>
      <c r="KOF58" s="1" t="s">
        <v>9</v>
      </c>
      <c r="KOG58" s="1"/>
      <c r="KOH58" s="1" t="s">
        <v>2667</v>
      </c>
      <c r="KOI58" s="1" t="s">
        <v>11</v>
      </c>
      <c r="KOJ58" s="1" t="s">
        <v>9</v>
      </c>
      <c r="KOK58" s="1"/>
      <c r="KOL58" s="1" t="s">
        <v>2667</v>
      </c>
      <c r="KOM58" s="1" t="s">
        <v>11</v>
      </c>
      <c r="KON58" s="1" t="s">
        <v>9</v>
      </c>
      <c r="KOO58" s="1"/>
      <c r="KOP58" s="1" t="s">
        <v>2667</v>
      </c>
      <c r="KOQ58" s="1" t="s">
        <v>11</v>
      </c>
      <c r="KOR58" s="1" t="s">
        <v>9</v>
      </c>
      <c r="KOS58" s="1"/>
      <c r="KOT58" s="1" t="s">
        <v>2667</v>
      </c>
      <c r="KOU58" s="1" t="s">
        <v>11</v>
      </c>
      <c r="KOV58" s="1" t="s">
        <v>9</v>
      </c>
      <c r="KOW58" s="1"/>
      <c r="KOX58" s="1" t="s">
        <v>2667</v>
      </c>
      <c r="KOY58" s="1" t="s">
        <v>11</v>
      </c>
      <c r="KOZ58" s="1" t="s">
        <v>9</v>
      </c>
      <c r="KPA58" s="1"/>
      <c r="KPB58" s="1" t="s">
        <v>2667</v>
      </c>
      <c r="KPC58" s="1" t="s">
        <v>11</v>
      </c>
      <c r="KPD58" s="1" t="s">
        <v>9</v>
      </c>
      <c r="KPE58" s="1"/>
      <c r="KPF58" s="1" t="s">
        <v>2667</v>
      </c>
      <c r="KPG58" s="1" t="s">
        <v>11</v>
      </c>
      <c r="KPH58" s="1" t="s">
        <v>9</v>
      </c>
      <c r="KPI58" s="1"/>
      <c r="KPJ58" s="1" t="s">
        <v>2667</v>
      </c>
      <c r="KPK58" s="1" t="s">
        <v>11</v>
      </c>
      <c r="KPL58" s="1" t="s">
        <v>9</v>
      </c>
      <c r="KPM58" s="1"/>
      <c r="KPN58" s="1" t="s">
        <v>2667</v>
      </c>
      <c r="KPO58" s="1" t="s">
        <v>11</v>
      </c>
      <c r="KPP58" s="1" t="s">
        <v>9</v>
      </c>
      <c r="KPQ58" s="1"/>
      <c r="KPR58" s="1" t="s">
        <v>2667</v>
      </c>
      <c r="KPS58" s="1" t="s">
        <v>11</v>
      </c>
      <c r="KPT58" s="1" t="s">
        <v>9</v>
      </c>
      <c r="KPU58" s="1"/>
      <c r="KPV58" s="1" t="s">
        <v>2667</v>
      </c>
      <c r="KPW58" s="1" t="s">
        <v>11</v>
      </c>
      <c r="KPX58" s="1" t="s">
        <v>9</v>
      </c>
      <c r="KPY58" s="1"/>
      <c r="KPZ58" s="1" t="s">
        <v>2667</v>
      </c>
      <c r="KQA58" s="1" t="s">
        <v>11</v>
      </c>
      <c r="KQB58" s="1" t="s">
        <v>9</v>
      </c>
      <c r="KQC58" s="1"/>
      <c r="KQD58" s="1" t="s">
        <v>2667</v>
      </c>
      <c r="KQE58" s="1" t="s">
        <v>11</v>
      </c>
      <c r="KQF58" s="1" t="s">
        <v>9</v>
      </c>
      <c r="KQG58" s="1"/>
      <c r="KQH58" s="1" t="s">
        <v>2667</v>
      </c>
      <c r="KQI58" s="1" t="s">
        <v>11</v>
      </c>
      <c r="KQJ58" s="1" t="s">
        <v>9</v>
      </c>
      <c r="KQK58" s="1"/>
      <c r="KQL58" s="1" t="s">
        <v>2667</v>
      </c>
      <c r="KQM58" s="1" t="s">
        <v>11</v>
      </c>
      <c r="KQN58" s="1" t="s">
        <v>9</v>
      </c>
      <c r="KQO58" s="1"/>
      <c r="KQP58" s="1" t="s">
        <v>2667</v>
      </c>
      <c r="KQQ58" s="1" t="s">
        <v>11</v>
      </c>
      <c r="KQR58" s="1" t="s">
        <v>9</v>
      </c>
      <c r="KQS58" s="1"/>
      <c r="KQT58" s="1" t="s">
        <v>2667</v>
      </c>
      <c r="KQU58" s="1" t="s">
        <v>11</v>
      </c>
      <c r="KQV58" s="1" t="s">
        <v>9</v>
      </c>
      <c r="KQW58" s="1"/>
      <c r="KQX58" s="1" t="s">
        <v>2667</v>
      </c>
      <c r="KQY58" s="1" t="s">
        <v>11</v>
      </c>
      <c r="KQZ58" s="1" t="s">
        <v>9</v>
      </c>
      <c r="KRA58" s="1"/>
      <c r="KRB58" s="1" t="s">
        <v>2667</v>
      </c>
      <c r="KRC58" s="1" t="s">
        <v>11</v>
      </c>
      <c r="KRD58" s="1" t="s">
        <v>9</v>
      </c>
      <c r="KRE58" s="1"/>
      <c r="KRF58" s="1" t="s">
        <v>2667</v>
      </c>
      <c r="KRG58" s="1" t="s">
        <v>11</v>
      </c>
      <c r="KRH58" s="1" t="s">
        <v>9</v>
      </c>
      <c r="KRI58" s="1"/>
      <c r="KRJ58" s="1" t="s">
        <v>2667</v>
      </c>
      <c r="KRK58" s="1" t="s">
        <v>11</v>
      </c>
      <c r="KRL58" s="1" t="s">
        <v>9</v>
      </c>
      <c r="KRM58" s="1"/>
      <c r="KRN58" s="1" t="s">
        <v>2667</v>
      </c>
      <c r="KRO58" s="1" t="s">
        <v>11</v>
      </c>
      <c r="KRP58" s="1" t="s">
        <v>9</v>
      </c>
      <c r="KRQ58" s="1"/>
      <c r="KRR58" s="1" t="s">
        <v>2667</v>
      </c>
      <c r="KRS58" s="1" t="s">
        <v>11</v>
      </c>
      <c r="KRT58" s="1" t="s">
        <v>9</v>
      </c>
      <c r="KRU58" s="1"/>
      <c r="KRV58" s="1" t="s">
        <v>2667</v>
      </c>
      <c r="KRW58" s="1" t="s">
        <v>11</v>
      </c>
      <c r="KRX58" s="1" t="s">
        <v>9</v>
      </c>
      <c r="KRY58" s="1"/>
      <c r="KRZ58" s="1" t="s">
        <v>2667</v>
      </c>
      <c r="KSA58" s="1" t="s">
        <v>11</v>
      </c>
      <c r="KSB58" s="1" t="s">
        <v>9</v>
      </c>
      <c r="KSC58" s="1"/>
      <c r="KSD58" s="1" t="s">
        <v>2667</v>
      </c>
      <c r="KSE58" s="1" t="s">
        <v>11</v>
      </c>
      <c r="KSF58" s="1" t="s">
        <v>9</v>
      </c>
      <c r="KSG58" s="1"/>
      <c r="KSH58" s="1" t="s">
        <v>2667</v>
      </c>
      <c r="KSI58" s="1" t="s">
        <v>11</v>
      </c>
      <c r="KSJ58" s="1" t="s">
        <v>9</v>
      </c>
      <c r="KSK58" s="1"/>
      <c r="KSL58" s="1" t="s">
        <v>2667</v>
      </c>
      <c r="KSM58" s="1" t="s">
        <v>11</v>
      </c>
      <c r="KSN58" s="1" t="s">
        <v>9</v>
      </c>
      <c r="KSO58" s="1"/>
      <c r="KSP58" s="1" t="s">
        <v>2667</v>
      </c>
      <c r="KSQ58" s="1" t="s">
        <v>11</v>
      </c>
      <c r="KSR58" s="1" t="s">
        <v>9</v>
      </c>
      <c r="KSS58" s="1"/>
      <c r="KST58" s="1" t="s">
        <v>2667</v>
      </c>
      <c r="KSU58" s="1" t="s">
        <v>11</v>
      </c>
      <c r="KSV58" s="1" t="s">
        <v>9</v>
      </c>
      <c r="KSW58" s="1"/>
      <c r="KSX58" s="1" t="s">
        <v>2667</v>
      </c>
      <c r="KSY58" s="1" t="s">
        <v>11</v>
      </c>
      <c r="KSZ58" s="1" t="s">
        <v>9</v>
      </c>
      <c r="KTA58" s="1"/>
      <c r="KTB58" s="1" t="s">
        <v>2667</v>
      </c>
      <c r="KTC58" s="1" t="s">
        <v>11</v>
      </c>
      <c r="KTD58" s="1" t="s">
        <v>9</v>
      </c>
      <c r="KTE58" s="1"/>
      <c r="KTF58" s="1" t="s">
        <v>2667</v>
      </c>
      <c r="KTG58" s="1" t="s">
        <v>11</v>
      </c>
      <c r="KTH58" s="1" t="s">
        <v>9</v>
      </c>
      <c r="KTI58" s="1"/>
      <c r="KTJ58" s="1" t="s">
        <v>2667</v>
      </c>
      <c r="KTK58" s="1" t="s">
        <v>11</v>
      </c>
      <c r="KTL58" s="1" t="s">
        <v>9</v>
      </c>
      <c r="KTM58" s="1"/>
      <c r="KTN58" s="1" t="s">
        <v>2667</v>
      </c>
      <c r="KTO58" s="1" t="s">
        <v>11</v>
      </c>
      <c r="KTP58" s="1" t="s">
        <v>9</v>
      </c>
      <c r="KTQ58" s="1"/>
      <c r="KTR58" s="1" t="s">
        <v>2667</v>
      </c>
      <c r="KTS58" s="1" t="s">
        <v>11</v>
      </c>
      <c r="KTT58" s="1" t="s">
        <v>9</v>
      </c>
      <c r="KTU58" s="1"/>
      <c r="KTV58" s="1" t="s">
        <v>2667</v>
      </c>
      <c r="KTW58" s="1" t="s">
        <v>11</v>
      </c>
      <c r="KTX58" s="1" t="s">
        <v>9</v>
      </c>
      <c r="KTY58" s="1"/>
      <c r="KTZ58" s="1" t="s">
        <v>2667</v>
      </c>
      <c r="KUA58" s="1" t="s">
        <v>11</v>
      </c>
      <c r="KUB58" s="1" t="s">
        <v>9</v>
      </c>
      <c r="KUC58" s="1"/>
      <c r="KUD58" s="1" t="s">
        <v>2667</v>
      </c>
      <c r="KUE58" s="1" t="s">
        <v>11</v>
      </c>
      <c r="KUF58" s="1" t="s">
        <v>9</v>
      </c>
      <c r="KUG58" s="1"/>
      <c r="KUH58" s="1" t="s">
        <v>2667</v>
      </c>
      <c r="KUI58" s="1" t="s">
        <v>11</v>
      </c>
      <c r="KUJ58" s="1" t="s">
        <v>9</v>
      </c>
      <c r="KUK58" s="1"/>
      <c r="KUL58" s="1" t="s">
        <v>2667</v>
      </c>
      <c r="KUM58" s="1" t="s">
        <v>11</v>
      </c>
      <c r="KUN58" s="1" t="s">
        <v>9</v>
      </c>
      <c r="KUO58" s="1"/>
      <c r="KUP58" s="1" t="s">
        <v>2667</v>
      </c>
      <c r="KUQ58" s="1" t="s">
        <v>11</v>
      </c>
      <c r="KUR58" s="1" t="s">
        <v>9</v>
      </c>
      <c r="KUS58" s="1"/>
      <c r="KUT58" s="1" t="s">
        <v>2667</v>
      </c>
      <c r="KUU58" s="1" t="s">
        <v>11</v>
      </c>
      <c r="KUV58" s="1" t="s">
        <v>9</v>
      </c>
      <c r="KUW58" s="1"/>
      <c r="KUX58" s="1" t="s">
        <v>2667</v>
      </c>
      <c r="KUY58" s="1" t="s">
        <v>11</v>
      </c>
      <c r="KUZ58" s="1" t="s">
        <v>9</v>
      </c>
      <c r="KVA58" s="1"/>
      <c r="KVB58" s="1" t="s">
        <v>2667</v>
      </c>
      <c r="KVC58" s="1" t="s">
        <v>11</v>
      </c>
      <c r="KVD58" s="1" t="s">
        <v>9</v>
      </c>
      <c r="KVE58" s="1"/>
      <c r="KVF58" s="1" t="s">
        <v>2667</v>
      </c>
      <c r="KVG58" s="1" t="s">
        <v>11</v>
      </c>
      <c r="KVH58" s="1" t="s">
        <v>9</v>
      </c>
      <c r="KVI58" s="1"/>
      <c r="KVJ58" s="1" t="s">
        <v>2667</v>
      </c>
      <c r="KVK58" s="1" t="s">
        <v>11</v>
      </c>
      <c r="KVL58" s="1" t="s">
        <v>9</v>
      </c>
      <c r="KVM58" s="1"/>
      <c r="KVN58" s="1" t="s">
        <v>2667</v>
      </c>
      <c r="KVO58" s="1" t="s">
        <v>11</v>
      </c>
      <c r="KVP58" s="1" t="s">
        <v>9</v>
      </c>
      <c r="KVQ58" s="1"/>
      <c r="KVR58" s="1" t="s">
        <v>2667</v>
      </c>
      <c r="KVS58" s="1" t="s">
        <v>11</v>
      </c>
      <c r="KVT58" s="1" t="s">
        <v>9</v>
      </c>
      <c r="KVU58" s="1"/>
      <c r="KVV58" s="1" t="s">
        <v>2667</v>
      </c>
      <c r="KVW58" s="1" t="s">
        <v>11</v>
      </c>
      <c r="KVX58" s="1" t="s">
        <v>9</v>
      </c>
      <c r="KVY58" s="1"/>
      <c r="KVZ58" s="1" t="s">
        <v>2667</v>
      </c>
      <c r="KWA58" s="1" t="s">
        <v>11</v>
      </c>
      <c r="KWB58" s="1" t="s">
        <v>9</v>
      </c>
      <c r="KWC58" s="1"/>
      <c r="KWD58" s="1" t="s">
        <v>2667</v>
      </c>
      <c r="KWE58" s="1" t="s">
        <v>11</v>
      </c>
      <c r="KWF58" s="1" t="s">
        <v>9</v>
      </c>
      <c r="KWG58" s="1"/>
      <c r="KWH58" s="1" t="s">
        <v>2667</v>
      </c>
      <c r="KWI58" s="1" t="s">
        <v>11</v>
      </c>
      <c r="KWJ58" s="1" t="s">
        <v>9</v>
      </c>
      <c r="KWK58" s="1"/>
      <c r="KWL58" s="1" t="s">
        <v>2667</v>
      </c>
      <c r="KWM58" s="1" t="s">
        <v>11</v>
      </c>
      <c r="KWN58" s="1" t="s">
        <v>9</v>
      </c>
      <c r="KWO58" s="1"/>
      <c r="KWP58" s="1" t="s">
        <v>2667</v>
      </c>
      <c r="KWQ58" s="1" t="s">
        <v>11</v>
      </c>
      <c r="KWR58" s="1" t="s">
        <v>9</v>
      </c>
      <c r="KWS58" s="1"/>
      <c r="KWT58" s="1" t="s">
        <v>2667</v>
      </c>
      <c r="KWU58" s="1" t="s">
        <v>11</v>
      </c>
      <c r="KWV58" s="1" t="s">
        <v>9</v>
      </c>
      <c r="KWW58" s="1"/>
      <c r="KWX58" s="1" t="s">
        <v>2667</v>
      </c>
      <c r="KWY58" s="1" t="s">
        <v>11</v>
      </c>
      <c r="KWZ58" s="1" t="s">
        <v>9</v>
      </c>
      <c r="KXA58" s="1"/>
      <c r="KXB58" s="1" t="s">
        <v>2667</v>
      </c>
      <c r="KXC58" s="1" t="s">
        <v>11</v>
      </c>
      <c r="KXD58" s="1" t="s">
        <v>9</v>
      </c>
      <c r="KXE58" s="1"/>
      <c r="KXF58" s="1" t="s">
        <v>2667</v>
      </c>
      <c r="KXG58" s="1" t="s">
        <v>11</v>
      </c>
      <c r="KXH58" s="1" t="s">
        <v>9</v>
      </c>
      <c r="KXI58" s="1"/>
      <c r="KXJ58" s="1" t="s">
        <v>2667</v>
      </c>
      <c r="KXK58" s="1" t="s">
        <v>11</v>
      </c>
      <c r="KXL58" s="1" t="s">
        <v>9</v>
      </c>
      <c r="KXM58" s="1"/>
      <c r="KXN58" s="1" t="s">
        <v>2667</v>
      </c>
      <c r="KXO58" s="1" t="s">
        <v>11</v>
      </c>
      <c r="KXP58" s="1" t="s">
        <v>9</v>
      </c>
      <c r="KXQ58" s="1"/>
      <c r="KXR58" s="1" t="s">
        <v>2667</v>
      </c>
      <c r="KXS58" s="1" t="s">
        <v>11</v>
      </c>
      <c r="KXT58" s="1" t="s">
        <v>9</v>
      </c>
      <c r="KXU58" s="1"/>
      <c r="KXV58" s="1" t="s">
        <v>2667</v>
      </c>
      <c r="KXW58" s="1" t="s">
        <v>11</v>
      </c>
      <c r="KXX58" s="1" t="s">
        <v>9</v>
      </c>
      <c r="KXY58" s="1"/>
      <c r="KXZ58" s="1" t="s">
        <v>2667</v>
      </c>
      <c r="KYA58" s="1" t="s">
        <v>11</v>
      </c>
      <c r="KYB58" s="1" t="s">
        <v>9</v>
      </c>
      <c r="KYC58" s="1"/>
      <c r="KYD58" s="1" t="s">
        <v>2667</v>
      </c>
      <c r="KYE58" s="1" t="s">
        <v>11</v>
      </c>
      <c r="KYF58" s="1" t="s">
        <v>9</v>
      </c>
      <c r="KYG58" s="1"/>
      <c r="KYH58" s="1" t="s">
        <v>2667</v>
      </c>
      <c r="KYI58" s="1" t="s">
        <v>11</v>
      </c>
      <c r="KYJ58" s="1" t="s">
        <v>9</v>
      </c>
      <c r="KYK58" s="1"/>
      <c r="KYL58" s="1" t="s">
        <v>2667</v>
      </c>
      <c r="KYM58" s="1" t="s">
        <v>11</v>
      </c>
      <c r="KYN58" s="1" t="s">
        <v>9</v>
      </c>
      <c r="KYO58" s="1"/>
      <c r="KYP58" s="1" t="s">
        <v>2667</v>
      </c>
      <c r="KYQ58" s="1" t="s">
        <v>11</v>
      </c>
      <c r="KYR58" s="1" t="s">
        <v>9</v>
      </c>
      <c r="KYS58" s="1"/>
      <c r="KYT58" s="1" t="s">
        <v>2667</v>
      </c>
      <c r="KYU58" s="1" t="s">
        <v>11</v>
      </c>
      <c r="KYV58" s="1" t="s">
        <v>9</v>
      </c>
      <c r="KYW58" s="1"/>
      <c r="KYX58" s="1" t="s">
        <v>2667</v>
      </c>
      <c r="KYY58" s="1" t="s">
        <v>11</v>
      </c>
      <c r="KYZ58" s="1" t="s">
        <v>9</v>
      </c>
      <c r="KZA58" s="1"/>
      <c r="KZB58" s="1" t="s">
        <v>2667</v>
      </c>
      <c r="KZC58" s="1" t="s">
        <v>11</v>
      </c>
      <c r="KZD58" s="1" t="s">
        <v>9</v>
      </c>
      <c r="KZE58" s="1"/>
      <c r="KZF58" s="1" t="s">
        <v>2667</v>
      </c>
      <c r="KZG58" s="1" t="s">
        <v>11</v>
      </c>
      <c r="KZH58" s="1" t="s">
        <v>9</v>
      </c>
      <c r="KZI58" s="1"/>
      <c r="KZJ58" s="1" t="s">
        <v>2667</v>
      </c>
      <c r="KZK58" s="1" t="s">
        <v>11</v>
      </c>
      <c r="KZL58" s="1" t="s">
        <v>9</v>
      </c>
      <c r="KZM58" s="1"/>
      <c r="KZN58" s="1" t="s">
        <v>2667</v>
      </c>
      <c r="KZO58" s="1" t="s">
        <v>11</v>
      </c>
      <c r="KZP58" s="1" t="s">
        <v>9</v>
      </c>
      <c r="KZQ58" s="1"/>
      <c r="KZR58" s="1" t="s">
        <v>2667</v>
      </c>
      <c r="KZS58" s="1" t="s">
        <v>11</v>
      </c>
      <c r="KZT58" s="1" t="s">
        <v>9</v>
      </c>
      <c r="KZU58" s="1"/>
      <c r="KZV58" s="1" t="s">
        <v>2667</v>
      </c>
      <c r="KZW58" s="1" t="s">
        <v>11</v>
      </c>
      <c r="KZX58" s="1" t="s">
        <v>9</v>
      </c>
      <c r="KZY58" s="1"/>
      <c r="KZZ58" s="1" t="s">
        <v>2667</v>
      </c>
      <c r="LAA58" s="1" t="s">
        <v>11</v>
      </c>
      <c r="LAB58" s="1" t="s">
        <v>9</v>
      </c>
      <c r="LAC58" s="1"/>
      <c r="LAD58" s="1" t="s">
        <v>2667</v>
      </c>
      <c r="LAE58" s="1" t="s">
        <v>11</v>
      </c>
      <c r="LAF58" s="1" t="s">
        <v>9</v>
      </c>
      <c r="LAG58" s="1"/>
      <c r="LAH58" s="1" t="s">
        <v>2667</v>
      </c>
      <c r="LAI58" s="1" t="s">
        <v>11</v>
      </c>
      <c r="LAJ58" s="1" t="s">
        <v>9</v>
      </c>
      <c r="LAK58" s="1"/>
      <c r="LAL58" s="1" t="s">
        <v>2667</v>
      </c>
      <c r="LAM58" s="1" t="s">
        <v>11</v>
      </c>
      <c r="LAN58" s="1" t="s">
        <v>9</v>
      </c>
      <c r="LAO58" s="1"/>
      <c r="LAP58" s="1" t="s">
        <v>2667</v>
      </c>
      <c r="LAQ58" s="1" t="s">
        <v>11</v>
      </c>
      <c r="LAR58" s="1" t="s">
        <v>9</v>
      </c>
      <c r="LAS58" s="1"/>
      <c r="LAT58" s="1" t="s">
        <v>2667</v>
      </c>
      <c r="LAU58" s="1" t="s">
        <v>11</v>
      </c>
      <c r="LAV58" s="1" t="s">
        <v>9</v>
      </c>
      <c r="LAW58" s="1"/>
      <c r="LAX58" s="1" t="s">
        <v>2667</v>
      </c>
      <c r="LAY58" s="1" t="s">
        <v>11</v>
      </c>
      <c r="LAZ58" s="1" t="s">
        <v>9</v>
      </c>
      <c r="LBA58" s="1"/>
      <c r="LBB58" s="1" t="s">
        <v>2667</v>
      </c>
      <c r="LBC58" s="1" t="s">
        <v>11</v>
      </c>
      <c r="LBD58" s="1" t="s">
        <v>9</v>
      </c>
      <c r="LBE58" s="1"/>
      <c r="LBF58" s="1" t="s">
        <v>2667</v>
      </c>
      <c r="LBG58" s="1" t="s">
        <v>11</v>
      </c>
      <c r="LBH58" s="1" t="s">
        <v>9</v>
      </c>
      <c r="LBI58" s="1"/>
      <c r="LBJ58" s="1" t="s">
        <v>2667</v>
      </c>
      <c r="LBK58" s="1" t="s">
        <v>11</v>
      </c>
      <c r="LBL58" s="1" t="s">
        <v>9</v>
      </c>
      <c r="LBM58" s="1"/>
      <c r="LBN58" s="1" t="s">
        <v>2667</v>
      </c>
      <c r="LBO58" s="1" t="s">
        <v>11</v>
      </c>
      <c r="LBP58" s="1" t="s">
        <v>9</v>
      </c>
      <c r="LBQ58" s="1"/>
      <c r="LBR58" s="1" t="s">
        <v>2667</v>
      </c>
      <c r="LBS58" s="1" t="s">
        <v>11</v>
      </c>
      <c r="LBT58" s="1" t="s">
        <v>9</v>
      </c>
      <c r="LBU58" s="1"/>
      <c r="LBV58" s="1" t="s">
        <v>2667</v>
      </c>
      <c r="LBW58" s="1" t="s">
        <v>11</v>
      </c>
      <c r="LBX58" s="1" t="s">
        <v>9</v>
      </c>
      <c r="LBY58" s="1"/>
      <c r="LBZ58" s="1" t="s">
        <v>2667</v>
      </c>
      <c r="LCA58" s="1" t="s">
        <v>11</v>
      </c>
      <c r="LCB58" s="1" t="s">
        <v>9</v>
      </c>
      <c r="LCC58" s="1"/>
      <c r="LCD58" s="1" t="s">
        <v>2667</v>
      </c>
      <c r="LCE58" s="1" t="s">
        <v>11</v>
      </c>
      <c r="LCF58" s="1" t="s">
        <v>9</v>
      </c>
      <c r="LCG58" s="1"/>
      <c r="LCH58" s="1" t="s">
        <v>2667</v>
      </c>
      <c r="LCI58" s="1" t="s">
        <v>11</v>
      </c>
      <c r="LCJ58" s="1" t="s">
        <v>9</v>
      </c>
      <c r="LCK58" s="1"/>
      <c r="LCL58" s="1" t="s">
        <v>2667</v>
      </c>
      <c r="LCM58" s="1" t="s">
        <v>11</v>
      </c>
      <c r="LCN58" s="1" t="s">
        <v>9</v>
      </c>
      <c r="LCO58" s="1"/>
      <c r="LCP58" s="1" t="s">
        <v>2667</v>
      </c>
      <c r="LCQ58" s="1" t="s">
        <v>11</v>
      </c>
      <c r="LCR58" s="1" t="s">
        <v>9</v>
      </c>
      <c r="LCS58" s="1"/>
      <c r="LCT58" s="1" t="s">
        <v>2667</v>
      </c>
      <c r="LCU58" s="1" t="s">
        <v>11</v>
      </c>
      <c r="LCV58" s="1" t="s">
        <v>9</v>
      </c>
      <c r="LCW58" s="1"/>
      <c r="LCX58" s="1" t="s">
        <v>2667</v>
      </c>
      <c r="LCY58" s="1" t="s">
        <v>11</v>
      </c>
      <c r="LCZ58" s="1" t="s">
        <v>9</v>
      </c>
      <c r="LDA58" s="1"/>
      <c r="LDB58" s="1" t="s">
        <v>2667</v>
      </c>
      <c r="LDC58" s="1" t="s">
        <v>11</v>
      </c>
      <c r="LDD58" s="1" t="s">
        <v>9</v>
      </c>
      <c r="LDE58" s="1"/>
      <c r="LDF58" s="1" t="s">
        <v>2667</v>
      </c>
      <c r="LDG58" s="1" t="s">
        <v>11</v>
      </c>
      <c r="LDH58" s="1" t="s">
        <v>9</v>
      </c>
      <c r="LDI58" s="1"/>
      <c r="LDJ58" s="1" t="s">
        <v>2667</v>
      </c>
      <c r="LDK58" s="1" t="s">
        <v>11</v>
      </c>
      <c r="LDL58" s="1" t="s">
        <v>9</v>
      </c>
      <c r="LDM58" s="1"/>
      <c r="LDN58" s="1" t="s">
        <v>2667</v>
      </c>
      <c r="LDO58" s="1" t="s">
        <v>11</v>
      </c>
      <c r="LDP58" s="1" t="s">
        <v>9</v>
      </c>
      <c r="LDQ58" s="1"/>
      <c r="LDR58" s="1" t="s">
        <v>2667</v>
      </c>
      <c r="LDS58" s="1" t="s">
        <v>11</v>
      </c>
      <c r="LDT58" s="1" t="s">
        <v>9</v>
      </c>
      <c r="LDU58" s="1"/>
      <c r="LDV58" s="1" t="s">
        <v>2667</v>
      </c>
      <c r="LDW58" s="1" t="s">
        <v>11</v>
      </c>
      <c r="LDX58" s="1" t="s">
        <v>9</v>
      </c>
      <c r="LDY58" s="1"/>
      <c r="LDZ58" s="1" t="s">
        <v>2667</v>
      </c>
      <c r="LEA58" s="1" t="s">
        <v>11</v>
      </c>
      <c r="LEB58" s="1" t="s">
        <v>9</v>
      </c>
      <c r="LEC58" s="1"/>
      <c r="LED58" s="1" t="s">
        <v>2667</v>
      </c>
      <c r="LEE58" s="1" t="s">
        <v>11</v>
      </c>
      <c r="LEF58" s="1" t="s">
        <v>9</v>
      </c>
      <c r="LEG58" s="1"/>
      <c r="LEH58" s="1" t="s">
        <v>2667</v>
      </c>
      <c r="LEI58" s="1" t="s">
        <v>11</v>
      </c>
      <c r="LEJ58" s="1" t="s">
        <v>9</v>
      </c>
      <c r="LEK58" s="1"/>
      <c r="LEL58" s="1" t="s">
        <v>2667</v>
      </c>
      <c r="LEM58" s="1" t="s">
        <v>11</v>
      </c>
      <c r="LEN58" s="1" t="s">
        <v>9</v>
      </c>
      <c r="LEO58" s="1"/>
      <c r="LEP58" s="1" t="s">
        <v>2667</v>
      </c>
      <c r="LEQ58" s="1" t="s">
        <v>11</v>
      </c>
      <c r="LER58" s="1" t="s">
        <v>9</v>
      </c>
      <c r="LES58" s="1"/>
      <c r="LET58" s="1" t="s">
        <v>2667</v>
      </c>
      <c r="LEU58" s="1" t="s">
        <v>11</v>
      </c>
      <c r="LEV58" s="1" t="s">
        <v>9</v>
      </c>
      <c r="LEW58" s="1"/>
      <c r="LEX58" s="1" t="s">
        <v>2667</v>
      </c>
      <c r="LEY58" s="1" t="s">
        <v>11</v>
      </c>
      <c r="LEZ58" s="1" t="s">
        <v>9</v>
      </c>
      <c r="LFA58" s="1"/>
      <c r="LFB58" s="1" t="s">
        <v>2667</v>
      </c>
      <c r="LFC58" s="1" t="s">
        <v>11</v>
      </c>
      <c r="LFD58" s="1" t="s">
        <v>9</v>
      </c>
      <c r="LFE58" s="1"/>
      <c r="LFF58" s="1" t="s">
        <v>2667</v>
      </c>
      <c r="LFG58" s="1" t="s">
        <v>11</v>
      </c>
      <c r="LFH58" s="1" t="s">
        <v>9</v>
      </c>
      <c r="LFI58" s="1"/>
      <c r="LFJ58" s="1" t="s">
        <v>2667</v>
      </c>
      <c r="LFK58" s="1" t="s">
        <v>11</v>
      </c>
      <c r="LFL58" s="1" t="s">
        <v>9</v>
      </c>
      <c r="LFM58" s="1"/>
      <c r="LFN58" s="1" t="s">
        <v>2667</v>
      </c>
      <c r="LFO58" s="1" t="s">
        <v>11</v>
      </c>
      <c r="LFP58" s="1" t="s">
        <v>9</v>
      </c>
      <c r="LFQ58" s="1"/>
      <c r="LFR58" s="1" t="s">
        <v>2667</v>
      </c>
      <c r="LFS58" s="1" t="s">
        <v>11</v>
      </c>
      <c r="LFT58" s="1" t="s">
        <v>9</v>
      </c>
      <c r="LFU58" s="1"/>
      <c r="LFV58" s="1" t="s">
        <v>2667</v>
      </c>
      <c r="LFW58" s="1" t="s">
        <v>11</v>
      </c>
      <c r="LFX58" s="1" t="s">
        <v>9</v>
      </c>
      <c r="LFY58" s="1"/>
      <c r="LFZ58" s="1" t="s">
        <v>2667</v>
      </c>
      <c r="LGA58" s="1" t="s">
        <v>11</v>
      </c>
      <c r="LGB58" s="1" t="s">
        <v>9</v>
      </c>
      <c r="LGC58" s="1"/>
      <c r="LGD58" s="1" t="s">
        <v>2667</v>
      </c>
      <c r="LGE58" s="1" t="s">
        <v>11</v>
      </c>
      <c r="LGF58" s="1" t="s">
        <v>9</v>
      </c>
      <c r="LGG58" s="1"/>
      <c r="LGH58" s="1" t="s">
        <v>2667</v>
      </c>
      <c r="LGI58" s="1" t="s">
        <v>11</v>
      </c>
      <c r="LGJ58" s="1" t="s">
        <v>9</v>
      </c>
      <c r="LGK58" s="1"/>
      <c r="LGL58" s="1" t="s">
        <v>2667</v>
      </c>
      <c r="LGM58" s="1" t="s">
        <v>11</v>
      </c>
      <c r="LGN58" s="1" t="s">
        <v>9</v>
      </c>
      <c r="LGO58" s="1"/>
      <c r="LGP58" s="1" t="s">
        <v>2667</v>
      </c>
      <c r="LGQ58" s="1" t="s">
        <v>11</v>
      </c>
      <c r="LGR58" s="1" t="s">
        <v>9</v>
      </c>
      <c r="LGS58" s="1"/>
      <c r="LGT58" s="1" t="s">
        <v>2667</v>
      </c>
      <c r="LGU58" s="1" t="s">
        <v>11</v>
      </c>
      <c r="LGV58" s="1" t="s">
        <v>9</v>
      </c>
      <c r="LGW58" s="1"/>
      <c r="LGX58" s="1" t="s">
        <v>2667</v>
      </c>
      <c r="LGY58" s="1" t="s">
        <v>11</v>
      </c>
      <c r="LGZ58" s="1" t="s">
        <v>9</v>
      </c>
      <c r="LHA58" s="1"/>
      <c r="LHB58" s="1" t="s">
        <v>2667</v>
      </c>
      <c r="LHC58" s="1" t="s">
        <v>11</v>
      </c>
      <c r="LHD58" s="1" t="s">
        <v>9</v>
      </c>
      <c r="LHE58" s="1"/>
      <c r="LHF58" s="1" t="s">
        <v>2667</v>
      </c>
      <c r="LHG58" s="1" t="s">
        <v>11</v>
      </c>
      <c r="LHH58" s="1" t="s">
        <v>9</v>
      </c>
      <c r="LHI58" s="1"/>
      <c r="LHJ58" s="1" t="s">
        <v>2667</v>
      </c>
      <c r="LHK58" s="1" t="s">
        <v>11</v>
      </c>
      <c r="LHL58" s="1" t="s">
        <v>9</v>
      </c>
      <c r="LHM58" s="1"/>
      <c r="LHN58" s="1" t="s">
        <v>2667</v>
      </c>
      <c r="LHO58" s="1" t="s">
        <v>11</v>
      </c>
      <c r="LHP58" s="1" t="s">
        <v>9</v>
      </c>
      <c r="LHQ58" s="1"/>
      <c r="LHR58" s="1" t="s">
        <v>2667</v>
      </c>
      <c r="LHS58" s="1" t="s">
        <v>11</v>
      </c>
      <c r="LHT58" s="1" t="s">
        <v>9</v>
      </c>
      <c r="LHU58" s="1"/>
      <c r="LHV58" s="1" t="s">
        <v>2667</v>
      </c>
      <c r="LHW58" s="1" t="s">
        <v>11</v>
      </c>
      <c r="LHX58" s="1" t="s">
        <v>9</v>
      </c>
      <c r="LHY58" s="1"/>
      <c r="LHZ58" s="1" t="s">
        <v>2667</v>
      </c>
      <c r="LIA58" s="1" t="s">
        <v>11</v>
      </c>
      <c r="LIB58" s="1" t="s">
        <v>9</v>
      </c>
      <c r="LIC58" s="1"/>
      <c r="LID58" s="1" t="s">
        <v>2667</v>
      </c>
      <c r="LIE58" s="1" t="s">
        <v>11</v>
      </c>
      <c r="LIF58" s="1" t="s">
        <v>9</v>
      </c>
      <c r="LIG58" s="1"/>
      <c r="LIH58" s="1" t="s">
        <v>2667</v>
      </c>
      <c r="LII58" s="1" t="s">
        <v>11</v>
      </c>
      <c r="LIJ58" s="1" t="s">
        <v>9</v>
      </c>
      <c r="LIK58" s="1"/>
      <c r="LIL58" s="1" t="s">
        <v>2667</v>
      </c>
      <c r="LIM58" s="1" t="s">
        <v>11</v>
      </c>
      <c r="LIN58" s="1" t="s">
        <v>9</v>
      </c>
      <c r="LIO58" s="1"/>
      <c r="LIP58" s="1" t="s">
        <v>2667</v>
      </c>
      <c r="LIQ58" s="1" t="s">
        <v>11</v>
      </c>
      <c r="LIR58" s="1" t="s">
        <v>9</v>
      </c>
      <c r="LIS58" s="1"/>
      <c r="LIT58" s="1" t="s">
        <v>2667</v>
      </c>
      <c r="LIU58" s="1" t="s">
        <v>11</v>
      </c>
      <c r="LIV58" s="1" t="s">
        <v>9</v>
      </c>
      <c r="LIW58" s="1"/>
      <c r="LIX58" s="1" t="s">
        <v>2667</v>
      </c>
      <c r="LIY58" s="1" t="s">
        <v>11</v>
      </c>
      <c r="LIZ58" s="1" t="s">
        <v>9</v>
      </c>
      <c r="LJA58" s="1"/>
      <c r="LJB58" s="1" t="s">
        <v>2667</v>
      </c>
      <c r="LJC58" s="1" t="s">
        <v>11</v>
      </c>
      <c r="LJD58" s="1" t="s">
        <v>9</v>
      </c>
      <c r="LJE58" s="1"/>
      <c r="LJF58" s="1" t="s">
        <v>2667</v>
      </c>
      <c r="LJG58" s="1" t="s">
        <v>11</v>
      </c>
      <c r="LJH58" s="1" t="s">
        <v>9</v>
      </c>
      <c r="LJI58" s="1"/>
      <c r="LJJ58" s="1" t="s">
        <v>2667</v>
      </c>
      <c r="LJK58" s="1" t="s">
        <v>11</v>
      </c>
      <c r="LJL58" s="1" t="s">
        <v>9</v>
      </c>
      <c r="LJM58" s="1"/>
      <c r="LJN58" s="1" t="s">
        <v>2667</v>
      </c>
      <c r="LJO58" s="1" t="s">
        <v>11</v>
      </c>
      <c r="LJP58" s="1" t="s">
        <v>9</v>
      </c>
      <c r="LJQ58" s="1"/>
      <c r="LJR58" s="1" t="s">
        <v>2667</v>
      </c>
      <c r="LJS58" s="1" t="s">
        <v>11</v>
      </c>
      <c r="LJT58" s="1" t="s">
        <v>9</v>
      </c>
      <c r="LJU58" s="1"/>
      <c r="LJV58" s="1" t="s">
        <v>2667</v>
      </c>
      <c r="LJW58" s="1" t="s">
        <v>11</v>
      </c>
      <c r="LJX58" s="1" t="s">
        <v>9</v>
      </c>
      <c r="LJY58" s="1"/>
      <c r="LJZ58" s="1" t="s">
        <v>2667</v>
      </c>
      <c r="LKA58" s="1" t="s">
        <v>11</v>
      </c>
      <c r="LKB58" s="1" t="s">
        <v>9</v>
      </c>
      <c r="LKC58" s="1"/>
      <c r="LKD58" s="1" t="s">
        <v>2667</v>
      </c>
      <c r="LKE58" s="1" t="s">
        <v>11</v>
      </c>
      <c r="LKF58" s="1" t="s">
        <v>9</v>
      </c>
      <c r="LKG58" s="1"/>
      <c r="LKH58" s="1" t="s">
        <v>2667</v>
      </c>
      <c r="LKI58" s="1" t="s">
        <v>11</v>
      </c>
      <c r="LKJ58" s="1" t="s">
        <v>9</v>
      </c>
      <c r="LKK58" s="1"/>
      <c r="LKL58" s="1" t="s">
        <v>2667</v>
      </c>
      <c r="LKM58" s="1" t="s">
        <v>11</v>
      </c>
      <c r="LKN58" s="1" t="s">
        <v>9</v>
      </c>
      <c r="LKO58" s="1"/>
      <c r="LKP58" s="1" t="s">
        <v>2667</v>
      </c>
      <c r="LKQ58" s="1" t="s">
        <v>11</v>
      </c>
      <c r="LKR58" s="1" t="s">
        <v>9</v>
      </c>
      <c r="LKS58" s="1"/>
      <c r="LKT58" s="1" t="s">
        <v>2667</v>
      </c>
      <c r="LKU58" s="1" t="s">
        <v>11</v>
      </c>
      <c r="LKV58" s="1" t="s">
        <v>9</v>
      </c>
      <c r="LKW58" s="1"/>
      <c r="LKX58" s="1" t="s">
        <v>2667</v>
      </c>
      <c r="LKY58" s="1" t="s">
        <v>11</v>
      </c>
      <c r="LKZ58" s="1" t="s">
        <v>9</v>
      </c>
      <c r="LLA58" s="1"/>
      <c r="LLB58" s="1" t="s">
        <v>2667</v>
      </c>
      <c r="LLC58" s="1" t="s">
        <v>11</v>
      </c>
      <c r="LLD58" s="1" t="s">
        <v>9</v>
      </c>
      <c r="LLE58" s="1"/>
      <c r="LLF58" s="1" t="s">
        <v>2667</v>
      </c>
      <c r="LLG58" s="1" t="s">
        <v>11</v>
      </c>
      <c r="LLH58" s="1" t="s">
        <v>9</v>
      </c>
      <c r="LLI58" s="1"/>
      <c r="LLJ58" s="1" t="s">
        <v>2667</v>
      </c>
      <c r="LLK58" s="1" t="s">
        <v>11</v>
      </c>
      <c r="LLL58" s="1" t="s">
        <v>9</v>
      </c>
      <c r="LLM58" s="1"/>
      <c r="LLN58" s="1" t="s">
        <v>2667</v>
      </c>
      <c r="LLO58" s="1" t="s">
        <v>11</v>
      </c>
      <c r="LLP58" s="1" t="s">
        <v>9</v>
      </c>
      <c r="LLQ58" s="1"/>
      <c r="LLR58" s="1" t="s">
        <v>2667</v>
      </c>
      <c r="LLS58" s="1" t="s">
        <v>11</v>
      </c>
      <c r="LLT58" s="1" t="s">
        <v>9</v>
      </c>
      <c r="LLU58" s="1"/>
      <c r="LLV58" s="1" t="s">
        <v>2667</v>
      </c>
      <c r="LLW58" s="1" t="s">
        <v>11</v>
      </c>
      <c r="LLX58" s="1" t="s">
        <v>9</v>
      </c>
      <c r="LLY58" s="1"/>
      <c r="LLZ58" s="1" t="s">
        <v>2667</v>
      </c>
      <c r="LMA58" s="1" t="s">
        <v>11</v>
      </c>
      <c r="LMB58" s="1" t="s">
        <v>9</v>
      </c>
      <c r="LMC58" s="1"/>
      <c r="LMD58" s="1" t="s">
        <v>2667</v>
      </c>
      <c r="LME58" s="1" t="s">
        <v>11</v>
      </c>
      <c r="LMF58" s="1" t="s">
        <v>9</v>
      </c>
      <c r="LMG58" s="1"/>
      <c r="LMH58" s="1" t="s">
        <v>2667</v>
      </c>
      <c r="LMI58" s="1" t="s">
        <v>11</v>
      </c>
      <c r="LMJ58" s="1" t="s">
        <v>9</v>
      </c>
      <c r="LMK58" s="1"/>
      <c r="LML58" s="1" t="s">
        <v>2667</v>
      </c>
      <c r="LMM58" s="1" t="s">
        <v>11</v>
      </c>
      <c r="LMN58" s="1" t="s">
        <v>9</v>
      </c>
      <c r="LMO58" s="1"/>
      <c r="LMP58" s="1" t="s">
        <v>2667</v>
      </c>
      <c r="LMQ58" s="1" t="s">
        <v>11</v>
      </c>
      <c r="LMR58" s="1" t="s">
        <v>9</v>
      </c>
      <c r="LMS58" s="1"/>
      <c r="LMT58" s="1" t="s">
        <v>2667</v>
      </c>
      <c r="LMU58" s="1" t="s">
        <v>11</v>
      </c>
      <c r="LMV58" s="1" t="s">
        <v>9</v>
      </c>
      <c r="LMW58" s="1"/>
      <c r="LMX58" s="1" t="s">
        <v>2667</v>
      </c>
      <c r="LMY58" s="1" t="s">
        <v>11</v>
      </c>
      <c r="LMZ58" s="1" t="s">
        <v>9</v>
      </c>
      <c r="LNA58" s="1"/>
      <c r="LNB58" s="1" t="s">
        <v>2667</v>
      </c>
      <c r="LNC58" s="1" t="s">
        <v>11</v>
      </c>
      <c r="LND58" s="1" t="s">
        <v>9</v>
      </c>
      <c r="LNE58" s="1"/>
      <c r="LNF58" s="1" t="s">
        <v>2667</v>
      </c>
      <c r="LNG58" s="1" t="s">
        <v>11</v>
      </c>
      <c r="LNH58" s="1" t="s">
        <v>9</v>
      </c>
      <c r="LNI58" s="1"/>
      <c r="LNJ58" s="1" t="s">
        <v>2667</v>
      </c>
      <c r="LNK58" s="1" t="s">
        <v>11</v>
      </c>
      <c r="LNL58" s="1" t="s">
        <v>9</v>
      </c>
      <c r="LNM58" s="1"/>
      <c r="LNN58" s="1" t="s">
        <v>2667</v>
      </c>
      <c r="LNO58" s="1" t="s">
        <v>11</v>
      </c>
      <c r="LNP58" s="1" t="s">
        <v>9</v>
      </c>
      <c r="LNQ58" s="1"/>
      <c r="LNR58" s="1" t="s">
        <v>2667</v>
      </c>
      <c r="LNS58" s="1" t="s">
        <v>11</v>
      </c>
      <c r="LNT58" s="1" t="s">
        <v>9</v>
      </c>
      <c r="LNU58" s="1"/>
      <c r="LNV58" s="1" t="s">
        <v>2667</v>
      </c>
      <c r="LNW58" s="1" t="s">
        <v>11</v>
      </c>
      <c r="LNX58" s="1" t="s">
        <v>9</v>
      </c>
      <c r="LNY58" s="1"/>
      <c r="LNZ58" s="1" t="s">
        <v>2667</v>
      </c>
      <c r="LOA58" s="1" t="s">
        <v>11</v>
      </c>
      <c r="LOB58" s="1" t="s">
        <v>9</v>
      </c>
      <c r="LOC58" s="1"/>
      <c r="LOD58" s="1" t="s">
        <v>2667</v>
      </c>
      <c r="LOE58" s="1" t="s">
        <v>11</v>
      </c>
      <c r="LOF58" s="1" t="s">
        <v>9</v>
      </c>
      <c r="LOG58" s="1"/>
      <c r="LOH58" s="1" t="s">
        <v>2667</v>
      </c>
      <c r="LOI58" s="1" t="s">
        <v>11</v>
      </c>
      <c r="LOJ58" s="1" t="s">
        <v>9</v>
      </c>
      <c r="LOK58" s="1"/>
      <c r="LOL58" s="1" t="s">
        <v>2667</v>
      </c>
      <c r="LOM58" s="1" t="s">
        <v>11</v>
      </c>
      <c r="LON58" s="1" t="s">
        <v>9</v>
      </c>
      <c r="LOO58" s="1"/>
      <c r="LOP58" s="1" t="s">
        <v>2667</v>
      </c>
      <c r="LOQ58" s="1" t="s">
        <v>11</v>
      </c>
      <c r="LOR58" s="1" t="s">
        <v>9</v>
      </c>
      <c r="LOS58" s="1"/>
      <c r="LOT58" s="1" t="s">
        <v>2667</v>
      </c>
      <c r="LOU58" s="1" t="s">
        <v>11</v>
      </c>
      <c r="LOV58" s="1" t="s">
        <v>9</v>
      </c>
      <c r="LOW58" s="1"/>
      <c r="LOX58" s="1" t="s">
        <v>2667</v>
      </c>
      <c r="LOY58" s="1" t="s">
        <v>11</v>
      </c>
      <c r="LOZ58" s="1" t="s">
        <v>9</v>
      </c>
      <c r="LPA58" s="1"/>
      <c r="LPB58" s="1" t="s">
        <v>2667</v>
      </c>
      <c r="LPC58" s="1" t="s">
        <v>11</v>
      </c>
      <c r="LPD58" s="1" t="s">
        <v>9</v>
      </c>
      <c r="LPE58" s="1"/>
      <c r="LPF58" s="1" t="s">
        <v>2667</v>
      </c>
      <c r="LPG58" s="1" t="s">
        <v>11</v>
      </c>
      <c r="LPH58" s="1" t="s">
        <v>9</v>
      </c>
      <c r="LPI58" s="1"/>
      <c r="LPJ58" s="1" t="s">
        <v>2667</v>
      </c>
      <c r="LPK58" s="1" t="s">
        <v>11</v>
      </c>
      <c r="LPL58" s="1" t="s">
        <v>9</v>
      </c>
      <c r="LPM58" s="1"/>
      <c r="LPN58" s="1" t="s">
        <v>2667</v>
      </c>
      <c r="LPO58" s="1" t="s">
        <v>11</v>
      </c>
      <c r="LPP58" s="1" t="s">
        <v>9</v>
      </c>
      <c r="LPQ58" s="1"/>
      <c r="LPR58" s="1" t="s">
        <v>2667</v>
      </c>
      <c r="LPS58" s="1" t="s">
        <v>11</v>
      </c>
      <c r="LPT58" s="1" t="s">
        <v>9</v>
      </c>
      <c r="LPU58" s="1"/>
      <c r="LPV58" s="1" t="s">
        <v>2667</v>
      </c>
      <c r="LPW58" s="1" t="s">
        <v>11</v>
      </c>
      <c r="LPX58" s="1" t="s">
        <v>9</v>
      </c>
      <c r="LPY58" s="1"/>
      <c r="LPZ58" s="1" t="s">
        <v>2667</v>
      </c>
      <c r="LQA58" s="1" t="s">
        <v>11</v>
      </c>
      <c r="LQB58" s="1" t="s">
        <v>9</v>
      </c>
      <c r="LQC58" s="1"/>
      <c r="LQD58" s="1" t="s">
        <v>2667</v>
      </c>
      <c r="LQE58" s="1" t="s">
        <v>11</v>
      </c>
      <c r="LQF58" s="1" t="s">
        <v>9</v>
      </c>
      <c r="LQG58" s="1"/>
      <c r="LQH58" s="1" t="s">
        <v>2667</v>
      </c>
      <c r="LQI58" s="1" t="s">
        <v>11</v>
      </c>
      <c r="LQJ58" s="1" t="s">
        <v>9</v>
      </c>
      <c r="LQK58" s="1"/>
      <c r="LQL58" s="1" t="s">
        <v>2667</v>
      </c>
      <c r="LQM58" s="1" t="s">
        <v>11</v>
      </c>
      <c r="LQN58" s="1" t="s">
        <v>9</v>
      </c>
      <c r="LQO58" s="1"/>
      <c r="LQP58" s="1" t="s">
        <v>2667</v>
      </c>
      <c r="LQQ58" s="1" t="s">
        <v>11</v>
      </c>
      <c r="LQR58" s="1" t="s">
        <v>9</v>
      </c>
      <c r="LQS58" s="1"/>
      <c r="LQT58" s="1" t="s">
        <v>2667</v>
      </c>
      <c r="LQU58" s="1" t="s">
        <v>11</v>
      </c>
      <c r="LQV58" s="1" t="s">
        <v>9</v>
      </c>
      <c r="LQW58" s="1"/>
      <c r="LQX58" s="1" t="s">
        <v>2667</v>
      </c>
      <c r="LQY58" s="1" t="s">
        <v>11</v>
      </c>
      <c r="LQZ58" s="1" t="s">
        <v>9</v>
      </c>
      <c r="LRA58" s="1"/>
      <c r="LRB58" s="1" t="s">
        <v>2667</v>
      </c>
      <c r="LRC58" s="1" t="s">
        <v>11</v>
      </c>
      <c r="LRD58" s="1" t="s">
        <v>9</v>
      </c>
      <c r="LRE58" s="1"/>
      <c r="LRF58" s="1" t="s">
        <v>2667</v>
      </c>
      <c r="LRG58" s="1" t="s">
        <v>11</v>
      </c>
      <c r="LRH58" s="1" t="s">
        <v>9</v>
      </c>
      <c r="LRI58" s="1"/>
      <c r="LRJ58" s="1" t="s">
        <v>2667</v>
      </c>
      <c r="LRK58" s="1" t="s">
        <v>11</v>
      </c>
      <c r="LRL58" s="1" t="s">
        <v>9</v>
      </c>
      <c r="LRM58" s="1"/>
      <c r="LRN58" s="1" t="s">
        <v>2667</v>
      </c>
      <c r="LRO58" s="1" t="s">
        <v>11</v>
      </c>
      <c r="LRP58" s="1" t="s">
        <v>9</v>
      </c>
      <c r="LRQ58" s="1"/>
      <c r="LRR58" s="1" t="s">
        <v>2667</v>
      </c>
      <c r="LRS58" s="1" t="s">
        <v>11</v>
      </c>
      <c r="LRT58" s="1" t="s">
        <v>9</v>
      </c>
      <c r="LRU58" s="1"/>
      <c r="LRV58" s="1" t="s">
        <v>2667</v>
      </c>
      <c r="LRW58" s="1" t="s">
        <v>11</v>
      </c>
      <c r="LRX58" s="1" t="s">
        <v>9</v>
      </c>
      <c r="LRY58" s="1"/>
      <c r="LRZ58" s="1" t="s">
        <v>2667</v>
      </c>
      <c r="LSA58" s="1" t="s">
        <v>11</v>
      </c>
      <c r="LSB58" s="1" t="s">
        <v>9</v>
      </c>
      <c r="LSC58" s="1"/>
      <c r="LSD58" s="1" t="s">
        <v>2667</v>
      </c>
      <c r="LSE58" s="1" t="s">
        <v>11</v>
      </c>
      <c r="LSF58" s="1" t="s">
        <v>9</v>
      </c>
      <c r="LSG58" s="1"/>
      <c r="LSH58" s="1" t="s">
        <v>2667</v>
      </c>
      <c r="LSI58" s="1" t="s">
        <v>11</v>
      </c>
      <c r="LSJ58" s="1" t="s">
        <v>9</v>
      </c>
      <c r="LSK58" s="1"/>
      <c r="LSL58" s="1" t="s">
        <v>2667</v>
      </c>
      <c r="LSM58" s="1" t="s">
        <v>11</v>
      </c>
      <c r="LSN58" s="1" t="s">
        <v>9</v>
      </c>
      <c r="LSO58" s="1"/>
      <c r="LSP58" s="1" t="s">
        <v>2667</v>
      </c>
      <c r="LSQ58" s="1" t="s">
        <v>11</v>
      </c>
      <c r="LSR58" s="1" t="s">
        <v>9</v>
      </c>
      <c r="LSS58" s="1"/>
      <c r="LST58" s="1" t="s">
        <v>2667</v>
      </c>
      <c r="LSU58" s="1" t="s">
        <v>11</v>
      </c>
      <c r="LSV58" s="1" t="s">
        <v>9</v>
      </c>
      <c r="LSW58" s="1"/>
      <c r="LSX58" s="1" t="s">
        <v>2667</v>
      </c>
      <c r="LSY58" s="1" t="s">
        <v>11</v>
      </c>
      <c r="LSZ58" s="1" t="s">
        <v>9</v>
      </c>
      <c r="LTA58" s="1"/>
      <c r="LTB58" s="1" t="s">
        <v>2667</v>
      </c>
      <c r="LTC58" s="1" t="s">
        <v>11</v>
      </c>
      <c r="LTD58" s="1" t="s">
        <v>9</v>
      </c>
      <c r="LTE58" s="1"/>
      <c r="LTF58" s="1" t="s">
        <v>2667</v>
      </c>
      <c r="LTG58" s="1" t="s">
        <v>11</v>
      </c>
      <c r="LTH58" s="1" t="s">
        <v>9</v>
      </c>
      <c r="LTI58" s="1"/>
      <c r="LTJ58" s="1" t="s">
        <v>2667</v>
      </c>
      <c r="LTK58" s="1" t="s">
        <v>11</v>
      </c>
      <c r="LTL58" s="1" t="s">
        <v>9</v>
      </c>
      <c r="LTM58" s="1"/>
      <c r="LTN58" s="1" t="s">
        <v>2667</v>
      </c>
      <c r="LTO58" s="1" t="s">
        <v>11</v>
      </c>
      <c r="LTP58" s="1" t="s">
        <v>9</v>
      </c>
      <c r="LTQ58" s="1"/>
      <c r="LTR58" s="1" t="s">
        <v>2667</v>
      </c>
      <c r="LTS58" s="1" t="s">
        <v>11</v>
      </c>
      <c r="LTT58" s="1" t="s">
        <v>9</v>
      </c>
      <c r="LTU58" s="1"/>
      <c r="LTV58" s="1" t="s">
        <v>2667</v>
      </c>
      <c r="LTW58" s="1" t="s">
        <v>11</v>
      </c>
      <c r="LTX58" s="1" t="s">
        <v>9</v>
      </c>
      <c r="LTY58" s="1"/>
      <c r="LTZ58" s="1" t="s">
        <v>2667</v>
      </c>
      <c r="LUA58" s="1" t="s">
        <v>11</v>
      </c>
      <c r="LUB58" s="1" t="s">
        <v>9</v>
      </c>
      <c r="LUC58" s="1"/>
      <c r="LUD58" s="1" t="s">
        <v>2667</v>
      </c>
      <c r="LUE58" s="1" t="s">
        <v>11</v>
      </c>
      <c r="LUF58" s="1" t="s">
        <v>9</v>
      </c>
      <c r="LUG58" s="1"/>
      <c r="LUH58" s="1" t="s">
        <v>2667</v>
      </c>
      <c r="LUI58" s="1" t="s">
        <v>11</v>
      </c>
      <c r="LUJ58" s="1" t="s">
        <v>9</v>
      </c>
      <c r="LUK58" s="1"/>
      <c r="LUL58" s="1" t="s">
        <v>2667</v>
      </c>
      <c r="LUM58" s="1" t="s">
        <v>11</v>
      </c>
      <c r="LUN58" s="1" t="s">
        <v>9</v>
      </c>
      <c r="LUO58" s="1"/>
      <c r="LUP58" s="1" t="s">
        <v>2667</v>
      </c>
      <c r="LUQ58" s="1" t="s">
        <v>11</v>
      </c>
      <c r="LUR58" s="1" t="s">
        <v>9</v>
      </c>
      <c r="LUS58" s="1"/>
      <c r="LUT58" s="1" t="s">
        <v>2667</v>
      </c>
      <c r="LUU58" s="1" t="s">
        <v>11</v>
      </c>
      <c r="LUV58" s="1" t="s">
        <v>9</v>
      </c>
      <c r="LUW58" s="1"/>
      <c r="LUX58" s="1" t="s">
        <v>2667</v>
      </c>
      <c r="LUY58" s="1" t="s">
        <v>11</v>
      </c>
      <c r="LUZ58" s="1" t="s">
        <v>9</v>
      </c>
      <c r="LVA58" s="1"/>
      <c r="LVB58" s="1" t="s">
        <v>2667</v>
      </c>
      <c r="LVC58" s="1" t="s">
        <v>11</v>
      </c>
      <c r="LVD58" s="1" t="s">
        <v>9</v>
      </c>
      <c r="LVE58" s="1"/>
      <c r="LVF58" s="1" t="s">
        <v>2667</v>
      </c>
      <c r="LVG58" s="1" t="s">
        <v>11</v>
      </c>
      <c r="LVH58" s="1" t="s">
        <v>9</v>
      </c>
      <c r="LVI58" s="1"/>
      <c r="LVJ58" s="1" t="s">
        <v>2667</v>
      </c>
      <c r="LVK58" s="1" t="s">
        <v>11</v>
      </c>
      <c r="LVL58" s="1" t="s">
        <v>9</v>
      </c>
      <c r="LVM58" s="1"/>
      <c r="LVN58" s="1" t="s">
        <v>2667</v>
      </c>
      <c r="LVO58" s="1" t="s">
        <v>11</v>
      </c>
      <c r="LVP58" s="1" t="s">
        <v>9</v>
      </c>
      <c r="LVQ58" s="1"/>
      <c r="LVR58" s="1" t="s">
        <v>2667</v>
      </c>
      <c r="LVS58" s="1" t="s">
        <v>11</v>
      </c>
      <c r="LVT58" s="1" t="s">
        <v>9</v>
      </c>
      <c r="LVU58" s="1"/>
      <c r="LVV58" s="1" t="s">
        <v>2667</v>
      </c>
      <c r="LVW58" s="1" t="s">
        <v>11</v>
      </c>
      <c r="LVX58" s="1" t="s">
        <v>9</v>
      </c>
      <c r="LVY58" s="1"/>
      <c r="LVZ58" s="1" t="s">
        <v>2667</v>
      </c>
      <c r="LWA58" s="1" t="s">
        <v>11</v>
      </c>
      <c r="LWB58" s="1" t="s">
        <v>9</v>
      </c>
      <c r="LWC58" s="1"/>
      <c r="LWD58" s="1" t="s">
        <v>2667</v>
      </c>
      <c r="LWE58" s="1" t="s">
        <v>11</v>
      </c>
      <c r="LWF58" s="1" t="s">
        <v>9</v>
      </c>
      <c r="LWG58" s="1"/>
      <c r="LWH58" s="1" t="s">
        <v>2667</v>
      </c>
      <c r="LWI58" s="1" t="s">
        <v>11</v>
      </c>
      <c r="LWJ58" s="1" t="s">
        <v>9</v>
      </c>
      <c r="LWK58" s="1"/>
      <c r="LWL58" s="1" t="s">
        <v>2667</v>
      </c>
      <c r="LWM58" s="1" t="s">
        <v>11</v>
      </c>
      <c r="LWN58" s="1" t="s">
        <v>9</v>
      </c>
      <c r="LWO58" s="1"/>
      <c r="LWP58" s="1" t="s">
        <v>2667</v>
      </c>
      <c r="LWQ58" s="1" t="s">
        <v>11</v>
      </c>
      <c r="LWR58" s="1" t="s">
        <v>9</v>
      </c>
      <c r="LWS58" s="1"/>
      <c r="LWT58" s="1" t="s">
        <v>2667</v>
      </c>
      <c r="LWU58" s="1" t="s">
        <v>11</v>
      </c>
      <c r="LWV58" s="1" t="s">
        <v>9</v>
      </c>
      <c r="LWW58" s="1"/>
      <c r="LWX58" s="1" t="s">
        <v>2667</v>
      </c>
      <c r="LWY58" s="1" t="s">
        <v>11</v>
      </c>
      <c r="LWZ58" s="1" t="s">
        <v>9</v>
      </c>
      <c r="LXA58" s="1"/>
      <c r="LXB58" s="1" t="s">
        <v>2667</v>
      </c>
      <c r="LXC58" s="1" t="s">
        <v>11</v>
      </c>
      <c r="LXD58" s="1" t="s">
        <v>9</v>
      </c>
      <c r="LXE58" s="1"/>
      <c r="LXF58" s="1" t="s">
        <v>2667</v>
      </c>
      <c r="LXG58" s="1" t="s">
        <v>11</v>
      </c>
      <c r="LXH58" s="1" t="s">
        <v>9</v>
      </c>
      <c r="LXI58" s="1"/>
      <c r="LXJ58" s="1" t="s">
        <v>2667</v>
      </c>
      <c r="LXK58" s="1" t="s">
        <v>11</v>
      </c>
      <c r="LXL58" s="1" t="s">
        <v>9</v>
      </c>
      <c r="LXM58" s="1"/>
      <c r="LXN58" s="1" t="s">
        <v>2667</v>
      </c>
      <c r="LXO58" s="1" t="s">
        <v>11</v>
      </c>
      <c r="LXP58" s="1" t="s">
        <v>9</v>
      </c>
      <c r="LXQ58" s="1"/>
      <c r="LXR58" s="1" t="s">
        <v>2667</v>
      </c>
      <c r="LXS58" s="1" t="s">
        <v>11</v>
      </c>
      <c r="LXT58" s="1" t="s">
        <v>9</v>
      </c>
      <c r="LXU58" s="1"/>
      <c r="LXV58" s="1" t="s">
        <v>2667</v>
      </c>
      <c r="LXW58" s="1" t="s">
        <v>11</v>
      </c>
      <c r="LXX58" s="1" t="s">
        <v>9</v>
      </c>
      <c r="LXY58" s="1"/>
      <c r="LXZ58" s="1" t="s">
        <v>2667</v>
      </c>
      <c r="LYA58" s="1" t="s">
        <v>11</v>
      </c>
      <c r="LYB58" s="1" t="s">
        <v>9</v>
      </c>
      <c r="LYC58" s="1"/>
      <c r="LYD58" s="1" t="s">
        <v>2667</v>
      </c>
      <c r="LYE58" s="1" t="s">
        <v>11</v>
      </c>
      <c r="LYF58" s="1" t="s">
        <v>9</v>
      </c>
      <c r="LYG58" s="1"/>
      <c r="LYH58" s="1" t="s">
        <v>2667</v>
      </c>
      <c r="LYI58" s="1" t="s">
        <v>11</v>
      </c>
      <c r="LYJ58" s="1" t="s">
        <v>9</v>
      </c>
      <c r="LYK58" s="1"/>
      <c r="LYL58" s="1" t="s">
        <v>2667</v>
      </c>
      <c r="LYM58" s="1" t="s">
        <v>11</v>
      </c>
      <c r="LYN58" s="1" t="s">
        <v>9</v>
      </c>
      <c r="LYO58" s="1"/>
      <c r="LYP58" s="1" t="s">
        <v>2667</v>
      </c>
      <c r="LYQ58" s="1" t="s">
        <v>11</v>
      </c>
      <c r="LYR58" s="1" t="s">
        <v>9</v>
      </c>
      <c r="LYS58" s="1"/>
      <c r="LYT58" s="1" t="s">
        <v>2667</v>
      </c>
      <c r="LYU58" s="1" t="s">
        <v>11</v>
      </c>
      <c r="LYV58" s="1" t="s">
        <v>9</v>
      </c>
      <c r="LYW58" s="1"/>
      <c r="LYX58" s="1" t="s">
        <v>2667</v>
      </c>
      <c r="LYY58" s="1" t="s">
        <v>11</v>
      </c>
      <c r="LYZ58" s="1" t="s">
        <v>9</v>
      </c>
      <c r="LZA58" s="1"/>
      <c r="LZB58" s="1" t="s">
        <v>2667</v>
      </c>
      <c r="LZC58" s="1" t="s">
        <v>11</v>
      </c>
      <c r="LZD58" s="1" t="s">
        <v>9</v>
      </c>
      <c r="LZE58" s="1"/>
      <c r="LZF58" s="1" t="s">
        <v>2667</v>
      </c>
      <c r="LZG58" s="1" t="s">
        <v>11</v>
      </c>
      <c r="LZH58" s="1" t="s">
        <v>9</v>
      </c>
      <c r="LZI58" s="1"/>
      <c r="LZJ58" s="1" t="s">
        <v>2667</v>
      </c>
      <c r="LZK58" s="1" t="s">
        <v>11</v>
      </c>
      <c r="LZL58" s="1" t="s">
        <v>9</v>
      </c>
      <c r="LZM58" s="1"/>
      <c r="LZN58" s="1" t="s">
        <v>2667</v>
      </c>
      <c r="LZO58" s="1" t="s">
        <v>11</v>
      </c>
      <c r="LZP58" s="1" t="s">
        <v>9</v>
      </c>
      <c r="LZQ58" s="1"/>
      <c r="LZR58" s="1" t="s">
        <v>2667</v>
      </c>
      <c r="LZS58" s="1" t="s">
        <v>11</v>
      </c>
      <c r="LZT58" s="1" t="s">
        <v>9</v>
      </c>
      <c r="LZU58" s="1"/>
      <c r="LZV58" s="1" t="s">
        <v>2667</v>
      </c>
      <c r="LZW58" s="1" t="s">
        <v>11</v>
      </c>
      <c r="LZX58" s="1" t="s">
        <v>9</v>
      </c>
      <c r="LZY58" s="1"/>
      <c r="LZZ58" s="1" t="s">
        <v>2667</v>
      </c>
      <c r="MAA58" s="1" t="s">
        <v>11</v>
      </c>
      <c r="MAB58" s="1" t="s">
        <v>9</v>
      </c>
      <c r="MAC58" s="1"/>
      <c r="MAD58" s="1" t="s">
        <v>2667</v>
      </c>
      <c r="MAE58" s="1" t="s">
        <v>11</v>
      </c>
      <c r="MAF58" s="1" t="s">
        <v>9</v>
      </c>
      <c r="MAG58" s="1"/>
      <c r="MAH58" s="1" t="s">
        <v>2667</v>
      </c>
      <c r="MAI58" s="1" t="s">
        <v>11</v>
      </c>
      <c r="MAJ58" s="1" t="s">
        <v>9</v>
      </c>
      <c r="MAK58" s="1"/>
      <c r="MAL58" s="1" t="s">
        <v>2667</v>
      </c>
      <c r="MAM58" s="1" t="s">
        <v>11</v>
      </c>
      <c r="MAN58" s="1" t="s">
        <v>9</v>
      </c>
      <c r="MAO58" s="1"/>
      <c r="MAP58" s="1" t="s">
        <v>2667</v>
      </c>
      <c r="MAQ58" s="1" t="s">
        <v>11</v>
      </c>
      <c r="MAR58" s="1" t="s">
        <v>9</v>
      </c>
      <c r="MAS58" s="1"/>
      <c r="MAT58" s="1" t="s">
        <v>2667</v>
      </c>
      <c r="MAU58" s="1" t="s">
        <v>11</v>
      </c>
      <c r="MAV58" s="1" t="s">
        <v>9</v>
      </c>
      <c r="MAW58" s="1"/>
      <c r="MAX58" s="1" t="s">
        <v>2667</v>
      </c>
      <c r="MAY58" s="1" t="s">
        <v>11</v>
      </c>
      <c r="MAZ58" s="1" t="s">
        <v>9</v>
      </c>
      <c r="MBA58" s="1"/>
      <c r="MBB58" s="1" t="s">
        <v>2667</v>
      </c>
      <c r="MBC58" s="1" t="s">
        <v>11</v>
      </c>
      <c r="MBD58" s="1" t="s">
        <v>9</v>
      </c>
      <c r="MBE58" s="1"/>
      <c r="MBF58" s="1" t="s">
        <v>2667</v>
      </c>
      <c r="MBG58" s="1" t="s">
        <v>11</v>
      </c>
      <c r="MBH58" s="1" t="s">
        <v>9</v>
      </c>
      <c r="MBI58" s="1"/>
      <c r="MBJ58" s="1" t="s">
        <v>2667</v>
      </c>
      <c r="MBK58" s="1" t="s">
        <v>11</v>
      </c>
      <c r="MBL58" s="1" t="s">
        <v>9</v>
      </c>
      <c r="MBM58" s="1"/>
      <c r="MBN58" s="1" t="s">
        <v>2667</v>
      </c>
      <c r="MBO58" s="1" t="s">
        <v>11</v>
      </c>
      <c r="MBP58" s="1" t="s">
        <v>9</v>
      </c>
      <c r="MBQ58" s="1"/>
      <c r="MBR58" s="1" t="s">
        <v>2667</v>
      </c>
      <c r="MBS58" s="1" t="s">
        <v>11</v>
      </c>
      <c r="MBT58" s="1" t="s">
        <v>9</v>
      </c>
      <c r="MBU58" s="1"/>
      <c r="MBV58" s="1" t="s">
        <v>2667</v>
      </c>
      <c r="MBW58" s="1" t="s">
        <v>11</v>
      </c>
      <c r="MBX58" s="1" t="s">
        <v>9</v>
      </c>
      <c r="MBY58" s="1"/>
      <c r="MBZ58" s="1" t="s">
        <v>2667</v>
      </c>
      <c r="MCA58" s="1" t="s">
        <v>11</v>
      </c>
      <c r="MCB58" s="1" t="s">
        <v>9</v>
      </c>
      <c r="MCC58" s="1"/>
      <c r="MCD58" s="1" t="s">
        <v>2667</v>
      </c>
      <c r="MCE58" s="1" t="s">
        <v>11</v>
      </c>
      <c r="MCF58" s="1" t="s">
        <v>9</v>
      </c>
      <c r="MCG58" s="1"/>
      <c r="MCH58" s="1" t="s">
        <v>2667</v>
      </c>
      <c r="MCI58" s="1" t="s">
        <v>11</v>
      </c>
      <c r="MCJ58" s="1" t="s">
        <v>9</v>
      </c>
      <c r="MCK58" s="1"/>
      <c r="MCL58" s="1" t="s">
        <v>2667</v>
      </c>
      <c r="MCM58" s="1" t="s">
        <v>11</v>
      </c>
      <c r="MCN58" s="1" t="s">
        <v>9</v>
      </c>
      <c r="MCO58" s="1"/>
      <c r="MCP58" s="1" t="s">
        <v>2667</v>
      </c>
      <c r="MCQ58" s="1" t="s">
        <v>11</v>
      </c>
      <c r="MCR58" s="1" t="s">
        <v>9</v>
      </c>
      <c r="MCS58" s="1"/>
      <c r="MCT58" s="1" t="s">
        <v>2667</v>
      </c>
      <c r="MCU58" s="1" t="s">
        <v>11</v>
      </c>
      <c r="MCV58" s="1" t="s">
        <v>9</v>
      </c>
      <c r="MCW58" s="1"/>
      <c r="MCX58" s="1" t="s">
        <v>2667</v>
      </c>
      <c r="MCY58" s="1" t="s">
        <v>11</v>
      </c>
      <c r="MCZ58" s="1" t="s">
        <v>9</v>
      </c>
      <c r="MDA58" s="1"/>
      <c r="MDB58" s="1" t="s">
        <v>2667</v>
      </c>
      <c r="MDC58" s="1" t="s">
        <v>11</v>
      </c>
      <c r="MDD58" s="1" t="s">
        <v>9</v>
      </c>
      <c r="MDE58" s="1"/>
      <c r="MDF58" s="1" t="s">
        <v>2667</v>
      </c>
      <c r="MDG58" s="1" t="s">
        <v>11</v>
      </c>
      <c r="MDH58" s="1" t="s">
        <v>9</v>
      </c>
      <c r="MDI58" s="1"/>
      <c r="MDJ58" s="1" t="s">
        <v>2667</v>
      </c>
      <c r="MDK58" s="1" t="s">
        <v>11</v>
      </c>
      <c r="MDL58" s="1" t="s">
        <v>9</v>
      </c>
      <c r="MDM58" s="1"/>
      <c r="MDN58" s="1" t="s">
        <v>2667</v>
      </c>
      <c r="MDO58" s="1" t="s">
        <v>11</v>
      </c>
      <c r="MDP58" s="1" t="s">
        <v>9</v>
      </c>
      <c r="MDQ58" s="1"/>
      <c r="MDR58" s="1" t="s">
        <v>2667</v>
      </c>
      <c r="MDS58" s="1" t="s">
        <v>11</v>
      </c>
      <c r="MDT58" s="1" t="s">
        <v>9</v>
      </c>
      <c r="MDU58" s="1"/>
      <c r="MDV58" s="1" t="s">
        <v>2667</v>
      </c>
      <c r="MDW58" s="1" t="s">
        <v>11</v>
      </c>
      <c r="MDX58" s="1" t="s">
        <v>9</v>
      </c>
      <c r="MDY58" s="1"/>
      <c r="MDZ58" s="1" t="s">
        <v>2667</v>
      </c>
      <c r="MEA58" s="1" t="s">
        <v>11</v>
      </c>
      <c r="MEB58" s="1" t="s">
        <v>9</v>
      </c>
      <c r="MEC58" s="1"/>
      <c r="MED58" s="1" t="s">
        <v>2667</v>
      </c>
      <c r="MEE58" s="1" t="s">
        <v>11</v>
      </c>
      <c r="MEF58" s="1" t="s">
        <v>9</v>
      </c>
      <c r="MEG58" s="1"/>
      <c r="MEH58" s="1" t="s">
        <v>2667</v>
      </c>
      <c r="MEI58" s="1" t="s">
        <v>11</v>
      </c>
      <c r="MEJ58" s="1" t="s">
        <v>9</v>
      </c>
      <c r="MEK58" s="1"/>
      <c r="MEL58" s="1" t="s">
        <v>2667</v>
      </c>
      <c r="MEM58" s="1" t="s">
        <v>11</v>
      </c>
      <c r="MEN58" s="1" t="s">
        <v>9</v>
      </c>
      <c r="MEO58" s="1"/>
      <c r="MEP58" s="1" t="s">
        <v>2667</v>
      </c>
      <c r="MEQ58" s="1" t="s">
        <v>11</v>
      </c>
      <c r="MER58" s="1" t="s">
        <v>9</v>
      </c>
      <c r="MES58" s="1"/>
      <c r="MET58" s="1" t="s">
        <v>2667</v>
      </c>
      <c r="MEU58" s="1" t="s">
        <v>11</v>
      </c>
      <c r="MEV58" s="1" t="s">
        <v>9</v>
      </c>
      <c r="MEW58" s="1"/>
      <c r="MEX58" s="1" t="s">
        <v>2667</v>
      </c>
      <c r="MEY58" s="1" t="s">
        <v>11</v>
      </c>
      <c r="MEZ58" s="1" t="s">
        <v>9</v>
      </c>
      <c r="MFA58" s="1"/>
      <c r="MFB58" s="1" t="s">
        <v>2667</v>
      </c>
      <c r="MFC58" s="1" t="s">
        <v>11</v>
      </c>
      <c r="MFD58" s="1" t="s">
        <v>9</v>
      </c>
      <c r="MFE58" s="1"/>
      <c r="MFF58" s="1" t="s">
        <v>2667</v>
      </c>
      <c r="MFG58" s="1" t="s">
        <v>11</v>
      </c>
      <c r="MFH58" s="1" t="s">
        <v>9</v>
      </c>
      <c r="MFI58" s="1"/>
      <c r="MFJ58" s="1" t="s">
        <v>2667</v>
      </c>
      <c r="MFK58" s="1" t="s">
        <v>11</v>
      </c>
      <c r="MFL58" s="1" t="s">
        <v>9</v>
      </c>
      <c r="MFM58" s="1"/>
      <c r="MFN58" s="1" t="s">
        <v>2667</v>
      </c>
      <c r="MFO58" s="1" t="s">
        <v>11</v>
      </c>
      <c r="MFP58" s="1" t="s">
        <v>9</v>
      </c>
      <c r="MFQ58" s="1"/>
      <c r="MFR58" s="1" t="s">
        <v>2667</v>
      </c>
      <c r="MFS58" s="1" t="s">
        <v>11</v>
      </c>
      <c r="MFT58" s="1" t="s">
        <v>9</v>
      </c>
      <c r="MFU58" s="1"/>
      <c r="MFV58" s="1" t="s">
        <v>2667</v>
      </c>
      <c r="MFW58" s="1" t="s">
        <v>11</v>
      </c>
      <c r="MFX58" s="1" t="s">
        <v>9</v>
      </c>
      <c r="MFY58" s="1"/>
      <c r="MFZ58" s="1" t="s">
        <v>2667</v>
      </c>
      <c r="MGA58" s="1" t="s">
        <v>11</v>
      </c>
      <c r="MGB58" s="1" t="s">
        <v>9</v>
      </c>
      <c r="MGC58" s="1"/>
      <c r="MGD58" s="1" t="s">
        <v>2667</v>
      </c>
      <c r="MGE58" s="1" t="s">
        <v>11</v>
      </c>
      <c r="MGF58" s="1" t="s">
        <v>9</v>
      </c>
      <c r="MGG58" s="1"/>
      <c r="MGH58" s="1" t="s">
        <v>2667</v>
      </c>
      <c r="MGI58" s="1" t="s">
        <v>11</v>
      </c>
      <c r="MGJ58" s="1" t="s">
        <v>9</v>
      </c>
      <c r="MGK58" s="1"/>
      <c r="MGL58" s="1" t="s">
        <v>2667</v>
      </c>
      <c r="MGM58" s="1" t="s">
        <v>11</v>
      </c>
      <c r="MGN58" s="1" t="s">
        <v>9</v>
      </c>
      <c r="MGO58" s="1"/>
      <c r="MGP58" s="1" t="s">
        <v>2667</v>
      </c>
      <c r="MGQ58" s="1" t="s">
        <v>11</v>
      </c>
      <c r="MGR58" s="1" t="s">
        <v>9</v>
      </c>
      <c r="MGS58" s="1"/>
      <c r="MGT58" s="1" t="s">
        <v>2667</v>
      </c>
      <c r="MGU58" s="1" t="s">
        <v>11</v>
      </c>
      <c r="MGV58" s="1" t="s">
        <v>9</v>
      </c>
      <c r="MGW58" s="1"/>
      <c r="MGX58" s="1" t="s">
        <v>2667</v>
      </c>
      <c r="MGY58" s="1" t="s">
        <v>11</v>
      </c>
      <c r="MGZ58" s="1" t="s">
        <v>9</v>
      </c>
      <c r="MHA58" s="1"/>
      <c r="MHB58" s="1" t="s">
        <v>2667</v>
      </c>
      <c r="MHC58" s="1" t="s">
        <v>11</v>
      </c>
      <c r="MHD58" s="1" t="s">
        <v>9</v>
      </c>
      <c r="MHE58" s="1"/>
      <c r="MHF58" s="1" t="s">
        <v>2667</v>
      </c>
      <c r="MHG58" s="1" t="s">
        <v>11</v>
      </c>
      <c r="MHH58" s="1" t="s">
        <v>9</v>
      </c>
      <c r="MHI58" s="1"/>
      <c r="MHJ58" s="1" t="s">
        <v>2667</v>
      </c>
      <c r="MHK58" s="1" t="s">
        <v>11</v>
      </c>
      <c r="MHL58" s="1" t="s">
        <v>9</v>
      </c>
      <c r="MHM58" s="1"/>
      <c r="MHN58" s="1" t="s">
        <v>2667</v>
      </c>
      <c r="MHO58" s="1" t="s">
        <v>11</v>
      </c>
      <c r="MHP58" s="1" t="s">
        <v>9</v>
      </c>
      <c r="MHQ58" s="1"/>
      <c r="MHR58" s="1" t="s">
        <v>2667</v>
      </c>
      <c r="MHS58" s="1" t="s">
        <v>11</v>
      </c>
      <c r="MHT58" s="1" t="s">
        <v>9</v>
      </c>
      <c r="MHU58" s="1"/>
      <c r="MHV58" s="1" t="s">
        <v>2667</v>
      </c>
      <c r="MHW58" s="1" t="s">
        <v>11</v>
      </c>
      <c r="MHX58" s="1" t="s">
        <v>9</v>
      </c>
      <c r="MHY58" s="1"/>
      <c r="MHZ58" s="1" t="s">
        <v>2667</v>
      </c>
      <c r="MIA58" s="1" t="s">
        <v>11</v>
      </c>
      <c r="MIB58" s="1" t="s">
        <v>9</v>
      </c>
      <c r="MIC58" s="1"/>
      <c r="MID58" s="1" t="s">
        <v>2667</v>
      </c>
      <c r="MIE58" s="1" t="s">
        <v>11</v>
      </c>
      <c r="MIF58" s="1" t="s">
        <v>9</v>
      </c>
      <c r="MIG58" s="1"/>
      <c r="MIH58" s="1" t="s">
        <v>2667</v>
      </c>
      <c r="MII58" s="1" t="s">
        <v>11</v>
      </c>
      <c r="MIJ58" s="1" t="s">
        <v>9</v>
      </c>
      <c r="MIK58" s="1"/>
      <c r="MIL58" s="1" t="s">
        <v>2667</v>
      </c>
      <c r="MIM58" s="1" t="s">
        <v>11</v>
      </c>
      <c r="MIN58" s="1" t="s">
        <v>9</v>
      </c>
      <c r="MIO58" s="1"/>
      <c r="MIP58" s="1" t="s">
        <v>2667</v>
      </c>
      <c r="MIQ58" s="1" t="s">
        <v>11</v>
      </c>
      <c r="MIR58" s="1" t="s">
        <v>9</v>
      </c>
      <c r="MIS58" s="1"/>
      <c r="MIT58" s="1" t="s">
        <v>2667</v>
      </c>
      <c r="MIU58" s="1" t="s">
        <v>11</v>
      </c>
      <c r="MIV58" s="1" t="s">
        <v>9</v>
      </c>
      <c r="MIW58" s="1"/>
      <c r="MIX58" s="1" t="s">
        <v>2667</v>
      </c>
      <c r="MIY58" s="1" t="s">
        <v>11</v>
      </c>
      <c r="MIZ58" s="1" t="s">
        <v>9</v>
      </c>
      <c r="MJA58" s="1"/>
      <c r="MJB58" s="1" t="s">
        <v>2667</v>
      </c>
      <c r="MJC58" s="1" t="s">
        <v>11</v>
      </c>
      <c r="MJD58" s="1" t="s">
        <v>9</v>
      </c>
      <c r="MJE58" s="1"/>
      <c r="MJF58" s="1" t="s">
        <v>2667</v>
      </c>
      <c r="MJG58" s="1" t="s">
        <v>11</v>
      </c>
      <c r="MJH58" s="1" t="s">
        <v>9</v>
      </c>
      <c r="MJI58" s="1"/>
      <c r="MJJ58" s="1" t="s">
        <v>2667</v>
      </c>
      <c r="MJK58" s="1" t="s">
        <v>11</v>
      </c>
      <c r="MJL58" s="1" t="s">
        <v>9</v>
      </c>
      <c r="MJM58" s="1"/>
      <c r="MJN58" s="1" t="s">
        <v>2667</v>
      </c>
      <c r="MJO58" s="1" t="s">
        <v>11</v>
      </c>
      <c r="MJP58" s="1" t="s">
        <v>9</v>
      </c>
      <c r="MJQ58" s="1"/>
      <c r="MJR58" s="1" t="s">
        <v>2667</v>
      </c>
      <c r="MJS58" s="1" t="s">
        <v>11</v>
      </c>
      <c r="MJT58" s="1" t="s">
        <v>9</v>
      </c>
      <c r="MJU58" s="1"/>
      <c r="MJV58" s="1" t="s">
        <v>2667</v>
      </c>
      <c r="MJW58" s="1" t="s">
        <v>11</v>
      </c>
      <c r="MJX58" s="1" t="s">
        <v>9</v>
      </c>
      <c r="MJY58" s="1"/>
      <c r="MJZ58" s="1" t="s">
        <v>2667</v>
      </c>
      <c r="MKA58" s="1" t="s">
        <v>11</v>
      </c>
      <c r="MKB58" s="1" t="s">
        <v>9</v>
      </c>
      <c r="MKC58" s="1"/>
      <c r="MKD58" s="1" t="s">
        <v>2667</v>
      </c>
      <c r="MKE58" s="1" t="s">
        <v>11</v>
      </c>
      <c r="MKF58" s="1" t="s">
        <v>9</v>
      </c>
      <c r="MKG58" s="1"/>
      <c r="MKH58" s="1" t="s">
        <v>2667</v>
      </c>
      <c r="MKI58" s="1" t="s">
        <v>11</v>
      </c>
      <c r="MKJ58" s="1" t="s">
        <v>9</v>
      </c>
      <c r="MKK58" s="1"/>
      <c r="MKL58" s="1" t="s">
        <v>2667</v>
      </c>
      <c r="MKM58" s="1" t="s">
        <v>11</v>
      </c>
      <c r="MKN58" s="1" t="s">
        <v>9</v>
      </c>
      <c r="MKO58" s="1"/>
      <c r="MKP58" s="1" t="s">
        <v>2667</v>
      </c>
      <c r="MKQ58" s="1" t="s">
        <v>11</v>
      </c>
      <c r="MKR58" s="1" t="s">
        <v>9</v>
      </c>
      <c r="MKS58" s="1"/>
      <c r="MKT58" s="1" t="s">
        <v>2667</v>
      </c>
      <c r="MKU58" s="1" t="s">
        <v>11</v>
      </c>
      <c r="MKV58" s="1" t="s">
        <v>9</v>
      </c>
      <c r="MKW58" s="1"/>
      <c r="MKX58" s="1" t="s">
        <v>2667</v>
      </c>
      <c r="MKY58" s="1" t="s">
        <v>11</v>
      </c>
      <c r="MKZ58" s="1" t="s">
        <v>9</v>
      </c>
      <c r="MLA58" s="1"/>
      <c r="MLB58" s="1" t="s">
        <v>2667</v>
      </c>
      <c r="MLC58" s="1" t="s">
        <v>11</v>
      </c>
      <c r="MLD58" s="1" t="s">
        <v>9</v>
      </c>
      <c r="MLE58" s="1"/>
      <c r="MLF58" s="1" t="s">
        <v>2667</v>
      </c>
      <c r="MLG58" s="1" t="s">
        <v>11</v>
      </c>
      <c r="MLH58" s="1" t="s">
        <v>9</v>
      </c>
      <c r="MLI58" s="1"/>
      <c r="MLJ58" s="1" t="s">
        <v>2667</v>
      </c>
      <c r="MLK58" s="1" t="s">
        <v>11</v>
      </c>
      <c r="MLL58" s="1" t="s">
        <v>9</v>
      </c>
      <c r="MLM58" s="1"/>
      <c r="MLN58" s="1" t="s">
        <v>2667</v>
      </c>
      <c r="MLO58" s="1" t="s">
        <v>11</v>
      </c>
      <c r="MLP58" s="1" t="s">
        <v>9</v>
      </c>
      <c r="MLQ58" s="1"/>
      <c r="MLR58" s="1" t="s">
        <v>2667</v>
      </c>
      <c r="MLS58" s="1" t="s">
        <v>11</v>
      </c>
      <c r="MLT58" s="1" t="s">
        <v>9</v>
      </c>
      <c r="MLU58" s="1"/>
      <c r="MLV58" s="1" t="s">
        <v>2667</v>
      </c>
      <c r="MLW58" s="1" t="s">
        <v>11</v>
      </c>
      <c r="MLX58" s="1" t="s">
        <v>9</v>
      </c>
      <c r="MLY58" s="1"/>
      <c r="MLZ58" s="1" t="s">
        <v>2667</v>
      </c>
      <c r="MMA58" s="1" t="s">
        <v>11</v>
      </c>
      <c r="MMB58" s="1" t="s">
        <v>9</v>
      </c>
      <c r="MMC58" s="1"/>
      <c r="MMD58" s="1" t="s">
        <v>2667</v>
      </c>
      <c r="MME58" s="1" t="s">
        <v>11</v>
      </c>
      <c r="MMF58" s="1" t="s">
        <v>9</v>
      </c>
      <c r="MMG58" s="1"/>
      <c r="MMH58" s="1" t="s">
        <v>2667</v>
      </c>
      <c r="MMI58" s="1" t="s">
        <v>11</v>
      </c>
      <c r="MMJ58" s="1" t="s">
        <v>9</v>
      </c>
      <c r="MMK58" s="1"/>
      <c r="MML58" s="1" t="s">
        <v>2667</v>
      </c>
      <c r="MMM58" s="1" t="s">
        <v>11</v>
      </c>
      <c r="MMN58" s="1" t="s">
        <v>9</v>
      </c>
      <c r="MMO58" s="1"/>
      <c r="MMP58" s="1" t="s">
        <v>2667</v>
      </c>
      <c r="MMQ58" s="1" t="s">
        <v>11</v>
      </c>
      <c r="MMR58" s="1" t="s">
        <v>9</v>
      </c>
      <c r="MMS58" s="1"/>
      <c r="MMT58" s="1" t="s">
        <v>2667</v>
      </c>
      <c r="MMU58" s="1" t="s">
        <v>11</v>
      </c>
      <c r="MMV58" s="1" t="s">
        <v>9</v>
      </c>
      <c r="MMW58" s="1"/>
      <c r="MMX58" s="1" t="s">
        <v>2667</v>
      </c>
      <c r="MMY58" s="1" t="s">
        <v>11</v>
      </c>
      <c r="MMZ58" s="1" t="s">
        <v>9</v>
      </c>
      <c r="MNA58" s="1"/>
      <c r="MNB58" s="1" t="s">
        <v>2667</v>
      </c>
      <c r="MNC58" s="1" t="s">
        <v>11</v>
      </c>
      <c r="MND58" s="1" t="s">
        <v>9</v>
      </c>
      <c r="MNE58" s="1"/>
      <c r="MNF58" s="1" t="s">
        <v>2667</v>
      </c>
      <c r="MNG58" s="1" t="s">
        <v>11</v>
      </c>
      <c r="MNH58" s="1" t="s">
        <v>9</v>
      </c>
      <c r="MNI58" s="1"/>
      <c r="MNJ58" s="1" t="s">
        <v>2667</v>
      </c>
      <c r="MNK58" s="1" t="s">
        <v>11</v>
      </c>
      <c r="MNL58" s="1" t="s">
        <v>9</v>
      </c>
      <c r="MNM58" s="1"/>
      <c r="MNN58" s="1" t="s">
        <v>2667</v>
      </c>
      <c r="MNO58" s="1" t="s">
        <v>11</v>
      </c>
      <c r="MNP58" s="1" t="s">
        <v>9</v>
      </c>
      <c r="MNQ58" s="1"/>
      <c r="MNR58" s="1" t="s">
        <v>2667</v>
      </c>
      <c r="MNS58" s="1" t="s">
        <v>11</v>
      </c>
      <c r="MNT58" s="1" t="s">
        <v>9</v>
      </c>
      <c r="MNU58" s="1"/>
      <c r="MNV58" s="1" t="s">
        <v>2667</v>
      </c>
      <c r="MNW58" s="1" t="s">
        <v>11</v>
      </c>
      <c r="MNX58" s="1" t="s">
        <v>9</v>
      </c>
      <c r="MNY58" s="1"/>
      <c r="MNZ58" s="1" t="s">
        <v>2667</v>
      </c>
      <c r="MOA58" s="1" t="s">
        <v>11</v>
      </c>
      <c r="MOB58" s="1" t="s">
        <v>9</v>
      </c>
      <c r="MOC58" s="1"/>
      <c r="MOD58" s="1" t="s">
        <v>2667</v>
      </c>
      <c r="MOE58" s="1" t="s">
        <v>11</v>
      </c>
      <c r="MOF58" s="1" t="s">
        <v>9</v>
      </c>
      <c r="MOG58" s="1"/>
      <c r="MOH58" s="1" t="s">
        <v>2667</v>
      </c>
      <c r="MOI58" s="1" t="s">
        <v>11</v>
      </c>
      <c r="MOJ58" s="1" t="s">
        <v>9</v>
      </c>
      <c r="MOK58" s="1"/>
      <c r="MOL58" s="1" t="s">
        <v>2667</v>
      </c>
      <c r="MOM58" s="1" t="s">
        <v>11</v>
      </c>
      <c r="MON58" s="1" t="s">
        <v>9</v>
      </c>
      <c r="MOO58" s="1"/>
      <c r="MOP58" s="1" t="s">
        <v>2667</v>
      </c>
      <c r="MOQ58" s="1" t="s">
        <v>11</v>
      </c>
      <c r="MOR58" s="1" t="s">
        <v>9</v>
      </c>
      <c r="MOS58" s="1"/>
      <c r="MOT58" s="1" t="s">
        <v>2667</v>
      </c>
      <c r="MOU58" s="1" t="s">
        <v>11</v>
      </c>
      <c r="MOV58" s="1" t="s">
        <v>9</v>
      </c>
      <c r="MOW58" s="1"/>
      <c r="MOX58" s="1" t="s">
        <v>2667</v>
      </c>
      <c r="MOY58" s="1" t="s">
        <v>11</v>
      </c>
      <c r="MOZ58" s="1" t="s">
        <v>9</v>
      </c>
      <c r="MPA58" s="1"/>
      <c r="MPB58" s="1" t="s">
        <v>2667</v>
      </c>
      <c r="MPC58" s="1" t="s">
        <v>11</v>
      </c>
      <c r="MPD58" s="1" t="s">
        <v>9</v>
      </c>
      <c r="MPE58" s="1"/>
      <c r="MPF58" s="1" t="s">
        <v>2667</v>
      </c>
      <c r="MPG58" s="1" t="s">
        <v>11</v>
      </c>
      <c r="MPH58" s="1" t="s">
        <v>9</v>
      </c>
      <c r="MPI58" s="1"/>
      <c r="MPJ58" s="1" t="s">
        <v>2667</v>
      </c>
      <c r="MPK58" s="1" t="s">
        <v>11</v>
      </c>
      <c r="MPL58" s="1" t="s">
        <v>9</v>
      </c>
      <c r="MPM58" s="1"/>
      <c r="MPN58" s="1" t="s">
        <v>2667</v>
      </c>
      <c r="MPO58" s="1" t="s">
        <v>11</v>
      </c>
      <c r="MPP58" s="1" t="s">
        <v>9</v>
      </c>
      <c r="MPQ58" s="1"/>
      <c r="MPR58" s="1" t="s">
        <v>2667</v>
      </c>
      <c r="MPS58" s="1" t="s">
        <v>11</v>
      </c>
      <c r="MPT58" s="1" t="s">
        <v>9</v>
      </c>
      <c r="MPU58" s="1"/>
      <c r="MPV58" s="1" t="s">
        <v>2667</v>
      </c>
      <c r="MPW58" s="1" t="s">
        <v>11</v>
      </c>
      <c r="MPX58" s="1" t="s">
        <v>9</v>
      </c>
      <c r="MPY58" s="1"/>
      <c r="MPZ58" s="1" t="s">
        <v>2667</v>
      </c>
      <c r="MQA58" s="1" t="s">
        <v>11</v>
      </c>
      <c r="MQB58" s="1" t="s">
        <v>9</v>
      </c>
      <c r="MQC58" s="1"/>
      <c r="MQD58" s="1" t="s">
        <v>2667</v>
      </c>
      <c r="MQE58" s="1" t="s">
        <v>11</v>
      </c>
      <c r="MQF58" s="1" t="s">
        <v>9</v>
      </c>
      <c r="MQG58" s="1"/>
      <c r="MQH58" s="1" t="s">
        <v>2667</v>
      </c>
      <c r="MQI58" s="1" t="s">
        <v>11</v>
      </c>
      <c r="MQJ58" s="1" t="s">
        <v>9</v>
      </c>
      <c r="MQK58" s="1"/>
      <c r="MQL58" s="1" t="s">
        <v>2667</v>
      </c>
      <c r="MQM58" s="1" t="s">
        <v>11</v>
      </c>
      <c r="MQN58" s="1" t="s">
        <v>9</v>
      </c>
      <c r="MQO58" s="1"/>
      <c r="MQP58" s="1" t="s">
        <v>2667</v>
      </c>
      <c r="MQQ58" s="1" t="s">
        <v>11</v>
      </c>
      <c r="MQR58" s="1" t="s">
        <v>9</v>
      </c>
      <c r="MQS58" s="1"/>
      <c r="MQT58" s="1" t="s">
        <v>2667</v>
      </c>
      <c r="MQU58" s="1" t="s">
        <v>11</v>
      </c>
      <c r="MQV58" s="1" t="s">
        <v>9</v>
      </c>
      <c r="MQW58" s="1"/>
      <c r="MQX58" s="1" t="s">
        <v>2667</v>
      </c>
      <c r="MQY58" s="1" t="s">
        <v>11</v>
      </c>
      <c r="MQZ58" s="1" t="s">
        <v>9</v>
      </c>
      <c r="MRA58" s="1"/>
      <c r="MRB58" s="1" t="s">
        <v>2667</v>
      </c>
      <c r="MRC58" s="1" t="s">
        <v>11</v>
      </c>
      <c r="MRD58" s="1" t="s">
        <v>9</v>
      </c>
      <c r="MRE58" s="1"/>
      <c r="MRF58" s="1" t="s">
        <v>2667</v>
      </c>
      <c r="MRG58" s="1" t="s">
        <v>11</v>
      </c>
      <c r="MRH58" s="1" t="s">
        <v>9</v>
      </c>
      <c r="MRI58" s="1"/>
      <c r="MRJ58" s="1" t="s">
        <v>2667</v>
      </c>
      <c r="MRK58" s="1" t="s">
        <v>11</v>
      </c>
      <c r="MRL58" s="1" t="s">
        <v>9</v>
      </c>
      <c r="MRM58" s="1"/>
      <c r="MRN58" s="1" t="s">
        <v>2667</v>
      </c>
      <c r="MRO58" s="1" t="s">
        <v>11</v>
      </c>
      <c r="MRP58" s="1" t="s">
        <v>9</v>
      </c>
      <c r="MRQ58" s="1"/>
      <c r="MRR58" s="1" t="s">
        <v>2667</v>
      </c>
      <c r="MRS58" s="1" t="s">
        <v>11</v>
      </c>
      <c r="MRT58" s="1" t="s">
        <v>9</v>
      </c>
      <c r="MRU58" s="1"/>
      <c r="MRV58" s="1" t="s">
        <v>2667</v>
      </c>
      <c r="MRW58" s="1" t="s">
        <v>11</v>
      </c>
      <c r="MRX58" s="1" t="s">
        <v>9</v>
      </c>
      <c r="MRY58" s="1"/>
      <c r="MRZ58" s="1" t="s">
        <v>2667</v>
      </c>
      <c r="MSA58" s="1" t="s">
        <v>11</v>
      </c>
      <c r="MSB58" s="1" t="s">
        <v>9</v>
      </c>
      <c r="MSC58" s="1"/>
      <c r="MSD58" s="1" t="s">
        <v>2667</v>
      </c>
      <c r="MSE58" s="1" t="s">
        <v>11</v>
      </c>
      <c r="MSF58" s="1" t="s">
        <v>9</v>
      </c>
      <c r="MSG58" s="1"/>
      <c r="MSH58" s="1" t="s">
        <v>2667</v>
      </c>
      <c r="MSI58" s="1" t="s">
        <v>11</v>
      </c>
      <c r="MSJ58" s="1" t="s">
        <v>9</v>
      </c>
      <c r="MSK58" s="1"/>
      <c r="MSL58" s="1" t="s">
        <v>2667</v>
      </c>
      <c r="MSM58" s="1" t="s">
        <v>11</v>
      </c>
      <c r="MSN58" s="1" t="s">
        <v>9</v>
      </c>
      <c r="MSO58" s="1"/>
      <c r="MSP58" s="1" t="s">
        <v>2667</v>
      </c>
      <c r="MSQ58" s="1" t="s">
        <v>11</v>
      </c>
      <c r="MSR58" s="1" t="s">
        <v>9</v>
      </c>
      <c r="MSS58" s="1"/>
      <c r="MST58" s="1" t="s">
        <v>2667</v>
      </c>
      <c r="MSU58" s="1" t="s">
        <v>11</v>
      </c>
      <c r="MSV58" s="1" t="s">
        <v>9</v>
      </c>
      <c r="MSW58" s="1"/>
      <c r="MSX58" s="1" t="s">
        <v>2667</v>
      </c>
      <c r="MSY58" s="1" t="s">
        <v>11</v>
      </c>
      <c r="MSZ58" s="1" t="s">
        <v>9</v>
      </c>
      <c r="MTA58" s="1"/>
      <c r="MTB58" s="1" t="s">
        <v>2667</v>
      </c>
      <c r="MTC58" s="1" t="s">
        <v>11</v>
      </c>
      <c r="MTD58" s="1" t="s">
        <v>9</v>
      </c>
      <c r="MTE58" s="1"/>
      <c r="MTF58" s="1" t="s">
        <v>2667</v>
      </c>
      <c r="MTG58" s="1" t="s">
        <v>11</v>
      </c>
      <c r="MTH58" s="1" t="s">
        <v>9</v>
      </c>
      <c r="MTI58" s="1"/>
      <c r="MTJ58" s="1" t="s">
        <v>2667</v>
      </c>
      <c r="MTK58" s="1" t="s">
        <v>11</v>
      </c>
      <c r="MTL58" s="1" t="s">
        <v>9</v>
      </c>
      <c r="MTM58" s="1"/>
      <c r="MTN58" s="1" t="s">
        <v>2667</v>
      </c>
      <c r="MTO58" s="1" t="s">
        <v>11</v>
      </c>
      <c r="MTP58" s="1" t="s">
        <v>9</v>
      </c>
      <c r="MTQ58" s="1"/>
      <c r="MTR58" s="1" t="s">
        <v>2667</v>
      </c>
      <c r="MTS58" s="1" t="s">
        <v>11</v>
      </c>
      <c r="MTT58" s="1" t="s">
        <v>9</v>
      </c>
      <c r="MTU58" s="1"/>
      <c r="MTV58" s="1" t="s">
        <v>2667</v>
      </c>
      <c r="MTW58" s="1" t="s">
        <v>11</v>
      </c>
      <c r="MTX58" s="1" t="s">
        <v>9</v>
      </c>
      <c r="MTY58" s="1"/>
      <c r="MTZ58" s="1" t="s">
        <v>2667</v>
      </c>
      <c r="MUA58" s="1" t="s">
        <v>11</v>
      </c>
      <c r="MUB58" s="1" t="s">
        <v>9</v>
      </c>
      <c r="MUC58" s="1"/>
      <c r="MUD58" s="1" t="s">
        <v>2667</v>
      </c>
      <c r="MUE58" s="1" t="s">
        <v>11</v>
      </c>
      <c r="MUF58" s="1" t="s">
        <v>9</v>
      </c>
      <c r="MUG58" s="1"/>
      <c r="MUH58" s="1" t="s">
        <v>2667</v>
      </c>
      <c r="MUI58" s="1" t="s">
        <v>11</v>
      </c>
      <c r="MUJ58" s="1" t="s">
        <v>9</v>
      </c>
      <c r="MUK58" s="1"/>
      <c r="MUL58" s="1" t="s">
        <v>2667</v>
      </c>
      <c r="MUM58" s="1" t="s">
        <v>11</v>
      </c>
      <c r="MUN58" s="1" t="s">
        <v>9</v>
      </c>
      <c r="MUO58" s="1"/>
      <c r="MUP58" s="1" t="s">
        <v>2667</v>
      </c>
      <c r="MUQ58" s="1" t="s">
        <v>11</v>
      </c>
      <c r="MUR58" s="1" t="s">
        <v>9</v>
      </c>
      <c r="MUS58" s="1"/>
      <c r="MUT58" s="1" t="s">
        <v>2667</v>
      </c>
      <c r="MUU58" s="1" t="s">
        <v>11</v>
      </c>
      <c r="MUV58" s="1" t="s">
        <v>9</v>
      </c>
      <c r="MUW58" s="1"/>
      <c r="MUX58" s="1" t="s">
        <v>2667</v>
      </c>
      <c r="MUY58" s="1" t="s">
        <v>11</v>
      </c>
      <c r="MUZ58" s="1" t="s">
        <v>9</v>
      </c>
      <c r="MVA58" s="1"/>
      <c r="MVB58" s="1" t="s">
        <v>2667</v>
      </c>
      <c r="MVC58" s="1" t="s">
        <v>11</v>
      </c>
      <c r="MVD58" s="1" t="s">
        <v>9</v>
      </c>
      <c r="MVE58" s="1"/>
      <c r="MVF58" s="1" t="s">
        <v>2667</v>
      </c>
      <c r="MVG58" s="1" t="s">
        <v>11</v>
      </c>
      <c r="MVH58" s="1" t="s">
        <v>9</v>
      </c>
      <c r="MVI58" s="1"/>
      <c r="MVJ58" s="1" t="s">
        <v>2667</v>
      </c>
      <c r="MVK58" s="1" t="s">
        <v>11</v>
      </c>
      <c r="MVL58" s="1" t="s">
        <v>9</v>
      </c>
      <c r="MVM58" s="1"/>
      <c r="MVN58" s="1" t="s">
        <v>2667</v>
      </c>
      <c r="MVO58" s="1" t="s">
        <v>11</v>
      </c>
      <c r="MVP58" s="1" t="s">
        <v>9</v>
      </c>
      <c r="MVQ58" s="1"/>
      <c r="MVR58" s="1" t="s">
        <v>2667</v>
      </c>
      <c r="MVS58" s="1" t="s">
        <v>11</v>
      </c>
      <c r="MVT58" s="1" t="s">
        <v>9</v>
      </c>
      <c r="MVU58" s="1"/>
      <c r="MVV58" s="1" t="s">
        <v>2667</v>
      </c>
      <c r="MVW58" s="1" t="s">
        <v>11</v>
      </c>
      <c r="MVX58" s="1" t="s">
        <v>9</v>
      </c>
      <c r="MVY58" s="1"/>
      <c r="MVZ58" s="1" t="s">
        <v>2667</v>
      </c>
      <c r="MWA58" s="1" t="s">
        <v>11</v>
      </c>
      <c r="MWB58" s="1" t="s">
        <v>9</v>
      </c>
      <c r="MWC58" s="1"/>
      <c r="MWD58" s="1" t="s">
        <v>2667</v>
      </c>
      <c r="MWE58" s="1" t="s">
        <v>11</v>
      </c>
      <c r="MWF58" s="1" t="s">
        <v>9</v>
      </c>
      <c r="MWG58" s="1"/>
      <c r="MWH58" s="1" t="s">
        <v>2667</v>
      </c>
      <c r="MWI58" s="1" t="s">
        <v>11</v>
      </c>
      <c r="MWJ58" s="1" t="s">
        <v>9</v>
      </c>
      <c r="MWK58" s="1"/>
      <c r="MWL58" s="1" t="s">
        <v>2667</v>
      </c>
      <c r="MWM58" s="1" t="s">
        <v>11</v>
      </c>
      <c r="MWN58" s="1" t="s">
        <v>9</v>
      </c>
      <c r="MWO58" s="1"/>
      <c r="MWP58" s="1" t="s">
        <v>2667</v>
      </c>
      <c r="MWQ58" s="1" t="s">
        <v>11</v>
      </c>
      <c r="MWR58" s="1" t="s">
        <v>9</v>
      </c>
      <c r="MWS58" s="1"/>
      <c r="MWT58" s="1" t="s">
        <v>2667</v>
      </c>
      <c r="MWU58" s="1" t="s">
        <v>11</v>
      </c>
      <c r="MWV58" s="1" t="s">
        <v>9</v>
      </c>
      <c r="MWW58" s="1"/>
      <c r="MWX58" s="1" t="s">
        <v>2667</v>
      </c>
      <c r="MWY58" s="1" t="s">
        <v>11</v>
      </c>
      <c r="MWZ58" s="1" t="s">
        <v>9</v>
      </c>
      <c r="MXA58" s="1"/>
      <c r="MXB58" s="1" t="s">
        <v>2667</v>
      </c>
      <c r="MXC58" s="1" t="s">
        <v>11</v>
      </c>
      <c r="MXD58" s="1" t="s">
        <v>9</v>
      </c>
      <c r="MXE58" s="1"/>
      <c r="MXF58" s="1" t="s">
        <v>2667</v>
      </c>
      <c r="MXG58" s="1" t="s">
        <v>11</v>
      </c>
      <c r="MXH58" s="1" t="s">
        <v>9</v>
      </c>
      <c r="MXI58" s="1"/>
      <c r="MXJ58" s="1" t="s">
        <v>2667</v>
      </c>
      <c r="MXK58" s="1" t="s">
        <v>11</v>
      </c>
      <c r="MXL58" s="1" t="s">
        <v>9</v>
      </c>
      <c r="MXM58" s="1"/>
      <c r="MXN58" s="1" t="s">
        <v>2667</v>
      </c>
      <c r="MXO58" s="1" t="s">
        <v>11</v>
      </c>
      <c r="MXP58" s="1" t="s">
        <v>9</v>
      </c>
      <c r="MXQ58" s="1"/>
      <c r="MXR58" s="1" t="s">
        <v>2667</v>
      </c>
      <c r="MXS58" s="1" t="s">
        <v>11</v>
      </c>
      <c r="MXT58" s="1" t="s">
        <v>9</v>
      </c>
      <c r="MXU58" s="1"/>
      <c r="MXV58" s="1" t="s">
        <v>2667</v>
      </c>
      <c r="MXW58" s="1" t="s">
        <v>11</v>
      </c>
      <c r="MXX58" s="1" t="s">
        <v>9</v>
      </c>
      <c r="MXY58" s="1"/>
      <c r="MXZ58" s="1" t="s">
        <v>2667</v>
      </c>
      <c r="MYA58" s="1" t="s">
        <v>11</v>
      </c>
      <c r="MYB58" s="1" t="s">
        <v>9</v>
      </c>
      <c r="MYC58" s="1"/>
      <c r="MYD58" s="1" t="s">
        <v>2667</v>
      </c>
      <c r="MYE58" s="1" t="s">
        <v>11</v>
      </c>
      <c r="MYF58" s="1" t="s">
        <v>9</v>
      </c>
      <c r="MYG58" s="1"/>
      <c r="MYH58" s="1" t="s">
        <v>2667</v>
      </c>
      <c r="MYI58" s="1" t="s">
        <v>11</v>
      </c>
      <c r="MYJ58" s="1" t="s">
        <v>9</v>
      </c>
      <c r="MYK58" s="1"/>
      <c r="MYL58" s="1" t="s">
        <v>2667</v>
      </c>
      <c r="MYM58" s="1" t="s">
        <v>11</v>
      </c>
      <c r="MYN58" s="1" t="s">
        <v>9</v>
      </c>
      <c r="MYO58" s="1"/>
      <c r="MYP58" s="1" t="s">
        <v>2667</v>
      </c>
      <c r="MYQ58" s="1" t="s">
        <v>11</v>
      </c>
      <c r="MYR58" s="1" t="s">
        <v>9</v>
      </c>
      <c r="MYS58" s="1"/>
      <c r="MYT58" s="1" t="s">
        <v>2667</v>
      </c>
      <c r="MYU58" s="1" t="s">
        <v>11</v>
      </c>
      <c r="MYV58" s="1" t="s">
        <v>9</v>
      </c>
      <c r="MYW58" s="1"/>
      <c r="MYX58" s="1" t="s">
        <v>2667</v>
      </c>
      <c r="MYY58" s="1" t="s">
        <v>11</v>
      </c>
      <c r="MYZ58" s="1" t="s">
        <v>9</v>
      </c>
      <c r="MZA58" s="1"/>
      <c r="MZB58" s="1" t="s">
        <v>2667</v>
      </c>
      <c r="MZC58" s="1" t="s">
        <v>11</v>
      </c>
      <c r="MZD58" s="1" t="s">
        <v>9</v>
      </c>
      <c r="MZE58" s="1"/>
      <c r="MZF58" s="1" t="s">
        <v>2667</v>
      </c>
      <c r="MZG58" s="1" t="s">
        <v>11</v>
      </c>
      <c r="MZH58" s="1" t="s">
        <v>9</v>
      </c>
      <c r="MZI58" s="1"/>
      <c r="MZJ58" s="1" t="s">
        <v>2667</v>
      </c>
      <c r="MZK58" s="1" t="s">
        <v>11</v>
      </c>
      <c r="MZL58" s="1" t="s">
        <v>9</v>
      </c>
      <c r="MZM58" s="1"/>
      <c r="MZN58" s="1" t="s">
        <v>2667</v>
      </c>
      <c r="MZO58" s="1" t="s">
        <v>11</v>
      </c>
      <c r="MZP58" s="1" t="s">
        <v>9</v>
      </c>
      <c r="MZQ58" s="1"/>
      <c r="MZR58" s="1" t="s">
        <v>2667</v>
      </c>
      <c r="MZS58" s="1" t="s">
        <v>11</v>
      </c>
      <c r="MZT58" s="1" t="s">
        <v>9</v>
      </c>
      <c r="MZU58" s="1"/>
      <c r="MZV58" s="1" t="s">
        <v>2667</v>
      </c>
      <c r="MZW58" s="1" t="s">
        <v>11</v>
      </c>
      <c r="MZX58" s="1" t="s">
        <v>9</v>
      </c>
      <c r="MZY58" s="1"/>
      <c r="MZZ58" s="1" t="s">
        <v>2667</v>
      </c>
      <c r="NAA58" s="1" t="s">
        <v>11</v>
      </c>
      <c r="NAB58" s="1" t="s">
        <v>9</v>
      </c>
      <c r="NAC58" s="1"/>
      <c r="NAD58" s="1" t="s">
        <v>2667</v>
      </c>
      <c r="NAE58" s="1" t="s">
        <v>11</v>
      </c>
      <c r="NAF58" s="1" t="s">
        <v>9</v>
      </c>
      <c r="NAG58" s="1"/>
      <c r="NAH58" s="1" t="s">
        <v>2667</v>
      </c>
      <c r="NAI58" s="1" t="s">
        <v>11</v>
      </c>
      <c r="NAJ58" s="1" t="s">
        <v>9</v>
      </c>
      <c r="NAK58" s="1"/>
      <c r="NAL58" s="1" t="s">
        <v>2667</v>
      </c>
      <c r="NAM58" s="1" t="s">
        <v>11</v>
      </c>
      <c r="NAN58" s="1" t="s">
        <v>9</v>
      </c>
      <c r="NAO58" s="1"/>
      <c r="NAP58" s="1" t="s">
        <v>2667</v>
      </c>
      <c r="NAQ58" s="1" t="s">
        <v>11</v>
      </c>
      <c r="NAR58" s="1" t="s">
        <v>9</v>
      </c>
      <c r="NAS58" s="1"/>
      <c r="NAT58" s="1" t="s">
        <v>2667</v>
      </c>
      <c r="NAU58" s="1" t="s">
        <v>11</v>
      </c>
      <c r="NAV58" s="1" t="s">
        <v>9</v>
      </c>
      <c r="NAW58" s="1"/>
      <c r="NAX58" s="1" t="s">
        <v>2667</v>
      </c>
      <c r="NAY58" s="1" t="s">
        <v>11</v>
      </c>
      <c r="NAZ58" s="1" t="s">
        <v>9</v>
      </c>
      <c r="NBA58" s="1"/>
      <c r="NBB58" s="1" t="s">
        <v>2667</v>
      </c>
      <c r="NBC58" s="1" t="s">
        <v>11</v>
      </c>
      <c r="NBD58" s="1" t="s">
        <v>9</v>
      </c>
      <c r="NBE58" s="1"/>
      <c r="NBF58" s="1" t="s">
        <v>2667</v>
      </c>
      <c r="NBG58" s="1" t="s">
        <v>11</v>
      </c>
      <c r="NBH58" s="1" t="s">
        <v>9</v>
      </c>
      <c r="NBI58" s="1"/>
      <c r="NBJ58" s="1" t="s">
        <v>2667</v>
      </c>
      <c r="NBK58" s="1" t="s">
        <v>11</v>
      </c>
      <c r="NBL58" s="1" t="s">
        <v>9</v>
      </c>
      <c r="NBM58" s="1"/>
      <c r="NBN58" s="1" t="s">
        <v>2667</v>
      </c>
      <c r="NBO58" s="1" t="s">
        <v>11</v>
      </c>
      <c r="NBP58" s="1" t="s">
        <v>9</v>
      </c>
      <c r="NBQ58" s="1"/>
      <c r="NBR58" s="1" t="s">
        <v>2667</v>
      </c>
      <c r="NBS58" s="1" t="s">
        <v>11</v>
      </c>
      <c r="NBT58" s="1" t="s">
        <v>9</v>
      </c>
      <c r="NBU58" s="1"/>
      <c r="NBV58" s="1" t="s">
        <v>2667</v>
      </c>
      <c r="NBW58" s="1" t="s">
        <v>11</v>
      </c>
      <c r="NBX58" s="1" t="s">
        <v>9</v>
      </c>
      <c r="NBY58" s="1"/>
      <c r="NBZ58" s="1" t="s">
        <v>2667</v>
      </c>
      <c r="NCA58" s="1" t="s">
        <v>11</v>
      </c>
      <c r="NCB58" s="1" t="s">
        <v>9</v>
      </c>
      <c r="NCC58" s="1"/>
      <c r="NCD58" s="1" t="s">
        <v>2667</v>
      </c>
      <c r="NCE58" s="1" t="s">
        <v>11</v>
      </c>
      <c r="NCF58" s="1" t="s">
        <v>9</v>
      </c>
      <c r="NCG58" s="1"/>
      <c r="NCH58" s="1" t="s">
        <v>2667</v>
      </c>
      <c r="NCI58" s="1" t="s">
        <v>11</v>
      </c>
      <c r="NCJ58" s="1" t="s">
        <v>9</v>
      </c>
      <c r="NCK58" s="1"/>
      <c r="NCL58" s="1" t="s">
        <v>2667</v>
      </c>
      <c r="NCM58" s="1" t="s">
        <v>11</v>
      </c>
      <c r="NCN58" s="1" t="s">
        <v>9</v>
      </c>
      <c r="NCO58" s="1"/>
      <c r="NCP58" s="1" t="s">
        <v>2667</v>
      </c>
      <c r="NCQ58" s="1" t="s">
        <v>11</v>
      </c>
      <c r="NCR58" s="1" t="s">
        <v>9</v>
      </c>
      <c r="NCS58" s="1"/>
      <c r="NCT58" s="1" t="s">
        <v>2667</v>
      </c>
      <c r="NCU58" s="1" t="s">
        <v>11</v>
      </c>
      <c r="NCV58" s="1" t="s">
        <v>9</v>
      </c>
      <c r="NCW58" s="1"/>
      <c r="NCX58" s="1" t="s">
        <v>2667</v>
      </c>
      <c r="NCY58" s="1" t="s">
        <v>11</v>
      </c>
      <c r="NCZ58" s="1" t="s">
        <v>9</v>
      </c>
      <c r="NDA58" s="1"/>
      <c r="NDB58" s="1" t="s">
        <v>2667</v>
      </c>
      <c r="NDC58" s="1" t="s">
        <v>11</v>
      </c>
      <c r="NDD58" s="1" t="s">
        <v>9</v>
      </c>
      <c r="NDE58" s="1"/>
      <c r="NDF58" s="1" t="s">
        <v>2667</v>
      </c>
      <c r="NDG58" s="1" t="s">
        <v>11</v>
      </c>
      <c r="NDH58" s="1" t="s">
        <v>9</v>
      </c>
      <c r="NDI58" s="1"/>
      <c r="NDJ58" s="1" t="s">
        <v>2667</v>
      </c>
      <c r="NDK58" s="1" t="s">
        <v>11</v>
      </c>
      <c r="NDL58" s="1" t="s">
        <v>9</v>
      </c>
      <c r="NDM58" s="1"/>
      <c r="NDN58" s="1" t="s">
        <v>2667</v>
      </c>
      <c r="NDO58" s="1" t="s">
        <v>11</v>
      </c>
      <c r="NDP58" s="1" t="s">
        <v>9</v>
      </c>
      <c r="NDQ58" s="1"/>
      <c r="NDR58" s="1" t="s">
        <v>2667</v>
      </c>
      <c r="NDS58" s="1" t="s">
        <v>11</v>
      </c>
      <c r="NDT58" s="1" t="s">
        <v>9</v>
      </c>
      <c r="NDU58" s="1"/>
      <c r="NDV58" s="1" t="s">
        <v>2667</v>
      </c>
      <c r="NDW58" s="1" t="s">
        <v>11</v>
      </c>
      <c r="NDX58" s="1" t="s">
        <v>9</v>
      </c>
      <c r="NDY58" s="1"/>
      <c r="NDZ58" s="1" t="s">
        <v>2667</v>
      </c>
      <c r="NEA58" s="1" t="s">
        <v>11</v>
      </c>
      <c r="NEB58" s="1" t="s">
        <v>9</v>
      </c>
      <c r="NEC58" s="1"/>
      <c r="NED58" s="1" t="s">
        <v>2667</v>
      </c>
      <c r="NEE58" s="1" t="s">
        <v>11</v>
      </c>
      <c r="NEF58" s="1" t="s">
        <v>9</v>
      </c>
      <c r="NEG58" s="1"/>
      <c r="NEH58" s="1" t="s">
        <v>2667</v>
      </c>
      <c r="NEI58" s="1" t="s">
        <v>11</v>
      </c>
      <c r="NEJ58" s="1" t="s">
        <v>9</v>
      </c>
      <c r="NEK58" s="1"/>
      <c r="NEL58" s="1" t="s">
        <v>2667</v>
      </c>
      <c r="NEM58" s="1" t="s">
        <v>11</v>
      </c>
      <c r="NEN58" s="1" t="s">
        <v>9</v>
      </c>
      <c r="NEO58" s="1"/>
      <c r="NEP58" s="1" t="s">
        <v>2667</v>
      </c>
      <c r="NEQ58" s="1" t="s">
        <v>11</v>
      </c>
      <c r="NER58" s="1" t="s">
        <v>9</v>
      </c>
      <c r="NES58" s="1"/>
      <c r="NET58" s="1" t="s">
        <v>2667</v>
      </c>
      <c r="NEU58" s="1" t="s">
        <v>11</v>
      </c>
      <c r="NEV58" s="1" t="s">
        <v>9</v>
      </c>
      <c r="NEW58" s="1"/>
      <c r="NEX58" s="1" t="s">
        <v>2667</v>
      </c>
      <c r="NEY58" s="1" t="s">
        <v>11</v>
      </c>
      <c r="NEZ58" s="1" t="s">
        <v>9</v>
      </c>
      <c r="NFA58" s="1"/>
      <c r="NFB58" s="1" t="s">
        <v>2667</v>
      </c>
      <c r="NFC58" s="1" t="s">
        <v>11</v>
      </c>
      <c r="NFD58" s="1" t="s">
        <v>9</v>
      </c>
      <c r="NFE58" s="1"/>
      <c r="NFF58" s="1" t="s">
        <v>2667</v>
      </c>
      <c r="NFG58" s="1" t="s">
        <v>11</v>
      </c>
      <c r="NFH58" s="1" t="s">
        <v>9</v>
      </c>
      <c r="NFI58" s="1"/>
      <c r="NFJ58" s="1" t="s">
        <v>2667</v>
      </c>
      <c r="NFK58" s="1" t="s">
        <v>11</v>
      </c>
      <c r="NFL58" s="1" t="s">
        <v>9</v>
      </c>
      <c r="NFM58" s="1"/>
      <c r="NFN58" s="1" t="s">
        <v>2667</v>
      </c>
      <c r="NFO58" s="1" t="s">
        <v>11</v>
      </c>
      <c r="NFP58" s="1" t="s">
        <v>9</v>
      </c>
      <c r="NFQ58" s="1"/>
      <c r="NFR58" s="1" t="s">
        <v>2667</v>
      </c>
      <c r="NFS58" s="1" t="s">
        <v>11</v>
      </c>
      <c r="NFT58" s="1" t="s">
        <v>9</v>
      </c>
      <c r="NFU58" s="1"/>
      <c r="NFV58" s="1" t="s">
        <v>2667</v>
      </c>
      <c r="NFW58" s="1" t="s">
        <v>11</v>
      </c>
      <c r="NFX58" s="1" t="s">
        <v>9</v>
      </c>
      <c r="NFY58" s="1"/>
      <c r="NFZ58" s="1" t="s">
        <v>2667</v>
      </c>
      <c r="NGA58" s="1" t="s">
        <v>11</v>
      </c>
      <c r="NGB58" s="1" t="s">
        <v>9</v>
      </c>
      <c r="NGC58" s="1"/>
      <c r="NGD58" s="1" t="s">
        <v>2667</v>
      </c>
      <c r="NGE58" s="1" t="s">
        <v>11</v>
      </c>
      <c r="NGF58" s="1" t="s">
        <v>9</v>
      </c>
      <c r="NGG58" s="1"/>
      <c r="NGH58" s="1" t="s">
        <v>2667</v>
      </c>
      <c r="NGI58" s="1" t="s">
        <v>11</v>
      </c>
      <c r="NGJ58" s="1" t="s">
        <v>9</v>
      </c>
      <c r="NGK58" s="1"/>
      <c r="NGL58" s="1" t="s">
        <v>2667</v>
      </c>
      <c r="NGM58" s="1" t="s">
        <v>11</v>
      </c>
      <c r="NGN58" s="1" t="s">
        <v>9</v>
      </c>
      <c r="NGO58" s="1"/>
      <c r="NGP58" s="1" t="s">
        <v>2667</v>
      </c>
      <c r="NGQ58" s="1" t="s">
        <v>11</v>
      </c>
      <c r="NGR58" s="1" t="s">
        <v>9</v>
      </c>
      <c r="NGS58" s="1"/>
      <c r="NGT58" s="1" t="s">
        <v>2667</v>
      </c>
      <c r="NGU58" s="1" t="s">
        <v>11</v>
      </c>
      <c r="NGV58" s="1" t="s">
        <v>9</v>
      </c>
      <c r="NGW58" s="1"/>
      <c r="NGX58" s="1" t="s">
        <v>2667</v>
      </c>
      <c r="NGY58" s="1" t="s">
        <v>11</v>
      </c>
      <c r="NGZ58" s="1" t="s">
        <v>9</v>
      </c>
      <c r="NHA58" s="1"/>
      <c r="NHB58" s="1" t="s">
        <v>2667</v>
      </c>
      <c r="NHC58" s="1" t="s">
        <v>11</v>
      </c>
      <c r="NHD58" s="1" t="s">
        <v>9</v>
      </c>
      <c r="NHE58" s="1"/>
      <c r="NHF58" s="1" t="s">
        <v>2667</v>
      </c>
      <c r="NHG58" s="1" t="s">
        <v>11</v>
      </c>
      <c r="NHH58" s="1" t="s">
        <v>9</v>
      </c>
      <c r="NHI58" s="1"/>
      <c r="NHJ58" s="1" t="s">
        <v>2667</v>
      </c>
      <c r="NHK58" s="1" t="s">
        <v>11</v>
      </c>
      <c r="NHL58" s="1" t="s">
        <v>9</v>
      </c>
      <c r="NHM58" s="1"/>
      <c r="NHN58" s="1" t="s">
        <v>2667</v>
      </c>
      <c r="NHO58" s="1" t="s">
        <v>11</v>
      </c>
      <c r="NHP58" s="1" t="s">
        <v>9</v>
      </c>
      <c r="NHQ58" s="1"/>
      <c r="NHR58" s="1" t="s">
        <v>2667</v>
      </c>
      <c r="NHS58" s="1" t="s">
        <v>11</v>
      </c>
      <c r="NHT58" s="1" t="s">
        <v>9</v>
      </c>
      <c r="NHU58" s="1"/>
      <c r="NHV58" s="1" t="s">
        <v>2667</v>
      </c>
      <c r="NHW58" s="1" t="s">
        <v>11</v>
      </c>
      <c r="NHX58" s="1" t="s">
        <v>9</v>
      </c>
      <c r="NHY58" s="1"/>
      <c r="NHZ58" s="1" t="s">
        <v>2667</v>
      </c>
      <c r="NIA58" s="1" t="s">
        <v>11</v>
      </c>
      <c r="NIB58" s="1" t="s">
        <v>9</v>
      </c>
      <c r="NIC58" s="1"/>
      <c r="NID58" s="1" t="s">
        <v>2667</v>
      </c>
      <c r="NIE58" s="1" t="s">
        <v>11</v>
      </c>
      <c r="NIF58" s="1" t="s">
        <v>9</v>
      </c>
      <c r="NIG58" s="1"/>
      <c r="NIH58" s="1" t="s">
        <v>2667</v>
      </c>
      <c r="NII58" s="1" t="s">
        <v>11</v>
      </c>
      <c r="NIJ58" s="1" t="s">
        <v>9</v>
      </c>
      <c r="NIK58" s="1"/>
      <c r="NIL58" s="1" t="s">
        <v>2667</v>
      </c>
      <c r="NIM58" s="1" t="s">
        <v>11</v>
      </c>
      <c r="NIN58" s="1" t="s">
        <v>9</v>
      </c>
      <c r="NIO58" s="1"/>
      <c r="NIP58" s="1" t="s">
        <v>2667</v>
      </c>
      <c r="NIQ58" s="1" t="s">
        <v>11</v>
      </c>
      <c r="NIR58" s="1" t="s">
        <v>9</v>
      </c>
      <c r="NIS58" s="1"/>
      <c r="NIT58" s="1" t="s">
        <v>2667</v>
      </c>
      <c r="NIU58" s="1" t="s">
        <v>11</v>
      </c>
      <c r="NIV58" s="1" t="s">
        <v>9</v>
      </c>
      <c r="NIW58" s="1"/>
      <c r="NIX58" s="1" t="s">
        <v>2667</v>
      </c>
      <c r="NIY58" s="1" t="s">
        <v>11</v>
      </c>
      <c r="NIZ58" s="1" t="s">
        <v>9</v>
      </c>
      <c r="NJA58" s="1"/>
      <c r="NJB58" s="1" t="s">
        <v>2667</v>
      </c>
      <c r="NJC58" s="1" t="s">
        <v>11</v>
      </c>
      <c r="NJD58" s="1" t="s">
        <v>9</v>
      </c>
      <c r="NJE58" s="1"/>
      <c r="NJF58" s="1" t="s">
        <v>2667</v>
      </c>
      <c r="NJG58" s="1" t="s">
        <v>11</v>
      </c>
      <c r="NJH58" s="1" t="s">
        <v>9</v>
      </c>
      <c r="NJI58" s="1"/>
      <c r="NJJ58" s="1" t="s">
        <v>2667</v>
      </c>
      <c r="NJK58" s="1" t="s">
        <v>11</v>
      </c>
      <c r="NJL58" s="1" t="s">
        <v>9</v>
      </c>
      <c r="NJM58" s="1"/>
      <c r="NJN58" s="1" t="s">
        <v>2667</v>
      </c>
      <c r="NJO58" s="1" t="s">
        <v>11</v>
      </c>
      <c r="NJP58" s="1" t="s">
        <v>9</v>
      </c>
      <c r="NJQ58" s="1"/>
      <c r="NJR58" s="1" t="s">
        <v>2667</v>
      </c>
      <c r="NJS58" s="1" t="s">
        <v>11</v>
      </c>
      <c r="NJT58" s="1" t="s">
        <v>9</v>
      </c>
      <c r="NJU58" s="1"/>
      <c r="NJV58" s="1" t="s">
        <v>2667</v>
      </c>
      <c r="NJW58" s="1" t="s">
        <v>11</v>
      </c>
      <c r="NJX58" s="1" t="s">
        <v>9</v>
      </c>
      <c r="NJY58" s="1"/>
      <c r="NJZ58" s="1" t="s">
        <v>2667</v>
      </c>
      <c r="NKA58" s="1" t="s">
        <v>11</v>
      </c>
      <c r="NKB58" s="1" t="s">
        <v>9</v>
      </c>
      <c r="NKC58" s="1"/>
      <c r="NKD58" s="1" t="s">
        <v>2667</v>
      </c>
      <c r="NKE58" s="1" t="s">
        <v>11</v>
      </c>
      <c r="NKF58" s="1" t="s">
        <v>9</v>
      </c>
      <c r="NKG58" s="1"/>
      <c r="NKH58" s="1" t="s">
        <v>2667</v>
      </c>
      <c r="NKI58" s="1" t="s">
        <v>11</v>
      </c>
      <c r="NKJ58" s="1" t="s">
        <v>9</v>
      </c>
      <c r="NKK58" s="1"/>
      <c r="NKL58" s="1" t="s">
        <v>2667</v>
      </c>
      <c r="NKM58" s="1" t="s">
        <v>11</v>
      </c>
      <c r="NKN58" s="1" t="s">
        <v>9</v>
      </c>
      <c r="NKO58" s="1"/>
      <c r="NKP58" s="1" t="s">
        <v>2667</v>
      </c>
      <c r="NKQ58" s="1" t="s">
        <v>11</v>
      </c>
      <c r="NKR58" s="1" t="s">
        <v>9</v>
      </c>
      <c r="NKS58" s="1"/>
      <c r="NKT58" s="1" t="s">
        <v>2667</v>
      </c>
      <c r="NKU58" s="1" t="s">
        <v>11</v>
      </c>
      <c r="NKV58" s="1" t="s">
        <v>9</v>
      </c>
      <c r="NKW58" s="1"/>
      <c r="NKX58" s="1" t="s">
        <v>2667</v>
      </c>
      <c r="NKY58" s="1" t="s">
        <v>11</v>
      </c>
      <c r="NKZ58" s="1" t="s">
        <v>9</v>
      </c>
      <c r="NLA58" s="1"/>
      <c r="NLB58" s="1" t="s">
        <v>2667</v>
      </c>
      <c r="NLC58" s="1" t="s">
        <v>11</v>
      </c>
      <c r="NLD58" s="1" t="s">
        <v>9</v>
      </c>
      <c r="NLE58" s="1"/>
      <c r="NLF58" s="1" t="s">
        <v>2667</v>
      </c>
      <c r="NLG58" s="1" t="s">
        <v>11</v>
      </c>
      <c r="NLH58" s="1" t="s">
        <v>9</v>
      </c>
      <c r="NLI58" s="1"/>
      <c r="NLJ58" s="1" t="s">
        <v>2667</v>
      </c>
      <c r="NLK58" s="1" t="s">
        <v>11</v>
      </c>
      <c r="NLL58" s="1" t="s">
        <v>9</v>
      </c>
      <c r="NLM58" s="1"/>
      <c r="NLN58" s="1" t="s">
        <v>2667</v>
      </c>
      <c r="NLO58" s="1" t="s">
        <v>11</v>
      </c>
      <c r="NLP58" s="1" t="s">
        <v>9</v>
      </c>
      <c r="NLQ58" s="1"/>
      <c r="NLR58" s="1" t="s">
        <v>2667</v>
      </c>
      <c r="NLS58" s="1" t="s">
        <v>11</v>
      </c>
      <c r="NLT58" s="1" t="s">
        <v>9</v>
      </c>
      <c r="NLU58" s="1"/>
      <c r="NLV58" s="1" t="s">
        <v>2667</v>
      </c>
      <c r="NLW58" s="1" t="s">
        <v>11</v>
      </c>
      <c r="NLX58" s="1" t="s">
        <v>9</v>
      </c>
      <c r="NLY58" s="1"/>
      <c r="NLZ58" s="1" t="s">
        <v>2667</v>
      </c>
      <c r="NMA58" s="1" t="s">
        <v>11</v>
      </c>
      <c r="NMB58" s="1" t="s">
        <v>9</v>
      </c>
      <c r="NMC58" s="1"/>
      <c r="NMD58" s="1" t="s">
        <v>2667</v>
      </c>
      <c r="NME58" s="1" t="s">
        <v>11</v>
      </c>
      <c r="NMF58" s="1" t="s">
        <v>9</v>
      </c>
      <c r="NMG58" s="1"/>
      <c r="NMH58" s="1" t="s">
        <v>2667</v>
      </c>
      <c r="NMI58" s="1" t="s">
        <v>11</v>
      </c>
      <c r="NMJ58" s="1" t="s">
        <v>9</v>
      </c>
      <c r="NMK58" s="1"/>
      <c r="NML58" s="1" t="s">
        <v>2667</v>
      </c>
      <c r="NMM58" s="1" t="s">
        <v>11</v>
      </c>
      <c r="NMN58" s="1" t="s">
        <v>9</v>
      </c>
      <c r="NMO58" s="1"/>
      <c r="NMP58" s="1" t="s">
        <v>2667</v>
      </c>
      <c r="NMQ58" s="1" t="s">
        <v>11</v>
      </c>
      <c r="NMR58" s="1" t="s">
        <v>9</v>
      </c>
      <c r="NMS58" s="1"/>
      <c r="NMT58" s="1" t="s">
        <v>2667</v>
      </c>
      <c r="NMU58" s="1" t="s">
        <v>11</v>
      </c>
      <c r="NMV58" s="1" t="s">
        <v>9</v>
      </c>
      <c r="NMW58" s="1"/>
      <c r="NMX58" s="1" t="s">
        <v>2667</v>
      </c>
      <c r="NMY58" s="1" t="s">
        <v>11</v>
      </c>
      <c r="NMZ58" s="1" t="s">
        <v>9</v>
      </c>
      <c r="NNA58" s="1"/>
      <c r="NNB58" s="1" t="s">
        <v>2667</v>
      </c>
      <c r="NNC58" s="1" t="s">
        <v>11</v>
      </c>
      <c r="NND58" s="1" t="s">
        <v>9</v>
      </c>
      <c r="NNE58" s="1"/>
      <c r="NNF58" s="1" t="s">
        <v>2667</v>
      </c>
      <c r="NNG58" s="1" t="s">
        <v>11</v>
      </c>
      <c r="NNH58" s="1" t="s">
        <v>9</v>
      </c>
      <c r="NNI58" s="1"/>
      <c r="NNJ58" s="1" t="s">
        <v>2667</v>
      </c>
      <c r="NNK58" s="1" t="s">
        <v>11</v>
      </c>
      <c r="NNL58" s="1" t="s">
        <v>9</v>
      </c>
      <c r="NNM58" s="1"/>
      <c r="NNN58" s="1" t="s">
        <v>2667</v>
      </c>
      <c r="NNO58" s="1" t="s">
        <v>11</v>
      </c>
      <c r="NNP58" s="1" t="s">
        <v>9</v>
      </c>
      <c r="NNQ58" s="1"/>
      <c r="NNR58" s="1" t="s">
        <v>2667</v>
      </c>
      <c r="NNS58" s="1" t="s">
        <v>11</v>
      </c>
      <c r="NNT58" s="1" t="s">
        <v>9</v>
      </c>
      <c r="NNU58" s="1"/>
      <c r="NNV58" s="1" t="s">
        <v>2667</v>
      </c>
      <c r="NNW58" s="1" t="s">
        <v>11</v>
      </c>
      <c r="NNX58" s="1" t="s">
        <v>9</v>
      </c>
      <c r="NNY58" s="1"/>
      <c r="NNZ58" s="1" t="s">
        <v>2667</v>
      </c>
      <c r="NOA58" s="1" t="s">
        <v>11</v>
      </c>
      <c r="NOB58" s="1" t="s">
        <v>9</v>
      </c>
      <c r="NOC58" s="1"/>
      <c r="NOD58" s="1" t="s">
        <v>2667</v>
      </c>
      <c r="NOE58" s="1" t="s">
        <v>11</v>
      </c>
      <c r="NOF58" s="1" t="s">
        <v>9</v>
      </c>
      <c r="NOG58" s="1"/>
      <c r="NOH58" s="1" t="s">
        <v>2667</v>
      </c>
      <c r="NOI58" s="1" t="s">
        <v>11</v>
      </c>
      <c r="NOJ58" s="1" t="s">
        <v>9</v>
      </c>
      <c r="NOK58" s="1"/>
      <c r="NOL58" s="1" t="s">
        <v>2667</v>
      </c>
      <c r="NOM58" s="1" t="s">
        <v>11</v>
      </c>
      <c r="NON58" s="1" t="s">
        <v>9</v>
      </c>
      <c r="NOO58" s="1"/>
      <c r="NOP58" s="1" t="s">
        <v>2667</v>
      </c>
      <c r="NOQ58" s="1" t="s">
        <v>11</v>
      </c>
      <c r="NOR58" s="1" t="s">
        <v>9</v>
      </c>
      <c r="NOS58" s="1"/>
      <c r="NOT58" s="1" t="s">
        <v>2667</v>
      </c>
      <c r="NOU58" s="1" t="s">
        <v>11</v>
      </c>
      <c r="NOV58" s="1" t="s">
        <v>9</v>
      </c>
      <c r="NOW58" s="1"/>
      <c r="NOX58" s="1" t="s">
        <v>2667</v>
      </c>
      <c r="NOY58" s="1" t="s">
        <v>11</v>
      </c>
      <c r="NOZ58" s="1" t="s">
        <v>9</v>
      </c>
      <c r="NPA58" s="1"/>
      <c r="NPB58" s="1" t="s">
        <v>2667</v>
      </c>
      <c r="NPC58" s="1" t="s">
        <v>11</v>
      </c>
      <c r="NPD58" s="1" t="s">
        <v>9</v>
      </c>
      <c r="NPE58" s="1"/>
      <c r="NPF58" s="1" t="s">
        <v>2667</v>
      </c>
      <c r="NPG58" s="1" t="s">
        <v>11</v>
      </c>
      <c r="NPH58" s="1" t="s">
        <v>9</v>
      </c>
      <c r="NPI58" s="1"/>
      <c r="NPJ58" s="1" t="s">
        <v>2667</v>
      </c>
      <c r="NPK58" s="1" t="s">
        <v>11</v>
      </c>
      <c r="NPL58" s="1" t="s">
        <v>9</v>
      </c>
      <c r="NPM58" s="1"/>
      <c r="NPN58" s="1" t="s">
        <v>2667</v>
      </c>
      <c r="NPO58" s="1" t="s">
        <v>11</v>
      </c>
      <c r="NPP58" s="1" t="s">
        <v>9</v>
      </c>
      <c r="NPQ58" s="1"/>
      <c r="NPR58" s="1" t="s">
        <v>2667</v>
      </c>
      <c r="NPS58" s="1" t="s">
        <v>11</v>
      </c>
      <c r="NPT58" s="1" t="s">
        <v>9</v>
      </c>
      <c r="NPU58" s="1"/>
      <c r="NPV58" s="1" t="s">
        <v>2667</v>
      </c>
      <c r="NPW58" s="1" t="s">
        <v>11</v>
      </c>
      <c r="NPX58" s="1" t="s">
        <v>9</v>
      </c>
      <c r="NPY58" s="1"/>
      <c r="NPZ58" s="1" t="s">
        <v>2667</v>
      </c>
      <c r="NQA58" s="1" t="s">
        <v>11</v>
      </c>
      <c r="NQB58" s="1" t="s">
        <v>9</v>
      </c>
      <c r="NQC58" s="1"/>
      <c r="NQD58" s="1" t="s">
        <v>2667</v>
      </c>
      <c r="NQE58" s="1" t="s">
        <v>11</v>
      </c>
      <c r="NQF58" s="1" t="s">
        <v>9</v>
      </c>
      <c r="NQG58" s="1"/>
      <c r="NQH58" s="1" t="s">
        <v>2667</v>
      </c>
      <c r="NQI58" s="1" t="s">
        <v>11</v>
      </c>
      <c r="NQJ58" s="1" t="s">
        <v>9</v>
      </c>
      <c r="NQK58" s="1"/>
      <c r="NQL58" s="1" t="s">
        <v>2667</v>
      </c>
      <c r="NQM58" s="1" t="s">
        <v>11</v>
      </c>
      <c r="NQN58" s="1" t="s">
        <v>9</v>
      </c>
      <c r="NQO58" s="1"/>
      <c r="NQP58" s="1" t="s">
        <v>2667</v>
      </c>
      <c r="NQQ58" s="1" t="s">
        <v>11</v>
      </c>
      <c r="NQR58" s="1" t="s">
        <v>9</v>
      </c>
      <c r="NQS58" s="1"/>
      <c r="NQT58" s="1" t="s">
        <v>2667</v>
      </c>
      <c r="NQU58" s="1" t="s">
        <v>11</v>
      </c>
      <c r="NQV58" s="1" t="s">
        <v>9</v>
      </c>
      <c r="NQW58" s="1"/>
      <c r="NQX58" s="1" t="s">
        <v>2667</v>
      </c>
      <c r="NQY58" s="1" t="s">
        <v>11</v>
      </c>
      <c r="NQZ58" s="1" t="s">
        <v>9</v>
      </c>
      <c r="NRA58" s="1"/>
      <c r="NRB58" s="1" t="s">
        <v>2667</v>
      </c>
      <c r="NRC58" s="1" t="s">
        <v>11</v>
      </c>
      <c r="NRD58" s="1" t="s">
        <v>9</v>
      </c>
      <c r="NRE58" s="1"/>
      <c r="NRF58" s="1" t="s">
        <v>2667</v>
      </c>
      <c r="NRG58" s="1" t="s">
        <v>11</v>
      </c>
      <c r="NRH58" s="1" t="s">
        <v>9</v>
      </c>
      <c r="NRI58" s="1"/>
      <c r="NRJ58" s="1" t="s">
        <v>2667</v>
      </c>
      <c r="NRK58" s="1" t="s">
        <v>11</v>
      </c>
      <c r="NRL58" s="1" t="s">
        <v>9</v>
      </c>
      <c r="NRM58" s="1"/>
      <c r="NRN58" s="1" t="s">
        <v>2667</v>
      </c>
      <c r="NRO58" s="1" t="s">
        <v>11</v>
      </c>
      <c r="NRP58" s="1" t="s">
        <v>9</v>
      </c>
      <c r="NRQ58" s="1"/>
      <c r="NRR58" s="1" t="s">
        <v>2667</v>
      </c>
      <c r="NRS58" s="1" t="s">
        <v>11</v>
      </c>
      <c r="NRT58" s="1" t="s">
        <v>9</v>
      </c>
      <c r="NRU58" s="1"/>
      <c r="NRV58" s="1" t="s">
        <v>2667</v>
      </c>
      <c r="NRW58" s="1" t="s">
        <v>11</v>
      </c>
      <c r="NRX58" s="1" t="s">
        <v>9</v>
      </c>
      <c r="NRY58" s="1"/>
      <c r="NRZ58" s="1" t="s">
        <v>2667</v>
      </c>
      <c r="NSA58" s="1" t="s">
        <v>11</v>
      </c>
      <c r="NSB58" s="1" t="s">
        <v>9</v>
      </c>
      <c r="NSC58" s="1"/>
      <c r="NSD58" s="1" t="s">
        <v>2667</v>
      </c>
      <c r="NSE58" s="1" t="s">
        <v>11</v>
      </c>
      <c r="NSF58" s="1" t="s">
        <v>9</v>
      </c>
      <c r="NSG58" s="1"/>
      <c r="NSH58" s="1" t="s">
        <v>2667</v>
      </c>
      <c r="NSI58" s="1" t="s">
        <v>11</v>
      </c>
      <c r="NSJ58" s="1" t="s">
        <v>9</v>
      </c>
      <c r="NSK58" s="1"/>
      <c r="NSL58" s="1" t="s">
        <v>2667</v>
      </c>
      <c r="NSM58" s="1" t="s">
        <v>11</v>
      </c>
      <c r="NSN58" s="1" t="s">
        <v>9</v>
      </c>
      <c r="NSO58" s="1"/>
      <c r="NSP58" s="1" t="s">
        <v>2667</v>
      </c>
      <c r="NSQ58" s="1" t="s">
        <v>11</v>
      </c>
      <c r="NSR58" s="1" t="s">
        <v>9</v>
      </c>
      <c r="NSS58" s="1"/>
      <c r="NST58" s="1" t="s">
        <v>2667</v>
      </c>
      <c r="NSU58" s="1" t="s">
        <v>11</v>
      </c>
      <c r="NSV58" s="1" t="s">
        <v>9</v>
      </c>
      <c r="NSW58" s="1"/>
      <c r="NSX58" s="1" t="s">
        <v>2667</v>
      </c>
      <c r="NSY58" s="1" t="s">
        <v>11</v>
      </c>
      <c r="NSZ58" s="1" t="s">
        <v>9</v>
      </c>
      <c r="NTA58" s="1"/>
      <c r="NTB58" s="1" t="s">
        <v>2667</v>
      </c>
      <c r="NTC58" s="1" t="s">
        <v>11</v>
      </c>
      <c r="NTD58" s="1" t="s">
        <v>9</v>
      </c>
      <c r="NTE58" s="1"/>
      <c r="NTF58" s="1" t="s">
        <v>2667</v>
      </c>
      <c r="NTG58" s="1" t="s">
        <v>11</v>
      </c>
      <c r="NTH58" s="1" t="s">
        <v>9</v>
      </c>
      <c r="NTI58" s="1"/>
      <c r="NTJ58" s="1" t="s">
        <v>2667</v>
      </c>
      <c r="NTK58" s="1" t="s">
        <v>11</v>
      </c>
      <c r="NTL58" s="1" t="s">
        <v>9</v>
      </c>
      <c r="NTM58" s="1"/>
      <c r="NTN58" s="1" t="s">
        <v>2667</v>
      </c>
      <c r="NTO58" s="1" t="s">
        <v>11</v>
      </c>
      <c r="NTP58" s="1" t="s">
        <v>9</v>
      </c>
      <c r="NTQ58" s="1"/>
      <c r="NTR58" s="1" t="s">
        <v>2667</v>
      </c>
      <c r="NTS58" s="1" t="s">
        <v>11</v>
      </c>
      <c r="NTT58" s="1" t="s">
        <v>9</v>
      </c>
      <c r="NTU58" s="1"/>
      <c r="NTV58" s="1" t="s">
        <v>2667</v>
      </c>
      <c r="NTW58" s="1" t="s">
        <v>11</v>
      </c>
      <c r="NTX58" s="1" t="s">
        <v>9</v>
      </c>
      <c r="NTY58" s="1"/>
      <c r="NTZ58" s="1" t="s">
        <v>2667</v>
      </c>
      <c r="NUA58" s="1" t="s">
        <v>11</v>
      </c>
      <c r="NUB58" s="1" t="s">
        <v>9</v>
      </c>
      <c r="NUC58" s="1"/>
      <c r="NUD58" s="1" t="s">
        <v>2667</v>
      </c>
      <c r="NUE58" s="1" t="s">
        <v>11</v>
      </c>
      <c r="NUF58" s="1" t="s">
        <v>9</v>
      </c>
      <c r="NUG58" s="1"/>
      <c r="NUH58" s="1" t="s">
        <v>2667</v>
      </c>
      <c r="NUI58" s="1" t="s">
        <v>11</v>
      </c>
      <c r="NUJ58" s="1" t="s">
        <v>9</v>
      </c>
      <c r="NUK58" s="1"/>
      <c r="NUL58" s="1" t="s">
        <v>2667</v>
      </c>
      <c r="NUM58" s="1" t="s">
        <v>11</v>
      </c>
      <c r="NUN58" s="1" t="s">
        <v>9</v>
      </c>
      <c r="NUO58" s="1"/>
      <c r="NUP58" s="1" t="s">
        <v>2667</v>
      </c>
      <c r="NUQ58" s="1" t="s">
        <v>11</v>
      </c>
      <c r="NUR58" s="1" t="s">
        <v>9</v>
      </c>
      <c r="NUS58" s="1"/>
      <c r="NUT58" s="1" t="s">
        <v>2667</v>
      </c>
      <c r="NUU58" s="1" t="s">
        <v>11</v>
      </c>
      <c r="NUV58" s="1" t="s">
        <v>9</v>
      </c>
      <c r="NUW58" s="1"/>
      <c r="NUX58" s="1" t="s">
        <v>2667</v>
      </c>
      <c r="NUY58" s="1" t="s">
        <v>11</v>
      </c>
      <c r="NUZ58" s="1" t="s">
        <v>9</v>
      </c>
      <c r="NVA58" s="1"/>
      <c r="NVB58" s="1" t="s">
        <v>2667</v>
      </c>
      <c r="NVC58" s="1" t="s">
        <v>11</v>
      </c>
      <c r="NVD58" s="1" t="s">
        <v>9</v>
      </c>
      <c r="NVE58" s="1"/>
      <c r="NVF58" s="1" t="s">
        <v>2667</v>
      </c>
      <c r="NVG58" s="1" t="s">
        <v>11</v>
      </c>
      <c r="NVH58" s="1" t="s">
        <v>9</v>
      </c>
      <c r="NVI58" s="1"/>
      <c r="NVJ58" s="1" t="s">
        <v>2667</v>
      </c>
      <c r="NVK58" s="1" t="s">
        <v>11</v>
      </c>
      <c r="NVL58" s="1" t="s">
        <v>9</v>
      </c>
      <c r="NVM58" s="1"/>
      <c r="NVN58" s="1" t="s">
        <v>2667</v>
      </c>
      <c r="NVO58" s="1" t="s">
        <v>11</v>
      </c>
      <c r="NVP58" s="1" t="s">
        <v>9</v>
      </c>
      <c r="NVQ58" s="1"/>
      <c r="NVR58" s="1" t="s">
        <v>2667</v>
      </c>
      <c r="NVS58" s="1" t="s">
        <v>11</v>
      </c>
      <c r="NVT58" s="1" t="s">
        <v>9</v>
      </c>
      <c r="NVU58" s="1"/>
      <c r="NVV58" s="1" t="s">
        <v>2667</v>
      </c>
      <c r="NVW58" s="1" t="s">
        <v>11</v>
      </c>
      <c r="NVX58" s="1" t="s">
        <v>9</v>
      </c>
      <c r="NVY58" s="1"/>
      <c r="NVZ58" s="1" t="s">
        <v>2667</v>
      </c>
      <c r="NWA58" s="1" t="s">
        <v>11</v>
      </c>
      <c r="NWB58" s="1" t="s">
        <v>9</v>
      </c>
      <c r="NWC58" s="1"/>
      <c r="NWD58" s="1" t="s">
        <v>2667</v>
      </c>
      <c r="NWE58" s="1" t="s">
        <v>11</v>
      </c>
      <c r="NWF58" s="1" t="s">
        <v>9</v>
      </c>
      <c r="NWG58" s="1"/>
      <c r="NWH58" s="1" t="s">
        <v>2667</v>
      </c>
      <c r="NWI58" s="1" t="s">
        <v>11</v>
      </c>
      <c r="NWJ58" s="1" t="s">
        <v>9</v>
      </c>
      <c r="NWK58" s="1"/>
      <c r="NWL58" s="1" t="s">
        <v>2667</v>
      </c>
      <c r="NWM58" s="1" t="s">
        <v>11</v>
      </c>
      <c r="NWN58" s="1" t="s">
        <v>9</v>
      </c>
      <c r="NWO58" s="1"/>
      <c r="NWP58" s="1" t="s">
        <v>2667</v>
      </c>
      <c r="NWQ58" s="1" t="s">
        <v>11</v>
      </c>
      <c r="NWR58" s="1" t="s">
        <v>9</v>
      </c>
      <c r="NWS58" s="1"/>
      <c r="NWT58" s="1" t="s">
        <v>2667</v>
      </c>
      <c r="NWU58" s="1" t="s">
        <v>11</v>
      </c>
      <c r="NWV58" s="1" t="s">
        <v>9</v>
      </c>
      <c r="NWW58" s="1"/>
      <c r="NWX58" s="1" t="s">
        <v>2667</v>
      </c>
      <c r="NWY58" s="1" t="s">
        <v>11</v>
      </c>
      <c r="NWZ58" s="1" t="s">
        <v>9</v>
      </c>
      <c r="NXA58" s="1"/>
      <c r="NXB58" s="1" t="s">
        <v>2667</v>
      </c>
      <c r="NXC58" s="1" t="s">
        <v>11</v>
      </c>
      <c r="NXD58" s="1" t="s">
        <v>9</v>
      </c>
      <c r="NXE58" s="1"/>
      <c r="NXF58" s="1" t="s">
        <v>2667</v>
      </c>
      <c r="NXG58" s="1" t="s">
        <v>11</v>
      </c>
      <c r="NXH58" s="1" t="s">
        <v>9</v>
      </c>
      <c r="NXI58" s="1"/>
      <c r="NXJ58" s="1" t="s">
        <v>2667</v>
      </c>
      <c r="NXK58" s="1" t="s">
        <v>11</v>
      </c>
      <c r="NXL58" s="1" t="s">
        <v>9</v>
      </c>
      <c r="NXM58" s="1"/>
      <c r="NXN58" s="1" t="s">
        <v>2667</v>
      </c>
      <c r="NXO58" s="1" t="s">
        <v>11</v>
      </c>
      <c r="NXP58" s="1" t="s">
        <v>9</v>
      </c>
      <c r="NXQ58" s="1"/>
      <c r="NXR58" s="1" t="s">
        <v>2667</v>
      </c>
      <c r="NXS58" s="1" t="s">
        <v>11</v>
      </c>
      <c r="NXT58" s="1" t="s">
        <v>9</v>
      </c>
      <c r="NXU58" s="1"/>
      <c r="NXV58" s="1" t="s">
        <v>2667</v>
      </c>
      <c r="NXW58" s="1" t="s">
        <v>11</v>
      </c>
      <c r="NXX58" s="1" t="s">
        <v>9</v>
      </c>
      <c r="NXY58" s="1"/>
      <c r="NXZ58" s="1" t="s">
        <v>2667</v>
      </c>
      <c r="NYA58" s="1" t="s">
        <v>11</v>
      </c>
      <c r="NYB58" s="1" t="s">
        <v>9</v>
      </c>
      <c r="NYC58" s="1"/>
      <c r="NYD58" s="1" t="s">
        <v>2667</v>
      </c>
      <c r="NYE58" s="1" t="s">
        <v>11</v>
      </c>
      <c r="NYF58" s="1" t="s">
        <v>9</v>
      </c>
      <c r="NYG58" s="1"/>
      <c r="NYH58" s="1" t="s">
        <v>2667</v>
      </c>
      <c r="NYI58" s="1" t="s">
        <v>11</v>
      </c>
      <c r="NYJ58" s="1" t="s">
        <v>9</v>
      </c>
      <c r="NYK58" s="1"/>
      <c r="NYL58" s="1" t="s">
        <v>2667</v>
      </c>
      <c r="NYM58" s="1" t="s">
        <v>11</v>
      </c>
      <c r="NYN58" s="1" t="s">
        <v>9</v>
      </c>
      <c r="NYO58" s="1"/>
      <c r="NYP58" s="1" t="s">
        <v>2667</v>
      </c>
      <c r="NYQ58" s="1" t="s">
        <v>11</v>
      </c>
      <c r="NYR58" s="1" t="s">
        <v>9</v>
      </c>
      <c r="NYS58" s="1"/>
      <c r="NYT58" s="1" t="s">
        <v>2667</v>
      </c>
      <c r="NYU58" s="1" t="s">
        <v>11</v>
      </c>
      <c r="NYV58" s="1" t="s">
        <v>9</v>
      </c>
      <c r="NYW58" s="1"/>
      <c r="NYX58" s="1" t="s">
        <v>2667</v>
      </c>
      <c r="NYY58" s="1" t="s">
        <v>11</v>
      </c>
      <c r="NYZ58" s="1" t="s">
        <v>9</v>
      </c>
      <c r="NZA58" s="1"/>
      <c r="NZB58" s="1" t="s">
        <v>2667</v>
      </c>
      <c r="NZC58" s="1" t="s">
        <v>11</v>
      </c>
      <c r="NZD58" s="1" t="s">
        <v>9</v>
      </c>
      <c r="NZE58" s="1"/>
      <c r="NZF58" s="1" t="s">
        <v>2667</v>
      </c>
      <c r="NZG58" s="1" t="s">
        <v>11</v>
      </c>
      <c r="NZH58" s="1" t="s">
        <v>9</v>
      </c>
      <c r="NZI58" s="1"/>
      <c r="NZJ58" s="1" t="s">
        <v>2667</v>
      </c>
      <c r="NZK58" s="1" t="s">
        <v>11</v>
      </c>
      <c r="NZL58" s="1" t="s">
        <v>9</v>
      </c>
      <c r="NZM58" s="1"/>
      <c r="NZN58" s="1" t="s">
        <v>2667</v>
      </c>
      <c r="NZO58" s="1" t="s">
        <v>11</v>
      </c>
      <c r="NZP58" s="1" t="s">
        <v>9</v>
      </c>
      <c r="NZQ58" s="1"/>
      <c r="NZR58" s="1" t="s">
        <v>2667</v>
      </c>
      <c r="NZS58" s="1" t="s">
        <v>11</v>
      </c>
      <c r="NZT58" s="1" t="s">
        <v>9</v>
      </c>
      <c r="NZU58" s="1"/>
      <c r="NZV58" s="1" t="s">
        <v>2667</v>
      </c>
      <c r="NZW58" s="1" t="s">
        <v>11</v>
      </c>
      <c r="NZX58" s="1" t="s">
        <v>9</v>
      </c>
      <c r="NZY58" s="1"/>
      <c r="NZZ58" s="1" t="s">
        <v>2667</v>
      </c>
      <c r="OAA58" s="1" t="s">
        <v>11</v>
      </c>
      <c r="OAB58" s="1" t="s">
        <v>9</v>
      </c>
      <c r="OAC58" s="1"/>
      <c r="OAD58" s="1" t="s">
        <v>2667</v>
      </c>
      <c r="OAE58" s="1" t="s">
        <v>11</v>
      </c>
      <c r="OAF58" s="1" t="s">
        <v>9</v>
      </c>
      <c r="OAG58" s="1"/>
      <c r="OAH58" s="1" t="s">
        <v>2667</v>
      </c>
      <c r="OAI58" s="1" t="s">
        <v>11</v>
      </c>
      <c r="OAJ58" s="1" t="s">
        <v>9</v>
      </c>
      <c r="OAK58" s="1"/>
      <c r="OAL58" s="1" t="s">
        <v>2667</v>
      </c>
      <c r="OAM58" s="1" t="s">
        <v>11</v>
      </c>
      <c r="OAN58" s="1" t="s">
        <v>9</v>
      </c>
      <c r="OAO58" s="1"/>
      <c r="OAP58" s="1" t="s">
        <v>2667</v>
      </c>
      <c r="OAQ58" s="1" t="s">
        <v>11</v>
      </c>
      <c r="OAR58" s="1" t="s">
        <v>9</v>
      </c>
      <c r="OAS58" s="1"/>
      <c r="OAT58" s="1" t="s">
        <v>2667</v>
      </c>
      <c r="OAU58" s="1" t="s">
        <v>11</v>
      </c>
      <c r="OAV58" s="1" t="s">
        <v>9</v>
      </c>
      <c r="OAW58" s="1"/>
      <c r="OAX58" s="1" t="s">
        <v>2667</v>
      </c>
      <c r="OAY58" s="1" t="s">
        <v>11</v>
      </c>
      <c r="OAZ58" s="1" t="s">
        <v>9</v>
      </c>
      <c r="OBA58" s="1"/>
      <c r="OBB58" s="1" t="s">
        <v>2667</v>
      </c>
      <c r="OBC58" s="1" t="s">
        <v>11</v>
      </c>
      <c r="OBD58" s="1" t="s">
        <v>9</v>
      </c>
      <c r="OBE58" s="1"/>
      <c r="OBF58" s="1" t="s">
        <v>2667</v>
      </c>
      <c r="OBG58" s="1" t="s">
        <v>11</v>
      </c>
      <c r="OBH58" s="1" t="s">
        <v>9</v>
      </c>
      <c r="OBI58" s="1"/>
      <c r="OBJ58" s="1" t="s">
        <v>2667</v>
      </c>
      <c r="OBK58" s="1" t="s">
        <v>11</v>
      </c>
      <c r="OBL58" s="1" t="s">
        <v>9</v>
      </c>
      <c r="OBM58" s="1"/>
      <c r="OBN58" s="1" t="s">
        <v>2667</v>
      </c>
      <c r="OBO58" s="1" t="s">
        <v>11</v>
      </c>
      <c r="OBP58" s="1" t="s">
        <v>9</v>
      </c>
      <c r="OBQ58" s="1"/>
      <c r="OBR58" s="1" t="s">
        <v>2667</v>
      </c>
      <c r="OBS58" s="1" t="s">
        <v>11</v>
      </c>
      <c r="OBT58" s="1" t="s">
        <v>9</v>
      </c>
      <c r="OBU58" s="1"/>
      <c r="OBV58" s="1" t="s">
        <v>2667</v>
      </c>
      <c r="OBW58" s="1" t="s">
        <v>11</v>
      </c>
      <c r="OBX58" s="1" t="s">
        <v>9</v>
      </c>
      <c r="OBY58" s="1"/>
      <c r="OBZ58" s="1" t="s">
        <v>2667</v>
      </c>
      <c r="OCA58" s="1" t="s">
        <v>11</v>
      </c>
      <c r="OCB58" s="1" t="s">
        <v>9</v>
      </c>
      <c r="OCC58" s="1"/>
      <c r="OCD58" s="1" t="s">
        <v>2667</v>
      </c>
      <c r="OCE58" s="1" t="s">
        <v>11</v>
      </c>
      <c r="OCF58" s="1" t="s">
        <v>9</v>
      </c>
      <c r="OCG58" s="1"/>
      <c r="OCH58" s="1" t="s">
        <v>2667</v>
      </c>
      <c r="OCI58" s="1" t="s">
        <v>11</v>
      </c>
      <c r="OCJ58" s="1" t="s">
        <v>9</v>
      </c>
      <c r="OCK58" s="1"/>
      <c r="OCL58" s="1" t="s">
        <v>2667</v>
      </c>
      <c r="OCM58" s="1" t="s">
        <v>11</v>
      </c>
      <c r="OCN58" s="1" t="s">
        <v>9</v>
      </c>
      <c r="OCO58" s="1"/>
      <c r="OCP58" s="1" t="s">
        <v>2667</v>
      </c>
      <c r="OCQ58" s="1" t="s">
        <v>11</v>
      </c>
      <c r="OCR58" s="1" t="s">
        <v>9</v>
      </c>
      <c r="OCS58" s="1"/>
      <c r="OCT58" s="1" t="s">
        <v>2667</v>
      </c>
      <c r="OCU58" s="1" t="s">
        <v>11</v>
      </c>
      <c r="OCV58" s="1" t="s">
        <v>9</v>
      </c>
      <c r="OCW58" s="1"/>
      <c r="OCX58" s="1" t="s">
        <v>2667</v>
      </c>
      <c r="OCY58" s="1" t="s">
        <v>11</v>
      </c>
      <c r="OCZ58" s="1" t="s">
        <v>9</v>
      </c>
      <c r="ODA58" s="1"/>
      <c r="ODB58" s="1" t="s">
        <v>2667</v>
      </c>
      <c r="ODC58" s="1" t="s">
        <v>11</v>
      </c>
      <c r="ODD58" s="1" t="s">
        <v>9</v>
      </c>
      <c r="ODE58" s="1"/>
      <c r="ODF58" s="1" t="s">
        <v>2667</v>
      </c>
      <c r="ODG58" s="1" t="s">
        <v>11</v>
      </c>
      <c r="ODH58" s="1" t="s">
        <v>9</v>
      </c>
      <c r="ODI58" s="1"/>
      <c r="ODJ58" s="1" t="s">
        <v>2667</v>
      </c>
      <c r="ODK58" s="1" t="s">
        <v>11</v>
      </c>
      <c r="ODL58" s="1" t="s">
        <v>9</v>
      </c>
      <c r="ODM58" s="1"/>
      <c r="ODN58" s="1" t="s">
        <v>2667</v>
      </c>
      <c r="ODO58" s="1" t="s">
        <v>11</v>
      </c>
      <c r="ODP58" s="1" t="s">
        <v>9</v>
      </c>
      <c r="ODQ58" s="1"/>
      <c r="ODR58" s="1" t="s">
        <v>2667</v>
      </c>
      <c r="ODS58" s="1" t="s">
        <v>11</v>
      </c>
      <c r="ODT58" s="1" t="s">
        <v>9</v>
      </c>
      <c r="ODU58" s="1"/>
      <c r="ODV58" s="1" t="s">
        <v>2667</v>
      </c>
      <c r="ODW58" s="1" t="s">
        <v>11</v>
      </c>
      <c r="ODX58" s="1" t="s">
        <v>9</v>
      </c>
      <c r="ODY58" s="1"/>
      <c r="ODZ58" s="1" t="s">
        <v>2667</v>
      </c>
      <c r="OEA58" s="1" t="s">
        <v>11</v>
      </c>
      <c r="OEB58" s="1" t="s">
        <v>9</v>
      </c>
      <c r="OEC58" s="1"/>
      <c r="OED58" s="1" t="s">
        <v>2667</v>
      </c>
      <c r="OEE58" s="1" t="s">
        <v>11</v>
      </c>
      <c r="OEF58" s="1" t="s">
        <v>9</v>
      </c>
      <c r="OEG58" s="1"/>
      <c r="OEH58" s="1" t="s">
        <v>2667</v>
      </c>
      <c r="OEI58" s="1" t="s">
        <v>11</v>
      </c>
      <c r="OEJ58" s="1" t="s">
        <v>9</v>
      </c>
      <c r="OEK58" s="1"/>
      <c r="OEL58" s="1" t="s">
        <v>2667</v>
      </c>
      <c r="OEM58" s="1" t="s">
        <v>11</v>
      </c>
      <c r="OEN58" s="1" t="s">
        <v>9</v>
      </c>
      <c r="OEO58" s="1"/>
      <c r="OEP58" s="1" t="s">
        <v>2667</v>
      </c>
      <c r="OEQ58" s="1" t="s">
        <v>11</v>
      </c>
      <c r="OER58" s="1" t="s">
        <v>9</v>
      </c>
      <c r="OES58" s="1"/>
      <c r="OET58" s="1" t="s">
        <v>2667</v>
      </c>
      <c r="OEU58" s="1" t="s">
        <v>11</v>
      </c>
      <c r="OEV58" s="1" t="s">
        <v>9</v>
      </c>
      <c r="OEW58" s="1"/>
      <c r="OEX58" s="1" t="s">
        <v>2667</v>
      </c>
      <c r="OEY58" s="1" t="s">
        <v>11</v>
      </c>
      <c r="OEZ58" s="1" t="s">
        <v>9</v>
      </c>
      <c r="OFA58" s="1"/>
      <c r="OFB58" s="1" t="s">
        <v>2667</v>
      </c>
      <c r="OFC58" s="1" t="s">
        <v>11</v>
      </c>
      <c r="OFD58" s="1" t="s">
        <v>9</v>
      </c>
      <c r="OFE58" s="1"/>
      <c r="OFF58" s="1" t="s">
        <v>2667</v>
      </c>
      <c r="OFG58" s="1" t="s">
        <v>11</v>
      </c>
      <c r="OFH58" s="1" t="s">
        <v>9</v>
      </c>
      <c r="OFI58" s="1"/>
      <c r="OFJ58" s="1" t="s">
        <v>2667</v>
      </c>
      <c r="OFK58" s="1" t="s">
        <v>11</v>
      </c>
      <c r="OFL58" s="1" t="s">
        <v>9</v>
      </c>
      <c r="OFM58" s="1"/>
      <c r="OFN58" s="1" t="s">
        <v>2667</v>
      </c>
      <c r="OFO58" s="1" t="s">
        <v>11</v>
      </c>
      <c r="OFP58" s="1" t="s">
        <v>9</v>
      </c>
      <c r="OFQ58" s="1"/>
      <c r="OFR58" s="1" t="s">
        <v>2667</v>
      </c>
      <c r="OFS58" s="1" t="s">
        <v>11</v>
      </c>
      <c r="OFT58" s="1" t="s">
        <v>9</v>
      </c>
      <c r="OFU58" s="1"/>
      <c r="OFV58" s="1" t="s">
        <v>2667</v>
      </c>
      <c r="OFW58" s="1" t="s">
        <v>11</v>
      </c>
      <c r="OFX58" s="1" t="s">
        <v>9</v>
      </c>
      <c r="OFY58" s="1"/>
      <c r="OFZ58" s="1" t="s">
        <v>2667</v>
      </c>
      <c r="OGA58" s="1" t="s">
        <v>11</v>
      </c>
      <c r="OGB58" s="1" t="s">
        <v>9</v>
      </c>
      <c r="OGC58" s="1"/>
      <c r="OGD58" s="1" t="s">
        <v>2667</v>
      </c>
      <c r="OGE58" s="1" t="s">
        <v>11</v>
      </c>
      <c r="OGF58" s="1" t="s">
        <v>9</v>
      </c>
      <c r="OGG58" s="1"/>
      <c r="OGH58" s="1" t="s">
        <v>2667</v>
      </c>
      <c r="OGI58" s="1" t="s">
        <v>11</v>
      </c>
      <c r="OGJ58" s="1" t="s">
        <v>9</v>
      </c>
      <c r="OGK58" s="1"/>
      <c r="OGL58" s="1" t="s">
        <v>2667</v>
      </c>
      <c r="OGM58" s="1" t="s">
        <v>11</v>
      </c>
      <c r="OGN58" s="1" t="s">
        <v>9</v>
      </c>
      <c r="OGO58" s="1"/>
      <c r="OGP58" s="1" t="s">
        <v>2667</v>
      </c>
      <c r="OGQ58" s="1" t="s">
        <v>11</v>
      </c>
      <c r="OGR58" s="1" t="s">
        <v>9</v>
      </c>
      <c r="OGS58" s="1"/>
      <c r="OGT58" s="1" t="s">
        <v>2667</v>
      </c>
      <c r="OGU58" s="1" t="s">
        <v>11</v>
      </c>
      <c r="OGV58" s="1" t="s">
        <v>9</v>
      </c>
      <c r="OGW58" s="1"/>
      <c r="OGX58" s="1" t="s">
        <v>2667</v>
      </c>
      <c r="OGY58" s="1" t="s">
        <v>11</v>
      </c>
      <c r="OGZ58" s="1" t="s">
        <v>9</v>
      </c>
      <c r="OHA58" s="1"/>
      <c r="OHB58" s="1" t="s">
        <v>2667</v>
      </c>
      <c r="OHC58" s="1" t="s">
        <v>11</v>
      </c>
      <c r="OHD58" s="1" t="s">
        <v>9</v>
      </c>
      <c r="OHE58" s="1"/>
      <c r="OHF58" s="1" t="s">
        <v>2667</v>
      </c>
      <c r="OHG58" s="1" t="s">
        <v>11</v>
      </c>
      <c r="OHH58" s="1" t="s">
        <v>9</v>
      </c>
      <c r="OHI58" s="1"/>
      <c r="OHJ58" s="1" t="s">
        <v>2667</v>
      </c>
      <c r="OHK58" s="1" t="s">
        <v>11</v>
      </c>
      <c r="OHL58" s="1" t="s">
        <v>9</v>
      </c>
      <c r="OHM58" s="1"/>
      <c r="OHN58" s="1" t="s">
        <v>2667</v>
      </c>
      <c r="OHO58" s="1" t="s">
        <v>11</v>
      </c>
      <c r="OHP58" s="1" t="s">
        <v>9</v>
      </c>
      <c r="OHQ58" s="1"/>
      <c r="OHR58" s="1" t="s">
        <v>2667</v>
      </c>
      <c r="OHS58" s="1" t="s">
        <v>11</v>
      </c>
      <c r="OHT58" s="1" t="s">
        <v>9</v>
      </c>
      <c r="OHU58" s="1"/>
      <c r="OHV58" s="1" t="s">
        <v>2667</v>
      </c>
      <c r="OHW58" s="1" t="s">
        <v>11</v>
      </c>
      <c r="OHX58" s="1" t="s">
        <v>9</v>
      </c>
      <c r="OHY58" s="1"/>
      <c r="OHZ58" s="1" t="s">
        <v>2667</v>
      </c>
      <c r="OIA58" s="1" t="s">
        <v>11</v>
      </c>
      <c r="OIB58" s="1" t="s">
        <v>9</v>
      </c>
      <c r="OIC58" s="1"/>
      <c r="OID58" s="1" t="s">
        <v>2667</v>
      </c>
      <c r="OIE58" s="1" t="s">
        <v>11</v>
      </c>
      <c r="OIF58" s="1" t="s">
        <v>9</v>
      </c>
      <c r="OIG58" s="1"/>
      <c r="OIH58" s="1" t="s">
        <v>2667</v>
      </c>
      <c r="OII58" s="1" t="s">
        <v>11</v>
      </c>
      <c r="OIJ58" s="1" t="s">
        <v>9</v>
      </c>
      <c r="OIK58" s="1"/>
      <c r="OIL58" s="1" t="s">
        <v>2667</v>
      </c>
      <c r="OIM58" s="1" t="s">
        <v>11</v>
      </c>
      <c r="OIN58" s="1" t="s">
        <v>9</v>
      </c>
      <c r="OIO58" s="1"/>
      <c r="OIP58" s="1" t="s">
        <v>2667</v>
      </c>
      <c r="OIQ58" s="1" t="s">
        <v>11</v>
      </c>
      <c r="OIR58" s="1" t="s">
        <v>9</v>
      </c>
      <c r="OIS58" s="1"/>
      <c r="OIT58" s="1" t="s">
        <v>2667</v>
      </c>
      <c r="OIU58" s="1" t="s">
        <v>11</v>
      </c>
      <c r="OIV58" s="1" t="s">
        <v>9</v>
      </c>
      <c r="OIW58" s="1"/>
      <c r="OIX58" s="1" t="s">
        <v>2667</v>
      </c>
      <c r="OIY58" s="1" t="s">
        <v>11</v>
      </c>
      <c r="OIZ58" s="1" t="s">
        <v>9</v>
      </c>
      <c r="OJA58" s="1"/>
      <c r="OJB58" s="1" t="s">
        <v>2667</v>
      </c>
      <c r="OJC58" s="1" t="s">
        <v>11</v>
      </c>
      <c r="OJD58" s="1" t="s">
        <v>9</v>
      </c>
      <c r="OJE58" s="1"/>
      <c r="OJF58" s="1" t="s">
        <v>2667</v>
      </c>
      <c r="OJG58" s="1" t="s">
        <v>11</v>
      </c>
      <c r="OJH58" s="1" t="s">
        <v>9</v>
      </c>
      <c r="OJI58" s="1"/>
      <c r="OJJ58" s="1" t="s">
        <v>2667</v>
      </c>
      <c r="OJK58" s="1" t="s">
        <v>11</v>
      </c>
      <c r="OJL58" s="1" t="s">
        <v>9</v>
      </c>
      <c r="OJM58" s="1"/>
      <c r="OJN58" s="1" t="s">
        <v>2667</v>
      </c>
      <c r="OJO58" s="1" t="s">
        <v>11</v>
      </c>
      <c r="OJP58" s="1" t="s">
        <v>9</v>
      </c>
      <c r="OJQ58" s="1"/>
      <c r="OJR58" s="1" t="s">
        <v>2667</v>
      </c>
      <c r="OJS58" s="1" t="s">
        <v>11</v>
      </c>
      <c r="OJT58" s="1" t="s">
        <v>9</v>
      </c>
      <c r="OJU58" s="1"/>
      <c r="OJV58" s="1" t="s">
        <v>2667</v>
      </c>
      <c r="OJW58" s="1" t="s">
        <v>11</v>
      </c>
      <c r="OJX58" s="1" t="s">
        <v>9</v>
      </c>
      <c r="OJY58" s="1"/>
      <c r="OJZ58" s="1" t="s">
        <v>2667</v>
      </c>
      <c r="OKA58" s="1" t="s">
        <v>11</v>
      </c>
      <c r="OKB58" s="1" t="s">
        <v>9</v>
      </c>
      <c r="OKC58" s="1"/>
      <c r="OKD58" s="1" t="s">
        <v>2667</v>
      </c>
      <c r="OKE58" s="1" t="s">
        <v>11</v>
      </c>
      <c r="OKF58" s="1" t="s">
        <v>9</v>
      </c>
      <c r="OKG58" s="1"/>
      <c r="OKH58" s="1" t="s">
        <v>2667</v>
      </c>
      <c r="OKI58" s="1" t="s">
        <v>11</v>
      </c>
      <c r="OKJ58" s="1" t="s">
        <v>9</v>
      </c>
      <c r="OKK58" s="1"/>
      <c r="OKL58" s="1" t="s">
        <v>2667</v>
      </c>
      <c r="OKM58" s="1" t="s">
        <v>11</v>
      </c>
      <c r="OKN58" s="1" t="s">
        <v>9</v>
      </c>
      <c r="OKO58" s="1"/>
      <c r="OKP58" s="1" t="s">
        <v>2667</v>
      </c>
      <c r="OKQ58" s="1" t="s">
        <v>11</v>
      </c>
      <c r="OKR58" s="1" t="s">
        <v>9</v>
      </c>
      <c r="OKS58" s="1"/>
      <c r="OKT58" s="1" t="s">
        <v>2667</v>
      </c>
      <c r="OKU58" s="1" t="s">
        <v>11</v>
      </c>
      <c r="OKV58" s="1" t="s">
        <v>9</v>
      </c>
      <c r="OKW58" s="1"/>
      <c r="OKX58" s="1" t="s">
        <v>2667</v>
      </c>
      <c r="OKY58" s="1" t="s">
        <v>11</v>
      </c>
      <c r="OKZ58" s="1" t="s">
        <v>9</v>
      </c>
      <c r="OLA58" s="1"/>
      <c r="OLB58" s="1" t="s">
        <v>2667</v>
      </c>
      <c r="OLC58" s="1" t="s">
        <v>11</v>
      </c>
      <c r="OLD58" s="1" t="s">
        <v>9</v>
      </c>
      <c r="OLE58" s="1"/>
      <c r="OLF58" s="1" t="s">
        <v>2667</v>
      </c>
      <c r="OLG58" s="1" t="s">
        <v>11</v>
      </c>
      <c r="OLH58" s="1" t="s">
        <v>9</v>
      </c>
      <c r="OLI58" s="1"/>
      <c r="OLJ58" s="1" t="s">
        <v>2667</v>
      </c>
      <c r="OLK58" s="1" t="s">
        <v>11</v>
      </c>
      <c r="OLL58" s="1" t="s">
        <v>9</v>
      </c>
      <c r="OLM58" s="1"/>
      <c r="OLN58" s="1" t="s">
        <v>2667</v>
      </c>
      <c r="OLO58" s="1" t="s">
        <v>11</v>
      </c>
      <c r="OLP58" s="1" t="s">
        <v>9</v>
      </c>
      <c r="OLQ58" s="1"/>
      <c r="OLR58" s="1" t="s">
        <v>2667</v>
      </c>
      <c r="OLS58" s="1" t="s">
        <v>11</v>
      </c>
      <c r="OLT58" s="1" t="s">
        <v>9</v>
      </c>
      <c r="OLU58" s="1"/>
      <c r="OLV58" s="1" t="s">
        <v>2667</v>
      </c>
      <c r="OLW58" s="1" t="s">
        <v>11</v>
      </c>
      <c r="OLX58" s="1" t="s">
        <v>9</v>
      </c>
      <c r="OLY58" s="1"/>
      <c r="OLZ58" s="1" t="s">
        <v>2667</v>
      </c>
      <c r="OMA58" s="1" t="s">
        <v>11</v>
      </c>
      <c r="OMB58" s="1" t="s">
        <v>9</v>
      </c>
      <c r="OMC58" s="1"/>
      <c r="OMD58" s="1" t="s">
        <v>2667</v>
      </c>
      <c r="OME58" s="1" t="s">
        <v>11</v>
      </c>
      <c r="OMF58" s="1" t="s">
        <v>9</v>
      </c>
      <c r="OMG58" s="1"/>
      <c r="OMH58" s="1" t="s">
        <v>2667</v>
      </c>
      <c r="OMI58" s="1" t="s">
        <v>11</v>
      </c>
      <c r="OMJ58" s="1" t="s">
        <v>9</v>
      </c>
      <c r="OMK58" s="1"/>
      <c r="OML58" s="1" t="s">
        <v>2667</v>
      </c>
      <c r="OMM58" s="1" t="s">
        <v>11</v>
      </c>
      <c r="OMN58" s="1" t="s">
        <v>9</v>
      </c>
      <c r="OMO58" s="1"/>
      <c r="OMP58" s="1" t="s">
        <v>2667</v>
      </c>
      <c r="OMQ58" s="1" t="s">
        <v>11</v>
      </c>
      <c r="OMR58" s="1" t="s">
        <v>9</v>
      </c>
      <c r="OMS58" s="1"/>
      <c r="OMT58" s="1" t="s">
        <v>2667</v>
      </c>
      <c r="OMU58" s="1" t="s">
        <v>11</v>
      </c>
      <c r="OMV58" s="1" t="s">
        <v>9</v>
      </c>
      <c r="OMW58" s="1"/>
      <c r="OMX58" s="1" t="s">
        <v>2667</v>
      </c>
      <c r="OMY58" s="1" t="s">
        <v>11</v>
      </c>
      <c r="OMZ58" s="1" t="s">
        <v>9</v>
      </c>
      <c r="ONA58" s="1"/>
      <c r="ONB58" s="1" t="s">
        <v>2667</v>
      </c>
      <c r="ONC58" s="1" t="s">
        <v>11</v>
      </c>
      <c r="OND58" s="1" t="s">
        <v>9</v>
      </c>
      <c r="ONE58" s="1"/>
      <c r="ONF58" s="1" t="s">
        <v>2667</v>
      </c>
      <c r="ONG58" s="1" t="s">
        <v>11</v>
      </c>
      <c r="ONH58" s="1" t="s">
        <v>9</v>
      </c>
      <c r="ONI58" s="1"/>
      <c r="ONJ58" s="1" t="s">
        <v>2667</v>
      </c>
      <c r="ONK58" s="1" t="s">
        <v>11</v>
      </c>
      <c r="ONL58" s="1" t="s">
        <v>9</v>
      </c>
      <c r="ONM58" s="1"/>
      <c r="ONN58" s="1" t="s">
        <v>2667</v>
      </c>
      <c r="ONO58" s="1" t="s">
        <v>11</v>
      </c>
      <c r="ONP58" s="1" t="s">
        <v>9</v>
      </c>
      <c r="ONQ58" s="1"/>
      <c r="ONR58" s="1" t="s">
        <v>2667</v>
      </c>
      <c r="ONS58" s="1" t="s">
        <v>11</v>
      </c>
      <c r="ONT58" s="1" t="s">
        <v>9</v>
      </c>
      <c r="ONU58" s="1"/>
      <c r="ONV58" s="1" t="s">
        <v>2667</v>
      </c>
      <c r="ONW58" s="1" t="s">
        <v>11</v>
      </c>
      <c r="ONX58" s="1" t="s">
        <v>9</v>
      </c>
      <c r="ONY58" s="1"/>
      <c r="ONZ58" s="1" t="s">
        <v>2667</v>
      </c>
      <c r="OOA58" s="1" t="s">
        <v>11</v>
      </c>
      <c r="OOB58" s="1" t="s">
        <v>9</v>
      </c>
      <c r="OOC58" s="1"/>
      <c r="OOD58" s="1" t="s">
        <v>2667</v>
      </c>
      <c r="OOE58" s="1" t="s">
        <v>11</v>
      </c>
      <c r="OOF58" s="1" t="s">
        <v>9</v>
      </c>
      <c r="OOG58" s="1"/>
      <c r="OOH58" s="1" t="s">
        <v>2667</v>
      </c>
      <c r="OOI58" s="1" t="s">
        <v>11</v>
      </c>
      <c r="OOJ58" s="1" t="s">
        <v>9</v>
      </c>
      <c r="OOK58" s="1"/>
      <c r="OOL58" s="1" t="s">
        <v>2667</v>
      </c>
      <c r="OOM58" s="1" t="s">
        <v>11</v>
      </c>
      <c r="OON58" s="1" t="s">
        <v>9</v>
      </c>
      <c r="OOO58" s="1"/>
      <c r="OOP58" s="1" t="s">
        <v>2667</v>
      </c>
      <c r="OOQ58" s="1" t="s">
        <v>11</v>
      </c>
      <c r="OOR58" s="1" t="s">
        <v>9</v>
      </c>
      <c r="OOS58" s="1"/>
      <c r="OOT58" s="1" t="s">
        <v>2667</v>
      </c>
      <c r="OOU58" s="1" t="s">
        <v>11</v>
      </c>
      <c r="OOV58" s="1" t="s">
        <v>9</v>
      </c>
      <c r="OOW58" s="1"/>
      <c r="OOX58" s="1" t="s">
        <v>2667</v>
      </c>
      <c r="OOY58" s="1" t="s">
        <v>11</v>
      </c>
      <c r="OOZ58" s="1" t="s">
        <v>9</v>
      </c>
      <c r="OPA58" s="1"/>
      <c r="OPB58" s="1" t="s">
        <v>2667</v>
      </c>
      <c r="OPC58" s="1" t="s">
        <v>11</v>
      </c>
      <c r="OPD58" s="1" t="s">
        <v>9</v>
      </c>
      <c r="OPE58" s="1"/>
      <c r="OPF58" s="1" t="s">
        <v>2667</v>
      </c>
      <c r="OPG58" s="1" t="s">
        <v>11</v>
      </c>
      <c r="OPH58" s="1" t="s">
        <v>9</v>
      </c>
      <c r="OPI58" s="1"/>
      <c r="OPJ58" s="1" t="s">
        <v>2667</v>
      </c>
      <c r="OPK58" s="1" t="s">
        <v>11</v>
      </c>
      <c r="OPL58" s="1" t="s">
        <v>9</v>
      </c>
      <c r="OPM58" s="1"/>
      <c r="OPN58" s="1" t="s">
        <v>2667</v>
      </c>
      <c r="OPO58" s="1" t="s">
        <v>11</v>
      </c>
      <c r="OPP58" s="1" t="s">
        <v>9</v>
      </c>
      <c r="OPQ58" s="1"/>
      <c r="OPR58" s="1" t="s">
        <v>2667</v>
      </c>
      <c r="OPS58" s="1" t="s">
        <v>11</v>
      </c>
      <c r="OPT58" s="1" t="s">
        <v>9</v>
      </c>
      <c r="OPU58" s="1"/>
      <c r="OPV58" s="1" t="s">
        <v>2667</v>
      </c>
      <c r="OPW58" s="1" t="s">
        <v>11</v>
      </c>
      <c r="OPX58" s="1" t="s">
        <v>9</v>
      </c>
      <c r="OPY58" s="1"/>
      <c r="OPZ58" s="1" t="s">
        <v>2667</v>
      </c>
      <c r="OQA58" s="1" t="s">
        <v>11</v>
      </c>
      <c r="OQB58" s="1" t="s">
        <v>9</v>
      </c>
      <c r="OQC58" s="1"/>
      <c r="OQD58" s="1" t="s">
        <v>2667</v>
      </c>
      <c r="OQE58" s="1" t="s">
        <v>11</v>
      </c>
      <c r="OQF58" s="1" t="s">
        <v>9</v>
      </c>
      <c r="OQG58" s="1"/>
      <c r="OQH58" s="1" t="s">
        <v>2667</v>
      </c>
      <c r="OQI58" s="1" t="s">
        <v>11</v>
      </c>
      <c r="OQJ58" s="1" t="s">
        <v>9</v>
      </c>
      <c r="OQK58" s="1"/>
      <c r="OQL58" s="1" t="s">
        <v>2667</v>
      </c>
      <c r="OQM58" s="1" t="s">
        <v>11</v>
      </c>
      <c r="OQN58" s="1" t="s">
        <v>9</v>
      </c>
      <c r="OQO58" s="1"/>
      <c r="OQP58" s="1" t="s">
        <v>2667</v>
      </c>
      <c r="OQQ58" s="1" t="s">
        <v>11</v>
      </c>
      <c r="OQR58" s="1" t="s">
        <v>9</v>
      </c>
      <c r="OQS58" s="1"/>
      <c r="OQT58" s="1" t="s">
        <v>2667</v>
      </c>
      <c r="OQU58" s="1" t="s">
        <v>11</v>
      </c>
      <c r="OQV58" s="1" t="s">
        <v>9</v>
      </c>
      <c r="OQW58" s="1"/>
      <c r="OQX58" s="1" t="s">
        <v>2667</v>
      </c>
      <c r="OQY58" s="1" t="s">
        <v>11</v>
      </c>
      <c r="OQZ58" s="1" t="s">
        <v>9</v>
      </c>
      <c r="ORA58" s="1"/>
      <c r="ORB58" s="1" t="s">
        <v>2667</v>
      </c>
      <c r="ORC58" s="1" t="s">
        <v>11</v>
      </c>
      <c r="ORD58" s="1" t="s">
        <v>9</v>
      </c>
      <c r="ORE58" s="1"/>
      <c r="ORF58" s="1" t="s">
        <v>2667</v>
      </c>
      <c r="ORG58" s="1" t="s">
        <v>11</v>
      </c>
      <c r="ORH58" s="1" t="s">
        <v>9</v>
      </c>
      <c r="ORI58" s="1"/>
      <c r="ORJ58" s="1" t="s">
        <v>2667</v>
      </c>
      <c r="ORK58" s="1" t="s">
        <v>11</v>
      </c>
      <c r="ORL58" s="1" t="s">
        <v>9</v>
      </c>
      <c r="ORM58" s="1"/>
      <c r="ORN58" s="1" t="s">
        <v>2667</v>
      </c>
      <c r="ORO58" s="1" t="s">
        <v>11</v>
      </c>
      <c r="ORP58" s="1" t="s">
        <v>9</v>
      </c>
      <c r="ORQ58" s="1"/>
      <c r="ORR58" s="1" t="s">
        <v>2667</v>
      </c>
      <c r="ORS58" s="1" t="s">
        <v>11</v>
      </c>
      <c r="ORT58" s="1" t="s">
        <v>9</v>
      </c>
      <c r="ORU58" s="1"/>
      <c r="ORV58" s="1" t="s">
        <v>2667</v>
      </c>
      <c r="ORW58" s="1" t="s">
        <v>11</v>
      </c>
      <c r="ORX58" s="1" t="s">
        <v>9</v>
      </c>
      <c r="ORY58" s="1"/>
      <c r="ORZ58" s="1" t="s">
        <v>2667</v>
      </c>
      <c r="OSA58" s="1" t="s">
        <v>11</v>
      </c>
      <c r="OSB58" s="1" t="s">
        <v>9</v>
      </c>
      <c r="OSC58" s="1"/>
      <c r="OSD58" s="1" t="s">
        <v>2667</v>
      </c>
      <c r="OSE58" s="1" t="s">
        <v>11</v>
      </c>
      <c r="OSF58" s="1" t="s">
        <v>9</v>
      </c>
      <c r="OSG58" s="1"/>
      <c r="OSH58" s="1" t="s">
        <v>2667</v>
      </c>
      <c r="OSI58" s="1" t="s">
        <v>11</v>
      </c>
      <c r="OSJ58" s="1" t="s">
        <v>9</v>
      </c>
      <c r="OSK58" s="1"/>
      <c r="OSL58" s="1" t="s">
        <v>2667</v>
      </c>
      <c r="OSM58" s="1" t="s">
        <v>11</v>
      </c>
      <c r="OSN58" s="1" t="s">
        <v>9</v>
      </c>
      <c r="OSO58" s="1"/>
      <c r="OSP58" s="1" t="s">
        <v>2667</v>
      </c>
      <c r="OSQ58" s="1" t="s">
        <v>11</v>
      </c>
      <c r="OSR58" s="1" t="s">
        <v>9</v>
      </c>
      <c r="OSS58" s="1"/>
      <c r="OST58" s="1" t="s">
        <v>2667</v>
      </c>
      <c r="OSU58" s="1" t="s">
        <v>11</v>
      </c>
      <c r="OSV58" s="1" t="s">
        <v>9</v>
      </c>
      <c r="OSW58" s="1"/>
      <c r="OSX58" s="1" t="s">
        <v>2667</v>
      </c>
      <c r="OSY58" s="1" t="s">
        <v>11</v>
      </c>
      <c r="OSZ58" s="1" t="s">
        <v>9</v>
      </c>
      <c r="OTA58" s="1"/>
      <c r="OTB58" s="1" t="s">
        <v>2667</v>
      </c>
      <c r="OTC58" s="1" t="s">
        <v>11</v>
      </c>
      <c r="OTD58" s="1" t="s">
        <v>9</v>
      </c>
      <c r="OTE58" s="1"/>
      <c r="OTF58" s="1" t="s">
        <v>2667</v>
      </c>
      <c r="OTG58" s="1" t="s">
        <v>11</v>
      </c>
      <c r="OTH58" s="1" t="s">
        <v>9</v>
      </c>
      <c r="OTI58" s="1"/>
      <c r="OTJ58" s="1" t="s">
        <v>2667</v>
      </c>
      <c r="OTK58" s="1" t="s">
        <v>11</v>
      </c>
      <c r="OTL58" s="1" t="s">
        <v>9</v>
      </c>
      <c r="OTM58" s="1"/>
      <c r="OTN58" s="1" t="s">
        <v>2667</v>
      </c>
      <c r="OTO58" s="1" t="s">
        <v>11</v>
      </c>
      <c r="OTP58" s="1" t="s">
        <v>9</v>
      </c>
      <c r="OTQ58" s="1"/>
      <c r="OTR58" s="1" t="s">
        <v>2667</v>
      </c>
      <c r="OTS58" s="1" t="s">
        <v>11</v>
      </c>
      <c r="OTT58" s="1" t="s">
        <v>9</v>
      </c>
      <c r="OTU58" s="1"/>
      <c r="OTV58" s="1" t="s">
        <v>2667</v>
      </c>
      <c r="OTW58" s="1" t="s">
        <v>11</v>
      </c>
      <c r="OTX58" s="1" t="s">
        <v>9</v>
      </c>
      <c r="OTY58" s="1"/>
      <c r="OTZ58" s="1" t="s">
        <v>2667</v>
      </c>
      <c r="OUA58" s="1" t="s">
        <v>11</v>
      </c>
      <c r="OUB58" s="1" t="s">
        <v>9</v>
      </c>
      <c r="OUC58" s="1"/>
      <c r="OUD58" s="1" t="s">
        <v>2667</v>
      </c>
      <c r="OUE58" s="1" t="s">
        <v>11</v>
      </c>
      <c r="OUF58" s="1" t="s">
        <v>9</v>
      </c>
      <c r="OUG58" s="1"/>
      <c r="OUH58" s="1" t="s">
        <v>2667</v>
      </c>
      <c r="OUI58" s="1" t="s">
        <v>11</v>
      </c>
      <c r="OUJ58" s="1" t="s">
        <v>9</v>
      </c>
      <c r="OUK58" s="1"/>
      <c r="OUL58" s="1" t="s">
        <v>2667</v>
      </c>
      <c r="OUM58" s="1" t="s">
        <v>11</v>
      </c>
      <c r="OUN58" s="1" t="s">
        <v>9</v>
      </c>
      <c r="OUO58" s="1"/>
      <c r="OUP58" s="1" t="s">
        <v>2667</v>
      </c>
      <c r="OUQ58" s="1" t="s">
        <v>11</v>
      </c>
      <c r="OUR58" s="1" t="s">
        <v>9</v>
      </c>
      <c r="OUS58" s="1"/>
      <c r="OUT58" s="1" t="s">
        <v>2667</v>
      </c>
      <c r="OUU58" s="1" t="s">
        <v>11</v>
      </c>
      <c r="OUV58" s="1" t="s">
        <v>9</v>
      </c>
      <c r="OUW58" s="1"/>
      <c r="OUX58" s="1" t="s">
        <v>2667</v>
      </c>
      <c r="OUY58" s="1" t="s">
        <v>11</v>
      </c>
      <c r="OUZ58" s="1" t="s">
        <v>9</v>
      </c>
      <c r="OVA58" s="1"/>
      <c r="OVB58" s="1" t="s">
        <v>2667</v>
      </c>
      <c r="OVC58" s="1" t="s">
        <v>11</v>
      </c>
      <c r="OVD58" s="1" t="s">
        <v>9</v>
      </c>
      <c r="OVE58" s="1"/>
      <c r="OVF58" s="1" t="s">
        <v>2667</v>
      </c>
      <c r="OVG58" s="1" t="s">
        <v>11</v>
      </c>
      <c r="OVH58" s="1" t="s">
        <v>9</v>
      </c>
      <c r="OVI58" s="1"/>
      <c r="OVJ58" s="1" t="s">
        <v>2667</v>
      </c>
      <c r="OVK58" s="1" t="s">
        <v>11</v>
      </c>
      <c r="OVL58" s="1" t="s">
        <v>9</v>
      </c>
      <c r="OVM58" s="1"/>
      <c r="OVN58" s="1" t="s">
        <v>2667</v>
      </c>
      <c r="OVO58" s="1" t="s">
        <v>11</v>
      </c>
      <c r="OVP58" s="1" t="s">
        <v>9</v>
      </c>
      <c r="OVQ58" s="1"/>
      <c r="OVR58" s="1" t="s">
        <v>2667</v>
      </c>
      <c r="OVS58" s="1" t="s">
        <v>11</v>
      </c>
      <c r="OVT58" s="1" t="s">
        <v>9</v>
      </c>
      <c r="OVU58" s="1"/>
      <c r="OVV58" s="1" t="s">
        <v>2667</v>
      </c>
      <c r="OVW58" s="1" t="s">
        <v>11</v>
      </c>
      <c r="OVX58" s="1" t="s">
        <v>9</v>
      </c>
      <c r="OVY58" s="1"/>
      <c r="OVZ58" s="1" t="s">
        <v>2667</v>
      </c>
      <c r="OWA58" s="1" t="s">
        <v>11</v>
      </c>
      <c r="OWB58" s="1" t="s">
        <v>9</v>
      </c>
      <c r="OWC58" s="1"/>
      <c r="OWD58" s="1" t="s">
        <v>2667</v>
      </c>
      <c r="OWE58" s="1" t="s">
        <v>11</v>
      </c>
      <c r="OWF58" s="1" t="s">
        <v>9</v>
      </c>
      <c r="OWG58" s="1"/>
      <c r="OWH58" s="1" t="s">
        <v>2667</v>
      </c>
      <c r="OWI58" s="1" t="s">
        <v>11</v>
      </c>
      <c r="OWJ58" s="1" t="s">
        <v>9</v>
      </c>
      <c r="OWK58" s="1"/>
      <c r="OWL58" s="1" t="s">
        <v>2667</v>
      </c>
      <c r="OWM58" s="1" t="s">
        <v>11</v>
      </c>
      <c r="OWN58" s="1" t="s">
        <v>9</v>
      </c>
      <c r="OWO58" s="1"/>
      <c r="OWP58" s="1" t="s">
        <v>2667</v>
      </c>
      <c r="OWQ58" s="1" t="s">
        <v>11</v>
      </c>
      <c r="OWR58" s="1" t="s">
        <v>9</v>
      </c>
      <c r="OWS58" s="1"/>
      <c r="OWT58" s="1" t="s">
        <v>2667</v>
      </c>
      <c r="OWU58" s="1" t="s">
        <v>11</v>
      </c>
      <c r="OWV58" s="1" t="s">
        <v>9</v>
      </c>
      <c r="OWW58" s="1"/>
      <c r="OWX58" s="1" t="s">
        <v>2667</v>
      </c>
      <c r="OWY58" s="1" t="s">
        <v>11</v>
      </c>
      <c r="OWZ58" s="1" t="s">
        <v>9</v>
      </c>
      <c r="OXA58" s="1"/>
      <c r="OXB58" s="1" t="s">
        <v>2667</v>
      </c>
      <c r="OXC58" s="1" t="s">
        <v>11</v>
      </c>
      <c r="OXD58" s="1" t="s">
        <v>9</v>
      </c>
      <c r="OXE58" s="1"/>
      <c r="OXF58" s="1" t="s">
        <v>2667</v>
      </c>
      <c r="OXG58" s="1" t="s">
        <v>11</v>
      </c>
      <c r="OXH58" s="1" t="s">
        <v>9</v>
      </c>
      <c r="OXI58" s="1"/>
      <c r="OXJ58" s="1" t="s">
        <v>2667</v>
      </c>
      <c r="OXK58" s="1" t="s">
        <v>11</v>
      </c>
      <c r="OXL58" s="1" t="s">
        <v>9</v>
      </c>
      <c r="OXM58" s="1"/>
      <c r="OXN58" s="1" t="s">
        <v>2667</v>
      </c>
      <c r="OXO58" s="1" t="s">
        <v>11</v>
      </c>
      <c r="OXP58" s="1" t="s">
        <v>9</v>
      </c>
      <c r="OXQ58" s="1"/>
      <c r="OXR58" s="1" t="s">
        <v>2667</v>
      </c>
      <c r="OXS58" s="1" t="s">
        <v>11</v>
      </c>
      <c r="OXT58" s="1" t="s">
        <v>9</v>
      </c>
      <c r="OXU58" s="1"/>
      <c r="OXV58" s="1" t="s">
        <v>2667</v>
      </c>
      <c r="OXW58" s="1" t="s">
        <v>11</v>
      </c>
      <c r="OXX58" s="1" t="s">
        <v>9</v>
      </c>
      <c r="OXY58" s="1"/>
      <c r="OXZ58" s="1" t="s">
        <v>2667</v>
      </c>
      <c r="OYA58" s="1" t="s">
        <v>11</v>
      </c>
      <c r="OYB58" s="1" t="s">
        <v>9</v>
      </c>
      <c r="OYC58" s="1"/>
      <c r="OYD58" s="1" t="s">
        <v>2667</v>
      </c>
      <c r="OYE58" s="1" t="s">
        <v>11</v>
      </c>
      <c r="OYF58" s="1" t="s">
        <v>9</v>
      </c>
      <c r="OYG58" s="1"/>
      <c r="OYH58" s="1" t="s">
        <v>2667</v>
      </c>
      <c r="OYI58" s="1" t="s">
        <v>11</v>
      </c>
      <c r="OYJ58" s="1" t="s">
        <v>9</v>
      </c>
      <c r="OYK58" s="1"/>
      <c r="OYL58" s="1" t="s">
        <v>2667</v>
      </c>
      <c r="OYM58" s="1" t="s">
        <v>11</v>
      </c>
      <c r="OYN58" s="1" t="s">
        <v>9</v>
      </c>
      <c r="OYO58" s="1"/>
      <c r="OYP58" s="1" t="s">
        <v>2667</v>
      </c>
      <c r="OYQ58" s="1" t="s">
        <v>11</v>
      </c>
      <c r="OYR58" s="1" t="s">
        <v>9</v>
      </c>
      <c r="OYS58" s="1"/>
      <c r="OYT58" s="1" t="s">
        <v>2667</v>
      </c>
      <c r="OYU58" s="1" t="s">
        <v>11</v>
      </c>
      <c r="OYV58" s="1" t="s">
        <v>9</v>
      </c>
      <c r="OYW58" s="1"/>
      <c r="OYX58" s="1" t="s">
        <v>2667</v>
      </c>
      <c r="OYY58" s="1" t="s">
        <v>11</v>
      </c>
      <c r="OYZ58" s="1" t="s">
        <v>9</v>
      </c>
      <c r="OZA58" s="1"/>
      <c r="OZB58" s="1" t="s">
        <v>2667</v>
      </c>
      <c r="OZC58" s="1" t="s">
        <v>11</v>
      </c>
      <c r="OZD58" s="1" t="s">
        <v>9</v>
      </c>
      <c r="OZE58" s="1"/>
      <c r="OZF58" s="1" t="s">
        <v>2667</v>
      </c>
      <c r="OZG58" s="1" t="s">
        <v>11</v>
      </c>
      <c r="OZH58" s="1" t="s">
        <v>9</v>
      </c>
      <c r="OZI58" s="1"/>
      <c r="OZJ58" s="1" t="s">
        <v>2667</v>
      </c>
      <c r="OZK58" s="1" t="s">
        <v>11</v>
      </c>
      <c r="OZL58" s="1" t="s">
        <v>9</v>
      </c>
      <c r="OZM58" s="1"/>
      <c r="OZN58" s="1" t="s">
        <v>2667</v>
      </c>
      <c r="OZO58" s="1" t="s">
        <v>11</v>
      </c>
      <c r="OZP58" s="1" t="s">
        <v>9</v>
      </c>
      <c r="OZQ58" s="1"/>
      <c r="OZR58" s="1" t="s">
        <v>2667</v>
      </c>
      <c r="OZS58" s="1" t="s">
        <v>11</v>
      </c>
      <c r="OZT58" s="1" t="s">
        <v>9</v>
      </c>
      <c r="OZU58" s="1"/>
      <c r="OZV58" s="1" t="s">
        <v>2667</v>
      </c>
      <c r="OZW58" s="1" t="s">
        <v>11</v>
      </c>
      <c r="OZX58" s="1" t="s">
        <v>9</v>
      </c>
      <c r="OZY58" s="1"/>
      <c r="OZZ58" s="1" t="s">
        <v>2667</v>
      </c>
      <c r="PAA58" s="1" t="s">
        <v>11</v>
      </c>
      <c r="PAB58" s="1" t="s">
        <v>9</v>
      </c>
      <c r="PAC58" s="1"/>
      <c r="PAD58" s="1" t="s">
        <v>2667</v>
      </c>
      <c r="PAE58" s="1" t="s">
        <v>11</v>
      </c>
      <c r="PAF58" s="1" t="s">
        <v>9</v>
      </c>
      <c r="PAG58" s="1"/>
      <c r="PAH58" s="1" t="s">
        <v>2667</v>
      </c>
      <c r="PAI58" s="1" t="s">
        <v>11</v>
      </c>
      <c r="PAJ58" s="1" t="s">
        <v>9</v>
      </c>
      <c r="PAK58" s="1"/>
      <c r="PAL58" s="1" t="s">
        <v>2667</v>
      </c>
      <c r="PAM58" s="1" t="s">
        <v>11</v>
      </c>
      <c r="PAN58" s="1" t="s">
        <v>9</v>
      </c>
      <c r="PAO58" s="1"/>
      <c r="PAP58" s="1" t="s">
        <v>2667</v>
      </c>
      <c r="PAQ58" s="1" t="s">
        <v>11</v>
      </c>
      <c r="PAR58" s="1" t="s">
        <v>9</v>
      </c>
      <c r="PAS58" s="1"/>
      <c r="PAT58" s="1" t="s">
        <v>2667</v>
      </c>
      <c r="PAU58" s="1" t="s">
        <v>11</v>
      </c>
      <c r="PAV58" s="1" t="s">
        <v>9</v>
      </c>
      <c r="PAW58" s="1"/>
      <c r="PAX58" s="1" t="s">
        <v>2667</v>
      </c>
      <c r="PAY58" s="1" t="s">
        <v>11</v>
      </c>
      <c r="PAZ58" s="1" t="s">
        <v>9</v>
      </c>
      <c r="PBA58" s="1"/>
      <c r="PBB58" s="1" t="s">
        <v>2667</v>
      </c>
      <c r="PBC58" s="1" t="s">
        <v>11</v>
      </c>
      <c r="PBD58" s="1" t="s">
        <v>9</v>
      </c>
      <c r="PBE58" s="1"/>
      <c r="PBF58" s="1" t="s">
        <v>2667</v>
      </c>
      <c r="PBG58" s="1" t="s">
        <v>11</v>
      </c>
      <c r="PBH58" s="1" t="s">
        <v>9</v>
      </c>
      <c r="PBI58" s="1"/>
      <c r="PBJ58" s="1" t="s">
        <v>2667</v>
      </c>
      <c r="PBK58" s="1" t="s">
        <v>11</v>
      </c>
      <c r="PBL58" s="1" t="s">
        <v>9</v>
      </c>
      <c r="PBM58" s="1"/>
      <c r="PBN58" s="1" t="s">
        <v>2667</v>
      </c>
      <c r="PBO58" s="1" t="s">
        <v>11</v>
      </c>
      <c r="PBP58" s="1" t="s">
        <v>9</v>
      </c>
      <c r="PBQ58" s="1"/>
      <c r="PBR58" s="1" t="s">
        <v>2667</v>
      </c>
      <c r="PBS58" s="1" t="s">
        <v>11</v>
      </c>
      <c r="PBT58" s="1" t="s">
        <v>9</v>
      </c>
      <c r="PBU58" s="1"/>
      <c r="PBV58" s="1" t="s">
        <v>2667</v>
      </c>
      <c r="PBW58" s="1" t="s">
        <v>11</v>
      </c>
      <c r="PBX58" s="1" t="s">
        <v>9</v>
      </c>
      <c r="PBY58" s="1"/>
      <c r="PBZ58" s="1" t="s">
        <v>2667</v>
      </c>
      <c r="PCA58" s="1" t="s">
        <v>11</v>
      </c>
      <c r="PCB58" s="1" t="s">
        <v>9</v>
      </c>
      <c r="PCC58" s="1"/>
      <c r="PCD58" s="1" t="s">
        <v>2667</v>
      </c>
      <c r="PCE58" s="1" t="s">
        <v>11</v>
      </c>
      <c r="PCF58" s="1" t="s">
        <v>9</v>
      </c>
      <c r="PCG58" s="1"/>
      <c r="PCH58" s="1" t="s">
        <v>2667</v>
      </c>
      <c r="PCI58" s="1" t="s">
        <v>11</v>
      </c>
      <c r="PCJ58" s="1" t="s">
        <v>9</v>
      </c>
      <c r="PCK58" s="1"/>
      <c r="PCL58" s="1" t="s">
        <v>2667</v>
      </c>
      <c r="PCM58" s="1" t="s">
        <v>11</v>
      </c>
      <c r="PCN58" s="1" t="s">
        <v>9</v>
      </c>
      <c r="PCO58" s="1"/>
      <c r="PCP58" s="1" t="s">
        <v>2667</v>
      </c>
      <c r="PCQ58" s="1" t="s">
        <v>11</v>
      </c>
      <c r="PCR58" s="1" t="s">
        <v>9</v>
      </c>
      <c r="PCS58" s="1"/>
      <c r="PCT58" s="1" t="s">
        <v>2667</v>
      </c>
      <c r="PCU58" s="1" t="s">
        <v>11</v>
      </c>
      <c r="PCV58" s="1" t="s">
        <v>9</v>
      </c>
      <c r="PCW58" s="1"/>
      <c r="PCX58" s="1" t="s">
        <v>2667</v>
      </c>
      <c r="PCY58" s="1" t="s">
        <v>11</v>
      </c>
      <c r="PCZ58" s="1" t="s">
        <v>9</v>
      </c>
      <c r="PDA58" s="1"/>
      <c r="PDB58" s="1" t="s">
        <v>2667</v>
      </c>
      <c r="PDC58" s="1" t="s">
        <v>11</v>
      </c>
      <c r="PDD58" s="1" t="s">
        <v>9</v>
      </c>
      <c r="PDE58" s="1"/>
      <c r="PDF58" s="1" t="s">
        <v>2667</v>
      </c>
      <c r="PDG58" s="1" t="s">
        <v>11</v>
      </c>
      <c r="PDH58" s="1" t="s">
        <v>9</v>
      </c>
      <c r="PDI58" s="1"/>
      <c r="PDJ58" s="1" t="s">
        <v>2667</v>
      </c>
      <c r="PDK58" s="1" t="s">
        <v>11</v>
      </c>
      <c r="PDL58" s="1" t="s">
        <v>9</v>
      </c>
      <c r="PDM58" s="1"/>
      <c r="PDN58" s="1" t="s">
        <v>2667</v>
      </c>
      <c r="PDO58" s="1" t="s">
        <v>11</v>
      </c>
      <c r="PDP58" s="1" t="s">
        <v>9</v>
      </c>
      <c r="PDQ58" s="1"/>
      <c r="PDR58" s="1" t="s">
        <v>2667</v>
      </c>
      <c r="PDS58" s="1" t="s">
        <v>11</v>
      </c>
      <c r="PDT58" s="1" t="s">
        <v>9</v>
      </c>
      <c r="PDU58" s="1"/>
      <c r="PDV58" s="1" t="s">
        <v>2667</v>
      </c>
      <c r="PDW58" s="1" t="s">
        <v>11</v>
      </c>
      <c r="PDX58" s="1" t="s">
        <v>9</v>
      </c>
      <c r="PDY58" s="1"/>
      <c r="PDZ58" s="1" t="s">
        <v>2667</v>
      </c>
      <c r="PEA58" s="1" t="s">
        <v>11</v>
      </c>
      <c r="PEB58" s="1" t="s">
        <v>9</v>
      </c>
      <c r="PEC58" s="1"/>
      <c r="PED58" s="1" t="s">
        <v>2667</v>
      </c>
      <c r="PEE58" s="1" t="s">
        <v>11</v>
      </c>
      <c r="PEF58" s="1" t="s">
        <v>9</v>
      </c>
      <c r="PEG58" s="1"/>
      <c r="PEH58" s="1" t="s">
        <v>2667</v>
      </c>
      <c r="PEI58" s="1" t="s">
        <v>11</v>
      </c>
      <c r="PEJ58" s="1" t="s">
        <v>9</v>
      </c>
      <c r="PEK58" s="1"/>
      <c r="PEL58" s="1" t="s">
        <v>2667</v>
      </c>
      <c r="PEM58" s="1" t="s">
        <v>11</v>
      </c>
      <c r="PEN58" s="1" t="s">
        <v>9</v>
      </c>
      <c r="PEO58" s="1"/>
      <c r="PEP58" s="1" t="s">
        <v>2667</v>
      </c>
      <c r="PEQ58" s="1" t="s">
        <v>11</v>
      </c>
      <c r="PER58" s="1" t="s">
        <v>9</v>
      </c>
      <c r="PES58" s="1"/>
      <c r="PET58" s="1" t="s">
        <v>2667</v>
      </c>
      <c r="PEU58" s="1" t="s">
        <v>11</v>
      </c>
      <c r="PEV58" s="1" t="s">
        <v>9</v>
      </c>
      <c r="PEW58" s="1"/>
      <c r="PEX58" s="1" t="s">
        <v>2667</v>
      </c>
      <c r="PEY58" s="1" t="s">
        <v>11</v>
      </c>
      <c r="PEZ58" s="1" t="s">
        <v>9</v>
      </c>
      <c r="PFA58" s="1"/>
      <c r="PFB58" s="1" t="s">
        <v>2667</v>
      </c>
      <c r="PFC58" s="1" t="s">
        <v>11</v>
      </c>
      <c r="PFD58" s="1" t="s">
        <v>9</v>
      </c>
      <c r="PFE58" s="1"/>
      <c r="PFF58" s="1" t="s">
        <v>2667</v>
      </c>
      <c r="PFG58" s="1" t="s">
        <v>11</v>
      </c>
      <c r="PFH58" s="1" t="s">
        <v>9</v>
      </c>
      <c r="PFI58" s="1"/>
      <c r="PFJ58" s="1" t="s">
        <v>2667</v>
      </c>
      <c r="PFK58" s="1" t="s">
        <v>11</v>
      </c>
      <c r="PFL58" s="1" t="s">
        <v>9</v>
      </c>
      <c r="PFM58" s="1"/>
      <c r="PFN58" s="1" t="s">
        <v>2667</v>
      </c>
      <c r="PFO58" s="1" t="s">
        <v>11</v>
      </c>
      <c r="PFP58" s="1" t="s">
        <v>9</v>
      </c>
      <c r="PFQ58" s="1"/>
      <c r="PFR58" s="1" t="s">
        <v>2667</v>
      </c>
      <c r="PFS58" s="1" t="s">
        <v>11</v>
      </c>
      <c r="PFT58" s="1" t="s">
        <v>9</v>
      </c>
      <c r="PFU58" s="1"/>
      <c r="PFV58" s="1" t="s">
        <v>2667</v>
      </c>
      <c r="PFW58" s="1" t="s">
        <v>11</v>
      </c>
      <c r="PFX58" s="1" t="s">
        <v>9</v>
      </c>
      <c r="PFY58" s="1"/>
      <c r="PFZ58" s="1" t="s">
        <v>2667</v>
      </c>
      <c r="PGA58" s="1" t="s">
        <v>11</v>
      </c>
      <c r="PGB58" s="1" t="s">
        <v>9</v>
      </c>
      <c r="PGC58" s="1"/>
      <c r="PGD58" s="1" t="s">
        <v>2667</v>
      </c>
      <c r="PGE58" s="1" t="s">
        <v>11</v>
      </c>
      <c r="PGF58" s="1" t="s">
        <v>9</v>
      </c>
      <c r="PGG58" s="1"/>
      <c r="PGH58" s="1" t="s">
        <v>2667</v>
      </c>
      <c r="PGI58" s="1" t="s">
        <v>11</v>
      </c>
      <c r="PGJ58" s="1" t="s">
        <v>9</v>
      </c>
      <c r="PGK58" s="1"/>
      <c r="PGL58" s="1" t="s">
        <v>2667</v>
      </c>
      <c r="PGM58" s="1" t="s">
        <v>11</v>
      </c>
      <c r="PGN58" s="1" t="s">
        <v>9</v>
      </c>
      <c r="PGO58" s="1"/>
      <c r="PGP58" s="1" t="s">
        <v>2667</v>
      </c>
      <c r="PGQ58" s="1" t="s">
        <v>11</v>
      </c>
      <c r="PGR58" s="1" t="s">
        <v>9</v>
      </c>
      <c r="PGS58" s="1"/>
      <c r="PGT58" s="1" t="s">
        <v>2667</v>
      </c>
      <c r="PGU58" s="1" t="s">
        <v>11</v>
      </c>
      <c r="PGV58" s="1" t="s">
        <v>9</v>
      </c>
      <c r="PGW58" s="1"/>
      <c r="PGX58" s="1" t="s">
        <v>2667</v>
      </c>
      <c r="PGY58" s="1" t="s">
        <v>11</v>
      </c>
      <c r="PGZ58" s="1" t="s">
        <v>9</v>
      </c>
      <c r="PHA58" s="1"/>
      <c r="PHB58" s="1" t="s">
        <v>2667</v>
      </c>
      <c r="PHC58" s="1" t="s">
        <v>11</v>
      </c>
      <c r="PHD58" s="1" t="s">
        <v>9</v>
      </c>
      <c r="PHE58" s="1"/>
      <c r="PHF58" s="1" t="s">
        <v>2667</v>
      </c>
      <c r="PHG58" s="1" t="s">
        <v>11</v>
      </c>
      <c r="PHH58" s="1" t="s">
        <v>9</v>
      </c>
      <c r="PHI58" s="1"/>
      <c r="PHJ58" s="1" t="s">
        <v>2667</v>
      </c>
      <c r="PHK58" s="1" t="s">
        <v>11</v>
      </c>
      <c r="PHL58" s="1" t="s">
        <v>9</v>
      </c>
      <c r="PHM58" s="1"/>
      <c r="PHN58" s="1" t="s">
        <v>2667</v>
      </c>
      <c r="PHO58" s="1" t="s">
        <v>11</v>
      </c>
      <c r="PHP58" s="1" t="s">
        <v>9</v>
      </c>
      <c r="PHQ58" s="1"/>
      <c r="PHR58" s="1" t="s">
        <v>2667</v>
      </c>
      <c r="PHS58" s="1" t="s">
        <v>11</v>
      </c>
      <c r="PHT58" s="1" t="s">
        <v>9</v>
      </c>
      <c r="PHU58" s="1"/>
      <c r="PHV58" s="1" t="s">
        <v>2667</v>
      </c>
      <c r="PHW58" s="1" t="s">
        <v>11</v>
      </c>
      <c r="PHX58" s="1" t="s">
        <v>9</v>
      </c>
      <c r="PHY58" s="1"/>
      <c r="PHZ58" s="1" t="s">
        <v>2667</v>
      </c>
      <c r="PIA58" s="1" t="s">
        <v>11</v>
      </c>
      <c r="PIB58" s="1" t="s">
        <v>9</v>
      </c>
      <c r="PIC58" s="1"/>
      <c r="PID58" s="1" t="s">
        <v>2667</v>
      </c>
      <c r="PIE58" s="1" t="s">
        <v>11</v>
      </c>
      <c r="PIF58" s="1" t="s">
        <v>9</v>
      </c>
      <c r="PIG58" s="1"/>
      <c r="PIH58" s="1" t="s">
        <v>2667</v>
      </c>
      <c r="PII58" s="1" t="s">
        <v>11</v>
      </c>
      <c r="PIJ58" s="1" t="s">
        <v>9</v>
      </c>
      <c r="PIK58" s="1"/>
      <c r="PIL58" s="1" t="s">
        <v>2667</v>
      </c>
      <c r="PIM58" s="1" t="s">
        <v>11</v>
      </c>
      <c r="PIN58" s="1" t="s">
        <v>9</v>
      </c>
      <c r="PIO58" s="1"/>
      <c r="PIP58" s="1" t="s">
        <v>2667</v>
      </c>
      <c r="PIQ58" s="1" t="s">
        <v>11</v>
      </c>
      <c r="PIR58" s="1" t="s">
        <v>9</v>
      </c>
      <c r="PIS58" s="1"/>
      <c r="PIT58" s="1" t="s">
        <v>2667</v>
      </c>
      <c r="PIU58" s="1" t="s">
        <v>11</v>
      </c>
      <c r="PIV58" s="1" t="s">
        <v>9</v>
      </c>
      <c r="PIW58" s="1"/>
      <c r="PIX58" s="1" t="s">
        <v>2667</v>
      </c>
      <c r="PIY58" s="1" t="s">
        <v>11</v>
      </c>
      <c r="PIZ58" s="1" t="s">
        <v>9</v>
      </c>
      <c r="PJA58" s="1"/>
      <c r="PJB58" s="1" t="s">
        <v>2667</v>
      </c>
      <c r="PJC58" s="1" t="s">
        <v>11</v>
      </c>
      <c r="PJD58" s="1" t="s">
        <v>9</v>
      </c>
      <c r="PJE58" s="1"/>
      <c r="PJF58" s="1" t="s">
        <v>2667</v>
      </c>
      <c r="PJG58" s="1" t="s">
        <v>11</v>
      </c>
      <c r="PJH58" s="1" t="s">
        <v>9</v>
      </c>
      <c r="PJI58" s="1"/>
      <c r="PJJ58" s="1" t="s">
        <v>2667</v>
      </c>
      <c r="PJK58" s="1" t="s">
        <v>11</v>
      </c>
      <c r="PJL58" s="1" t="s">
        <v>9</v>
      </c>
      <c r="PJM58" s="1"/>
      <c r="PJN58" s="1" t="s">
        <v>2667</v>
      </c>
      <c r="PJO58" s="1" t="s">
        <v>11</v>
      </c>
      <c r="PJP58" s="1" t="s">
        <v>9</v>
      </c>
      <c r="PJQ58" s="1"/>
      <c r="PJR58" s="1" t="s">
        <v>2667</v>
      </c>
      <c r="PJS58" s="1" t="s">
        <v>11</v>
      </c>
      <c r="PJT58" s="1" t="s">
        <v>9</v>
      </c>
      <c r="PJU58" s="1"/>
      <c r="PJV58" s="1" t="s">
        <v>2667</v>
      </c>
      <c r="PJW58" s="1" t="s">
        <v>11</v>
      </c>
      <c r="PJX58" s="1" t="s">
        <v>9</v>
      </c>
      <c r="PJY58" s="1"/>
      <c r="PJZ58" s="1" t="s">
        <v>2667</v>
      </c>
      <c r="PKA58" s="1" t="s">
        <v>11</v>
      </c>
      <c r="PKB58" s="1" t="s">
        <v>9</v>
      </c>
      <c r="PKC58" s="1"/>
      <c r="PKD58" s="1" t="s">
        <v>2667</v>
      </c>
      <c r="PKE58" s="1" t="s">
        <v>11</v>
      </c>
      <c r="PKF58" s="1" t="s">
        <v>9</v>
      </c>
      <c r="PKG58" s="1"/>
      <c r="PKH58" s="1" t="s">
        <v>2667</v>
      </c>
      <c r="PKI58" s="1" t="s">
        <v>11</v>
      </c>
      <c r="PKJ58" s="1" t="s">
        <v>9</v>
      </c>
      <c r="PKK58" s="1"/>
      <c r="PKL58" s="1" t="s">
        <v>2667</v>
      </c>
      <c r="PKM58" s="1" t="s">
        <v>11</v>
      </c>
      <c r="PKN58" s="1" t="s">
        <v>9</v>
      </c>
      <c r="PKO58" s="1"/>
      <c r="PKP58" s="1" t="s">
        <v>2667</v>
      </c>
      <c r="PKQ58" s="1" t="s">
        <v>11</v>
      </c>
      <c r="PKR58" s="1" t="s">
        <v>9</v>
      </c>
      <c r="PKS58" s="1"/>
      <c r="PKT58" s="1" t="s">
        <v>2667</v>
      </c>
      <c r="PKU58" s="1" t="s">
        <v>11</v>
      </c>
      <c r="PKV58" s="1" t="s">
        <v>9</v>
      </c>
      <c r="PKW58" s="1"/>
      <c r="PKX58" s="1" t="s">
        <v>2667</v>
      </c>
      <c r="PKY58" s="1" t="s">
        <v>11</v>
      </c>
      <c r="PKZ58" s="1" t="s">
        <v>9</v>
      </c>
      <c r="PLA58" s="1"/>
      <c r="PLB58" s="1" t="s">
        <v>2667</v>
      </c>
      <c r="PLC58" s="1" t="s">
        <v>11</v>
      </c>
      <c r="PLD58" s="1" t="s">
        <v>9</v>
      </c>
      <c r="PLE58" s="1"/>
      <c r="PLF58" s="1" t="s">
        <v>2667</v>
      </c>
      <c r="PLG58" s="1" t="s">
        <v>11</v>
      </c>
      <c r="PLH58" s="1" t="s">
        <v>9</v>
      </c>
      <c r="PLI58" s="1"/>
      <c r="PLJ58" s="1" t="s">
        <v>2667</v>
      </c>
      <c r="PLK58" s="1" t="s">
        <v>11</v>
      </c>
      <c r="PLL58" s="1" t="s">
        <v>9</v>
      </c>
      <c r="PLM58" s="1"/>
      <c r="PLN58" s="1" t="s">
        <v>2667</v>
      </c>
      <c r="PLO58" s="1" t="s">
        <v>11</v>
      </c>
      <c r="PLP58" s="1" t="s">
        <v>9</v>
      </c>
      <c r="PLQ58" s="1"/>
      <c r="PLR58" s="1" t="s">
        <v>2667</v>
      </c>
      <c r="PLS58" s="1" t="s">
        <v>11</v>
      </c>
      <c r="PLT58" s="1" t="s">
        <v>9</v>
      </c>
      <c r="PLU58" s="1"/>
      <c r="PLV58" s="1" t="s">
        <v>2667</v>
      </c>
      <c r="PLW58" s="1" t="s">
        <v>11</v>
      </c>
      <c r="PLX58" s="1" t="s">
        <v>9</v>
      </c>
      <c r="PLY58" s="1"/>
      <c r="PLZ58" s="1" t="s">
        <v>2667</v>
      </c>
      <c r="PMA58" s="1" t="s">
        <v>11</v>
      </c>
      <c r="PMB58" s="1" t="s">
        <v>9</v>
      </c>
      <c r="PMC58" s="1"/>
      <c r="PMD58" s="1" t="s">
        <v>2667</v>
      </c>
      <c r="PME58" s="1" t="s">
        <v>11</v>
      </c>
      <c r="PMF58" s="1" t="s">
        <v>9</v>
      </c>
      <c r="PMG58" s="1"/>
      <c r="PMH58" s="1" t="s">
        <v>2667</v>
      </c>
      <c r="PMI58" s="1" t="s">
        <v>11</v>
      </c>
      <c r="PMJ58" s="1" t="s">
        <v>9</v>
      </c>
      <c r="PMK58" s="1"/>
      <c r="PML58" s="1" t="s">
        <v>2667</v>
      </c>
      <c r="PMM58" s="1" t="s">
        <v>11</v>
      </c>
      <c r="PMN58" s="1" t="s">
        <v>9</v>
      </c>
      <c r="PMO58" s="1"/>
      <c r="PMP58" s="1" t="s">
        <v>2667</v>
      </c>
      <c r="PMQ58" s="1" t="s">
        <v>11</v>
      </c>
      <c r="PMR58" s="1" t="s">
        <v>9</v>
      </c>
      <c r="PMS58" s="1"/>
      <c r="PMT58" s="1" t="s">
        <v>2667</v>
      </c>
      <c r="PMU58" s="1" t="s">
        <v>11</v>
      </c>
      <c r="PMV58" s="1" t="s">
        <v>9</v>
      </c>
      <c r="PMW58" s="1"/>
      <c r="PMX58" s="1" t="s">
        <v>2667</v>
      </c>
      <c r="PMY58" s="1" t="s">
        <v>11</v>
      </c>
      <c r="PMZ58" s="1" t="s">
        <v>9</v>
      </c>
      <c r="PNA58" s="1"/>
      <c r="PNB58" s="1" t="s">
        <v>2667</v>
      </c>
      <c r="PNC58" s="1" t="s">
        <v>11</v>
      </c>
      <c r="PND58" s="1" t="s">
        <v>9</v>
      </c>
      <c r="PNE58" s="1"/>
      <c r="PNF58" s="1" t="s">
        <v>2667</v>
      </c>
      <c r="PNG58" s="1" t="s">
        <v>11</v>
      </c>
      <c r="PNH58" s="1" t="s">
        <v>9</v>
      </c>
      <c r="PNI58" s="1"/>
      <c r="PNJ58" s="1" t="s">
        <v>2667</v>
      </c>
      <c r="PNK58" s="1" t="s">
        <v>11</v>
      </c>
      <c r="PNL58" s="1" t="s">
        <v>9</v>
      </c>
      <c r="PNM58" s="1"/>
      <c r="PNN58" s="1" t="s">
        <v>2667</v>
      </c>
      <c r="PNO58" s="1" t="s">
        <v>11</v>
      </c>
      <c r="PNP58" s="1" t="s">
        <v>9</v>
      </c>
      <c r="PNQ58" s="1"/>
      <c r="PNR58" s="1" t="s">
        <v>2667</v>
      </c>
      <c r="PNS58" s="1" t="s">
        <v>11</v>
      </c>
      <c r="PNT58" s="1" t="s">
        <v>9</v>
      </c>
      <c r="PNU58" s="1"/>
      <c r="PNV58" s="1" t="s">
        <v>2667</v>
      </c>
      <c r="PNW58" s="1" t="s">
        <v>11</v>
      </c>
      <c r="PNX58" s="1" t="s">
        <v>9</v>
      </c>
      <c r="PNY58" s="1"/>
      <c r="PNZ58" s="1" t="s">
        <v>2667</v>
      </c>
      <c r="POA58" s="1" t="s">
        <v>11</v>
      </c>
      <c r="POB58" s="1" t="s">
        <v>9</v>
      </c>
      <c r="POC58" s="1"/>
      <c r="POD58" s="1" t="s">
        <v>2667</v>
      </c>
      <c r="POE58" s="1" t="s">
        <v>11</v>
      </c>
      <c r="POF58" s="1" t="s">
        <v>9</v>
      </c>
      <c r="POG58" s="1"/>
      <c r="POH58" s="1" t="s">
        <v>2667</v>
      </c>
      <c r="POI58" s="1" t="s">
        <v>11</v>
      </c>
      <c r="POJ58" s="1" t="s">
        <v>9</v>
      </c>
      <c r="POK58" s="1"/>
      <c r="POL58" s="1" t="s">
        <v>2667</v>
      </c>
      <c r="POM58" s="1" t="s">
        <v>11</v>
      </c>
      <c r="PON58" s="1" t="s">
        <v>9</v>
      </c>
      <c r="POO58" s="1"/>
      <c r="POP58" s="1" t="s">
        <v>2667</v>
      </c>
      <c r="POQ58" s="1" t="s">
        <v>11</v>
      </c>
      <c r="POR58" s="1" t="s">
        <v>9</v>
      </c>
      <c r="POS58" s="1"/>
      <c r="POT58" s="1" t="s">
        <v>2667</v>
      </c>
      <c r="POU58" s="1" t="s">
        <v>11</v>
      </c>
      <c r="POV58" s="1" t="s">
        <v>9</v>
      </c>
      <c r="POW58" s="1"/>
      <c r="POX58" s="1" t="s">
        <v>2667</v>
      </c>
      <c r="POY58" s="1" t="s">
        <v>11</v>
      </c>
      <c r="POZ58" s="1" t="s">
        <v>9</v>
      </c>
      <c r="PPA58" s="1"/>
      <c r="PPB58" s="1" t="s">
        <v>2667</v>
      </c>
      <c r="PPC58" s="1" t="s">
        <v>11</v>
      </c>
      <c r="PPD58" s="1" t="s">
        <v>9</v>
      </c>
      <c r="PPE58" s="1"/>
      <c r="PPF58" s="1" t="s">
        <v>2667</v>
      </c>
      <c r="PPG58" s="1" t="s">
        <v>11</v>
      </c>
      <c r="PPH58" s="1" t="s">
        <v>9</v>
      </c>
      <c r="PPI58" s="1"/>
      <c r="PPJ58" s="1" t="s">
        <v>2667</v>
      </c>
      <c r="PPK58" s="1" t="s">
        <v>11</v>
      </c>
      <c r="PPL58" s="1" t="s">
        <v>9</v>
      </c>
      <c r="PPM58" s="1"/>
      <c r="PPN58" s="1" t="s">
        <v>2667</v>
      </c>
      <c r="PPO58" s="1" t="s">
        <v>11</v>
      </c>
      <c r="PPP58" s="1" t="s">
        <v>9</v>
      </c>
      <c r="PPQ58" s="1"/>
      <c r="PPR58" s="1" t="s">
        <v>2667</v>
      </c>
      <c r="PPS58" s="1" t="s">
        <v>11</v>
      </c>
      <c r="PPT58" s="1" t="s">
        <v>9</v>
      </c>
      <c r="PPU58" s="1"/>
      <c r="PPV58" s="1" t="s">
        <v>2667</v>
      </c>
      <c r="PPW58" s="1" t="s">
        <v>11</v>
      </c>
      <c r="PPX58" s="1" t="s">
        <v>9</v>
      </c>
      <c r="PPY58" s="1"/>
      <c r="PPZ58" s="1" t="s">
        <v>2667</v>
      </c>
      <c r="PQA58" s="1" t="s">
        <v>11</v>
      </c>
      <c r="PQB58" s="1" t="s">
        <v>9</v>
      </c>
      <c r="PQC58" s="1"/>
      <c r="PQD58" s="1" t="s">
        <v>2667</v>
      </c>
      <c r="PQE58" s="1" t="s">
        <v>11</v>
      </c>
      <c r="PQF58" s="1" t="s">
        <v>9</v>
      </c>
      <c r="PQG58" s="1"/>
      <c r="PQH58" s="1" t="s">
        <v>2667</v>
      </c>
      <c r="PQI58" s="1" t="s">
        <v>11</v>
      </c>
      <c r="PQJ58" s="1" t="s">
        <v>9</v>
      </c>
      <c r="PQK58" s="1"/>
      <c r="PQL58" s="1" t="s">
        <v>2667</v>
      </c>
      <c r="PQM58" s="1" t="s">
        <v>11</v>
      </c>
      <c r="PQN58" s="1" t="s">
        <v>9</v>
      </c>
      <c r="PQO58" s="1"/>
      <c r="PQP58" s="1" t="s">
        <v>2667</v>
      </c>
      <c r="PQQ58" s="1" t="s">
        <v>11</v>
      </c>
      <c r="PQR58" s="1" t="s">
        <v>9</v>
      </c>
      <c r="PQS58" s="1"/>
      <c r="PQT58" s="1" t="s">
        <v>2667</v>
      </c>
      <c r="PQU58" s="1" t="s">
        <v>11</v>
      </c>
      <c r="PQV58" s="1" t="s">
        <v>9</v>
      </c>
      <c r="PQW58" s="1"/>
      <c r="PQX58" s="1" t="s">
        <v>2667</v>
      </c>
      <c r="PQY58" s="1" t="s">
        <v>11</v>
      </c>
      <c r="PQZ58" s="1" t="s">
        <v>9</v>
      </c>
      <c r="PRA58" s="1"/>
      <c r="PRB58" s="1" t="s">
        <v>2667</v>
      </c>
      <c r="PRC58" s="1" t="s">
        <v>11</v>
      </c>
      <c r="PRD58" s="1" t="s">
        <v>9</v>
      </c>
      <c r="PRE58" s="1"/>
      <c r="PRF58" s="1" t="s">
        <v>2667</v>
      </c>
      <c r="PRG58" s="1" t="s">
        <v>11</v>
      </c>
      <c r="PRH58" s="1" t="s">
        <v>9</v>
      </c>
      <c r="PRI58" s="1"/>
      <c r="PRJ58" s="1" t="s">
        <v>2667</v>
      </c>
      <c r="PRK58" s="1" t="s">
        <v>11</v>
      </c>
      <c r="PRL58" s="1" t="s">
        <v>9</v>
      </c>
      <c r="PRM58" s="1"/>
      <c r="PRN58" s="1" t="s">
        <v>2667</v>
      </c>
      <c r="PRO58" s="1" t="s">
        <v>11</v>
      </c>
      <c r="PRP58" s="1" t="s">
        <v>9</v>
      </c>
      <c r="PRQ58" s="1"/>
      <c r="PRR58" s="1" t="s">
        <v>2667</v>
      </c>
      <c r="PRS58" s="1" t="s">
        <v>11</v>
      </c>
      <c r="PRT58" s="1" t="s">
        <v>9</v>
      </c>
      <c r="PRU58" s="1"/>
      <c r="PRV58" s="1" t="s">
        <v>2667</v>
      </c>
      <c r="PRW58" s="1" t="s">
        <v>11</v>
      </c>
      <c r="PRX58" s="1" t="s">
        <v>9</v>
      </c>
      <c r="PRY58" s="1"/>
      <c r="PRZ58" s="1" t="s">
        <v>2667</v>
      </c>
      <c r="PSA58" s="1" t="s">
        <v>11</v>
      </c>
      <c r="PSB58" s="1" t="s">
        <v>9</v>
      </c>
      <c r="PSC58" s="1"/>
      <c r="PSD58" s="1" t="s">
        <v>2667</v>
      </c>
      <c r="PSE58" s="1" t="s">
        <v>11</v>
      </c>
      <c r="PSF58" s="1" t="s">
        <v>9</v>
      </c>
      <c r="PSG58" s="1"/>
      <c r="PSH58" s="1" t="s">
        <v>2667</v>
      </c>
      <c r="PSI58" s="1" t="s">
        <v>11</v>
      </c>
      <c r="PSJ58" s="1" t="s">
        <v>9</v>
      </c>
      <c r="PSK58" s="1"/>
      <c r="PSL58" s="1" t="s">
        <v>2667</v>
      </c>
      <c r="PSM58" s="1" t="s">
        <v>11</v>
      </c>
      <c r="PSN58" s="1" t="s">
        <v>9</v>
      </c>
      <c r="PSO58" s="1"/>
      <c r="PSP58" s="1" t="s">
        <v>2667</v>
      </c>
      <c r="PSQ58" s="1" t="s">
        <v>11</v>
      </c>
      <c r="PSR58" s="1" t="s">
        <v>9</v>
      </c>
      <c r="PSS58" s="1"/>
      <c r="PST58" s="1" t="s">
        <v>2667</v>
      </c>
      <c r="PSU58" s="1" t="s">
        <v>11</v>
      </c>
      <c r="PSV58" s="1" t="s">
        <v>9</v>
      </c>
      <c r="PSW58" s="1"/>
      <c r="PSX58" s="1" t="s">
        <v>2667</v>
      </c>
      <c r="PSY58" s="1" t="s">
        <v>11</v>
      </c>
      <c r="PSZ58" s="1" t="s">
        <v>9</v>
      </c>
      <c r="PTA58" s="1"/>
      <c r="PTB58" s="1" t="s">
        <v>2667</v>
      </c>
      <c r="PTC58" s="1" t="s">
        <v>11</v>
      </c>
      <c r="PTD58" s="1" t="s">
        <v>9</v>
      </c>
      <c r="PTE58" s="1"/>
      <c r="PTF58" s="1" t="s">
        <v>2667</v>
      </c>
      <c r="PTG58" s="1" t="s">
        <v>11</v>
      </c>
      <c r="PTH58" s="1" t="s">
        <v>9</v>
      </c>
      <c r="PTI58" s="1"/>
      <c r="PTJ58" s="1" t="s">
        <v>2667</v>
      </c>
      <c r="PTK58" s="1" t="s">
        <v>11</v>
      </c>
      <c r="PTL58" s="1" t="s">
        <v>9</v>
      </c>
      <c r="PTM58" s="1"/>
      <c r="PTN58" s="1" t="s">
        <v>2667</v>
      </c>
      <c r="PTO58" s="1" t="s">
        <v>11</v>
      </c>
      <c r="PTP58" s="1" t="s">
        <v>9</v>
      </c>
      <c r="PTQ58" s="1"/>
      <c r="PTR58" s="1" t="s">
        <v>2667</v>
      </c>
      <c r="PTS58" s="1" t="s">
        <v>11</v>
      </c>
      <c r="PTT58" s="1" t="s">
        <v>9</v>
      </c>
      <c r="PTU58" s="1"/>
      <c r="PTV58" s="1" t="s">
        <v>2667</v>
      </c>
      <c r="PTW58" s="1" t="s">
        <v>11</v>
      </c>
      <c r="PTX58" s="1" t="s">
        <v>9</v>
      </c>
      <c r="PTY58" s="1"/>
      <c r="PTZ58" s="1" t="s">
        <v>2667</v>
      </c>
      <c r="PUA58" s="1" t="s">
        <v>11</v>
      </c>
      <c r="PUB58" s="1" t="s">
        <v>9</v>
      </c>
      <c r="PUC58" s="1"/>
      <c r="PUD58" s="1" t="s">
        <v>2667</v>
      </c>
      <c r="PUE58" s="1" t="s">
        <v>11</v>
      </c>
      <c r="PUF58" s="1" t="s">
        <v>9</v>
      </c>
      <c r="PUG58" s="1"/>
      <c r="PUH58" s="1" t="s">
        <v>2667</v>
      </c>
      <c r="PUI58" s="1" t="s">
        <v>11</v>
      </c>
      <c r="PUJ58" s="1" t="s">
        <v>9</v>
      </c>
      <c r="PUK58" s="1"/>
      <c r="PUL58" s="1" t="s">
        <v>2667</v>
      </c>
      <c r="PUM58" s="1" t="s">
        <v>11</v>
      </c>
      <c r="PUN58" s="1" t="s">
        <v>9</v>
      </c>
      <c r="PUO58" s="1"/>
      <c r="PUP58" s="1" t="s">
        <v>2667</v>
      </c>
      <c r="PUQ58" s="1" t="s">
        <v>11</v>
      </c>
      <c r="PUR58" s="1" t="s">
        <v>9</v>
      </c>
      <c r="PUS58" s="1"/>
      <c r="PUT58" s="1" t="s">
        <v>2667</v>
      </c>
      <c r="PUU58" s="1" t="s">
        <v>11</v>
      </c>
      <c r="PUV58" s="1" t="s">
        <v>9</v>
      </c>
      <c r="PUW58" s="1"/>
      <c r="PUX58" s="1" t="s">
        <v>2667</v>
      </c>
      <c r="PUY58" s="1" t="s">
        <v>11</v>
      </c>
      <c r="PUZ58" s="1" t="s">
        <v>9</v>
      </c>
      <c r="PVA58" s="1"/>
      <c r="PVB58" s="1" t="s">
        <v>2667</v>
      </c>
      <c r="PVC58" s="1" t="s">
        <v>11</v>
      </c>
      <c r="PVD58" s="1" t="s">
        <v>9</v>
      </c>
      <c r="PVE58" s="1"/>
      <c r="PVF58" s="1" t="s">
        <v>2667</v>
      </c>
      <c r="PVG58" s="1" t="s">
        <v>11</v>
      </c>
      <c r="PVH58" s="1" t="s">
        <v>9</v>
      </c>
      <c r="PVI58" s="1"/>
      <c r="PVJ58" s="1" t="s">
        <v>2667</v>
      </c>
      <c r="PVK58" s="1" t="s">
        <v>11</v>
      </c>
      <c r="PVL58" s="1" t="s">
        <v>9</v>
      </c>
      <c r="PVM58" s="1"/>
      <c r="PVN58" s="1" t="s">
        <v>2667</v>
      </c>
      <c r="PVO58" s="1" t="s">
        <v>11</v>
      </c>
      <c r="PVP58" s="1" t="s">
        <v>9</v>
      </c>
      <c r="PVQ58" s="1"/>
      <c r="PVR58" s="1" t="s">
        <v>2667</v>
      </c>
      <c r="PVS58" s="1" t="s">
        <v>11</v>
      </c>
      <c r="PVT58" s="1" t="s">
        <v>9</v>
      </c>
      <c r="PVU58" s="1"/>
      <c r="PVV58" s="1" t="s">
        <v>2667</v>
      </c>
      <c r="PVW58" s="1" t="s">
        <v>11</v>
      </c>
      <c r="PVX58" s="1" t="s">
        <v>9</v>
      </c>
      <c r="PVY58" s="1"/>
      <c r="PVZ58" s="1" t="s">
        <v>2667</v>
      </c>
      <c r="PWA58" s="1" t="s">
        <v>11</v>
      </c>
      <c r="PWB58" s="1" t="s">
        <v>9</v>
      </c>
      <c r="PWC58" s="1"/>
      <c r="PWD58" s="1" t="s">
        <v>2667</v>
      </c>
      <c r="PWE58" s="1" t="s">
        <v>11</v>
      </c>
      <c r="PWF58" s="1" t="s">
        <v>9</v>
      </c>
      <c r="PWG58" s="1"/>
      <c r="PWH58" s="1" t="s">
        <v>2667</v>
      </c>
      <c r="PWI58" s="1" t="s">
        <v>11</v>
      </c>
      <c r="PWJ58" s="1" t="s">
        <v>9</v>
      </c>
      <c r="PWK58" s="1"/>
      <c r="PWL58" s="1" t="s">
        <v>2667</v>
      </c>
      <c r="PWM58" s="1" t="s">
        <v>11</v>
      </c>
      <c r="PWN58" s="1" t="s">
        <v>9</v>
      </c>
      <c r="PWO58" s="1"/>
      <c r="PWP58" s="1" t="s">
        <v>2667</v>
      </c>
      <c r="PWQ58" s="1" t="s">
        <v>11</v>
      </c>
      <c r="PWR58" s="1" t="s">
        <v>9</v>
      </c>
      <c r="PWS58" s="1"/>
      <c r="PWT58" s="1" t="s">
        <v>2667</v>
      </c>
      <c r="PWU58" s="1" t="s">
        <v>11</v>
      </c>
      <c r="PWV58" s="1" t="s">
        <v>9</v>
      </c>
      <c r="PWW58" s="1"/>
      <c r="PWX58" s="1" t="s">
        <v>2667</v>
      </c>
      <c r="PWY58" s="1" t="s">
        <v>11</v>
      </c>
      <c r="PWZ58" s="1" t="s">
        <v>9</v>
      </c>
      <c r="PXA58" s="1"/>
      <c r="PXB58" s="1" t="s">
        <v>2667</v>
      </c>
      <c r="PXC58" s="1" t="s">
        <v>11</v>
      </c>
      <c r="PXD58" s="1" t="s">
        <v>9</v>
      </c>
      <c r="PXE58" s="1"/>
      <c r="PXF58" s="1" t="s">
        <v>2667</v>
      </c>
      <c r="PXG58" s="1" t="s">
        <v>11</v>
      </c>
      <c r="PXH58" s="1" t="s">
        <v>9</v>
      </c>
      <c r="PXI58" s="1"/>
      <c r="PXJ58" s="1" t="s">
        <v>2667</v>
      </c>
      <c r="PXK58" s="1" t="s">
        <v>11</v>
      </c>
      <c r="PXL58" s="1" t="s">
        <v>9</v>
      </c>
      <c r="PXM58" s="1"/>
      <c r="PXN58" s="1" t="s">
        <v>2667</v>
      </c>
      <c r="PXO58" s="1" t="s">
        <v>11</v>
      </c>
      <c r="PXP58" s="1" t="s">
        <v>9</v>
      </c>
      <c r="PXQ58" s="1"/>
      <c r="PXR58" s="1" t="s">
        <v>2667</v>
      </c>
      <c r="PXS58" s="1" t="s">
        <v>11</v>
      </c>
      <c r="PXT58" s="1" t="s">
        <v>9</v>
      </c>
      <c r="PXU58" s="1"/>
      <c r="PXV58" s="1" t="s">
        <v>2667</v>
      </c>
      <c r="PXW58" s="1" t="s">
        <v>11</v>
      </c>
      <c r="PXX58" s="1" t="s">
        <v>9</v>
      </c>
      <c r="PXY58" s="1"/>
      <c r="PXZ58" s="1" t="s">
        <v>2667</v>
      </c>
      <c r="PYA58" s="1" t="s">
        <v>11</v>
      </c>
      <c r="PYB58" s="1" t="s">
        <v>9</v>
      </c>
      <c r="PYC58" s="1"/>
      <c r="PYD58" s="1" t="s">
        <v>2667</v>
      </c>
      <c r="PYE58" s="1" t="s">
        <v>11</v>
      </c>
      <c r="PYF58" s="1" t="s">
        <v>9</v>
      </c>
      <c r="PYG58" s="1"/>
      <c r="PYH58" s="1" t="s">
        <v>2667</v>
      </c>
      <c r="PYI58" s="1" t="s">
        <v>11</v>
      </c>
      <c r="PYJ58" s="1" t="s">
        <v>9</v>
      </c>
      <c r="PYK58" s="1"/>
      <c r="PYL58" s="1" t="s">
        <v>2667</v>
      </c>
      <c r="PYM58" s="1" t="s">
        <v>11</v>
      </c>
      <c r="PYN58" s="1" t="s">
        <v>9</v>
      </c>
      <c r="PYO58" s="1"/>
      <c r="PYP58" s="1" t="s">
        <v>2667</v>
      </c>
      <c r="PYQ58" s="1" t="s">
        <v>11</v>
      </c>
      <c r="PYR58" s="1" t="s">
        <v>9</v>
      </c>
      <c r="PYS58" s="1"/>
      <c r="PYT58" s="1" t="s">
        <v>2667</v>
      </c>
      <c r="PYU58" s="1" t="s">
        <v>11</v>
      </c>
      <c r="PYV58" s="1" t="s">
        <v>9</v>
      </c>
      <c r="PYW58" s="1"/>
      <c r="PYX58" s="1" t="s">
        <v>2667</v>
      </c>
      <c r="PYY58" s="1" t="s">
        <v>11</v>
      </c>
      <c r="PYZ58" s="1" t="s">
        <v>9</v>
      </c>
      <c r="PZA58" s="1"/>
      <c r="PZB58" s="1" t="s">
        <v>2667</v>
      </c>
      <c r="PZC58" s="1" t="s">
        <v>11</v>
      </c>
      <c r="PZD58" s="1" t="s">
        <v>9</v>
      </c>
      <c r="PZE58" s="1"/>
      <c r="PZF58" s="1" t="s">
        <v>2667</v>
      </c>
      <c r="PZG58" s="1" t="s">
        <v>11</v>
      </c>
      <c r="PZH58" s="1" t="s">
        <v>9</v>
      </c>
      <c r="PZI58" s="1"/>
      <c r="PZJ58" s="1" t="s">
        <v>2667</v>
      </c>
      <c r="PZK58" s="1" t="s">
        <v>11</v>
      </c>
      <c r="PZL58" s="1" t="s">
        <v>9</v>
      </c>
      <c r="PZM58" s="1"/>
      <c r="PZN58" s="1" t="s">
        <v>2667</v>
      </c>
      <c r="PZO58" s="1" t="s">
        <v>11</v>
      </c>
      <c r="PZP58" s="1" t="s">
        <v>9</v>
      </c>
      <c r="PZQ58" s="1"/>
      <c r="PZR58" s="1" t="s">
        <v>2667</v>
      </c>
      <c r="PZS58" s="1" t="s">
        <v>11</v>
      </c>
      <c r="PZT58" s="1" t="s">
        <v>9</v>
      </c>
      <c r="PZU58" s="1"/>
      <c r="PZV58" s="1" t="s">
        <v>2667</v>
      </c>
      <c r="PZW58" s="1" t="s">
        <v>11</v>
      </c>
      <c r="PZX58" s="1" t="s">
        <v>9</v>
      </c>
      <c r="PZY58" s="1"/>
      <c r="PZZ58" s="1" t="s">
        <v>2667</v>
      </c>
      <c r="QAA58" s="1" t="s">
        <v>11</v>
      </c>
      <c r="QAB58" s="1" t="s">
        <v>9</v>
      </c>
      <c r="QAC58" s="1"/>
      <c r="QAD58" s="1" t="s">
        <v>2667</v>
      </c>
      <c r="QAE58" s="1" t="s">
        <v>11</v>
      </c>
      <c r="QAF58" s="1" t="s">
        <v>9</v>
      </c>
      <c r="QAG58" s="1"/>
      <c r="QAH58" s="1" t="s">
        <v>2667</v>
      </c>
      <c r="QAI58" s="1" t="s">
        <v>11</v>
      </c>
      <c r="QAJ58" s="1" t="s">
        <v>9</v>
      </c>
      <c r="QAK58" s="1"/>
      <c r="QAL58" s="1" t="s">
        <v>2667</v>
      </c>
      <c r="QAM58" s="1" t="s">
        <v>11</v>
      </c>
      <c r="QAN58" s="1" t="s">
        <v>9</v>
      </c>
      <c r="QAO58" s="1"/>
      <c r="QAP58" s="1" t="s">
        <v>2667</v>
      </c>
      <c r="QAQ58" s="1" t="s">
        <v>11</v>
      </c>
      <c r="QAR58" s="1" t="s">
        <v>9</v>
      </c>
      <c r="QAS58" s="1"/>
      <c r="QAT58" s="1" t="s">
        <v>2667</v>
      </c>
      <c r="QAU58" s="1" t="s">
        <v>11</v>
      </c>
      <c r="QAV58" s="1" t="s">
        <v>9</v>
      </c>
      <c r="QAW58" s="1"/>
      <c r="QAX58" s="1" t="s">
        <v>2667</v>
      </c>
      <c r="QAY58" s="1" t="s">
        <v>11</v>
      </c>
      <c r="QAZ58" s="1" t="s">
        <v>9</v>
      </c>
      <c r="QBA58" s="1"/>
      <c r="QBB58" s="1" t="s">
        <v>2667</v>
      </c>
      <c r="QBC58" s="1" t="s">
        <v>11</v>
      </c>
      <c r="QBD58" s="1" t="s">
        <v>9</v>
      </c>
      <c r="QBE58" s="1"/>
      <c r="QBF58" s="1" t="s">
        <v>2667</v>
      </c>
      <c r="QBG58" s="1" t="s">
        <v>11</v>
      </c>
      <c r="QBH58" s="1" t="s">
        <v>9</v>
      </c>
      <c r="QBI58" s="1"/>
      <c r="QBJ58" s="1" t="s">
        <v>2667</v>
      </c>
      <c r="QBK58" s="1" t="s">
        <v>11</v>
      </c>
      <c r="QBL58" s="1" t="s">
        <v>9</v>
      </c>
      <c r="QBM58" s="1"/>
      <c r="QBN58" s="1" t="s">
        <v>2667</v>
      </c>
      <c r="QBO58" s="1" t="s">
        <v>11</v>
      </c>
      <c r="QBP58" s="1" t="s">
        <v>9</v>
      </c>
      <c r="QBQ58" s="1"/>
      <c r="QBR58" s="1" t="s">
        <v>2667</v>
      </c>
      <c r="QBS58" s="1" t="s">
        <v>11</v>
      </c>
      <c r="QBT58" s="1" t="s">
        <v>9</v>
      </c>
      <c r="QBU58" s="1"/>
      <c r="QBV58" s="1" t="s">
        <v>2667</v>
      </c>
      <c r="QBW58" s="1" t="s">
        <v>11</v>
      </c>
      <c r="QBX58" s="1" t="s">
        <v>9</v>
      </c>
      <c r="QBY58" s="1"/>
      <c r="QBZ58" s="1" t="s">
        <v>2667</v>
      </c>
      <c r="QCA58" s="1" t="s">
        <v>11</v>
      </c>
      <c r="QCB58" s="1" t="s">
        <v>9</v>
      </c>
      <c r="QCC58" s="1"/>
      <c r="QCD58" s="1" t="s">
        <v>2667</v>
      </c>
      <c r="QCE58" s="1" t="s">
        <v>11</v>
      </c>
      <c r="QCF58" s="1" t="s">
        <v>9</v>
      </c>
      <c r="QCG58" s="1"/>
      <c r="QCH58" s="1" t="s">
        <v>2667</v>
      </c>
      <c r="QCI58" s="1" t="s">
        <v>11</v>
      </c>
      <c r="QCJ58" s="1" t="s">
        <v>9</v>
      </c>
      <c r="QCK58" s="1"/>
      <c r="QCL58" s="1" t="s">
        <v>2667</v>
      </c>
      <c r="QCM58" s="1" t="s">
        <v>11</v>
      </c>
      <c r="QCN58" s="1" t="s">
        <v>9</v>
      </c>
      <c r="QCO58" s="1"/>
      <c r="QCP58" s="1" t="s">
        <v>2667</v>
      </c>
      <c r="QCQ58" s="1" t="s">
        <v>11</v>
      </c>
      <c r="QCR58" s="1" t="s">
        <v>9</v>
      </c>
      <c r="QCS58" s="1"/>
      <c r="QCT58" s="1" t="s">
        <v>2667</v>
      </c>
      <c r="QCU58" s="1" t="s">
        <v>11</v>
      </c>
      <c r="QCV58" s="1" t="s">
        <v>9</v>
      </c>
      <c r="QCW58" s="1"/>
      <c r="QCX58" s="1" t="s">
        <v>2667</v>
      </c>
      <c r="QCY58" s="1" t="s">
        <v>11</v>
      </c>
      <c r="QCZ58" s="1" t="s">
        <v>9</v>
      </c>
      <c r="QDA58" s="1"/>
      <c r="QDB58" s="1" t="s">
        <v>2667</v>
      </c>
      <c r="QDC58" s="1" t="s">
        <v>11</v>
      </c>
      <c r="QDD58" s="1" t="s">
        <v>9</v>
      </c>
      <c r="QDE58" s="1"/>
      <c r="QDF58" s="1" t="s">
        <v>2667</v>
      </c>
      <c r="QDG58" s="1" t="s">
        <v>11</v>
      </c>
      <c r="QDH58" s="1" t="s">
        <v>9</v>
      </c>
      <c r="QDI58" s="1"/>
      <c r="QDJ58" s="1" t="s">
        <v>2667</v>
      </c>
      <c r="QDK58" s="1" t="s">
        <v>11</v>
      </c>
      <c r="QDL58" s="1" t="s">
        <v>9</v>
      </c>
      <c r="QDM58" s="1"/>
      <c r="QDN58" s="1" t="s">
        <v>2667</v>
      </c>
      <c r="QDO58" s="1" t="s">
        <v>11</v>
      </c>
      <c r="QDP58" s="1" t="s">
        <v>9</v>
      </c>
      <c r="QDQ58" s="1"/>
      <c r="QDR58" s="1" t="s">
        <v>2667</v>
      </c>
      <c r="QDS58" s="1" t="s">
        <v>11</v>
      </c>
      <c r="QDT58" s="1" t="s">
        <v>9</v>
      </c>
      <c r="QDU58" s="1"/>
      <c r="QDV58" s="1" t="s">
        <v>2667</v>
      </c>
      <c r="QDW58" s="1" t="s">
        <v>11</v>
      </c>
      <c r="QDX58" s="1" t="s">
        <v>9</v>
      </c>
      <c r="QDY58" s="1"/>
      <c r="QDZ58" s="1" t="s">
        <v>2667</v>
      </c>
      <c r="QEA58" s="1" t="s">
        <v>11</v>
      </c>
      <c r="QEB58" s="1" t="s">
        <v>9</v>
      </c>
      <c r="QEC58" s="1"/>
      <c r="QED58" s="1" t="s">
        <v>2667</v>
      </c>
      <c r="QEE58" s="1" t="s">
        <v>11</v>
      </c>
      <c r="QEF58" s="1" t="s">
        <v>9</v>
      </c>
      <c r="QEG58" s="1"/>
      <c r="QEH58" s="1" t="s">
        <v>2667</v>
      </c>
      <c r="QEI58" s="1" t="s">
        <v>11</v>
      </c>
      <c r="QEJ58" s="1" t="s">
        <v>9</v>
      </c>
      <c r="QEK58" s="1"/>
      <c r="QEL58" s="1" t="s">
        <v>2667</v>
      </c>
      <c r="QEM58" s="1" t="s">
        <v>11</v>
      </c>
      <c r="QEN58" s="1" t="s">
        <v>9</v>
      </c>
      <c r="QEO58" s="1"/>
      <c r="QEP58" s="1" t="s">
        <v>2667</v>
      </c>
      <c r="QEQ58" s="1" t="s">
        <v>11</v>
      </c>
      <c r="QER58" s="1" t="s">
        <v>9</v>
      </c>
      <c r="QES58" s="1"/>
      <c r="QET58" s="1" t="s">
        <v>2667</v>
      </c>
      <c r="QEU58" s="1" t="s">
        <v>11</v>
      </c>
      <c r="QEV58" s="1" t="s">
        <v>9</v>
      </c>
      <c r="QEW58" s="1"/>
      <c r="QEX58" s="1" t="s">
        <v>2667</v>
      </c>
      <c r="QEY58" s="1" t="s">
        <v>11</v>
      </c>
      <c r="QEZ58" s="1" t="s">
        <v>9</v>
      </c>
      <c r="QFA58" s="1"/>
      <c r="QFB58" s="1" t="s">
        <v>2667</v>
      </c>
      <c r="QFC58" s="1" t="s">
        <v>11</v>
      </c>
      <c r="QFD58" s="1" t="s">
        <v>9</v>
      </c>
      <c r="QFE58" s="1"/>
      <c r="QFF58" s="1" t="s">
        <v>2667</v>
      </c>
      <c r="QFG58" s="1" t="s">
        <v>11</v>
      </c>
      <c r="QFH58" s="1" t="s">
        <v>9</v>
      </c>
      <c r="QFI58" s="1"/>
      <c r="QFJ58" s="1" t="s">
        <v>2667</v>
      </c>
      <c r="QFK58" s="1" t="s">
        <v>11</v>
      </c>
      <c r="QFL58" s="1" t="s">
        <v>9</v>
      </c>
      <c r="QFM58" s="1"/>
      <c r="QFN58" s="1" t="s">
        <v>2667</v>
      </c>
      <c r="QFO58" s="1" t="s">
        <v>11</v>
      </c>
      <c r="QFP58" s="1" t="s">
        <v>9</v>
      </c>
      <c r="QFQ58" s="1"/>
      <c r="QFR58" s="1" t="s">
        <v>2667</v>
      </c>
      <c r="QFS58" s="1" t="s">
        <v>11</v>
      </c>
      <c r="QFT58" s="1" t="s">
        <v>9</v>
      </c>
      <c r="QFU58" s="1"/>
      <c r="QFV58" s="1" t="s">
        <v>2667</v>
      </c>
      <c r="QFW58" s="1" t="s">
        <v>11</v>
      </c>
      <c r="QFX58" s="1" t="s">
        <v>9</v>
      </c>
      <c r="QFY58" s="1"/>
      <c r="QFZ58" s="1" t="s">
        <v>2667</v>
      </c>
      <c r="QGA58" s="1" t="s">
        <v>11</v>
      </c>
      <c r="QGB58" s="1" t="s">
        <v>9</v>
      </c>
      <c r="QGC58" s="1"/>
      <c r="QGD58" s="1" t="s">
        <v>2667</v>
      </c>
      <c r="QGE58" s="1" t="s">
        <v>11</v>
      </c>
      <c r="QGF58" s="1" t="s">
        <v>9</v>
      </c>
      <c r="QGG58" s="1"/>
      <c r="QGH58" s="1" t="s">
        <v>2667</v>
      </c>
      <c r="QGI58" s="1" t="s">
        <v>11</v>
      </c>
      <c r="QGJ58" s="1" t="s">
        <v>9</v>
      </c>
      <c r="QGK58" s="1"/>
      <c r="QGL58" s="1" t="s">
        <v>2667</v>
      </c>
      <c r="QGM58" s="1" t="s">
        <v>11</v>
      </c>
      <c r="QGN58" s="1" t="s">
        <v>9</v>
      </c>
      <c r="QGO58" s="1"/>
      <c r="QGP58" s="1" t="s">
        <v>2667</v>
      </c>
      <c r="QGQ58" s="1" t="s">
        <v>11</v>
      </c>
      <c r="QGR58" s="1" t="s">
        <v>9</v>
      </c>
      <c r="QGS58" s="1"/>
      <c r="QGT58" s="1" t="s">
        <v>2667</v>
      </c>
      <c r="QGU58" s="1" t="s">
        <v>11</v>
      </c>
      <c r="QGV58" s="1" t="s">
        <v>9</v>
      </c>
      <c r="QGW58" s="1"/>
      <c r="QGX58" s="1" t="s">
        <v>2667</v>
      </c>
      <c r="QGY58" s="1" t="s">
        <v>11</v>
      </c>
      <c r="QGZ58" s="1" t="s">
        <v>9</v>
      </c>
      <c r="QHA58" s="1"/>
      <c r="QHB58" s="1" t="s">
        <v>2667</v>
      </c>
      <c r="QHC58" s="1" t="s">
        <v>11</v>
      </c>
      <c r="QHD58" s="1" t="s">
        <v>9</v>
      </c>
      <c r="QHE58" s="1"/>
      <c r="QHF58" s="1" t="s">
        <v>2667</v>
      </c>
      <c r="QHG58" s="1" t="s">
        <v>11</v>
      </c>
      <c r="QHH58" s="1" t="s">
        <v>9</v>
      </c>
      <c r="QHI58" s="1"/>
      <c r="QHJ58" s="1" t="s">
        <v>2667</v>
      </c>
      <c r="QHK58" s="1" t="s">
        <v>11</v>
      </c>
      <c r="QHL58" s="1" t="s">
        <v>9</v>
      </c>
      <c r="QHM58" s="1"/>
      <c r="QHN58" s="1" t="s">
        <v>2667</v>
      </c>
      <c r="QHO58" s="1" t="s">
        <v>11</v>
      </c>
      <c r="QHP58" s="1" t="s">
        <v>9</v>
      </c>
      <c r="QHQ58" s="1"/>
      <c r="QHR58" s="1" t="s">
        <v>2667</v>
      </c>
      <c r="QHS58" s="1" t="s">
        <v>11</v>
      </c>
      <c r="QHT58" s="1" t="s">
        <v>9</v>
      </c>
      <c r="QHU58" s="1"/>
      <c r="QHV58" s="1" t="s">
        <v>2667</v>
      </c>
      <c r="QHW58" s="1" t="s">
        <v>11</v>
      </c>
      <c r="QHX58" s="1" t="s">
        <v>9</v>
      </c>
      <c r="QHY58" s="1"/>
      <c r="QHZ58" s="1" t="s">
        <v>2667</v>
      </c>
      <c r="QIA58" s="1" t="s">
        <v>11</v>
      </c>
      <c r="QIB58" s="1" t="s">
        <v>9</v>
      </c>
      <c r="QIC58" s="1"/>
      <c r="QID58" s="1" t="s">
        <v>2667</v>
      </c>
      <c r="QIE58" s="1" t="s">
        <v>11</v>
      </c>
      <c r="QIF58" s="1" t="s">
        <v>9</v>
      </c>
      <c r="QIG58" s="1"/>
      <c r="QIH58" s="1" t="s">
        <v>2667</v>
      </c>
      <c r="QII58" s="1" t="s">
        <v>11</v>
      </c>
      <c r="QIJ58" s="1" t="s">
        <v>9</v>
      </c>
      <c r="QIK58" s="1"/>
      <c r="QIL58" s="1" t="s">
        <v>2667</v>
      </c>
      <c r="QIM58" s="1" t="s">
        <v>11</v>
      </c>
      <c r="QIN58" s="1" t="s">
        <v>9</v>
      </c>
      <c r="QIO58" s="1"/>
      <c r="QIP58" s="1" t="s">
        <v>2667</v>
      </c>
      <c r="QIQ58" s="1" t="s">
        <v>11</v>
      </c>
      <c r="QIR58" s="1" t="s">
        <v>9</v>
      </c>
      <c r="QIS58" s="1"/>
      <c r="QIT58" s="1" t="s">
        <v>2667</v>
      </c>
      <c r="QIU58" s="1" t="s">
        <v>11</v>
      </c>
      <c r="QIV58" s="1" t="s">
        <v>9</v>
      </c>
      <c r="QIW58" s="1"/>
      <c r="QIX58" s="1" t="s">
        <v>2667</v>
      </c>
      <c r="QIY58" s="1" t="s">
        <v>11</v>
      </c>
      <c r="QIZ58" s="1" t="s">
        <v>9</v>
      </c>
      <c r="QJA58" s="1"/>
      <c r="QJB58" s="1" t="s">
        <v>2667</v>
      </c>
      <c r="QJC58" s="1" t="s">
        <v>11</v>
      </c>
      <c r="QJD58" s="1" t="s">
        <v>9</v>
      </c>
      <c r="QJE58" s="1"/>
      <c r="QJF58" s="1" t="s">
        <v>2667</v>
      </c>
      <c r="QJG58" s="1" t="s">
        <v>11</v>
      </c>
      <c r="QJH58" s="1" t="s">
        <v>9</v>
      </c>
      <c r="QJI58" s="1"/>
      <c r="QJJ58" s="1" t="s">
        <v>2667</v>
      </c>
      <c r="QJK58" s="1" t="s">
        <v>11</v>
      </c>
      <c r="QJL58" s="1" t="s">
        <v>9</v>
      </c>
      <c r="QJM58" s="1"/>
      <c r="QJN58" s="1" t="s">
        <v>2667</v>
      </c>
      <c r="QJO58" s="1" t="s">
        <v>11</v>
      </c>
      <c r="QJP58" s="1" t="s">
        <v>9</v>
      </c>
      <c r="QJQ58" s="1"/>
      <c r="QJR58" s="1" t="s">
        <v>2667</v>
      </c>
      <c r="QJS58" s="1" t="s">
        <v>11</v>
      </c>
      <c r="QJT58" s="1" t="s">
        <v>9</v>
      </c>
      <c r="QJU58" s="1"/>
      <c r="QJV58" s="1" t="s">
        <v>2667</v>
      </c>
      <c r="QJW58" s="1" t="s">
        <v>11</v>
      </c>
      <c r="QJX58" s="1" t="s">
        <v>9</v>
      </c>
      <c r="QJY58" s="1"/>
      <c r="QJZ58" s="1" t="s">
        <v>2667</v>
      </c>
      <c r="QKA58" s="1" t="s">
        <v>11</v>
      </c>
      <c r="QKB58" s="1" t="s">
        <v>9</v>
      </c>
      <c r="QKC58" s="1"/>
      <c r="QKD58" s="1" t="s">
        <v>2667</v>
      </c>
      <c r="QKE58" s="1" t="s">
        <v>11</v>
      </c>
      <c r="QKF58" s="1" t="s">
        <v>9</v>
      </c>
      <c r="QKG58" s="1"/>
      <c r="QKH58" s="1" t="s">
        <v>2667</v>
      </c>
      <c r="QKI58" s="1" t="s">
        <v>11</v>
      </c>
      <c r="QKJ58" s="1" t="s">
        <v>9</v>
      </c>
      <c r="QKK58" s="1"/>
      <c r="QKL58" s="1" t="s">
        <v>2667</v>
      </c>
      <c r="QKM58" s="1" t="s">
        <v>11</v>
      </c>
      <c r="QKN58" s="1" t="s">
        <v>9</v>
      </c>
      <c r="QKO58" s="1"/>
      <c r="QKP58" s="1" t="s">
        <v>2667</v>
      </c>
      <c r="QKQ58" s="1" t="s">
        <v>11</v>
      </c>
      <c r="QKR58" s="1" t="s">
        <v>9</v>
      </c>
      <c r="QKS58" s="1"/>
      <c r="QKT58" s="1" t="s">
        <v>2667</v>
      </c>
      <c r="QKU58" s="1" t="s">
        <v>11</v>
      </c>
      <c r="QKV58" s="1" t="s">
        <v>9</v>
      </c>
      <c r="QKW58" s="1"/>
      <c r="QKX58" s="1" t="s">
        <v>2667</v>
      </c>
      <c r="QKY58" s="1" t="s">
        <v>11</v>
      </c>
      <c r="QKZ58" s="1" t="s">
        <v>9</v>
      </c>
      <c r="QLA58" s="1"/>
      <c r="QLB58" s="1" t="s">
        <v>2667</v>
      </c>
      <c r="QLC58" s="1" t="s">
        <v>11</v>
      </c>
      <c r="QLD58" s="1" t="s">
        <v>9</v>
      </c>
      <c r="QLE58" s="1"/>
      <c r="QLF58" s="1" t="s">
        <v>2667</v>
      </c>
      <c r="QLG58" s="1" t="s">
        <v>11</v>
      </c>
      <c r="QLH58" s="1" t="s">
        <v>9</v>
      </c>
      <c r="QLI58" s="1"/>
      <c r="QLJ58" s="1" t="s">
        <v>2667</v>
      </c>
      <c r="QLK58" s="1" t="s">
        <v>11</v>
      </c>
      <c r="QLL58" s="1" t="s">
        <v>9</v>
      </c>
      <c r="QLM58" s="1"/>
      <c r="QLN58" s="1" t="s">
        <v>2667</v>
      </c>
      <c r="QLO58" s="1" t="s">
        <v>11</v>
      </c>
      <c r="QLP58" s="1" t="s">
        <v>9</v>
      </c>
      <c r="QLQ58" s="1"/>
      <c r="QLR58" s="1" t="s">
        <v>2667</v>
      </c>
      <c r="QLS58" s="1" t="s">
        <v>11</v>
      </c>
      <c r="QLT58" s="1" t="s">
        <v>9</v>
      </c>
      <c r="QLU58" s="1"/>
      <c r="QLV58" s="1" t="s">
        <v>2667</v>
      </c>
      <c r="QLW58" s="1" t="s">
        <v>11</v>
      </c>
      <c r="QLX58" s="1" t="s">
        <v>9</v>
      </c>
      <c r="QLY58" s="1"/>
      <c r="QLZ58" s="1" t="s">
        <v>2667</v>
      </c>
      <c r="QMA58" s="1" t="s">
        <v>11</v>
      </c>
      <c r="QMB58" s="1" t="s">
        <v>9</v>
      </c>
      <c r="QMC58" s="1"/>
      <c r="QMD58" s="1" t="s">
        <v>2667</v>
      </c>
      <c r="QME58" s="1" t="s">
        <v>11</v>
      </c>
      <c r="QMF58" s="1" t="s">
        <v>9</v>
      </c>
      <c r="QMG58" s="1"/>
      <c r="QMH58" s="1" t="s">
        <v>2667</v>
      </c>
      <c r="QMI58" s="1" t="s">
        <v>11</v>
      </c>
      <c r="QMJ58" s="1" t="s">
        <v>9</v>
      </c>
      <c r="QMK58" s="1"/>
      <c r="QML58" s="1" t="s">
        <v>2667</v>
      </c>
      <c r="QMM58" s="1" t="s">
        <v>11</v>
      </c>
      <c r="QMN58" s="1" t="s">
        <v>9</v>
      </c>
      <c r="QMO58" s="1"/>
      <c r="QMP58" s="1" t="s">
        <v>2667</v>
      </c>
      <c r="QMQ58" s="1" t="s">
        <v>11</v>
      </c>
      <c r="QMR58" s="1" t="s">
        <v>9</v>
      </c>
      <c r="QMS58" s="1"/>
      <c r="QMT58" s="1" t="s">
        <v>2667</v>
      </c>
      <c r="QMU58" s="1" t="s">
        <v>11</v>
      </c>
      <c r="QMV58" s="1" t="s">
        <v>9</v>
      </c>
      <c r="QMW58" s="1"/>
      <c r="QMX58" s="1" t="s">
        <v>2667</v>
      </c>
      <c r="QMY58" s="1" t="s">
        <v>11</v>
      </c>
      <c r="QMZ58" s="1" t="s">
        <v>9</v>
      </c>
      <c r="QNA58" s="1"/>
      <c r="QNB58" s="1" t="s">
        <v>2667</v>
      </c>
      <c r="QNC58" s="1" t="s">
        <v>11</v>
      </c>
      <c r="QND58" s="1" t="s">
        <v>9</v>
      </c>
      <c r="QNE58" s="1"/>
      <c r="QNF58" s="1" t="s">
        <v>2667</v>
      </c>
      <c r="QNG58" s="1" t="s">
        <v>11</v>
      </c>
      <c r="QNH58" s="1" t="s">
        <v>9</v>
      </c>
      <c r="QNI58" s="1"/>
      <c r="QNJ58" s="1" t="s">
        <v>2667</v>
      </c>
      <c r="QNK58" s="1" t="s">
        <v>11</v>
      </c>
      <c r="QNL58" s="1" t="s">
        <v>9</v>
      </c>
      <c r="QNM58" s="1"/>
      <c r="QNN58" s="1" t="s">
        <v>2667</v>
      </c>
      <c r="QNO58" s="1" t="s">
        <v>11</v>
      </c>
      <c r="QNP58" s="1" t="s">
        <v>9</v>
      </c>
      <c r="QNQ58" s="1"/>
      <c r="QNR58" s="1" t="s">
        <v>2667</v>
      </c>
      <c r="QNS58" s="1" t="s">
        <v>11</v>
      </c>
      <c r="QNT58" s="1" t="s">
        <v>9</v>
      </c>
      <c r="QNU58" s="1"/>
      <c r="QNV58" s="1" t="s">
        <v>2667</v>
      </c>
      <c r="QNW58" s="1" t="s">
        <v>11</v>
      </c>
      <c r="QNX58" s="1" t="s">
        <v>9</v>
      </c>
      <c r="QNY58" s="1"/>
      <c r="QNZ58" s="1" t="s">
        <v>2667</v>
      </c>
      <c r="QOA58" s="1" t="s">
        <v>11</v>
      </c>
      <c r="QOB58" s="1" t="s">
        <v>9</v>
      </c>
      <c r="QOC58" s="1"/>
      <c r="QOD58" s="1" t="s">
        <v>2667</v>
      </c>
      <c r="QOE58" s="1" t="s">
        <v>11</v>
      </c>
      <c r="QOF58" s="1" t="s">
        <v>9</v>
      </c>
      <c r="QOG58" s="1"/>
      <c r="QOH58" s="1" t="s">
        <v>2667</v>
      </c>
      <c r="QOI58" s="1" t="s">
        <v>11</v>
      </c>
      <c r="QOJ58" s="1" t="s">
        <v>9</v>
      </c>
      <c r="QOK58" s="1"/>
      <c r="QOL58" s="1" t="s">
        <v>2667</v>
      </c>
      <c r="QOM58" s="1" t="s">
        <v>11</v>
      </c>
      <c r="QON58" s="1" t="s">
        <v>9</v>
      </c>
      <c r="QOO58" s="1"/>
      <c r="QOP58" s="1" t="s">
        <v>2667</v>
      </c>
      <c r="QOQ58" s="1" t="s">
        <v>11</v>
      </c>
      <c r="QOR58" s="1" t="s">
        <v>9</v>
      </c>
      <c r="QOS58" s="1"/>
      <c r="QOT58" s="1" t="s">
        <v>2667</v>
      </c>
      <c r="QOU58" s="1" t="s">
        <v>11</v>
      </c>
      <c r="QOV58" s="1" t="s">
        <v>9</v>
      </c>
      <c r="QOW58" s="1"/>
      <c r="QOX58" s="1" t="s">
        <v>2667</v>
      </c>
      <c r="QOY58" s="1" t="s">
        <v>11</v>
      </c>
      <c r="QOZ58" s="1" t="s">
        <v>9</v>
      </c>
      <c r="QPA58" s="1"/>
      <c r="QPB58" s="1" t="s">
        <v>2667</v>
      </c>
      <c r="QPC58" s="1" t="s">
        <v>11</v>
      </c>
      <c r="QPD58" s="1" t="s">
        <v>9</v>
      </c>
      <c r="QPE58" s="1"/>
      <c r="QPF58" s="1" t="s">
        <v>2667</v>
      </c>
      <c r="QPG58" s="1" t="s">
        <v>11</v>
      </c>
      <c r="QPH58" s="1" t="s">
        <v>9</v>
      </c>
      <c r="QPI58" s="1"/>
      <c r="QPJ58" s="1" t="s">
        <v>2667</v>
      </c>
      <c r="QPK58" s="1" t="s">
        <v>11</v>
      </c>
      <c r="QPL58" s="1" t="s">
        <v>9</v>
      </c>
      <c r="QPM58" s="1"/>
      <c r="QPN58" s="1" t="s">
        <v>2667</v>
      </c>
      <c r="QPO58" s="1" t="s">
        <v>11</v>
      </c>
      <c r="QPP58" s="1" t="s">
        <v>9</v>
      </c>
      <c r="QPQ58" s="1"/>
      <c r="QPR58" s="1" t="s">
        <v>2667</v>
      </c>
      <c r="QPS58" s="1" t="s">
        <v>11</v>
      </c>
      <c r="QPT58" s="1" t="s">
        <v>9</v>
      </c>
      <c r="QPU58" s="1"/>
      <c r="QPV58" s="1" t="s">
        <v>2667</v>
      </c>
      <c r="QPW58" s="1" t="s">
        <v>11</v>
      </c>
      <c r="QPX58" s="1" t="s">
        <v>9</v>
      </c>
      <c r="QPY58" s="1"/>
      <c r="QPZ58" s="1" t="s">
        <v>2667</v>
      </c>
      <c r="QQA58" s="1" t="s">
        <v>11</v>
      </c>
      <c r="QQB58" s="1" t="s">
        <v>9</v>
      </c>
      <c r="QQC58" s="1"/>
      <c r="QQD58" s="1" t="s">
        <v>2667</v>
      </c>
      <c r="QQE58" s="1" t="s">
        <v>11</v>
      </c>
      <c r="QQF58" s="1" t="s">
        <v>9</v>
      </c>
      <c r="QQG58" s="1"/>
      <c r="QQH58" s="1" t="s">
        <v>2667</v>
      </c>
      <c r="QQI58" s="1" t="s">
        <v>11</v>
      </c>
      <c r="QQJ58" s="1" t="s">
        <v>9</v>
      </c>
      <c r="QQK58" s="1"/>
      <c r="QQL58" s="1" t="s">
        <v>2667</v>
      </c>
      <c r="QQM58" s="1" t="s">
        <v>11</v>
      </c>
      <c r="QQN58" s="1" t="s">
        <v>9</v>
      </c>
      <c r="QQO58" s="1"/>
      <c r="QQP58" s="1" t="s">
        <v>2667</v>
      </c>
      <c r="QQQ58" s="1" t="s">
        <v>11</v>
      </c>
      <c r="QQR58" s="1" t="s">
        <v>9</v>
      </c>
      <c r="QQS58" s="1"/>
      <c r="QQT58" s="1" t="s">
        <v>2667</v>
      </c>
      <c r="QQU58" s="1" t="s">
        <v>11</v>
      </c>
      <c r="QQV58" s="1" t="s">
        <v>9</v>
      </c>
      <c r="QQW58" s="1"/>
      <c r="QQX58" s="1" t="s">
        <v>2667</v>
      </c>
      <c r="QQY58" s="1" t="s">
        <v>11</v>
      </c>
      <c r="QQZ58" s="1" t="s">
        <v>9</v>
      </c>
      <c r="QRA58" s="1"/>
      <c r="QRB58" s="1" t="s">
        <v>2667</v>
      </c>
      <c r="QRC58" s="1" t="s">
        <v>11</v>
      </c>
      <c r="QRD58" s="1" t="s">
        <v>9</v>
      </c>
      <c r="QRE58" s="1"/>
      <c r="QRF58" s="1" t="s">
        <v>2667</v>
      </c>
      <c r="QRG58" s="1" t="s">
        <v>11</v>
      </c>
      <c r="QRH58" s="1" t="s">
        <v>9</v>
      </c>
      <c r="QRI58" s="1"/>
      <c r="QRJ58" s="1" t="s">
        <v>2667</v>
      </c>
      <c r="QRK58" s="1" t="s">
        <v>11</v>
      </c>
      <c r="QRL58" s="1" t="s">
        <v>9</v>
      </c>
      <c r="QRM58" s="1"/>
      <c r="QRN58" s="1" t="s">
        <v>2667</v>
      </c>
      <c r="QRO58" s="1" t="s">
        <v>11</v>
      </c>
      <c r="QRP58" s="1" t="s">
        <v>9</v>
      </c>
      <c r="QRQ58" s="1"/>
      <c r="QRR58" s="1" t="s">
        <v>2667</v>
      </c>
      <c r="QRS58" s="1" t="s">
        <v>11</v>
      </c>
      <c r="QRT58" s="1" t="s">
        <v>9</v>
      </c>
      <c r="QRU58" s="1"/>
      <c r="QRV58" s="1" t="s">
        <v>2667</v>
      </c>
      <c r="QRW58" s="1" t="s">
        <v>11</v>
      </c>
      <c r="QRX58" s="1" t="s">
        <v>9</v>
      </c>
      <c r="QRY58" s="1"/>
      <c r="QRZ58" s="1" t="s">
        <v>2667</v>
      </c>
      <c r="QSA58" s="1" t="s">
        <v>11</v>
      </c>
      <c r="QSB58" s="1" t="s">
        <v>9</v>
      </c>
      <c r="QSC58" s="1"/>
      <c r="QSD58" s="1" t="s">
        <v>2667</v>
      </c>
      <c r="QSE58" s="1" t="s">
        <v>11</v>
      </c>
      <c r="QSF58" s="1" t="s">
        <v>9</v>
      </c>
      <c r="QSG58" s="1"/>
      <c r="QSH58" s="1" t="s">
        <v>2667</v>
      </c>
      <c r="QSI58" s="1" t="s">
        <v>11</v>
      </c>
      <c r="QSJ58" s="1" t="s">
        <v>9</v>
      </c>
      <c r="QSK58" s="1"/>
      <c r="QSL58" s="1" t="s">
        <v>2667</v>
      </c>
      <c r="QSM58" s="1" t="s">
        <v>11</v>
      </c>
      <c r="QSN58" s="1" t="s">
        <v>9</v>
      </c>
      <c r="QSO58" s="1"/>
      <c r="QSP58" s="1" t="s">
        <v>2667</v>
      </c>
      <c r="QSQ58" s="1" t="s">
        <v>11</v>
      </c>
      <c r="QSR58" s="1" t="s">
        <v>9</v>
      </c>
      <c r="QSS58" s="1"/>
      <c r="QST58" s="1" t="s">
        <v>2667</v>
      </c>
      <c r="QSU58" s="1" t="s">
        <v>11</v>
      </c>
      <c r="QSV58" s="1" t="s">
        <v>9</v>
      </c>
      <c r="QSW58" s="1"/>
      <c r="QSX58" s="1" t="s">
        <v>2667</v>
      </c>
      <c r="QSY58" s="1" t="s">
        <v>11</v>
      </c>
      <c r="QSZ58" s="1" t="s">
        <v>9</v>
      </c>
      <c r="QTA58" s="1"/>
      <c r="QTB58" s="1" t="s">
        <v>2667</v>
      </c>
      <c r="QTC58" s="1" t="s">
        <v>11</v>
      </c>
      <c r="QTD58" s="1" t="s">
        <v>9</v>
      </c>
      <c r="QTE58" s="1"/>
      <c r="QTF58" s="1" t="s">
        <v>2667</v>
      </c>
      <c r="QTG58" s="1" t="s">
        <v>11</v>
      </c>
      <c r="QTH58" s="1" t="s">
        <v>9</v>
      </c>
      <c r="QTI58" s="1"/>
      <c r="QTJ58" s="1" t="s">
        <v>2667</v>
      </c>
      <c r="QTK58" s="1" t="s">
        <v>11</v>
      </c>
      <c r="QTL58" s="1" t="s">
        <v>9</v>
      </c>
      <c r="QTM58" s="1"/>
      <c r="QTN58" s="1" t="s">
        <v>2667</v>
      </c>
      <c r="QTO58" s="1" t="s">
        <v>11</v>
      </c>
      <c r="QTP58" s="1" t="s">
        <v>9</v>
      </c>
      <c r="QTQ58" s="1"/>
      <c r="QTR58" s="1" t="s">
        <v>2667</v>
      </c>
      <c r="QTS58" s="1" t="s">
        <v>11</v>
      </c>
      <c r="QTT58" s="1" t="s">
        <v>9</v>
      </c>
      <c r="QTU58" s="1"/>
      <c r="QTV58" s="1" t="s">
        <v>2667</v>
      </c>
      <c r="QTW58" s="1" t="s">
        <v>11</v>
      </c>
      <c r="QTX58" s="1" t="s">
        <v>9</v>
      </c>
      <c r="QTY58" s="1"/>
      <c r="QTZ58" s="1" t="s">
        <v>2667</v>
      </c>
      <c r="QUA58" s="1" t="s">
        <v>11</v>
      </c>
      <c r="QUB58" s="1" t="s">
        <v>9</v>
      </c>
      <c r="QUC58" s="1"/>
      <c r="QUD58" s="1" t="s">
        <v>2667</v>
      </c>
      <c r="QUE58" s="1" t="s">
        <v>11</v>
      </c>
      <c r="QUF58" s="1" t="s">
        <v>9</v>
      </c>
      <c r="QUG58" s="1"/>
      <c r="QUH58" s="1" t="s">
        <v>2667</v>
      </c>
      <c r="QUI58" s="1" t="s">
        <v>11</v>
      </c>
      <c r="QUJ58" s="1" t="s">
        <v>9</v>
      </c>
      <c r="QUK58" s="1"/>
      <c r="QUL58" s="1" t="s">
        <v>2667</v>
      </c>
      <c r="QUM58" s="1" t="s">
        <v>11</v>
      </c>
      <c r="QUN58" s="1" t="s">
        <v>9</v>
      </c>
      <c r="QUO58" s="1"/>
      <c r="QUP58" s="1" t="s">
        <v>2667</v>
      </c>
      <c r="QUQ58" s="1" t="s">
        <v>11</v>
      </c>
      <c r="QUR58" s="1" t="s">
        <v>9</v>
      </c>
      <c r="QUS58" s="1"/>
      <c r="QUT58" s="1" t="s">
        <v>2667</v>
      </c>
      <c r="QUU58" s="1" t="s">
        <v>11</v>
      </c>
      <c r="QUV58" s="1" t="s">
        <v>9</v>
      </c>
      <c r="QUW58" s="1"/>
      <c r="QUX58" s="1" t="s">
        <v>2667</v>
      </c>
      <c r="QUY58" s="1" t="s">
        <v>11</v>
      </c>
      <c r="QUZ58" s="1" t="s">
        <v>9</v>
      </c>
      <c r="QVA58" s="1"/>
      <c r="QVB58" s="1" t="s">
        <v>2667</v>
      </c>
      <c r="QVC58" s="1" t="s">
        <v>11</v>
      </c>
      <c r="QVD58" s="1" t="s">
        <v>9</v>
      </c>
      <c r="QVE58" s="1"/>
      <c r="QVF58" s="1" t="s">
        <v>2667</v>
      </c>
      <c r="QVG58" s="1" t="s">
        <v>11</v>
      </c>
      <c r="QVH58" s="1" t="s">
        <v>9</v>
      </c>
      <c r="QVI58" s="1"/>
      <c r="QVJ58" s="1" t="s">
        <v>2667</v>
      </c>
      <c r="QVK58" s="1" t="s">
        <v>11</v>
      </c>
      <c r="QVL58" s="1" t="s">
        <v>9</v>
      </c>
      <c r="QVM58" s="1"/>
      <c r="QVN58" s="1" t="s">
        <v>2667</v>
      </c>
      <c r="QVO58" s="1" t="s">
        <v>11</v>
      </c>
      <c r="QVP58" s="1" t="s">
        <v>9</v>
      </c>
      <c r="QVQ58" s="1"/>
      <c r="QVR58" s="1" t="s">
        <v>2667</v>
      </c>
      <c r="QVS58" s="1" t="s">
        <v>11</v>
      </c>
      <c r="QVT58" s="1" t="s">
        <v>9</v>
      </c>
      <c r="QVU58" s="1"/>
      <c r="QVV58" s="1" t="s">
        <v>2667</v>
      </c>
      <c r="QVW58" s="1" t="s">
        <v>11</v>
      </c>
      <c r="QVX58" s="1" t="s">
        <v>9</v>
      </c>
      <c r="QVY58" s="1"/>
      <c r="QVZ58" s="1" t="s">
        <v>2667</v>
      </c>
      <c r="QWA58" s="1" t="s">
        <v>11</v>
      </c>
      <c r="QWB58" s="1" t="s">
        <v>9</v>
      </c>
      <c r="QWC58" s="1"/>
      <c r="QWD58" s="1" t="s">
        <v>2667</v>
      </c>
      <c r="QWE58" s="1" t="s">
        <v>11</v>
      </c>
      <c r="QWF58" s="1" t="s">
        <v>9</v>
      </c>
      <c r="QWG58" s="1"/>
      <c r="QWH58" s="1" t="s">
        <v>2667</v>
      </c>
      <c r="QWI58" s="1" t="s">
        <v>11</v>
      </c>
      <c r="QWJ58" s="1" t="s">
        <v>9</v>
      </c>
      <c r="QWK58" s="1"/>
      <c r="QWL58" s="1" t="s">
        <v>2667</v>
      </c>
      <c r="QWM58" s="1" t="s">
        <v>11</v>
      </c>
      <c r="QWN58" s="1" t="s">
        <v>9</v>
      </c>
      <c r="QWO58" s="1"/>
      <c r="QWP58" s="1" t="s">
        <v>2667</v>
      </c>
      <c r="QWQ58" s="1" t="s">
        <v>11</v>
      </c>
      <c r="QWR58" s="1" t="s">
        <v>9</v>
      </c>
      <c r="QWS58" s="1"/>
      <c r="QWT58" s="1" t="s">
        <v>2667</v>
      </c>
      <c r="QWU58" s="1" t="s">
        <v>11</v>
      </c>
      <c r="QWV58" s="1" t="s">
        <v>9</v>
      </c>
      <c r="QWW58" s="1"/>
      <c r="QWX58" s="1" t="s">
        <v>2667</v>
      </c>
      <c r="QWY58" s="1" t="s">
        <v>11</v>
      </c>
      <c r="QWZ58" s="1" t="s">
        <v>9</v>
      </c>
      <c r="QXA58" s="1"/>
      <c r="QXB58" s="1" t="s">
        <v>2667</v>
      </c>
      <c r="QXC58" s="1" t="s">
        <v>11</v>
      </c>
      <c r="QXD58" s="1" t="s">
        <v>9</v>
      </c>
      <c r="QXE58" s="1"/>
      <c r="QXF58" s="1" t="s">
        <v>2667</v>
      </c>
      <c r="QXG58" s="1" t="s">
        <v>11</v>
      </c>
      <c r="QXH58" s="1" t="s">
        <v>9</v>
      </c>
      <c r="QXI58" s="1"/>
      <c r="QXJ58" s="1" t="s">
        <v>2667</v>
      </c>
      <c r="QXK58" s="1" t="s">
        <v>11</v>
      </c>
      <c r="QXL58" s="1" t="s">
        <v>9</v>
      </c>
      <c r="QXM58" s="1"/>
      <c r="QXN58" s="1" t="s">
        <v>2667</v>
      </c>
      <c r="QXO58" s="1" t="s">
        <v>11</v>
      </c>
      <c r="QXP58" s="1" t="s">
        <v>9</v>
      </c>
      <c r="QXQ58" s="1"/>
      <c r="QXR58" s="1" t="s">
        <v>2667</v>
      </c>
      <c r="QXS58" s="1" t="s">
        <v>11</v>
      </c>
      <c r="QXT58" s="1" t="s">
        <v>9</v>
      </c>
      <c r="QXU58" s="1"/>
      <c r="QXV58" s="1" t="s">
        <v>2667</v>
      </c>
      <c r="QXW58" s="1" t="s">
        <v>11</v>
      </c>
      <c r="QXX58" s="1" t="s">
        <v>9</v>
      </c>
      <c r="QXY58" s="1"/>
      <c r="QXZ58" s="1" t="s">
        <v>2667</v>
      </c>
      <c r="QYA58" s="1" t="s">
        <v>11</v>
      </c>
      <c r="QYB58" s="1" t="s">
        <v>9</v>
      </c>
      <c r="QYC58" s="1"/>
      <c r="QYD58" s="1" t="s">
        <v>2667</v>
      </c>
      <c r="QYE58" s="1" t="s">
        <v>11</v>
      </c>
      <c r="QYF58" s="1" t="s">
        <v>9</v>
      </c>
      <c r="QYG58" s="1"/>
      <c r="QYH58" s="1" t="s">
        <v>2667</v>
      </c>
      <c r="QYI58" s="1" t="s">
        <v>11</v>
      </c>
      <c r="QYJ58" s="1" t="s">
        <v>9</v>
      </c>
      <c r="QYK58" s="1"/>
      <c r="QYL58" s="1" t="s">
        <v>2667</v>
      </c>
      <c r="QYM58" s="1" t="s">
        <v>11</v>
      </c>
      <c r="QYN58" s="1" t="s">
        <v>9</v>
      </c>
      <c r="QYO58" s="1"/>
      <c r="QYP58" s="1" t="s">
        <v>2667</v>
      </c>
      <c r="QYQ58" s="1" t="s">
        <v>11</v>
      </c>
      <c r="QYR58" s="1" t="s">
        <v>9</v>
      </c>
      <c r="QYS58" s="1"/>
      <c r="QYT58" s="1" t="s">
        <v>2667</v>
      </c>
      <c r="QYU58" s="1" t="s">
        <v>11</v>
      </c>
      <c r="QYV58" s="1" t="s">
        <v>9</v>
      </c>
      <c r="QYW58" s="1"/>
      <c r="QYX58" s="1" t="s">
        <v>2667</v>
      </c>
      <c r="QYY58" s="1" t="s">
        <v>11</v>
      </c>
      <c r="QYZ58" s="1" t="s">
        <v>9</v>
      </c>
      <c r="QZA58" s="1"/>
      <c r="QZB58" s="1" t="s">
        <v>2667</v>
      </c>
      <c r="QZC58" s="1" t="s">
        <v>11</v>
      </c>
      <c r="QZD58" s="1" t="s">
        <v>9</v>
      </c>
      <c r="QZE58" s="1"/>
      <c r="QZF58" s="1" t="s">
        <v>2667</v>
      </c>
      <c r="QZG58" s="1" t="s">
        <v>11</v>
      </c>
      <c r="QZH58" s="1" t="s">
        <v>9</v>
      </c>
      <c r="QZI58" s="1"/>
      <c r="QZJ58" s="1" t="s">
        <v>2667</v>
      </c>
      <c r="QZK58" s="1" t="s">
        <v>11</v>
      </c>
      <c r="QZL58" s="1" t="s">
        <v>9</v>
      </c>
      <c r="QZM58" s="1"/>
      <c r="QZN58" s="1" t="s">
        <v>2667</v>
      </c>
      <c r="QZO58" s="1" t="s">
        <v>11</v>
      </c>
      <c r="QZP58" s="1" t="s">
        <v>9</v>
      </c>
      <c r="QZQ58" s="1"/>
      <c r="QZR58" s="1" t="s">
        <v>2667</v>
      </c>
      <c r="QZS58" s="1" t="s">
        <v>11</v>
      </c>
      <c r="QZT58" s="1" t="s">
        <v>9</v>
      </c>
      <c r="QZU58" s="1"/>
      <c r="QZV58" s="1" t="s">
        <v>2667</v>
      </c>
      <c r="QZW58" s="1" t="s">
        <v>11</v>
      </c>
      <c r="QZX58" s="1" t="s">
        <v>9</v>
      </c>
      <c r="QZY58" s="1"/>
      <c r="QZZ58" s="1" t="s">
        <v>2667</v>
      </c>
      <c r="RAA58" s="1" t="s">
        <v>11</v>
      </c>
      <c r="RAB58" s="1" t="s">
        <v>9</v>
      </c>
      <c r="RAC58" s="1"/>
      <c r="RAD58" s="1" t="s">
        <v>2667</v>
      </c>
      <c r="RAE58" s="1" t="s">
        <v>11</v>
      </c>
      <c r="RAF58" s="1" t="s">
        <v>9</v>
      </c>
      <c r="RAG58" s="1"/>
      <c r="RAH58" s="1" t="s">
        <v>2667</v>
      </c>
      <c r="RAI58" s="1" t="s">
        <v>11</v>
      </c>
      <c r="RAJ58" s="1" t="s">
        <v>9</v>
      </c>
      <c r="RAK58" s="1"/>
      <c r="RAL58" s="1" t="s">
        <v>2667</v>
      </c>
      <c r="RAM58" s="1" t="s">
        <v>11</v>
      </c>
      <c r="RAN58" s="1" t="s">
        <v>9</v>
      </c>
      <c r="RAO58" s="1"/>
      <c r="RAP58" s="1" t="s">
        <v>2667</v>
      </c>
      <c r="RAQ58" s="1" t="s">
        <v>11</v>
      </c>
      <c r="RAR58" s="1" t="s">
        <v>9</v>
      </c>
      <c r="RAS58" s="1"/>
      <c r="RAT58" s="1" t="s">
        <v>2667</v>
      </c>
      <c r="RAU58" s="1" t="s">
        <v>11</v>
      </c>
      <c r="RAV58" s="1" t="s">
        <v>9</v>
      </c>
      <c r="RAW58" s="1"/>
      <c r="RAX58" s="1" t="s">
        <v>2667</v>
      </c>
      <c r="RAY58" s="1" t="s">
        <v>11</v>
      </c>
      <c r="RAZ58" s="1" t="s">
        <v>9</v>
      </c>
      <c r="RBA58" s="1"/>
      <c r="RBB58" s="1" t="s">
        <v>2667</v>
      </c>
      <c r="RBC58" s="1" t="s">
        <v>11</v>
      </c>
      <c r="RBD58" s="1" t="s">
        <v>9</v>
      </c>
      <c r="RBE58" s="1"/>
      <c r="RBF58" s="1" t="s">
        <v>2667</v>
      </c>
      <c r="RBG58" s="1" t="s">
        <v>11</v>
      </c>
      <c r="RBH58" s="1" t="s">
        <v>9</v>
      </c>
      <c r="RBI58" s="1"/>
      <c r="RBJ58" s="1" t="s">
        <v>2667</v>
      </c>
      <c r="RBK58" s="1" t="s">
        <v>11</v>
      </c>
      <c r="RBL58" s="1" t="s">
        <v>9</v>
      </c>
      <c r="RBM58" s="1"/>
      <c r="RBN58" s="1" t="s">
        <v>2667</v>
      </c>
      <c r="RBO58" s="1" t="s">
        <v>11</v>
      </c>
      <c r="RBP58" s="1" t="s">
        <v>9</v>
      </c>
      <c r="RBQ58" s="1"/>
      <c r="RBR58" s="1" t="s">
        <v>2667</v>
      </c>
      <c r="RBS58" s="1" t="s">
        <v>11</v>
      </c>
      <c r="RBT58" s="1" t="s">
        <v>9</v>
      </c>
      <c r="RBU58" s="1"/>
      <c r="RBV58" s="1" t="s">
        <v>2667</v>
      </c>
      <c r="RBW58" s="1" t="s">
        <v>11</v>
      </c>
      <c r="RBX58" s="1" t="s">
        <v>9</v>
      </c>
      <c r="RBY58" s="1"/>
      <c r="RBZ58" s="1" t="s">
        <v>2667</v>
      </c>
      <c r="RCA58" s="1" t="s">
        <v>11</v>
      </c>
      <c r="RCB58" s="1" t="s">
        <v>9</v>
      </c>
      <c r="RCC58" s="1"/>
      <c r="RCD58" s="1" t="s">
        <v>2667</v>
      </c>
      <c r="RCE58" s="1" t="s">
        <v>11</v>
      </c>
      <c r="RCF58" s="1" t="s">
        <v>9</v>
      </c>
      <c r="RCG58" s="1"/>
      <c r="RCH58" s="1" t="s">
        <v>2667</v>
      </c>
      <c r="RCI58" s="1" t="s">
        <v>11</v>
      </c>
      <c r="RCJ58" s="1" t="s">
        <v>9</v>
      </c>
      <c r="RCK58" s="1"/>
      <c r="RCL58" s="1" t="s">
        <v>2667</v>
      </c>
      <c r="RCM58" s="1" t="s">
        <v>11</v>
      </c>
      <c r="RCN58" s="1" t="s">
        <v>9</v>
      </c>
      <c r="RCO58" s="1"/>
      <c r="RCP58" s="1" t="s">
        <v>2667</v>
      </c>
      <c r="RCQ58" s="1" t="s">
        <v>11</v>
      </c>
      <c r="RCR58" s="1" t="s">
        <v>9</v>
      </c>
      <c r="RCS58" s="1"/>
      <c r="RCT58" s="1" t="s">
        <v>2667</v>
      </c>
      <c r="RCU58" s="1" t="s">
        <v>11</v>
      </c>
      <c r="RCV58" s="1" t="s">
        <v>9</v>
      </c>
      <c r="RCW58" s="1"/>
      <c r="RCX58" s="1" t="s">
        <v>2667</v>
      </c>
      <c r="RCY58" s="1" t="s">
        <v>11</v>
      </c>
      <c r="RCZ58" s="1" t="s">
        <v>9</v>
      </c>
      <c r="RDA58" s="1"/>
      <c r="RDB58" s="1" t="s">
        <v>2667</v>
      </c>
      <c r="RDC58" s="1" t="s">
        <v>11</v>
      </c>
      <c r="RDD58" s="1" t="s">
        <v>9</v>
      </c>
      <c r="RDE58" s="1"/>
      <c r="RDF58" s="1" t="s">
        <v>2667</v>
      </c>
      <c r="RDG58" s="1" t="s">
        <v>11</v>
      </c>
      <c r="RDH58" s="1" t="s">
        <v>9</v>
      </c>
      <c r="RDI58" s="1"/>
      <c r="RDJ58" s="1" t="s">
        <v>2667</v>
      </c>
      <c r="RDK58" s="1" t="s">
        <v>11</v>
      </c>
      <c r="RDL58" s="1" t="s">
        <v>9</v>
      </c>
      <c r="RDM58" s="1"/>
      <c r="RDN58" s="1" t="s">
        <v>2667</v>
      </c>
      <c r="RDO58" s="1" t="s">
        <v>11</v>
      </c>
      <c r="RDP58" s="1" t="s">
        <v>9</v>
      </c>
      <c r="RDQ58" s="1"/>
      <c r="RDR58" s="1" t="s">
        <v>2667</v>
      </c>
      <c r="RDS58" s="1" t="s">
        <v>11</v>
      </c>
      <c r="RDT58" s="1" t="s">
        <v>9</v>
      </c>
      <c r="RDU58" s="1"/>
      <c r="RDV58" s="1" t="s">
        <v>2667</v>
      </c>
      <c r="RDW58" s="1" t="s">
        <v>11</v>
      </c>
      <c r="RDX58" s="1" t="s">
        <v>9</v>
      </c>
      <c r="RDY58" s="1"/>
      <c r="RDZ58" s="1" t="s">
        <v>2667</v>
      </c>
      <c r="REA58" s="1" t="s">
        <v>11</v>
      </c>
      <c r="REB58" s="1" t="s">
        <v>9</v>
      </c>
      <c r="REC58" s="1"/>
      <c r="RED58" s="1" t="s">
        <v>2667</v>
      </c>
      <c r="REE58" s="1" t="s">
        <v>11</v>
      </c>
      <c r="REF58" s="1" t="s">
        <v>9</v>
      </c>
      <c r="REG58" s="1"/>
      <c r="REH58" s="1" t="s">
        <v>2667</v>
      </c>
      <c r="REI58" s="1" t="s">
        <v>11</v>
      </c>
      <c r="REJ58" s="1" t="s">
        <v>9</v>
      </c>
      <c r="REK58" s="1"/>
      <c r="REL58" s="1" t="s">
        <v>2667</v>
      </c>
      <c r="REM58" s="1" t="s">
        <v>11</v>
      </c>
      <c r="REN58" s="1" t="s">
        <v>9</v>
      </c>
      <c r="REO58" s="1"/>
      <c r="REP58" s="1" t="s">
        <v>2667</v>
      </c>
      <c r="REQ58" s="1" t="s">
        <v>11</v>
      </c>
      <c r="RER58" s="1" t="s">
        <v>9</v>
      </c>
      <c r="RES58" s="1"/>
      <c r="RET58" s="1" t="s">
        <v>2667</v>
      </c>
      <c r="REU58" s="1" t="s">
        <v>11</v>
      </c>
      <c r="REV58" s="1" t="s">
        <v>9</v>
      </c>
      <c r="REW58" s="1"/>
      <c r="REX58" s="1" t="s">
        <v>2667</v>
      </c>
      <c r="REY58" s="1" t="s">
        <v>11</v>
      </c>
      <c r="REZ58" s="1" t="s">
        <v>9</v>
      </c>
      <c r="RFA58" s="1"/>
      <c r="RFB58" s="1" t="s">
        <v>2667</v>
      </c>
      <c r="RFC58" s="1" t="s">
        <v>11</v>
      </c>
      <c r="RFD58" s="1" t="s">
        <v>9</v>
      </c>
      <c r="RFE58" s="1"/>
      <c r="RFF58" s="1" t="s">
        <v>2667</v>
      </c>
      <c r="RFG58" s="1" t="s">
        <v>11</v>
      </c>
      <c r="RFH58" s="1" t="s">
        <v>9</v>
      </c>
      <c r="RFI58" s="1"/>
      <c r="RFJ58" s="1" t="s">
        <v>2667</v>
      </c>
      <c r="RFK58" s="1" t="s">
        <v>11</v>
      </c>
      <c r="RFL58" s="1" t="s">
        <v>9</v>
      </c>
      <c r="RFM58" s="1"/>
      <c r="RFN58" s="1" t="s">
        <v>2667</v>
      </c>
      <c r="RFO58" s="1" t="s">
        <v>11</v>
      </c>
      <c r="RFP58" s="1" t="s">
        <v>9</v>
      </c>
      <c r="RFQ58" s="1"/>
      <c r="RFR58" s="1" t="s">
        <v>2667</v>
      </c>
      <c r="RFS58" s="1" t="s">
        <v>11</v>
      </c>
      <c r="RFT58" s="1" t="s">
        <v>9</v>
      </c>
      <c r="RFU58" s="1"/>
      <c r="RFV58" s="1" t="s">
        <v>2667</v>
      </c>
      <c r="RFW58" s="1" t="s">
        <v>11</v>
      </c>
      <c r="RFX58" s="1" t="s">
        <v>9</v>
      </c>
      <c r="RFY58" s="1"/>
      <c r="RFZ58" s="1" t="s">
        <v>2667</v>
      </c>
      <c r="RGA58" s="1" t="s">
        <v>11</v>
      </c>
      <c r="RGB58" s="1" t="s">
        <v>9</v>
      </c>
      <c r="RGC58" s="1"/>
      <c r="RGD58" s="1" t="s">
        <v>2667</v>
      </c>
      <c r="RGE58" s="1" t="s">
        <v>11</v>
      </c>
      <c r="RGF58" s="1" t="s">
        <v>9</v>
      </c>
      <c r="RGG58" s="1"/>
      <c r="RGH58" s="1" t="s">
        <v>2667</v>
      </c>
      <c r="RGI58" s="1" t="s">
        <v>11</v>
      </c>
      <c r="RGJ58" s="1" t="s">
        <v>9</v>
      </c>
      <c r="RGK58" s="1"/>
      <c r="RGL58" s="1" t="s">
        <v>2667</v>
      </c>
      <c r="RGM58" s="1" t="s">
        <v>11</v>
      </c>
      <c r="RGN58" s="1" t="s">
        <v>9</v>
      </c>
      <c r="RGO58" s="1"/>
      <c r="RGP58" s="1" t="s">
        <v>2667</v>
      </c>
      <c r="RGQ58" s="1" t="s">
        <v>11</v>
      </c>
      <c r="RGR58" s="1" t="s">
        <v>9</v>
      </c>
      <c r="RGS58" s="1"/>
      <c r="RGT58" s="1" t="s">
        <v>2667</v>
      </c>
      <c r="RGU58" s="1" t="s">
        <v>11</v>
      </c>
      <c r="RGV58" s="1" t="s">
        <v>9</v>
      </c>
      <c r="RGW58" s="1"/>
      <c r="RGX58" s="1" t="s">
        <v>2667</v>
      </c>
      <c r="RGY58" s="1" t="s">
        <v>11</v>
      </c>
      <c r="RGZ58" s="1" t="s">
        <v>9</v>
      </c>
      <c r="RHA58" s="1"/>
      <c r="RHB58" s="1" t="s">
        <v>2667</v>
      </c>
      <c r="RHC58" s="1" t="s">
        <v>11</v>
      </c>
      <c r="RHD58" s="1" t="s">
        <v>9</v>
      </c>
      <c r="RHE58" s="1"/>
      <c r="RHF58" s="1" t="s">
        <v>2667</v>
      </c>
      <c r="RHG58" s="1" t="s">
        <v>11</v>
      </c>
      <c r="RHH58" s="1" t="s">
        <v>9</v>
      </c>
      <c r="RHI58" s="1"/>
      <c r="RHJ58" s="1" t="s">
        <v>2667</v>
      </c>
      <c r="RHK58" s="1" t="s">
        <v>11</v>
      </c>
      <c r="RHL58" s="1" t="s">
        <v>9</v>
      </c>
      <c r="RHM58" s="1"/>
      <c r="RHN58" s="1" t="s">
        <v>2667</v>
      </c>
      <c r="RHO58" s="1" t="s">
        <v>11</v>
      </c>
      <c r="RHP58" s="1" t="s">
        <v>9</v>
      </c>
      <c r="RHQ58" s="1"/>
      <c r="RHR58" s="1" t="s">
        <v>2667</v>
      </c>
      <c r="RHS58" s="1" t="s">
        <v>11</v>
      </c>
      <c r="RHT58" s="1" t="s">
        <v>9</v>
      </c>
      <c r="RHU58" s="1"/>
      <c r="RHV58" s="1" t="s">
        <v>2667</v>
      </c>
      <c r="RHW58" s="1" t="s">
        <v>11</v>
      </c>
      <c r="RHX58" s="1" t="s">
        <v>9</v>
      </c>
      <c r="RHY58" s="1"/>
      <c r="RHZ58" s="1" t="s">
        <v>2667</v>
      </c>
      <c r="RIA58" s="1" t="s">
        <v>11</v>
      </c>
      <c r="RIB58" s="1" t="s">
        <v>9</v>
      </c>
      <c r="RIC58" s="1"/>
      <c r="RID58" s="1" t="s">
        <v>2667</v>
      </c>
      <c r="RIE58" s="1" t="s">
        <v>11</v>
      </c>
      <c r="RIF58" s="1" t="s">
        <v>9</v>
      </c>
      <c r="RIG58" s="1"/>
      <c r="RIH58" s="1" t="s">
        <v>2667</v>
      </c>
      <c r="RII58" s="1" t="s">
        <v>11</v>
      </c>
      <c r="RIJ58" s="1" t="s">
        <v>9</v>
      </c>
      <c r="RIK58" s="1"/>
      <c r="RIL58" s="1" t="s">
        <v>2667</v>
      </c>
      <c r="RIM58" s="1" t="s">
        <v>11</v>
      </c>
      <c r="RIN58" s="1" t="s">
        <v>9</v>
      </c>
      <c r="RIO58" s="1"/>
      <c r="RIP58" s="1" t="s">
        <v>2667</v>
      </c>
      <c r="RIQ58" s="1" t="s">
        <v>11</v>
      </c>
      <c r="RIR58" s="1" t="s">
        <v>9</v>
      </c>
      <c r="RIS58" s="1"/>
      <c r="RIT58" s="1" t="s">
        <v>2667</v>
      </c>
      <c r="RIU58" s="1" t="s">
        <v>11</v>
      </c>
      <c r="RIV58" s="1" t="s">
        <v>9</v>
      </c>
      <c r="RIW58" s="1"/>
      <c r="RIX58" s="1" t="s">
        <v>2667</v>
      </c>
      <c r="RIY58" s="1" t="s">
        <v>11</v>
      </c>
      <c r="RIZ58" s="1" t="s">
        <v>9</v>
      </c>
      <c r="RJA58" s="1"/>
      <c r="RJB58" s="1" t="s">
        <v>2667</v>
      </c>
      <c r="RJC58" s="1" t="s">
        <v>11</v>
      </c>
      <c r="RJD58" s="1" t="s">
        <v>9</v>
      </c>
      <c r="RJE58" s="1"/>
      <c r="RJF58" s="1" t="s">
        <v>2667</v>
      </c>
      <c r="RJG58" s="1" t="s">
        <v>11</v>
      </c>
      <c r="RJH58" s="1" t="s">
        <v>9</v>
      </c>
      <c r="RJI58" s="1"/>
      <c r="RJJ58" s="1" t="s">
        <v>2667</v>
      </c>
      <c r="RJK58" s="1" t="s">
        <v>11</v>
      </c>
      <c r="RJL58" s="1" t="s">
        <v>9</v>
      </c>
      <c r="RJM58" s="1"/>
      <c r="RJN58" s="1" t="s">
        <v>2667</v>
      </c>
      <c r="RJO58" s="1" t="s">
        <v>11</v>
      </c>
      <c r="RJP58" s="1" t="s">
        <v>9</v>
      </c>
      <c r="RJQ58" s="1"/>
      <c r="RJR58" s="1" t="s">
        <v>2667</v>
      </c>
      <c r="RJS58" s="1" t="s">
        <v>11</v>
      </c>
      <c r="RJT58" s="1" t="s">
        <v>9</v>
      </c>
      <c r="RJU58" s="1"/>
      <c r="RJV58" s="1" t="s">
        <v>2667</v>
      </c>
      <c r="RJW58" s="1" t="s">
        <v>11</v>
      </c>
      <c r="RJX58" s="1" t="s">
        <v>9</v>
      </c>
      <c r="RJY58" s="1"/>
      <c r="RJZ58" s="1" t="s">
        <v>2667</v>
      </c>
      <c r="RKA58" s="1" t="s">
        <v>11</v>
      </c>
      <c r="RKB58" s="1" t="s">
        <v>9</v>
      </c>
      <c r="RKC58" s="1"/>
      <c r="RKD58" s="1" t="s">
        <v>2667</v>
      </c>
      <c r="RKE58" s="1" t="s">
        <v>11</v>
      </c>
      <c r="RKF58" s="1" t="s">
        <v>9</v>
      </c>
      <c r="RKG58" s="1"/>
      <c r="RKH58" s="1" t="s">
        <v>2667</v>
      </c>
      <c r="RKI58" s="1" t="s">
        <v>11</v>
      </c>
      <c r="RKJ58" s="1" t="s">
        <v>9</v>
      </c>
      <c r="RKK58" s="1"/>
      <c r="RKL58" s="1" t="s">
        <v>2667</v>
      </c>
      <c r="RKM58" s="1" t="s">
        <v>11</v>
      </c>
      <c r="RKN58" s="1" t="s">
        <v>9</v>
      </c>
      <c r="RKO58" s="1"/>
      <c r="RKP58" s="1" t="s">
        <v>2667</v>
      </c>
      <c r="RKQ58" s="1" t="s">
        <v>11</v>
      </c>
      <c r="RKR58" s="1" t="s">
        <v>9</v>
      </c>
      <c r="RKS58" s="1"/>
      <c r="RKT58" s="1" t="s">
        <v>2667</v>
      </c>
      <c r="RKU58" s="1" t="s">
        <v>11</v>
      </c>
      <c r="RKV58" s="1" t="s">
        <v>9</v>
      </c>
      <c r="RKW58" s="1"/>
      <c r="RKX58" s="1" t="s">
        <v>2667</v>
      </c>
      <c r="RKY58" s="1" t="s">
        <v>11</v>
      </c>
      <c r="RKZ58" s="1" t="s">
        <v>9</v>
      </c>
      <c r="RLA58" s="1"/>
      <c r="RLB58" s="1" t="s">
        <v>2667</v>
      </c>
      <c r="RLC58" s="1" t="s">
        <v>11</v>
      </c>
      <c r="RLD58" s="1" t="s">
        <v>9</v>
      </c>
      <c r="RLE58" s="1"/>
      <c r="RLF58" s="1" t="s">
        <v>2667</v>
      </c>
      <c r="RLG58" s="1" t="s">
        <v>11</v>
      </c>
      <c r="RLH58" s="1" t="s">
        <v>9</v>
      </c>
      <c r="RLI58" s="1"/>
      <c r="RLJ58" s="1" t="s">
        <v>2667</v>
      </c>
      <c r="RLK58" s="1" t="s">
        <v>11</v>
      </c>
      <c r="RLL58" s="1" t="s">
        <v>9</v>
      </c>
      <c r="RLM58" s="1"/>
      <c r="RLN58" s="1" t="s">
        <v>2667</v>
      </c>
      <c r="RLO58" s="1" t="s">
        <v>11</v>
      </c>
      <c r="RLP58" s="1" t="s">
        <v>9</v>
      </c>
      <c r="RLQ58" s="1"/>
      <c r="RLR58" s="1" t="s">
        <v>2667</v>
      </c>
      <c r="RLS58" s="1" t="s">
        <v>11</v>
      </c>
      <c r="RLT58" s="1" t="s">
        <v>9</v>
      </c>
      <c r="RLU58" s="1"/>
      <c r="RLV58" s="1" t="s">
        <v>2667</v>
      </c>
      <c r="RLW58" s="1" t="s">
        <v>11</v>
      </c>
      <c r="RLX58" s="1" t="s">
        <v>9</v>
      </c>
      <c r="RLY58" s="1"/>
      <c r="RLZ58" s="1" t="s">
        <v>2667</v>
      </c>
      <c r="RMA58" s="1" t="s">
        <v>11</v>
      </c>
      <c r="RMB58" s="1" t="s">
        <v>9</v>
      </c>
      <c r="RMC58" s="1"/>
      <c r="RMD58" s="1" t="s">
        <v>2667</v>
      </c>
      <c r="RME58" s="1" t="s">
        <v>11</v>
      </c>
      <c r="RMF58" s="1" t="s">
        <v>9</v>
      </c>
      <c r="RMG58" s="1"/>
      <c r="RMH58" s="1" t="s">
        <v>2667</v>
      </c>
      <c r="RMI58" s="1" t="s">
        <v>11</v>
      </c>
      <c r="RMJ58" s="1" t="s">
        <v>9</v>
      </c>
      <c r="RMK58" s="1"/>
      <c r="RML58" s="1" t="s">
        <v>2667</v>
      </c>
      <c r="RMM58" s="1" t="s">
        <v>11</v>
      </c>
      <c r="RMN58" s="1" t="s">
        <v>9</v>
      </c>
      <c r="RMO58" s="1"/>
      <c r="RMP58" s="1" t="s">
        <v>2667</v>
      </c>
      <c r="RMQ58" s="1" t="s">
        <v>11</v>
      </c>
      <c r="RMR58" s="1" t="s">
        <v>9</v>
      </c>
      <c r="RMS58" s="1"/>
      <c r="RMT58" s="1" t="s">
        <v>2667</v>
      </c>
      <c r="RMU58" s="1" t="s">
        <v>11</v>
      </c>
      <c r="RMV58" s="1" t="s">
        <v>9</v>
      </c>
      <c r="RMW58" s="1"/>
      <c r="RMX58" s="1" t="s">
        <v>2667</v>
      </c>
      <c r="RMY58" s="1" t="s">
        <v>11</v>
      </c>
      <c r="RMZ58" s="1" t="s">
        <v>9</v>
      </c>
      <c r="RNA58" s="1"/>
      <c r="RNB58" s="1" t="s">
        <v>2667</v>
      </c>
      <c r="RNC58" s="1" t="s">
        <v>11</v>
      </c>
      <c r="RND58" s="1" t="s">
        <v>9</v>
      </c>
      <c r="RNE58" s="1"/>
      <c r="RNF58" s="1" t="s">
        <v>2667</v>
      </c>
      <c r="RNG58" s="1" t="s">
        <v>11</v>
      </c>
      <c r="RNH58" s="1" t="s">
        <v>9</v>
      </c>
      <c r="RNI58" s="1"/>
      <c r="RNJ58" s="1" t="s">
        <v>2667</v>
      </c>
      <c r="RNK58" s="1" t="s">
        <v>11</v>
      </c>
      <c r="RNL58" s="1" t="s">
        <v>9</v>
      </c>
      <c r="RNM58" s="1"/>
      <c r="RNN58" s="1" t="s">
        <v>2667</v>
      </c>
      <c r="RNO58" s="1" t="s">
        <v>11</v>
      </c>
      <c r="RNP58" s="1" t="s">
        <v>9</v>
      </c>
      <c r="RNQ58" s="1"/>
      <c r="RNR58" s="1" t="s">
        <v>2667</v>
      </c>
      <c r="RNS58" s="1" t="s">
        <v>11</v>
      </c>
      <c r="RNT58" s="1" t="s">
        <v>9</v>
      </c>
      <c r="RNU58" s="1"/>
      <c r="RNV58" s="1" t="s">
        <v>2667</v>
      </c>
      <c r="RNW58" s="1" t="s">
        <v>11</v>
      </c>
      <c r="RNX58" s="1" t="s">
        <v>9</v>
      </c>
      <c r="RNY58" s="1"/>
      <c r="RNZ58" s="1" t="s">
        <v>2667</v>
      </c>
      <c r="ROA58" s="1" t="s">
        <v>11</v>
      </c>
      <c r="ROB58" s="1" t="s">
        <v>9</v>
      </c>
      <c r="ROC58" s="1"/>
      <c r="ROD58" s="1" t="s">
        <v>2667</v>
      </c>
      <c r="ROE58" s="1" t="s">
        <v>11</v>
      </c>
      <c r="ROF58" s="1" t="s">
        <v>9</v>
      </c>
      <c r="ROG58" s="1"/>
      <c r="ROH58" s="1" t="s">
        <v>2667</v>
      </c>
      <c r="ROI58" s="1" t="s">
        <v>11</v>
      </c>
      <c r="ROJ58" s="1" t="s">
        <v>9</v>
      </c>
      <c r="ROK58" s="1"/>
      <c r="ROL58" s="1" t="s">
        <v>2667</v>
      </c>
      <c r="ROM58" s="1" t="s">
        <v>11</v>
      </c>
      <c r="RON58" s="1" t="s">
        <v>9</v>
      </c>
      <c r="ROO58" s="1"/>
      <c r="ROP58" s="1" t="s">
        <v>2667</v>
      </c>
      <c r="ROQ58" s="1" t="s">
        <v>11</v>
      </c>
      <c r="ROR58" s="1" t="s">
        <v>9</v>
      </c>
      <c r="ROS58" s="1"/>
      <c r="ROT58" s="1" t="s">
        <v>2667</v>
      </c>
      <c r="ROU58" s="1" t="s">
        <v>11</v>
      </c>
      <c r="ROV58" s="1" t="s">
        <v>9</v>
      </c>
      <c r="ROW58" s="1"/>
      <c r="ROX58" s="1" t="s">
        <v>2667</v>
      </c>
      <c r="ROY58" s="1" t="s">
        <v>11</v>
      </c>
      <c r="ROZ58" s="1" t="s">
        <v>9</v>
      </c>
      <c r="RPA58" s="1"/>
      <c r="RPB58" s="1" t="s">
        <v>2667</v>
      </c>
      <c r="RPC58" s="1" t="s">
        <v>11</v>
      </c>
      <c r="RPD58" s="1" t="s">
        <v>9</v>
      </c>
      <c r="RPE58" s="1"/>
      <c r="RPF58" s="1" t="s">
        <v>2667</v>
      </c>
      <c r="RPG58" s="1" t="s">
        <v>11</v>
      </c>
      <c r="RPH58" s="1" t="s">
        <v>9</v>
      </c>
      <c r="RPI58" s="1"/>
      <c r="RPJ58" s="1" t="s">
        <v>2667</v>
      </c>
      <c r="RPK58" s="1" t="s">
        <v>11</v>
      </c>
      <c r="RPL58" s="1" t="s">
        <v>9</v>
      </c>
      <c r="RPM58" s="1"/>
      <c r="RPN58" s="1" t="s">
        <v>2667</v>
      </c>
      <c r="RPO58" s="1" t="s">
        <v>11</v>
      </c>
      <c r="RPP58" s="1" t="s">
        <v>9</v>
      </c>
      <c r="RPQ58" s="1"/>
      <c r="RPR58" s="1" t="s">
        <v>2667</v>
      </c>
      <c r="RPS58" s="1" t="s">
        <v>11</v>
      </c>
      <c r="RPT58" s="1" t="s">
        <v>9</v>
      </c>
      <c r="RPU58" s="1"/>
      <c r="RPV58" s="1" t="s">
        <v>2667</v>
      </c>
      <c r="RPW58" s="1" t="s">
        <v>11</v>
      </c>
      <c r="RPX58" s="1" t="s">
        <v>9</v>
      </c>
      <c r="RPY58" s="1"/>
      <c r="RPZ58" s="1" t="s">
        <v>2667</v>
      </c>
      <c r="RQA58" s="1" t="s">
        <v>11</v>
      </c>
      <c r="RQB58" s="1" t="s">
        <v>9</v>
      </c>
      <c r="RQC58" s="1"/>
      <c r="RQD58" s="1" t="s">
        <v>2667</v>
      </c>
      <c r="RQE58" s="1" t="s">
        <v>11</v>
      </c>
      <c r="RQF58" s="1" t="s">
        <v>9</v>
      </c>
      <c r="RQG58" s="1"/>
      <c r="RQH58" s="1" t="s">
        <v>2667</v>
      </c>
      <c r="RQI58" s="1" t="s">
        <v>11</v>
      </c>
      <c r="RQJ58" s="1" t="s">
        <v>9</v>
      </c>
      <c r="RQK58" s="1"/>
      <c r="RQL58" s="1" t="s">
        <v>2667</v>
      </c>
      <c r="RQM58" s="1" t="s">
        <v>11</v>
      </c>
      <c r="RQN58" s="1" t="s">
        <v>9</v>
      </c>
      <c r="RQO58" s="1"/>
      <c r="RQP58" s="1" t="s">
        <v>2667</v>
      </c>
      <c r="RQQ58" s="1" t="s">
        <v>11</v>
      </c>
      <c r="RQR58" s="1" t="s">
        <v>9</v>
      </c>
      <c r="RQS58" s="1"/>
      <c r="RQT58" s="1" t="s">
        <v>2667</v>
      </c>
      <c r="RQU58" s="1" t="s">
        <v>11</v>
      </c>
      <c r="RQV58" s="1" t="s">
        <v>9</v>
      </c>
      <c r="RQW58" s="1"/>
      <c r="RQX58" s="1" t="s">
        <v>2667</v>
      </c>
      <c r="RQY58" s="1" t="s">
        <v>11</v>
      </c>
      <c r="RQZ58" s="1" t="s">
        <v>9</v>
      </c>
      <c r="RRA58" s="1"/>
      <c r="RRB58" s="1" t="s">
        <v>2667</v>
      </c>
      <c r="RRC58" s="1" t="s">
        <v>11</v>
      </c>
      <c r="RRD58" s="1" t="s">
        <v>9</v>
      </c>
      <c r="RRE58" s="1"/>
      <c r="RRF58" s="1" t="s">
        <v>2667</v>
      </c>
      <c r="RRG58" s="1" t="s">
        <v>11</v>
      </c>
      <c r="RRH58" s="1" t="s">
        <v>9</v>
      </c>
      <c r="RRI58" s="1"/>
      <c r="RRJ58" s="1" t="s">
        <v>2667</v>
      </c>
      <c r="RRK58" s="1" t="s">
        <v>11</v>
      </c>
      <c r="RRL58" s="1" t="s">
        <v>9</v>
      </c>
      <c r="RRM58" s="1"/>
      <c r="RRN58" s="1" t="s">
        <v>2667</v>
      </c>
      <c r="RRO58" s="1" t="s">
        <v>11</v>
      </c>
      <c r="RRP58" s="1" t="s">
        <v>9</v>
      </c>
      <c r="RRQ58" s="1"/>
      <c r="RRR58" s="1" t="s">
        <v>2667</v>
      </c>
      <c r="RRS58" s="1" t="s">
        <v>11</v>
      </c>
      <c r="RRT58" s="1" t="s">
        <v>9</v>
      </c>
      <c r="RRU58" s="1"/>
      <c r="RRV58" s="1" t="s">
        <v>2667</v>
      </c>
      <c r="RRW58" s="1" t="s">
        <v>11</v>
      </c>
      <c r="RRX58" s="1" t="s">
        <v>9</v>
      </c>
      <c r="RRY58" s="1"/>
      <c r="RRZ58" s="1" t="s">
        <v>2667</v>
      </c>
      <c r="RSA58" s="1" t="s">
        <v>11</v>
      </c>
      <c r="RSB58" s="1" t="s">
        <v>9</v>
      </c>
      <c r="RSC58" s="1"/>
      <c r="RSD58" s="1" t="s">
        <v>2667</v>
      </c>
      <c r="RSE58" s="1" t="s">
        <v>11</v>
      </c>
      <c r="RSF58" s="1" t="s">
        <v>9</v>
      </c>
      <c r="RSG58" s="1"/>
      <c r="RSH58" s="1" t="s">
        <v>2667</v>
      </c>
      <c r="RSI58" s="1" t="s">
        <v>11</v>
      </c>
      <c r="RSJ58" s="1" t="s">
        <v>9</v>
      </c>
      <c r="RSK58" s="1"/>
      <c r="RSL58" s="1" t="s">
        <v>2667</v>
      </c>
      <c r="RSM58" s="1" t="s">
        <v>11</v>
      </c>
      <c r="RSN58" s="1" t="s">
        <v>9</v>
      </c>
      <c r="RSO58" s="1"/>
      <c r="RSP58" s="1" t="s">
        <v>2667</v>
      </c>
      <c r="RSQ58" s="1" t="s">
        <v>11</v>
      </c>
      <c r="RSR58" s="1" t="s">
        <v>9</v>
      </c>
      <c r="RSS58" s="1"/>
      <c r="RST58" s="1" t="s">
        <v>2667</v>
      </c>
      <c r="RSU58" s="1" t="s">
        <v>11</v>
      </c>
      <c r="RSV58" s="1" t="s">
        <v>9</v>
      </c>
      <c r="RSW58" s="1"/>
      <c r="RSX58" s="1" t="s">
        <v>2667</v>
      </c>
      <c r="RSY58" s="1" t="s">
        <v>11</v>
      </c>
      <c r="RSZ58" s="1" t="s">
        <v>9</v>
      </c>
      <c r="RTA58" s="1"/>
      <c r="RTB58" s="1" t="s">
        <v>2667</v>
      </c>
      <c r="RTC58" s="1" t="s">
        <v>11</v>
      </c>
      <c r="RTD58" s="1" t="s">
        <v>9</v>
      </c>
      <c r="RTE58" s="1"/>
      <c r="RTF58" s="1" t="s">
        <v>2667</v>
      </c>
      <c r="RTG58" s="1" t="s">
        <v>11</v>
      </c>
      <c r="RTH58" s="1" t="s">
        <v>9</v>
      </c>
      <c r="RTI58" s="1"/>
      <c r="RTJ58" s="1" t="s">
        <v>2667</v>
      </c>
      <c r="RTK58" s="1" t="s">
        <v>11</v>
      </c>
      <c r="RTL58" s="1" t="s">
        <v>9</v>
      </c>
      <c r="RTM58" s="1"/>
      <c r="RTN58" s="1" t="s">
        <v>2667</v>
      </c>
      <c r="RTO58" s="1" t="s">
        <v>11</v>
      </c>
      <c r="RTP58" s="1" t="s">
        <v>9</v>
      </c>
      <c r="RTQ58" s="1"/>
      <c r="RTR58" s="1" t="s">
        <v>2667</v>
      </c>
      <c r="RTS58" s="1" t="s">
        <v>11</v>
      </c>
      <c r="RTT58" s="1" t="s">
        <v>9</v>
      </c>
      <c r="RTU58" s="1"/>
      <c r="RTV58" s="1" t="s">
        <v>2667</v>
      </c>
      <c r="RTW58" s="1" t="s">
        <v>11</v>
      </c>
      <c r="RTX58" s="1" t="s">
        <v>9</v>
      </c>
      <c r="RTY58" s="1"/>
      <c r="RTZ58" s="1" t="s">
        <v>2667</v>
      </c>
      <c r="RUA58" s="1" t="s">
        <v>11</v>
      </c>
      <c r="RUB58" s="1" t="s">
        <v>9</v>
      </c>
      <c r="RUC58" s="1"/>
      <c r="RUD58" s="1" t="s">
        <v>2667</v>
      </c>
      <c r="RUE58" s="1" t="s">
        <v>11</v>
      </c>
      <c r="RUF58" s="1" t="s">
        <v>9</v>
      </c>
      <c r="RUG58" s="1"/>
      <c r="RUH58" s="1" t="s">
        <v>2667</v>
      </c>
      <c r="RUI58" s="1" t="s">
        <v>11</v>
      </c>
      <c r="RUJ58" s="1" t="s">
        <v>9</v>
      </c>
      <c r="RUK58" s="1"/>
      <c r="RUL58" s="1" t="s">
        <v>2667</v>
      </c>
      <c r="RUM58" s="1" t="s">
        <v>11</v>
      </c>
      <c r="RUN58" s="1" t="s">
        <v>9</v>
      </c>
      <c r="RUO58" s="1"/>
      <c r="RUP58" s="1" t="s">
        <v>2667</v>
      </c>
      <c r="RUQ58" s="1" t="s">
        <v>11</v>
      </c>
      <c r="RUR58" s="1" t="s">
        <v>9</v>
      </c>
      <c r="RUS58" s="1"/>
      <c r="RUT58" s="1" t="s">
        <v>2667</v>
      </c>
      <c r="RUU58" s="1" t="s">
        <v>11</v>
      </c>
      <c r="RUV58" s="1" t="s">
        <v>9</v>
      </c>
      <c r="RUW58" s="1"/>
      <c r="RUX58" s="1" t="s">
        <v>2667</v>
      </c>
      <c r="RUY58" s="1" t="s">
        <v>11</v>
      </c>
      <c r="RUZ58" s="1" t="s">
        <v>9</v>
      </c>
      <c r="RVA58" s="1"/>
      <c r="RVB58" s="1" t="s">
        <v>2667</v>
      </c>
      <c r="RVC58" s="1" t="s">
        <v>11</v>
      </c>
      <c r="RVD58" s="1" t="s">
        <v>9</v>
      </c>
      <c r="RVE58" s="1"/>
      <c r="RVF58" s="1" t="s">
        <v>2667</v>
      </c>
      <c r="RVG58" s="1" t="s">
        <v>11</v>
      </c>
      <c r="RVH58" s="1" t="s">
        <v>9</v>
      </c>
      <c r="RVI58" s="1"/>
      <c r="RVJ58" s="1" t="s">
        <v>2667</v>
      </c>
      <c r="RVK58" s="1" t="s">
        <v>11</v>
      </c>
      <c r="RVL58" s="1" t="s">
        <v>9</v>
      </c>
      <c r="RVM58" s="1"/>
      <c r="RVN58" s="1" t="s">
        <v>2667</v>
      </c>
      <c r="RVO58" s="1" t="s">
        <v>11</v>
      </c>
      <c r="RVP58" s="1" t="s">
        <v>9</v>
      </c>
      <c r="RVQ58" s="1"/>
      <c r="RVR58" s="1" t="s">
        <v>2667</v>
      </c>
      <c r="RVS58" s="1" t="s">
        <v>11</v>
      </c>
      <c r="RVT58" s="1" t="s">
        <v>9</v>
      </c>
      <c r="RVU58" s="1"/>
      <c r="RVV58" s="1" t="s">
        <v>2667</v>
      </c>
      <c r="RVW58" s="1" t="s">
        <v>11</v>
      </c>
      <c r="RVX58" s="1" t="s">
        <v>9</v>
      </c>
      <c r="RVY58" s="1"/>
      <c r="RVZ58" s="1" t="s">
        <v>2667</v>
      </c>
      <c r="RWA58" s="1" t="s">
        <v>11</v>
      </c>
      <c r="RWB58" s="1" t="s">
        <v>9</v>
      </c>
      <c r="RWC58" s="1"/>
      <c r="RWD58" s="1" t="s">
        <v>2667</v>
      </c>
      <c r="RWE58" s="1" t="s">
        <v>11</v>
      </c>
      <c r="RWF58" s="1" t="s">
        <v>9</v>
      </c>
      <c r="RWG58" s="1"/>
      <c r="RWH58" s="1" t="s">
        <v>2667</v>
      </c>
      <c r="RWI58" s="1" t="s">
        <v>11</v>
      </c>
      <c r="RWJ58" s="1" t="s">
        <v>9</v>
      </c>
      <c r="RWK58" s="1"/>
      <c r="RWL58" s="1" t="s">
        <v>2667</v>
      </c>
      <c r="RWM58" s="1" t="s">
        <v>11</v>
      </c>
      <c r="RWN58" s="1" t="s">
        <v>9</v>
      </c>
      <c r="RWO58" s="1"/>
      <c r="RWP58" s="1" t="s">
        <v>2667</v>
      </c>
      <c r="RWQ58" s="1" t="s">
        <v>11</v>
      </c>
      <c r="RWR58" s="1" t="s">
        <v>9</v>
      </c>
      <c r="RWS58" s="1"/>
      <c r="RWT58" s="1" t="s">
        <v>2667</v>
      </c>
      <c r="RWU58" s="1" t="s">
        <v>11</v>
      </c>
      <c r="RWV58" s="1" t="s">
        <v>9</v>
      </c>
      <c r="RWW58" s="1"/>
      <c r="RWX58" s="1" t="s">
        <v>2667</v>
      </c>
      <c r="RWY58" s="1" t="s">
        <v>11</v>
      </c>
      <c r="RWZ58" s="1" t="s">
        <v>9</v>
      </c>
      <c r="RXA58" s="1"/>
      <c r="RXB58" s="1" t="s">
        <v>2667</v>
      </c>
      <c r="RXC58" s="1" t="s">
        <v>11</v>
      </c>
      <c r="RXD58" s="1" t="s">
        <v>9</v>
      </c>
      <c r="RXE58" s="1"/>
      <c r="RXF58" s="1" t="s">
        <v>2667</v>
      </c>
      <c r="RXG58" s="1" t="s">
        <v>11</v>
      </c>
      <c r="RXH58" s="1" t="s">
        <v>9</v>
      </c>
      <c r="RXI58" s="1"/>
      <c r="RXJ58" s="1" t="s">
        <v>2667</v>
      </c>
      <c r="RXK58" s="1" t="s">
        <v>11</v>
      </c>
      <c r="RXL58" s="1" t="s">
        <v>9</v>
      </c>
      <c r="RXM58" s="1"/>
      <c r="RXN58" s="1" t="s">
        <v>2667</v>
      </c>
      <c r="RXO58" s="1" t="s">
        <v>11</v>
      </c>
      <c r="RXP58" s="1" t="s">
        <v>9</v>
      </c>
      <c r="RXQ58" s="1"/>
      <c r="RXR58" s="1" t="s">
        <v>2667</v>
      </c>
      <c r="RXS58" s="1" t="s">
        <v>11</v>
      </c>
      <c r="RXT58" s="1" t="s">
        <v>9</v>
      </c>
      <c r="RXU58" s="1"/>
      <c r="RXV58" s="1" t="s">
        <v>2667</v>
      </c>
      <c r="RXW58" s="1" t="s">
        <v>11</v>
      </c>
      <c r="RXX58" s="1" t="s">
        <v>9</v>
      </c>
      <c r="RXY58" s="1"/>
      <c r="RXZ58" s="1" t="s">
        <v>2667</v>
      </c>
      <c r="RYA58" s="1" t="s">
        <v>11</v>
      </c>
      <c r="RYB58" s="1" t="s">
        <v>9</v>
      </c>
      <c r="RYC58" s="1"/>
      <c r="RYD58" s="1" t="s">
        <v>2667</v>
      </c>
      <c r="RYE58" s="1" t="s">
        <v>11</v>
      </c>
      <c r="RYF58" s="1" t="s">
        <v>9</v>
      </c>
      <c r="RYG58" s="1"/>
      <c r="RYH58" s="1" t="s">
        <v>2667</v>
      </c>
      <c r="RYI58" s="1" t="s">
        <v>11</v>
      </c>
      <c r="RYJ58" s="1" t="s">
        <v>9</v>
      </c>
      <c r="RYK58" s="1"/>
      <c r="RYL58" s="1" t="s">
        <v>2667</v>
      </c>
      <c r="RYM58" s="1" t="s">
        <v>11</v>
      </c>
      <c r="RYN58" s="1" t="s">
        <v>9</v>
      </c>
      <c r="RYO58" s="1"/>
      <c r="RYP58" s="1" t="s">
        <v>2667</v>
      </c>
      <c r="RYQ58" s="1" t="s">
        <v>11</v>
      </c>
      <c r="RYR58" s="1" t="s">
        <v>9</v>
      </c>
      <c r="RYS58" s="1"/>
      <c r="RYT58" s="1" t="s">
        <v>2667</v>
      </c>
      <c r="RYU58" s="1" t="s">
        <v>11</v>
      </c>
      <c r="RYV58" s="1" t="s">
        <v>9</v>
      </c>
      <c r="RYW58" s="1"/>
      <c r="RYX58" s="1" t="s">
        <v>2667</v>
      </c>
      <c r="RYY58" s="1" t="s">
        <v>11</v>
      </c>
      <c r="RYZ58" s="1" t="s">
        <v>9</v>
      </c>
      <c r="RZA58" s="1"/>
      <c r="RZB58" s="1" t="s">
        <v>2667</v>
      </c>
      <c r="RZC58" s="1" t="s">
        <v>11</v>
      </c>
      <c r="RZD58" s="1" t="s">
        <v>9</v>
      </c>
      <c r="RZE58" s="1"/>
      <c r="RZF58" s="1" t="s">
        <v>2667</v>
      </c>
      <c r="RZG58" s="1" t="s">
        <v>11</v>
      </c>
      <c r="RZH58" s="1" t="s">
        <v>9</v>
      </c>
      <c r="RZI58" s="1"/>
      <c r="RZJ58" s="1" t="s">
        <v>2667</v>
      </c>
      <c r="RZK58" s="1" t="s">
        <v>11</v>
      </c>
      <c r="RZL58" s="1" t="s">
        <v>9</v>
      </c>
      <c r="RZM58" s="1"/>
      <c r="RZN58" s="1" t="s">
        <v>2667</v>
      </c>
      <c r="RZO58" s="1" t="s">
        <v>11</v>
      </c>
      <c r="RZP58" s="1" t="s">
        <v>9</v>
      </c>
      <c r="RZQ58" s="1"/>
      <c r="RZR58" s="1" t="s">
        <v>2667</v>
      </c>
      <c r="RZS58" s="1" t="s">
        <v>11</v>
      </c>
      <c r="RZT58" s="1" t="s">
        <v>9</v>
      </c>
      <c r="RZU58" s="1"/>
      <c r="RZV58" s="1" t="s">
        <v>2667</v>
      </c>
      <c r="RZW58" s="1" t="s">
        <v>11</v>
      </c>
      <c r="RZX58" s="1" t="s">
        <v>9</v>
      </c>
      <c r="RZY58" s="1"/>
      <c r="RZZ58" s="1" t="s">
        <v>2667</v>
      </c>
      <c r="SAA58" s="1" t="s">
        <v>11</v>
      </c>
      <c r="SAB58" s="1" t="s">
        <v>9</v>
      </c>
      <c r="SAC58" s="1"/>
      <c r="SAD58" s="1" t="s">
        <v>2667</v>
      </c>
      <c r="SAE58" s="1" t="s">
        <v>11</v>
      </c>
      <c r="SAF58" s="1" t="s">
        <v>9</v>
      </c>
      <c r="SAG58" s="1"/>
      <c r="SAH58" s="1" t="s">
        <v>2667</v>
      </c>
      <c r="SAI58" s="1" t="s">
        <v>11</v>
      </c>
      <c r="SAJ58" s="1" t="s">
        <v>9</v>
      </c>
      <c r="SAK58" s="1"/>
      <c r="SAL58" s="1" t="s">
        <v>2667</v>
      </c>
      <c r="SAM58" s="1" t="s">
        <v>11</v>
      </c>
      <c r="SAN58" s="1" t="s">
        <v>9</v>
      </c>
      <c r="SAO58" s="1"/>
      <c r="SAP58" s="1" t="s">
        <v>2667</v>
      </c>
      <c r="SAQ58" s="1" t="s">
        <v>11</v>
      </c>
      <c r="SAR58" s="1" t="s">
        <v>9</v>
      </c>
      <c r="SAS58" s="1"/>
      <c r="SAT58" s="1" t="s">
        <v>2667</v>
      </c>
      <c r="SAU58" s="1" t="s">
        <v>11</v>
      </c>
      <c r="SAV58" s="1" t="s">
        <v>9</v>
      </c>
      <c r="SAW58" s="1"/>
      <c r="SAX58" s="1" t="s">
        <v>2667</v>
      </c>
      <c r="SAY58" s="1" t="s">
        <v>11</v>
      </c>
      <c r="SAZ58" s="1" t="s">
        <v>9</v>
      </c>
      <c r="SBA58" s="1"/>
      <c r="SBB58" s="1" t="s">
        <v>2667</v>
      </c>
      <c r="SBC58" s="1" t="s">
        <v>11</v>
      </c>
      <c r="SBD58" s="1" t="s">
        <v>9</v>
      </c>
      <c r="SBE58" s="1"/>
      <c r="SBF58" s="1" t="s">
        <v>2667</v>
      </c>
      <c r="SBG58" s="1" t="s">
        <v>11</v>
      </c>
      <c r="SBH58" s="1" t="s">
        <v>9</v>
      </c>
      <c r="SBI58" s="1"/>
      <c r="SBJ58" s="1" t="s">
        <v>2667</v>
      </c>
      <c r="SBK58" s="1" t="s">
        <v>11</v>
      </c>
      <c r="SBL58" s="1" t="s">
        <v>9</v>
      </c>
      <c r="SBM58" s="1"/>
      <c r="SBN58" s="1" t="s">
        <v>2667</v>
      </c>
      <c r="SBO58" s="1" t="s">
        <v>11</v>
      </c>
      <c r="SBP58" s="1" t="s">
        <v>9</v>
      </c>
      <c r="SBQ58" s="1"/>
      <c r="SBR58" s="1" t="s">
        <v>2667</v>
      </c>
      <c r="SBS58" s="1" t="s">
        <v>11</v>
      </c>
      <c r="SBT58" s="1" t="s">
        <v>9</v>
      </c>
      <c r="SBU58" s="1"/>
      <c r="SBV58" s="1" t="s">
        <v>2667</v>
      </c>
      <c r="SBW58" s="1" t="s">
        <v>11</v>
      </c>
      <c r="SBX58" s="1" t="s">
        <v>9</v>
      </c>
      <c r="SBY58" s="1"/>
      <c r="SBZ58" s="1" t="s">
        <v>2667</v>
      </c>
      <c r="SCA58" s="1" t="s">
        <v>11</v>
      </c>
      <c r="SCB58" s="1" t="s">
        <v>9</v>
      </c>
      <c r="SCC58" s="1"/>
      <c r="SCD58" s="1" t="s">
        <v>2667</v>
      </c>
      <c r="SCE58" s="1" t="s">
        <v>11</v>
      </c>
      <c r="SCF58" s="1" t="s">
        <v>9</v>
      </c>
      <c r="SCG58" s="1"/>
      <c r="SCH58" s="1" t="s">
        <v>2667</v>
      </c>
      <c r="SCI58" s="1" t="s">
        <v>11</v>
      </c>
      <c r="SCJ58" s="1" t="s">
        <v>9</v>
      </c>
      <c r="SCK58" s="1"/>
      <c r="SCL58" s="1" t="s">
        <v>2667</v>
      </c>
      <c r="SCM58" s="1" t="s">
        <v>11</v>
      </c>
      <c r="SCN58" s="1" t="s">
        <v>9</v>
      </c>
      <c r="SCO58" s="1"/>
      <c r="SCP58" s="1" t="s">
        <v>2667</v>
      </c>
      <c r="SCQ58" s="1" t="s">
        <v>11</v>
      </c>
      <c r="SCR58" s="1" t="s">
        <v>9</v>
      </c>
      <c r="SCS58" s="1"/>
      <c r="SCT58" s="1" t="s">
        <v>2667</v>
      </c>
      <c r="SCU58" s="1" t="s">
        <v>11</v>
      </c>
      <c r="SCV58" s="1" t="s">
        <v>9</v>
      </c>
      <c r="SCW58" s="1"/>
      <c r="SCX58" s="1" t="s">
        <v>2667</v>
      </c>
      <c r="SCY58" s="1" t="s">
        <v>11</v>
      </c>
      <c r="SCZ58" s="1" t="s">
        <v>9</v>
      </c>
      <c r="SDA58" s="1"/>
      <c r="SDB58" s="1" t="s">
        <v>2667</v>
      </c>
      <c r="SDC58" s="1" t="s">
        <v>11</v>
      </c>
      <c r="SDD58" s="1" t="s">
        <v>9</v>
      </c>
      <c r="SDE58" s="1"/>
      <c r="SDF58" s="1" t="s">
        <v>2667</v>
      </c>
      <c r="SDG58" s="1" t="s">
        <v>11</v>
      </c>
      <c r="SDH58" s="1" t="s">
        <v>9</v>
      </c>
      <c r="SDI58" s="1"/>
      <c r="SDJ58" s="1" t="s">
        <v>2667</v>
      </c>
      <c r="SDK58" s="1" t="s">
        <v>11</v>
      </c>
      <c r="SDL58" s="1" t="s">
        <v>9</v>
      </c>
      <c r="SDM58" s="1"/>
      <c r="SDN58" s="1" t="s">
        <v>2667</v>
      </c>
      <c r="SDO58" s="1" t="s">
        <v>11</v>
      </c>
      <c r="SDP58" s="1" t="s">
        <v>9</v>
      </c>
      <c r="SDQ58" s="1"/>
      <c r="SDR58" s="1" t="s">
        <v>2667</v>
      </c>
      <c r="SDS58" s="1" t="s">
        <v>11</v>
      </c>
      <c r="SDT58" s="1" t="s">
        <v>9</v>
      </c>
      <c r="SDU58" s="1"/>
      <c r="SDV58" s="1" t="s">
        <v>2667</v>
      </c>
      <c r="SDW58" s="1" t="s">
        <v>11</v>
      </c>
      <c r="SDX58" s="1" t="s">
        <v>9</v>
      </c>
      <c r="SDY58" s="1"/>
      <c r="SDZ58" s="1" t="s">
        <v>2667</v>
      </c>
      <c r="SEA58" s="1" t="s">
        <v>11</v>
      </c>
      <c r="SEB58" s="1" t="s">
        <v>9</v>
      </c>
      <c r="SEC58" s="1"/>
      <c r="SED58" s="1" t="s">
        <v>2667</v>
      </c>
      <c r="SEE58" s="1" t="s">
        <v>11</v>
      </c>
      <c r="SEF58" s="1" t="s">
        <v>9</v>
      </c>
      <c r="SEG58" s="1"/>
      <c r="SEH58" s="1" t="s">
        <v>2667</v>
      </c>
      <c r="SEI58" s="1" t="s">
        <v>11</v>
      </c>
      <c r="SEJ58" s="1" t="s">
        <v>9</v>
      </c>
      <c r="SEK58" s="1"/>
      <c r="SEL58" s="1" t="s">
        <v>2667</v>
      </c>
      <c r="SEM58" s="1" t="s">
        <v>11</v>
      </c>
      <c r="SEN58" s="1" t="s">
        <v>9</v>
      </c>
      <c r="SEO58" s="1"/>
      <c r="SEP58" s="1" t="s">
        <v>2667</v>
      </c>
      <c r="SEQ58" s="1" t="s">
        <v>11</v>
      </c>
      <c r="SER58" s="1" t="s">
        <v>9</v>
      </c>
      <c r="SES58" s="1"/>
      <c r="SET58" s="1" t="s">
        <v>2667</v>
      </c>
      <c r="SEU58" s="1" t="s">
        <v>11</v>
      </c>
      <c r="SEV58" s="1" t="s">
        <v>9</v>
      </c>
      <c r="SEW58" s="1"/>
      <c r="SEX58" s="1" t="s">
        <v>2667</v>
      </c>
      <c r="SEY58" s="1" t="s">
        <v>11</v>
      </c>
      <c r="SEZ58" s="1" t="s">
        <v>9</v>
      </c>
      <c r="SFA58" s="1"/>
      <c r="SFB58" s="1" t="s">
        <v>2667</v>
      </c>
      <c r="SFC58" s="1" t="s">
        <v>11</v>
      </c>
      <c r="SFD58" s="1" t="s">
        <v>9</v>
      </c>
      <c r="SFE58" s="1"/>
      <c r="SFF58" s="1" t="s">
        <v>2667</v>
      </c>
      <c r="SFG58" s="1" t="s">
        <v>11</v>
      </c>
      <c r="SFH58" s="1" t="s">
        <v>9</v>
      </c>
      <c r="SFI58" s="1"/>
      <c r="SFJ58" s="1" t="s">
        <v>2667</v>
      </c>
      <c r="SFK58" s="1" t="s">
        <v>11</v>
      </c>
      <c r="SFL58" s="1" t="s">
        <v>9</v>
      </c>
      <c r="SFM58" s="1"/>
      <c r="SFN58" s="1" t="s">
        <v>2667</v>
      </c>
      <c r="SFO58" s="1" t="s">
        <v>11</v>
      </c>
      <c r="SFP58" s="1" t="s">
        <v>9</v>
      </c>
      <c r="SFQ58" s="1"/>
      <c r="SFR58" s="1" t="s">
        <v>2667</v>
      </c>
      <c r="SFS58" s="1" t="s">
        <v>11</v>
      </c>
      <c r="SFT58" s="1" t="s">
        <v>9</v>
      </c>
      <c r="SFU58" s="1"/>
      <c r="SFV58" s="1" t="s">
        <v>2667</v>
      </c>
      <c r="SFW58" s="1" t="s">
        <v>11</v>
      </c>
      <c r="SFX58" s="1" t="s">
        <v>9</v>
      </c>
      <c r="SFY58" s="1"/>
      <c r="SFZ58" s="1" t="s">
        <v>2667</v>
      </c>
      <c r="SGA58" s="1" t="s">
        <v>11</v>
      </c>
      <c r="SGB58" s="1" t="s">
        <v>9</v>
      </c>
      <c r="SGC58" s="1"/>
      <c r="SGD58" s="1" t="s">
        <v>2667</v>
      </c>
      <c r="SGE58" s="1" t="s">
        <v>11</v>
      </c>
      <c r="SGF58" s="1" t="s">
        <v>9</v>
      </c>
      <c r="SGG58" s="1"/>
      <c r="SGH58" s="1" t="s">
        <v>2667</v>
      </c>
      <c r="SGI58" s="1" t="s">
        <v>11</v>
      </c>
      <c r="SGJ58" s="1" t="s">
        <v>9</v>
      </c>
      <c r="SGK58" s="1"/>
      <c r="SGL58" s="1" t="s">
        <v>2667</v>
      </c>
      <c r="SGM58" s="1" t="s">
        <v>11</v>
      </c>
      <c r="SGN58" s="1" t="s">
        <v>9</v>
      </c>
      <c r="SGO58" s="1"/>
      <c r="SGP58" s="1" t="s">
        <v>2667</v>
      </c>
      <c r="SGQ58" s="1" t="s">
        <v>11</v>
      </c>
      <c r="SGR58" s="1" t="s">
        <v>9</v>
      </c>
      <c r="SGS58" s="1"/>
      <c r="SGT58" s="1" t="s">
        <v>2667</v>
      </c>
      <c r="SGU58" s="1" t="s">
        <v>11</v>
      </c>
      <c r="SGV58" s="1" t="s">
        <v>9</v>
      </c>
      <c r="SGW58" s="1"/>
      <c r="SGX58" s="1" t="s">
        <v>2667</v>
      </c>
      <c r="SGY58" s="1" t="s">
        <v>11</v>
      </c>
      <c r="SGZ58" s="1" t="s">
        <v>9</v>
      </c>
      <c r="SHA58" s="1"/>
      <c r="SHB58" s="1" t="s">
        <v>2667</v>
      </c>
      <c r="SHC58" s="1" t="s">
        <v>11</v>
      </c>
      <c r="SHD58" s="1" t="s">
        <v>9</v>
      </c>
      <c r="SHE58" s="1"/>
      <c r="SHF58" s="1" t="s">
        <v>2667</v>
      </c>
      <c r="SHG58" s="1" t="s">
        <v>11</v>
      </c>
      <c r="SHH58" s="1" t="s">
        <v>9</v>
      </c>
      <c r="SHI58" s="1"/>
      <c r="SHJ58" s="1" t="s">
        <v>2667</v>
      </c>
      <c r="SHK58" s="1" t="s">
        <v>11</v>
      </c>
      <c r="SHL58" s="1" t="s">
        <v>9</v>
      </c>
      <c r="SHM58" s="1"/>
      <c r="SHN58" s="1" t="s">
        <v>2667</v>
      </c>
      <c r="SHO58" s="1" t="s">
        <v>11</v>
      </c>
      <c r="SHP58" s="1" t="s">
        <v>9</v>
      </c>
      <c r="SHQ58" s="1"/>
      <c r="SHR58" s="1" t="s">
        <v>2667</v>
      </c>
      <c r="SHS58" s="1" t="s">
        <v>11</v>
      </c>
      <c r="SHT58" s="1" t="s">
        <v>9</v>
      </c>
      <c r="SHU58" s="1"/>
      <c r="SHV58" s="1" t="s">
        <v>2667</v>
      </c>
      <c r="SHW58" s="1" t="s">
        <v>11</v>
      </c>
      <c r="SHX58" s="1" t="s">
        <v>9</v>
      </c>
      <c r="SHY58" s="1"/>
      <c r="SHZ58" s="1" t="s">
        <v>2667</v>
      </c>
      <c r="SIA58" s="1" t="s">
        <v>11</v>
      </c>
      <c r="SIB58" s="1" t="s">
        <v>9</v>
      </c>
      <c r="SIC58" s="1"/>
      <c r="SID58" s="1" t="s">
        <v>2667</v>
      </c>
      <c r="SIE58" s="1" t="s">
        <v>11</v>
      </c>
      <c r="SIF58" s="1" t="s">
        <v>9</v>
      </c>
      <c r="SIG58" s="1"/>
      <c r="SIH58" s="1" t="s">
        <v>2667</v>
      </c>
      <c r="SII58" s="1" t="s">
        <v>11</v>
      </c>
      <c r="SIJ58" s="1" t="s">
        <v>9</v>
      </c>
      <c r="SIK58" s="1"/>
      <c r="SIL58" s="1" t="s">
        <v>2667</v>
      </c>
      <c r="SIM58" s="1" t="s">
        <v>11</v>
      </c>
      <c r="SIN58" s="1" t="s">
        <v>9</v>
      </c>
      <c r="SIO58" s="1"/>
      <c r="SIP58" s="1" t="s">
        <v>2667</v>
      </c>
      <c r="SIQ58" s="1" t="s">
        <v>11</v>
      </c>
      <c r="SIR58" s="1" t="s">
        <v>9</v>
      </c>
      <c r="SIS58" s="1"/>
      <c r="SIT58" s="1" t="s">
        <v>2667</v>
      </c>
      <c r="SIU58" s="1" t="s">
        <v>11</v>
      </c>
      <c r="SIV58" s="1" t="s">
        <v>9</v>
      </c>
      <c r="SIW58" s="1"/>
      <c r="SIX58" s="1" t="s">
        <v>2667</v>
      </c>
      <c r="SIY58" s="1" t="s">
        <v>11</v>
      </c>
      <c r="SIZ58" s="1" t="s">
        <v>9</v>
      </c>
      <c r="SJA58" s="1"/>
      <c r="SJB58" s="1" t="s">
        <v>2667</v>
      </c>
      <c r="SJC58" s="1" t="s">
        <v>11</v>
      </c>
      <c r="SJD58" s="1" t="s">
        <v>9</v>
      </c>
      <c r="SJE58" s="1"/>
      <c r="SJF58" s="1" t="s">
        <v>2667</v>
      </c>
      <c r="SJG58" s="1" t="s">
        <v>11</v>
      </c>
      <c r="SJH58" s="1" t="s">
        <v>9</v>
      </c>
      <c r="SJI58" s="1"/>
      <c r="SJJ58" s="1" t="s">
        <v>2667</v>
      </c>
      <c r="SJK58" s="1" t="s">
        <v>11</v>
      </c>
      <c r="SJL58" s="1" t="s">
        <v>9</v>
      </c>
      <c r="SJM58" s="1"/>
      <c r="SJN58" s="1" t="s">
        <v>2667</v>
      </c>
      <c r="SJO58" s="1" t="s">
        <v>11</v>
      </c>
      <c r="SJP58" s="1" t="s">
        <v>9</v>
      </c>
      <c r="SJQ58" s="1"/>
      <c r="SJR58" s="1" t="s">
        <v>2667</v>
      </c>
      <c r="SJS58" s="1" t="s">
        <v>11</v>
      </c>
      <c r="SJT58" s="1" t="s">
        <v>9</v>
      </c>
      <c r="SJU58" s="1"/>
      <c r="SJV58" s="1" t="s">
        <v>2667</v>
      </c>
      <c r="SJW58" s="1" t="s">
        <v>11</v>
      </c>
      <c r="SJX58" s="1" t="s">
        <v>9</v>
      </c>
      <c r="SJY58" s="1"/>
      <c r="SJZ58" s="1" t="s">
        <v>2667</v>
      </c>
      <c r="SKA58" s="1" t="s">
        <v>11</v>
      </c>
      <c r="SKB58" s="1" t="s">
        <v>9</v>
      </c>
      <c r="SKC58" s="1"/>
      <c r="SKD58" s="1" t="s">
        <v>2667</v>
      </c>
      <c r="SKE58" s="1" t="s">
        <v>11</v>
      </c>
      <c r="SKF58" s="1" t="s">
        <v>9</v>
      </c>
      <c r="SKG58" s="1"/>
      <c r="SKH58" s="1" t="s">
        <v>2667</v>
      </c>
      <c r="SKI58" s="1" t="s">
        <v>11</v>
      </c>
      <c r="SKJ58" s="1" t="s">
        <v>9</v>
      </c>
      <c r="SKK58" s="1"/>
      <c r="SKL58" s="1" t="s">
        <v>2667</v>
      </c>
      <c r="SKM58" s="1" t="s">
        <v>11</v>
      </c>
      <c r="SKN58" s="1" t="s">
        <v>9</v>
      </c>
      <c r="SKO58" s="1"/>
      <c r="SKP58" s="1" t="s">
        <v>2667</v>
      </c>
      <c r="SKQ58" s="1" t="s">
        <v>11</v>
      </c>
      <c r="SKR58" s="1" t="s">
        <v>9</v>
      </c>
      <c r="SKS58" s="1"/>
      <c r="SKT58" s="1" t="s">
        <v>2667</v>
      </c>
      <c r="SKU58" s="1" t="s">
        <v>11</v>
      </c>
      <c r="SKV58" s="1" t="s">
        <v>9</v>
      </c>
      <c r="SKW58" s="1"/>
      <c r="SKX58" s="1" t="s">
        <v>2667</v>
      </c>
      <c r="SKY58" s="1" t="s">
        <v>11</v>
      </c>
      <c r="SKZ58" s="1" t="s">
        <v>9</v>
      </c>
      <c r="SLA58" s="1"/>
      <c r="SLB58" s="1" t="s">
        <v>2667</v>
      </c>
      <c r="SLC58" s="1" t="s">
        <v>11</v>
      </c>
      <c r="SLD58" s="1" t="s">
        <v>9</v>
      </c>
      <c r="SLE58" s="1"/>
      <c r="SLF58" s="1" t="s">
        <v>2667</v>
      </c>
      <c r="SLG58" s="1" t="s">
        <v>11</v>
      </c>
      <c r="SLH58" s="1" t="s">
        <v>9</v>
      </c>
      <c r="SLI58" s="1"/>
      <c r="SLJ58" s="1" t="s">
        <v>2667</v>
      </c>
      <c r="SLK58" s="1" t="s">
        <v>11</v>
      </c>
      <c r="SLL58" s="1" t="s">
        <v>9</v>
      </c>
      <c r="SLM58" s="1"/>
      <c r="SLN58" s="1" t="s">
        <v>2667</v>
      </c>
      <c r="SLO58" s="1" t="s">
        <v>11</v>
      </c>
      <c r="SLP58" s="1" t="s">
        <v>9</v>
      </c>
      <c r="SLQ58" s="1"/>
      <c r="SLR58" s="1" t="s">
        <v>2667</v>
      </c>
      <c r="SLS58" s="1" t="s">
        <v>11</v>
      </c>
      <c r="SLT58" s="1" t="s">
        <v>9</v>
      </c>
      <c r="SLU58" s="1"/>
      <c r="SLV58" s="1" t="s">
        <v>2667</v>
      </c>
      <c r="SLW58" s="1" t="s">
        <v>11</v>
      </c>
      <c r="SLX58" s="1" t="s">
        <v>9</v>
      </c>
      <c r="SLY58" s="1"/>
      <c r="SLZ58" s="1" t="s">
        <v>2667</v>
      </c>
      <c r="SMA58" s="1" t="s">
        <v>11</v>
      </c>
      <c r="SMB58" s="1" t="s">
        <v>9</v>
      </c>
      <c r="SMC58" s="1"/>
      <c r="SMD58" s="1" t="s">
        <v>2667</v>
      </c>
      <c r="SME58" s="1" t="s">
        <v>11</v>
      </c>
      <c r="SMF58" s="1" t="s">
        <v>9</v>
      </c>
      <c r="SMG58" s="1"/>
      <c r="SMH58" s="1" t="s">
        <v>2667</v>
      </c>
      <c r="SMI58" s="1" t="s">
        <v>11</v>
      </c>
      <c r="SMJ58" s="1" t="s">
        <v>9</v>
      </c>
      <c r="SMK58" s="1"/>
      <c r="SML58" s="1" t="s">
        <v>2667</v>
      </c>
      <c r="SMM58" s="1" t="s">
        <v>11</v>
      </c>
      <c r="SMN58" s="1" t="s">
        <v>9</v>
      </c>
      <c r="SMO58" s="1"/>
      <c r="SMP58" s="1" t="s">
        <v>2667</v>
      </c>
      <c r="SMQ58" s="1" t="s">
        <v>11</v>
      </c>
      <c r="SMR58" s="1" t="s">
        <v>9</v>
      </c>
      <c r="SMS58" s="1"/>
      <c r="SMT58" s="1" t="s">
        <v>2667</v>
      </c>
      <c r="SMU58" s="1" t="s">
        <v>11</v>
      </c>
      <c r="SMV58" s="1" t="s">
        <v>9</v>
      </c>
      <c r="SMW58" s="1"/>
      <c r="SMX58" s="1" t="s">
        <v>2667</v>
      </c>
      <c r="SMY58" s="1" t="s">
        <v>11</v>
      </c>
      <c r="SMZ58" s="1" t="s">
        <v>9</v>
      </c>
      <c r="SNA58" s="1"/>
      <c r="SNB58" s="1" t="s">
        <v>2667</v>
      </c>
      <c r="SNC58" s="1" t="s">
        <v>11</v>
      </c>
      <c r="SND58" s="1" t="s">
        <v>9</v>
      </c>
      <c r="SNE58" s="1"/>
      <c r="SNF58" s="1" t="s">
        <v>2667</v>
      </c>
      <c r="SNG58" s="1" t="s">
        <v>11</v>
      </c>
      <c r="SNH58" s="1" t="s">
        <v>9</v>
      </c>
      <c r="SNI58" s="1"/>
      <c r="SNJ58" s="1" t="s">
        <v>2667</v>
      </c>
      <c r="SNK58" s="1" t="s">
        <v>11</v>
      </c>
      <c r="SNL58" s="1" t="s">
        <v>9</v>
      </c>
      <c r="SNM58" s="1"/>
      <c r="SNN58" s="1" t="s">
        <v>2667</v>
      </c>
      <c r="SNO58" s="1" t="s">
        <v>11</v>
      </c>
      <c r="SNP58" s="1" t="s">
        <v>9</v>
      </c>
      <c r="SNQ58" s="1"/>
      <c r="SNR58" s="1" t="s">
        <v>2667</v>
      </c>
      <c r="SNS58" s="1" t="s">
        <v>11</v>
      </c>
      <c r="SNT58" s="1" t="s">
        <v>9</v>
      </c>
      <c r="SNU58" s="1"/>
      <c r="SNV58" s="1" t="s">
        <v>2667</v>
      </c>
      <c r="SNW58" s="1" t="s">
        <v>11</v>
      </c>
      <c r="SNX58" s="1" t="s">
        <v>9</v>
      </c>
      <c r="SNY58" s="1"/>
      <c r="SNZ58" s="1" t="s">
        <v>2667</v>
      </c>
      <c r="SOA58" s="1" t="s">
        <v>11</v>
      </c>
      <c r="SOB58" s="1" t="s">
        <v>9</v>
      </c>
      <c r="SOC58" s="1"/>
      <c r="SOD58" s="1" t="s">
        <v>2667</v>
      </c>
      <c r="SOE58" s="1" t="s">
        <v>11</v>
      </c>
      <c r="SOF58" s="1" t="s">
        <v>9</v>
      </c>
      <c r="SOG58" s="1"/>
      <c r="SOH58" s="1" t="s">
        <v>2667</v>
      </c>
      <c r="SOI58" s="1" t="s">
        <v>11</v>
      </c>
      <c r="SOJ58" s="1" t="s">
        <v>9</v>
      </c>
      <c r="SOK58" s="1"/>
      <c r="SOL58" s="1" t="s">
        <v>2667</v>
      </c>
      <c r="SOM58" s="1" t="s">
        <v>11</v>
      </c>
      <c r="SON58" s="1" t="s">
        <v>9</v>
      </c>
      <c r="SOO58" s="1"/>
      <c r="SOP58" s="1" t="s">
        <v>2667</v>
      </c>
      <c r="SOQ58" s="1" t="s">
        <v>11</v>
      </c>
      <c r="SOR58" s="1" t="s">
        <v>9</v>
      </c>
      <c r="SOS58" s="1"/>
      <c r="SOT58" s="1" t="s">
        <v>2667</v>
      </c>
      <c r="SOU58" s="1" t="s">
        <v>11</v>
      </c>
      <c r="SOV58" s="1" t="s">
        <v>9</v>
      </c>
      <c r="SOW58" s="1"/>
      <c r="SOX58" s="1" t="s">
        <v>2667</v>
      </c>
      <c r="SOY58" s="1" t="s">
        <v>11</v>
      </c>
      <c r="SOZ58" s="1" t="s">
        <v>9</v>
      </c>
      <c r="SPA58" s="1"/>
      <c r="SPB58" s="1" t="s">
        <v>2667</v>
      </c>
      <c r="SPC58" s="1" t="s">
        <v>11</v>
      </c>
      <c r="SPD58" s="1" t="s">
        <v>9</v>
      </c>
      <c r="SPE58" s="1"/>
      <c r="SPF58" s="1" t="s">
        <v>2667</v>
      </c>
      <c r="SPG58" s="1" t="s">
        <v>11</v>
      </c>
      <c r="SPH58" s="1" t="s">
        <v>9</v>
      </c>
      <c r="SPI58" s="1"/>
      <c r="SPJ58" s="1" t="s">
        <v>2667</v>
      </c>
      <c r="SPK58" s="1" t="s">
        <v>11</v>
      </c>
      <c r="SPL58" s="1" t="s">
        <v>9</v>
      </c>
      <c r="SPM58" s="1"/>
      <c r="SPN58" s="1" t="s">
        <v>2667</v>
      </c>
      <c r="SPO58" s="1" t="s">
        <v>11</v>
      </c>
      <c r="SPP58" s="1" t="s">
        <v>9</v>
      </c>
      <c r="SPQ58" s="1"/>
      <c r="SPR58" s="1" t="s">
        <v>2667</v>
      </c>
      <c r="SPS58" s="1" t="s">
        <v>11</v>
      </c>
      <c r="SPT58" s="1" t="s">
        <v>9</v>
      </c>
      <c r="SPU58" s="1"/>
      <c r="SPV58" s="1" t="s">
        <v>2667</v>
      </c>
      <c r="SPW58" s="1" t="s">
        <v>11</v>
      </c>
      <c r="SPX58" s="1" t="s">
        <v>9</v>
      </c>
      <c r="SPY58" s="1"/>
      <c r="SPZ58" s="1" t="s">
        <v>2667</v>
      </c>
      <c r="SQA58" s="1" t="s">
        <v>11</v>
      </c>
      <c r="SQB58" s="1" t="s">
        <v>9</v>
      </c>
      <c r="SQC58" s="1"/>
      <c r="SQD58" s="1" t="s">
        <v>2667</v>
      </c>
      <c r="SQE58" s="1" t="s">
        <v>11</v>
      </c>
      <c r="SQF58" s="1" t="s">
        <v>9</v>
      </c>
      <c r="SQG58" s="1"/>
      <c r="SQH58" s="1" t="s">
        <v>2667</v>
      </c>
      <c r="SQI58" s="1" t="s">
        <v>11</v>
      </c>
      <c r="SQJ58" s="1" t="s">
        <v>9</v>
      </c>
      <c r="SQK58" s="1"/>
      <c r="SQL58" s="1" t="s">
        <v>2667</v>
      </c>
      <c r="SQM58" s="1" t="s">
        <v>11</v>
      </c>
      <c r="SQN58" s="1" t="s">
        <v>9</v>
      </c>
      <c r="SQO58" s="1"/>
      <c r="SQP58" s="1" t="s">
        <v>2667</v>
      </c>
      <c r="SQQ58" s="1" t="s">
        <v>11</v>
      </c>
      <c r="SQR58" s="1" t="s">
        <v>9</v>
      </c>
      <c r="SQS58" s="1"/>
      <c r="SQT58" s="1" t="s">
        <v>2667</v>
      </c>
      <c r="SQU58" s="1" t="s">
        <v>11</v>
      </c>
      <c r="SQV58" s="1" t="s">
        <v>9</v>
      </c>
      <c r="SQW58" s="1"/>
      <c r="SQX58" s="1" t="s">
        <v>2667</v>
      </c>
      <c r="SQY58" s="1" t="s">
        <v>11</v>
      </c>
      <c r="SQZ58" s="1" t="s">
        <v>9</v>
      </c>
      <c r="SRA58" s="1"/>
      <c r="SRB58" s="1" t="s">
        <v>2667</v>
      </c>
      <c r="SRC58" s="1" t="s">
        <v>11</v>
      </c>
      <c r="SRD58" s="1" t="s">
        <v>9</v>
      </c>
      <c r="SRE58" s="1"/>
      <c r="SRF58" s="1" t="s">
        <v>2667</v>
      </c>
      <c r="SRG58" s="1" t="s">
        <v>11</v>
      </c>
      <c r="SRH58" s="1" t="s">
        <v>9</v>
      </c>
      <c r="SRI58" s="1"/>
      <c r="SRJ58" s="1" t="s">
        <v>2667</v>
      </c>
      <c r="SRK58" s="1" t="s">
        <v>11</v>
      </c>
      <c r="SRL58" s="1" t="s">
        <v>9</v>
      </c>
      <c r="SRM58" s="1"/>
      <c r="SRN58" s="1" t="s">
        <v>2667</v>
      </c>
      <c r="SRO58" s="1" t="s">
        <v>11</v>
      </c>
      <c r="SRP58" s="1" t="s">
        <v>9</v>
      </c>
      <c r="SRQ58" s="1"/>
      <c r="SRR58" s="1" t="s">
        <v>2667</v>
      </c>
      <c r="SRS58" s="1" t="s">
        <v>11</v>
      </c>
      <c r="SRT58" s="1" t="s">
        <v>9</v>
      </c>
      <c r="SRU58" s="1"/>
      <c r="SRV58" s="1" t="s">
        <v>2667</v>
      </c>
      <c r="SRW58" s="1" t="s">
        <v>11</v>
      </c>
      <c r="SRX58" s="1" t="s">
        <v>9</v>
      </c>
      <c r="SRY58" s="1"/>
      <c r="SRZ58" s="1" t="s">
        <v>2667</v>
      </c>
      <c r="SSA58" s="1" t="s">
        <v>11</v>
      </c>
      <c r="SSB58" s="1" t="s">
        <v>9</v>
      </c>
      <c r="SSC58" s="1"/>
      <c r="SSD58" s="1" t="s">
        <v>2667</v>
      </c>
      <c r="SSE58" s="1" t="s">
        <v>11</v>
      </c>
      <c r="SSF58" s="1" t="s">
        <v>9</v>
      </c>
      <c r="SSG58" s="1"/>
      <c r="SSH58" s="1" t="s">
        <v>2667</v>
      </c>
      <c r="SSI58" s="1" t="s">
        <v>11</v>
      </c>
      <c r="SSJ58" s="1" t="s">
        <v>9</v>
      </c>
      <c r="SSK58" s="1"/>
      <c r="SSL58" s="1" t="s">
        <v>2667</v>
      </c>
      <c r="SSM58" s="1" t="s">
        <v>11</v>
      </c>
      <c r="SSN58" s="1" t="s">
        <v>9</v>
      </c>
      <c r="SSO58" s="1"/>
      <c r="SSP58" s="1" t="s">
        <v>2667</v>
      </c>
      <c r="SSQ58" s="1" t="s">
        <v>11</v>
      </c>
      <c r="SSR58" s="1" t="s">
        <v>9</v>
      </c>
      <c r="SSS58" s="1"/>
      <c r="SST58" s="1" t="s">
        <v>2667</v>
      </c>
      <c r="SSU58" s="1" t="s">
        <v>11</v>
      </c>
      <c r="SSV58" s="1" t="s">
        <v>9</v>
      </c>
      <c r="SSW58" s="1"/>
      <c r="SSX58" s="1" t="s">
        <v>2667</v>
      </c>
      <c r="SSY58" s="1" t="s">
        <v>11</v>
      </c>
      <c r="SSZ58" s="1" t="s">
        <v>9</v>
      </c>
      <c r="STA58" s="1"/>
      <c r="STB58" s="1" t="s">
        <v>2667</v>
      </c>
      <c r="STC58" s="1" t="s">
        <v>11</v>
      </c>
      <c r="STD58" s="1" t="s">
        <v>9</v>
      </c>
      <c r="STE58" s="1"/>
      <c r="STF58" s="1" t="s">
        <v>2667</v>
      </c>
      <c r="STG58" s="1" t="s">
        <v>11</v>
      </c>
      <c r="STH58" s="1" t="s">
        <v>9</v>
      </c>
      <c r="STI58" s="1"/>
      <c r="STJ58" s="1" t="s">
        <v>2667</v>
      </c>
      <c r="STK58" s="1" t="s">
        <v>11</v>
      </c>
      <c r="STL58" s="1" t="s">
        <v>9</v>
      </c>
      <c r="STM58" s="1"/>
      <c r="STN58" s="1" t="s">
        <v>2667</v>
      </c>
      <c r="STO58" s="1" t="s">
        <v>11</v>
      </c>
      <c r="STP58" s="1" t="s">
        <v>9</v>
      </c>
      <c r="STQ58" s="1"/>
      <c r="STR58" s="1" t="s">
        <v>2667</v>
      </c>
      <c r="STS58" s="1" t="s">
        <v>11</v>
      </c>
      <c r="STT58" s="1" t="s">
        <v>9</v>
      </c>
      <c r="STU58" s="1"/>
      <c r="STV58" s="1" t="s">
        <v>2667</v>
      </c>
      <c r="STW58" s="1" t="s">
        <v>11</v>
      </c>
      <c r="STX58" s="1" t="s">
        <v>9</v>
      </c>
      <c r="STY58" s="1"/>
      <c r="STZ58" s="1" t="s">
        <v>2667</v>
      </c>
      <c r="SUA58" s="1" t="s">
        <v>11</v>
      </c>
      <c r="SUB58" s="1" t="s">
        <v>9</v>
      </c>
      <c r="SUC58" s="1"/>
      <c r="SUD58" s="1" t="s">
        <v>2667</v>
      </c>
      <c r="SUE58" s="1" t="s">
        <v>11</v>
      </c>
      <c r="SUF58" s="1" t="s">
        <v>9</v>
      </c>
      <c r="SUG58" s="1"/>
      <c r="SUH58" s="1" t="s">
        <v>2667</v>
      </c>
      <c r="SUI58" s="1" t="s">
        <v>11</v>
      </c>
      <c r="SUJ58" s="1" t="s">
        <v>9</v>
      </c>
      <c r="SUK58" s="1"/>
      <c r="SUL58" s="1" t="s">
        <v>2667</v>
      </c>
      <c r="SUM58" s="1" t="s">
        <v>11</v>
      </c>
      <c r="SUN58" s="1" t="s">
        <v>9</v>
      </c>
      <c r="SUO58" s="1"/>
      <c r="SUP58" s="1" t="s">
        <v>2667</v>
      </c>
      <c r="SUQ58" s="1" t="s">
        <v>11</v>
      </c>
      <c r="SUR58" s="1" t="s">
        <v>9</v>
      </c>
      <c r="SUS58" s="1"/>
      <c r="SUT58" s="1" t="s">
        <v>2667</v>
      </c>
      <c r="SUU58" s="1" t="s">
        <v>11</v>
      </c>
      <c r="SUV58" s="1" t="s">
        <v>9</v>
      </c>
      <c r="SUW58" s="1"/>
      <c r="SUX58" s="1" t="s">
        <v>2667</v>
      </c>
      <c r="SUY58" s="1" t="s">
        <v>11</v>
      </c>
      <c r="SUZ58" s="1" t="s">
        <v>9</v>
      </c>
      <c r="SVA58" s="1"/>
      <c r="SVB58" s="1" t="s">
        <v>2667</v>
      </c>
      <c r="SVC58" s="1" t="s">
        <v>11</v>
      </c>
      <c r="SVD58" s="1" t="s">
        <v>9</v>
      </c>
      <c r="SVE58" s="1"/>
      <c r="SVF58" s="1" t="s">
        <v>2667</v>
      </c>
      <c r="SVG58" s="1" t="s">
        <v>11</v>
      </c>
      <c r="SVH58" s="1" t="s">
        <v>9</v>
      </c>
      <c r="SVI58" s="1"/>
      <c r="SVJ58" s="1" t="s">
        <v>2667</v>
      </c>
      <c r="SVK58" s="1" t="s">
        <v>11</v>
      </c>
      <c r="SVL58" s="1" t="s">
        <v>9</v>
      </c>
      <c r="SVM58" s="1"/>
      <c r="SVN58" s="1" t="s">
        <v>2667</v>
      </c>
      <c r="SVO58" s="1" t="s">
        <v>11</v>
      </c>
      <c r="SVP58" s="1" t="s">
        <v>9</v>
      </c>
      <c r="SVQ58" s="1"/>
      <c r="SVR58" s="1" t="s">
        <v>2667</v>
      </c>
      <c r="SVS58" s="1" t="s">
        <v>11</v>
      </c>
      <c r="SVT58" s="1" t="s">
        <v>9</v>
      </c>
      <c r="SVU58" s="1"/>
      <c r="SVV58" s="1" t="s">
        <v>2667</v>
      </c>
      <c r="SVW58" s="1" t="s">
        <v>11</v>
      </c>
      <c r="SVX58" s="1" t="s">
        <v>9</v>
      </c>
      <c r="SVY58" s="1"/>
      <c r="SVZ58" s="1" t="s">
        <v>2667</v>
      </c>
      <c r="SWA58" s="1" t="s">
        <v>11</v>
      </c>
      <c r="SWB58" s="1" t="s">
        <v>9</v>
      </c>
      <c r="SWC58" s="1"/>
      <c r="SWD58" s="1" t="s">
        <v>2667</v>
      </c>
      <c r="SWE58" s="1" t="s">
        <v>11</v>
      </c>
      <c r="SWF58" s="1" t="s">
        <v>9</v>
      </c>
      <c r="SWG58" s="1"/>
      <c r="SWH58" s="1" t="s">
        <v>2667</v>
      </c>
      <c r="SWI58" s="1" t="s">
        <v>11</v>
      </c>
      <c r="SWJ58" s="1" t="s">
        <v>9</v>
      </c>
      <c r="SWK58" s="1"/>
      <c r="SWL58" s="1" t="s">
        <v>2667</v>
      </c>
      <c r="SWM58" s="1" t="s">
        <v>11</v>
      </c>
      <c r="SWN58" s="1" t="s">
        <v>9</v>
      </c>
      <c r="SWO58" s="1"/>
      <c r="SWP58" s="1" t="s">
        <v>2667</v>
      </c>
      <c r="SWQ58" s="1" t="s">
        <v>11</v>
      </c>
      <c r="SWR58" s="1" t="s">
        <v>9</v>
      </c>
      <c r="SWS58" s="1"/>
      <c r="SWT58" s="1" t="s">
        <v>2667</v>
      </c>
      <c r="SWU58" s="1" t="s">
        <v>11</v>
      </c>
      <c r="SWV58" s="1" t="s">
        <v>9</v>
      </c>
      <c r="SWW58" s="1"/>
      <c r="SWX58" s="1" t="s">
        <v>2667</v>
      </c>
      <c r="SWY58" s="1" t="s">
        <v>11</v>
      </c>
      <c r="SWZ58" s="1" t="s">
        <v>9</v>
      </c>
      <c r="SXA58" s="1"/>
      <c r="SXB58" s="1" t="s">
        <v>2667</v>
      </c>
      <c r="SXC58" s="1" t="s">
        <v>11</v>
      </c>
      <c r="SXD58" s="1" t="s">
        <v>9</v>
      </c>
      <c r="SXE58" s="1"/>
      <c r="SXF58" s="1" t="s">
        <v>2667</v>
      </c>
      <c r="SXG58" s="1" t="s">
        <v>11</v>
      </c>
      <c r="SXH58" s="1" t="s">
        <v>9</v>
      </c>
      <c r="SXI58" s="1"/>
      <c r="SXJ58" s="1" t="s">
        <v>2667</v>
      </c>
      <c r="SXK58" s="1" t="s">
        <v>11</v>
      </c>
      <c r="SXL58" s="1" t="s">
        <v>9</v>
      </c>
      <c r="SXM58" s="1"/>
      <c r="SXN58" s="1" t="s">
        <v>2667</v>
      </c>
      <c r="SXO58" s="1" t="s">
        <v>11</v>
      </c>
      <c r="SXP58" s="1" t="s">
        <v>9</v>
      </c>
      <c r="SXQ58" s="1"/>
      <c r="SXR58" s="1" t="s">
        <v>2667</v>
      </c>
      <c r="SXS58" s="1" t="s">
        <v>11</v>
      </c>
      <c r="SXT58" s="1" t="s">
        <v>9</v>
      </c>
      <c r="SXU58" s="1"/>
      <c r="SXV58" s="1" t="s">
        <v>2667</v>
      </c>
      <c r="SXW58" s="1" t="s">
        <v>11</v>
      </c>
      <c r="SXX58" s="1" t="s">
        <v>9</v>
      </c>
      <c r="SXY58" s="1"/>
      <c r="SXZ58" s="1" t="s">
        <v>2667</v>
      </c>
      <c r="SYA58" s="1" t="s">
        <v>11</v>
      </c>
      <c r="SYB58" s="1" t="s">
        <v>9</v>
      </c>
      <c r="SYC58" s="1"/>
      <c r="SYD58" s="1" t="s">
        <v>2667</v>
      </c>
      <c r="SYE58" s="1" t="s">
        <v>11</v>
      </c>
      <c r="SYF58" s="1" t="s">
        <v>9</v>
      </c>
      <c r="SYG58" s="1"/>
      <c r="SYH58" s="1" t="s">
        <v>2667</v>
      </c>
      <c r="SYI58" s="1" t="s">
        <v>11</v>
      </c>
      <c r="SYJ58" s="1" t="s">
        <v>9</v>
      </c>
      <c r="SYK58" s="1"/>
      <c r="SYL58" s="1" t="s">
        <v>2667</v>
      </c>
      <c r="SYM58" s="1" t="s">
        <v>11</v>
      </c>
      <c r="SYN58" s="1" t="s">
        <v>9</v>
      </c>
      <c r="SYO58" s="1"/>
      <c r="SYP58" s="1" t="s">
        <v>2667</v>
      </c>
      <c r="SYQ58" s="1" t="s">
        <v>11</v>
      </c>
      <c r="SYR58" s="1" t="s">
        <v>9</v>
      </c>
      <c r="SYS58" s="1"/>
      <c r="SYT58" s="1" t="s">
        <v>2667</v>
      </c>
      <c r="SYU58" s="1" t="s">
        <v>11</v>
      </c>
      <c r="SYV58" s="1" t="s">
        <v>9</v>
      </c>
      <c r="SYW58" s="1"/>
      <c r="SYX58" s="1" t="s">
        <v>2667</v>
      </c>
      <c r="SYY58" s="1" t="s">
        <v>11</v>
      </c>
      <c r="SYZ58" s="1" t="s">
        <v>9</v>
      </c>
      <c r="SZA58" s="1"/>
      <c r="SZB58" s="1" t="s">
        <v>2667</v>
      </c>
      <c r="SZC58" s="1" t="s">
        <v>11</v>
      </c>
      <c r="SZD58" s="1" t="s">
        <v>9</v>
      </c>
      <c r="SZE58" s="1"/>
      <c r="SZF58" s="1" t="s">
        <v>2667</v>
      </c>
      <c r="SZG58" s="1" t="s">
        <v>11</v>
      </c>
      <c r="SZH58" s="1" t="s">
        <v>9</v>
      </c>
      <c r="SZI58" s="1"/>
      <c r="SZJ58" s="1" t="s">
        <v>2667</v>
      </c>
      <c r="SZK58" s="1" t="s">
        <v>11</v>
      </c>
      <c r="SZL58" s="1" t="s">
        <v>9</v>
      </c>
      <c r="SZM58" s="1"/>
      <c r="SZN58" s="1" t="s">
        <v>2667</v>
      </c>
      <c r="SZO58" s="1" t="s">
        <v>11</v>
      </c>
      <c r="SZP58" s="1" t="s">
        <v>9</v>
      </c>
      <c r="SZQ58" s="1"/>
      <c r="SZR58" s="1" t="s">
        <v>2667</v>
      </c>
      <c r="SZS58" s="1" t="s">
        <v>11</v>
      </c>
      <c r="SZT58" s="1" t="s">
        <v>9</v>
      </c>
      <c r="SZU58" s="1"/>
      <c r="SZV58" s="1" t="s">
        <v>2667</v>
      </c>
      <c r="SZW58" s="1" t="s">
        <v>11</v>
      </c>
      <c r="SZX58" s="1" t="s">
        <v>9</v>
      </c>
      <c r="SZY58" s="1"/>
      <c r="SZZ58" s="1" t="s">
        <v>2667</v>
      </c>
      <c r="TAA58" s="1" t="s">
        <v>11</v>
      </c>
      <c r="TAB58" s="1" t="s">
        <v>9</v>
      </c>
      <c r="TAC58" s="1"/>
      <c r="TAD58" s="1" t="s">
        <v>2667</v>
      </c>
      <c r="TAE58" s="1" t="s">
        <v>11</v>
      </c>
      <c r="TAF58" s="1" t="s">
        <v>9</v>
      </c>
      <c r="TAG58" s="1"/>
      <c r="TAH58" s="1" t="s">
        <v>2667</v>
      </c>
      <c r="TAI58" s="1" t="s">
        <v>11</v>
      </c>
      <c r="TAJ58" s="1" t="s">
        <v>9</v>
      </c>
      <c r="TAK58" s="1"/>
      <c r="TAL58" s="1" t="s">
        <v>2667</v>
      </c>
      <c r="TAM58" s="1" t="s">
        <v>11</v>
      </c>
      <c r="TAN58" s="1" t="s">
        <v>9</v>
      </c>
      <c r="TAO58" s="1"/>
      <c r="TAP58" s="1" t="s">
        <v>2667</v>
      </c>
      <c r="TAQ58" s="1" t="s">
        <v>11</v>
      </c>
      <c r="TAR58" s="1" t="s">
        <v>9</v>
      </c>
      <c r="TAS58" s="1"/>
      <c r="TAT58" s="1" t="s">
        <v>2667</v>
      </c>
      <c r="TAU58" s="1" t="s">
        <v>11</v>
      </c>
      <c r="TAV58" s="1" t="s">
        <v>9</v>
      </c>
      <c r="TAW58" s="1"/>
      <c r="TAX58" s="1" t="s">
        <v>2667</v>
      </c>
      <c r="TAY58" s="1" t="s">
        <v>11</v>
      </c>
      <c r="TAZ58" s="1" t="s">
        <v>9</v>
      </c>
      <c r="TBA58" s="1"/>
      <c r="TBB58" s="1" t="s">
        <v>2667</v>
      </c>
      <c r="TBC58" s="1" t="s">
        <v>11</v>
      </c>
      <c r="TBD58" s="1" t="s">
        <v>9</v>
      </c>
      <c r="TBE58" s="1"/>
      <c r="TBF58" s="1" t="s">
        <v>2667</v>
      </c>
      <c r="TBG58" s="1" t="s">
        <v>11</v>
      </c>
      <c r="TBH58" s="1" t="s">
        <v>9</v>
      </c>
      <c r="TBI58" s="1"/>
      <c r="TBJ58" s="1" t="s">
        <v>2667</v>
      </c>
      <c r="TBK58" s="1" t="s">
        <v>11</v>
      </c>
      <c r="TBL58" s="1" t="s">
        <v>9</v>
      </c>
      <c r="TBM58" s="1"/>
      <c r="TBN58" s="1" t="s">
        <v>2667</v>
      </c>
      <c r="TBO58" s="1" t="s">
        <v>11</v>
      </c>
      <c r="TBP58" s="1" t="s">
        <v>9</v>
      </c>
      <c r="TBQ58" s="1"/>
      <c r="TBR58" s="1" t="s">
        <v>2667</v>
      </c>
      <c r="TBS58" s="1" t="s">
        <v>11</v>
      </c>
      <c r="TBT58" s="1" t="s">
        <v>9</v>
      </c>
      <c r="TBU58" s="1"/>
      <c r="TBV58" s="1" t="s">
        <v>2667</v>
      </c>
      <c r="TBW58" s="1" t="s">
        <v>11</v>
      </c>
      <c r="TBX58" s="1" t="s">
        <v>9</v>
      </c>
      <c r="TBY58" s="1"/>
      <c r="TBZ58" s="1" t="s">
        <v>2667</v>
      </c>
      <c r="TCA58" s="1" t="s">
        <v>11</v>
      </c>
      <c r="TCB58" s="1" t="s">
        <v>9</v>
      </c>
      <c r="TCC58" s="1"/>
      <c r="TCD58" s="1" t="s">
        <v>2667</v>
      </c>
      <c r="TCE58" s="1" t="s">
        <v>11</v>
      </c>
      <c r="TCF58" s="1" t="s">
        <v>9</v>
      </c>
      <c r="TCG58" s="1"/>
      <c r="TCH58" s="1" t="s">
        <v>2667</v>
      </c>
      <c r="TCI58" s="1" t="s">
        <v>11</v>
      </c>
      <c r="TCJ58" s="1" t="s">
        <v>9</v>
      </c>
      <c r="TCK58" s="1"/>
      <c r="TCL58" s="1" t="s">
        <v>2667</v>
      </c>
      <c r="TCM58" s="1" t="s">
        <v>11</v>
      </c>
      <c r="TCN58" s="1" t="s">
        <v>9</v>
      </c>
      <c r="TCO58" s="1"/>
      <c r="TCP58" s="1" t="s">
        <v>2667</v>
      </c>
      <c r="TCQ58" s="1" t="s">
        <v>11</v>
      </c>
      <c r="TCR58" s="1" t="s">
        <v>9</v>
      </c>
      <c r="TCS58" s="1"/>
      <c r="TCT58" s="1" t="s">
        <v>2667</v>
      </c>
      <c r="TCU58" s="1" t="s">
        <v>11</v>
      </c>
      <c r="TCV58" s="1" t="s">
        <v>9</v>
      </c>
      <c r="TCW58" s="1"/>
      <c r="TCX58" s="1" t="s">
        <v>2667</v>
      </c>
      <c r="TCY58" s="1" t="s">
        <v>11</v>
      </c>
      <c r="TCZ58" s="1" t="s">
        <v>9</v>
      </c>
      <c r="TDA58" s="1"/>
      <c r="TDB58" s="1" t="s">
        <v>2667</v>
      </c>
      <c r="TDC58" s="1" t="s">
        <v>11</v>
      </c>
      <c r="TDD58" s="1" t="s">
        <v>9</v>
      </c>
      <c r="TDE58" s="1"/>
      <c r="TDF58" s="1" t="s">
        <v>2667</v>
      </c>
      <c r="TDG58" s="1" t="s">
        <v>11</v>
      </c>
      <c r="TDH58" s="1" t="s">
        <v>9</v>
      </c>
      <c r="TDI58" s="1"/>
      <c r="TDJ58" s="1" t="s">
        <v>2667</v>
      </c>
      <c r="TDK58" s="1" t="s">
        <v>11</v>
      </c>
      <c r="TDL58" s="1" t="s">
        <v>9</v>
      </c>
      <c r="TDM58" s="1"/>
      <c r="TDN58" s="1" t="s">
        <v>2667</v>
      </c>
      <c r="TDO58" s="1" t="s">
        <v>11</v>
      </c>
      <c r="TDP58" s="1" t="s">
        <v>9</v>
      </c>
      <c r="TDQ58" s="1"/>
      <c r="TDR58" s="1" t="s">
        <v>2667</v>
      </c>
      <c r="TDS58" s="1" t="s">
        <v>11</v>
      </c>
      <c r="TDT58" s="1" t="s">
        <v>9</v>
      </c>
      <c r="TDU58" s="1"/>
      <c r="TDV58" s="1" t="s">
        <v>2667</v>
      </c>
      <c r="TDW58" s="1" t="s">
        <v>11</v>
      </c>
      <c r="TDX58" s="1" t="s">
        <v>9</v>
      </c>
      <c r="TDY58" s="1"/>
      <c r="TDZ58" s="1" t="s">
        <v>2667</v>
      </c>
      <c r="TEA58" s="1" t="s">
        <v>11</v>
      </c>
      <c r="TEB58" s="1" t="s">
        <v>9</v>
      </c>
      <c r="TEC58" s="1"/>
      <c r="TED58" s="1" t="s">
        <v>2667</v>
      </c>
      <c r="TEE58" s="1" t="s">
        <v>11</v>
      </c>
      <c r="TEF58" s="1" t="s">
        <v>9</v>
      </c>
      <c r="TEG58" s="1"/>
      <c r="TEH58" s="1" t="s">
        <v>2667</v>
      </c>
      <c r="TEI58" s="1" t="s">
        <v>11</v>
      </c>
      <c r="TEJ58" s="1" t="s">
        <v>9</v>
      </c>
      <c r="TEK58" s="1"/>
      <c r="TEL58" s="1" t="s">
        <v>2667</v>
      </c>
      <c r="TEM58" s="1" t="s">
        <v>11</v>
      </c>
      <c r="TEN58" s="1" t="s">
        <v>9</v>
      </c>
      <c r="TEO58" s="1"/>
      <c r="TEP58" s="1" t="s">
        <v>2667</v>
      </c>
      <c r="TEQ58" s="1" t="s">
        <v>11</v>
      </c>
      <c r="TER58" s="1" t="s">
        <v>9</v>
      </c>
      <c r="TES58" s="1"/>
      <c r="TET58" s="1" t="s">
        <v>2667</v>
      </c>
      <c r="TEU58" s="1" t="s">
        <v>11</v>
      </c>
      <c r="TEV58" s="1" t="s">
        <v>9</v>
      </c>
      <c r="TEW58" s="1"/>
      <c r="TEX58" s="1" t="s">
        <v>2667</v>
      </c>
      <c r="TEY58" s="1" t="s">
        <v>11</v>
      </c>
      <c r="TEZ58" s="1" t="s">
        <v>9</v>
      </c>
      <c r="TFA58" s="1"/>
      <c r="TFB58" s="1" t="s">
        <v>2667</v>
      </c>
      <c r="TFC58" s="1" t="s">
        <v>11</v>
      </c>
      <c r="TFD58" s="1" t="s">
        <v>9</v>
      </c>
      <c r="TFE58" s="1"/>
      <c r="TFF58" s="1" t="s">
        <v>2667</v>
      </c>
      <c r="TFG58" s="1" t="s">
        <v>11</v>
      </c>
      <c r="TFH58" s="1" t="s">
        <v>9</v>
      </c>
      <c r="TFI58" s="1"/>
      <c r="TFJ58" s="1" t="s">
        <v>2667</v>
      </c>
      <c r="TFK58" s="1" t="s">
        <v>11</v>
      </c>
      <c r="TFL58" s="1" t="s">
        <v>9</v>
      </c>
      <c r="TFM58" s="1"/>
      <c r="TFN58" s="1" t="s">
        <v>2667</v>
      </c>
      <c r="TFO58" s="1" t="s">
        <v>11</v>
      </c>
      <c r="TFP58" s="1" t="s">
        <v>9</v>
      </c>
      <c r="TFQ58" s="1"/>
      <c r="TFR58" s="1" t="s">
        <v>2667</v>
      </c>
      <c r="TFS58" s="1" t="s">
        <v>11</v>
      </c>
      <c r="TFT58" s="1" t="s">
        <v>9</v>
      </c>
      <c r="TFU58" s="1"/>
      <c r="TFV58" s="1" t="s">
        <v>2667</v>
      </c>
      <c r="TFW58" s="1" t="s">
        <v>11</v>
      </c>
      <c r="TFX58" s="1" t="s">
        <v>9</v>
      </c>
      <c r="TFY58" s="1"/>
      <c r="TFZ58" s="1" t="s">
        <v>2667</v>
      </c>
      <c r="TGA58" s="1" t="s">
        <v>11</v>
      </c>
      <c r="TGB58" s="1" t="s">
        <v>9</v>
      </c>
      <c r="TGC58" s="1"/>
      <c r="TGD58" s="1" t="s">
        <v>2667</v>
      </c>
      <c r="TGE58" s="1" t="s">
        <v>11</v>
      </c>
      <c r="TGF58" s="1" t="s">
        <v>9</v>
      </c>
      <c r="TGG58" s="1"/>
      <c r="TGH58" s="1" t="s">
        <v>2667</v>
      </c>
      <c r="TGI58" s="1" t="s">
        <v>11</v>
      </c>
      <c r="TGJ58" s="1" t="s">
        <v>9</v>
      </c>
      <c r="TGK58" s="1"/>
      <c r="TGL58" s="1" t="s">
        <v>2667</v>
      </c>
      <c r="TGM58" s="1" t="s">
        <v>11</v>
      </c>
      <c r="TGN58" s="1" t="s">
        <v>9</v>
      </c>
      <c r="TGO58" s="1"/>
      <c r="TGP58" s="1" t="s">
        <v>2667</v>
      </c>
      <c r="TGQ58" s="1" t="s">
        <v>11</v>
      </c>
      <c r="TGR58" s="1" t="s">
        <v>9</v>
      </c>
      <c r="TGS58" s="1"/>
      <c r="TGT58" s="1" t="s">
        <v>2667</v>
      </c>
      <c r="TGU58" s="1" t="s">
        <v>11</v>
      </c>
      <c r="TGV58" s="1" t="s">
        <v>9</v>
      </c>
      <c r="TGW58" s="1"/>
      <c r="TGX58" s="1" t="s">
        <v>2667</v>
      </c>
      <c r="TGY58" s="1" t="s">
        <v>11</v>
      </c>
      <c r="TGZ58" s="1" t="s">
        <v>9</v>
      </c>
      <c r="THA58" s="1"/>
      <c r="THB58" s="1" t="s">
        <v>2667</v>
      </c>
      <c r="THC58" s="1" t="s">
        <v>11</v>
      </c>
      <c r="THD58" s="1" t="s">
        <v>9</v>
      </c>
      <c r="THE58" s="1"/>
      <c r="THF58" s="1" t="s">
        <v>2667</v>
      </c>
      <c r="THG58" s="1" t="s">
        <v>11</v>
      </c>
      <c r="THH58" s="1" t="s">
        <v>9</v>
      </c>
      <c r="THI58" s="1"/>
      <c r="THJ58" s="1" t="s">
        <v>2667</v>
      </c>
      <c r="THK58" s="1" t="s">
        <v>11</v>
      </c>
      <c r="THL58" s="1" t="s">
        <v>9</v>
      </c>
      <c r="THM58" s="1"/>
      <c r="THN58" s="1" t="s">
        <v>2667</v>
      </c>
      <c r="THO58" s="1" t="s">
        <v>11</v>
      </c>
      <c r="THP58" s="1" t="s">
        <v>9</v>
      </c>
      <c r="THQ58" s="1"/>
      <c r="THR58" s="1" t="s">
        <v>2667</v>
      </c>
      <c r="THS58" s="1" t="s">
        <v>11</v>
      </c>
      <c r="THT58" s="1" t="s">
        <v>9</v>
      </c>
      <c r="THU58" s="1"/>
      <c r="THV58" s="1" t="s">
        <v>2667</v>
      </c>
      <c r="THW58" s="1" t="s">
        <v>11</v>
      </c>
      <c r="THX58" s="1" t="s">
        <v>9</v>
      </c>
      <c r="THY58" s="1"/>
      <c r="THZ58" s="1" t="s">
        <v>2667</v>
      </c>
      <c r="TIA58" s="1" t="s">
        <v>11</v>
      </c>
      <c r="TIB58" s="1" t="s">
        <v>9</v>
      </c>
      <c r="TIC58" s="1"/>
      <c r="TID58" s="1" t="s">
        <v>2667</v>
      </c>
      <c r="TIE58" s="1" t="s">
        <v>11</v>
      </c>
      <c r="TIF58" s="1" t="s">
        <v>9</v>
      </c>
      <c r="TIG58" s="1"/>
      <c r="TIH58" s="1" t="s">
        <v>2667</v>
      </c>
      <c r="TII58" s="1" t="s">
        <v>11</v>
      </c>
      <c r="TIJ58" s="1" t="s">
        <v>9</v>
      </c>
      <c r="TIK58" s="1"/>
      <c r="TIL58" s="1" t="s">
        <v>2667</v>
      </c>
      <c r="TIM58" s="1" t="s">
        <v>11</v>
      </c>
      <c r="TIN58" s="1" t="s">
        <v>9</v>
      </c>
      <c r="TIO58" s="1"/>
      <c r="TIP58" s="1" t="s">
        <v>2667</v>
      </c>
      <c r="TIQ58" s="1" t="s">
        <v>11</v>
      </c>
      <c r="TIR58" s="1" t="s">
        <v>9</v>
      </c>
      <c r="TIS58" s="1"/>
      <c r="TIT58" s="1" t="s">
        <v>2667</v>
      </c>
      <c r="TIU58" s="1" t="s">
        <v>11</v>
      </c>
      <c r="TIV58" s="1" t="s">
        <v>9</v>
      </c>
      <c r="TIW58" s="1"/>
      <c r="TIX58" s="1" t="s">
        <v>2667</v>
      </c>
      <c r="TIY58" s="1" t="s">
        <v>11</v>
      </c>
      <c r="TIZ58" s="1" t="s">
        <v>9</v>
      </c>
      <c r="TJA58" s="1"/>
      <c r="TJB58" s="1" t="s">
        <v>2667</v>
      </c>
      <c r="TJC58" s="1" t="s">
        <v>11</v>
      </c>
      <c r="TJD58" s="1" t="s">
        <v>9</v>
      </c>
      <c r="TJE58" s="1"/>
      <c r="TJF58" s="1" t="s">
        <v>2667</v>
      </c>
      <c r="TJG58" s="1" t="s">
        <v>11</v>
      </c>
      <c r="TJH58" s="1" t="s">
        <v>9</v>
      </c>
      <c r="TJI58" s="1"/>
      <c r="TJJ58" s="1" t="s">
        <v>2667</v>
      </c>
      <c r="TJK58" s="1" t="s">
        <v>11</v>
      </c>
      <c r="TJL58" s="1" t="s">
        <v>9</v>
      </c>
      <c r="TJM58" s="1"/>
      <c r="TJN58" s="1" t="s">
        <v>2667</v>
      </c>
      <c r="TJO58" s="1" t="s">
        <v>11</v>
      </c>
      <c r="TJP58" s="1" t="s">
        <v>9</v>
      </c>
      <c r="TJQ58" s="1"/>
      <c r="TJR58" s="1" t="s">
        <v>2667</v>
      </c>
      <c r="TJS58" s="1" t="s">
        <v>11</v>
      </c>
      <c r="TJT58" s="1" t="s">
        <v>9</v>
      </c>
      <c r="TJU58" s="1"/>
      <c r="TJV58" s="1" t="s">
        <v>2667</v>
      </c>
      <c r="TJW58" s="1" t="s">
        <v>11</v>
      </c>
      <c r="TJX58" s="1" t="s">
        <v>9</v>
      </c>
      <c r="TJY58" s="1"/>
      <c r="TJZ58" s="1" t="s">
        <v>2667</v>
      </c>
      <c r="TKA58" s="1" t="s">
        <v>11</v>
      </c>
      <c r="TKB58" s="1" t="s">
        <v>9</v>
      </c>
      <c r="TKC58" s="1"/>
      <c r="TKD58" s="1" t="s">
        <v>2667</v>
      </c>
      <c r="TKE58" s="1" t="s">
        <v>11</v>
      </c>
      <c r="TKF58" s="1" t="s">
        <v>9</v>
      </c>
      <c r="TKG58" s="1"/>
      <c r="TKH58" s="1" t="s">
        <v>2667</v>
      </c>
      <c r="TKI58" s="1" t="s">
        <v>11</v>
      </c>
      <c r="TKJ58" s="1" t="s">
        <v>9</v>
      </c>
      <c r="TKK58" s="1"/>
      <c r="TKL58" s="1" t="s">
        <v>2667</v>
      </c>
      <c r="TKM58" s="1" t="s">
        <v>11</v>
      </c>
      <c r="TKN58" s="1" t="s">
        <v>9</v>
      </c>
      <c r="TKO58" s="1"/>
      <c r="TKP58" s="1" t="s">
        <v>2667</v>
      </c>
      <c r="TKQ58" s="1" t="s">
        <v>11</v>
      </c>
      <c r="TKR58" s="1" t="s">
        <v>9</v>
      </c>
      <c r="TKS58" s="1"/>
      <c r="TKT58" s="1" t="s">
        <v>2667</v>
      </c>
      <c r="TKU58" s="1" t="s">
        <v>11</v>
      </c>
      <c r="TKV58" s="1" t="s">
        <v>9</v>
      </c>
      <c r="TKW58" s="1"/>
      <c r="TKX58" s="1" t="s">
        <v>2667</v>
      </c>
      <c r="TKY58" s="1" t="s">
        <v>11</v>
      </c>
      <c r="TKZ58" s="1" t="s">
        <v>9</v>
      </c>
      <c r="TLA58" s="1"/>
      <c r="TLB58" s="1" t="s">
        <v>2667</v>
      </c>
      <c r="TLC58" s="1" t="s">
        <v>11</v>
      </c>
      <c r="TLD58" s="1" t="s">
        <v>9</v>
      </c>
      <c r="TLE58" s="1"/>
      <c r="TLF58" s="1" t="s">
        <v>2667</v>
      </c>
      <c r="TLG58" s="1" t="s">
        <v>11</v>
      </c>
      <c r="TLH58" s="1" t="s">
        <v>9</v>
      </c>
      <c r="TLI58" s="1"/>
      <c r="TLJ58" s="1" t="s">
        <v>2667</v>
      </c>
      <c r="TLK58" s="1" t="s">
        <v>11</v>
      </c>
      <c r="TLL58" s="1" t="s">
        <v>9</v>
      </c>
      <c r="TLM58" s="1"/>
      <c r="TLN58" s="1" t="s">
        <v>2667</v>
      </c>
      <c r="TLO58" s="1" t="s">
        <v>11</v>
      </c>
      <c r="TLP58" s="1" t="s">
        <v>9</v>
      </c>
      <c r="TLQ58" s="1"/>
      <c r="TLR58" s="1" t="s">
        <v>2667</v>
      </c>
      <c r="TLS58" s="1" t="s">
        <v>11</v>
      </c>
      <c r="TLT58" s="1" t="s">
        <v>9</v>
      </c>
      <c r="TLU58" s="1"/>
      <c r="TLV58" s="1" t="s">
        <v>2667</v>
      </c>
      <c r="TLW58" s="1" t="s">
        <v>11</v>
      </c>
      <c r="TLX58" s="1" t="s">
        <v>9</v>
      </c>
      <c r="TLY58" s="1"/>
      <c r="TLZ58" s="1" t="s">
        <v>2667</v>
      </c>
      <c r="TMA58" s="1" t="s">
        <v>11</v>
      </c>
      <c r="TMB58" s="1" t="s">
        <v>9</v>
      </c>
      <c r="TMC58" s="1"/>
      <c r="TMD58" s="1" t="s">
        <v>2667</v>
      </c>
      <c r="TME58" s="1" t="s">
        <v>11</v>
      </c>
      <c r="TMF58" s="1" t="s">
        <v>9</v>
      </c>
      <c r="TMG58" s="1"/>
      <c r="TMH58" s="1" t="s">
        <v>2667</v>
      </c>
      <c r="TMI58" s="1" t="s">
        <v>11</v>
      </c>
      <c r="TMJ58" s="1" t="s">
        <v>9</v>
      </c>
      <c r="TMK58" s="1"/>
      <c r="TML58" s="1" t="s">
        <v>2667</v>
      </c>
      <c r="TMM58" s="1" t="s">
        <v>11</v>
      </c>
      <c r="TMN58" s="1" t="s">
        <v>9</v>
      </c>
      <c r="TMO58" s="1"/>
      <c r="TMP58" s="1" t="s">
        <v>2667</v>
      </c>
      <c r="TMQ58" s="1" t="s">
        <v>11</v>
      </c>
      <c r="TMR58" s="1" t="s">
        <v>9</v>
      </c>
      <c r="TMS58" s="1"/>
      <c r="TMT58" s="1" t="s">
        <v>2667</v>
      </c>
      <c r="TMU58" s="1" t="s">
        <v>11</v>
      </c>
      <c r="TMV58" s="1" t="s">
        <v>9</v>
      </c>
      <c r="TMW58" s="1"/>
      <c r="TMX58" s="1" t="s">
        <v>2667</v>
      </c>
      <c r="TMY58" s="1" t="s">
        <v>11</v>
      </c>
      <c r="TMZ58" s="1" t="s">
        <v>9</v>
      </c>
      <c r="TNA58" s="1"/>
      <c r="TNB58" s="1" t="s">
        <v>2667</v>
      </c>
      <c r="TNC58" s="1" t="s">
        <v>11</v>
      </c>
      <c r="TND58" s="1" t="s">
        <v>9</v>
      </c>
      <c r="TNE58" s="1"/>
      <c r="TNF58" s="1" t="s">
        <v>2667</v>
      </c>
      <c r="TNG58" s="1" t="s">
        <v>11</v>
      </c>
      <c r="TNH58" s="1" t="s">
        <v>9</v>
      </c>
      <c r="TNI58" s="1"/>
      <c r="TNJ58" s="1" t="s">
        <v>2667</v>
      </c>
      <c r="TNK58" s="1" t="s">
        <v>11</v>
      </c>
      <c r="TNL58" s="1" t="s">
        <v>9</v>
      </c>
      <c r="TNM58" s="1"/>
      <c r="TNN58" s="1" t="s">
        <v>2667</v>
      </c>
      <c r="TNO58" s="1" t="s">
        <v>11</v>
      </c>
      <c r="TNP58" s="1" t="s">
        <v>9</v>
      </c>
      <c r="TNQ58" s="1"/>
      <c r="TNR58" s="1" t="s">
        <v>2667</v>
      </c>
      <c r="TNS58" s="1" t="s">
        <v>11</v>
      </c>
      <c r="TNT58" s="1" t="s">
        <v>9</v>
      </c>
      <c r="TNU58" s="1"/>
      <c r="TNV58" s="1" t="s">
        <v>2667</v>
      </c>
      <c r="TNW58" s="1" t="s">
        <v>11</v>
      </c>
      <c r="TNX58" s="1" t="s">
        <v>9</v>
      </c>
      <c r="TNY58" s="1"/>
      <c r="TNZ58" s="1" t="s">
        <v>2667</v>
      </c>
      <c r="TOA58" s="1" t="s">
        <v>11</v>
      </c>
      <c r="TOB58" s="1" t="s">
        <v>9</v>
      </c>
      <c r="TOC58" s="1"/>
      <c r="TOD58" s="1" t="s">
        <v>2667</v>
      </c>
      <c r="TOE58" s="1" t="s">
        <v>11</v>
      </c>
      <c r="TOF58" s="1" t="s">
        <v>9</v>
      </c>
      <c r="TOG58" s="1"/>
      <c r="TOH58" s="1" t="s">
        <v>2667</v>
      </c>
      <c r="TOI58" s="1" t="s">
        <v>11</v>
      </c>
      <c r="TOJ58" s="1" t="s">
        <v>9</v>
      </c>
      <c r="TOK58" s="1"/>
      <c r="TOL58" s="1" t="s">
        <v>2667</v>
      </c>
      <c r="TOM58" s="1" t="s">
        <v>11</v>
      </c>
      <c r="TON58" s="1" t="s">
        <v>9</v>
      </c>
      <c r="TOO58" s="1"/>
      <c r="TOP58" s="1" t="s">
        <v>2667</v>
      </c>
      <c r="TOQ58" s="1" t="s">
        <v>11</v>
      </c>
      <c r="TOR58" s="1" t="s">
        <v>9</v>
      </c>
      <c r="TOS58" s="1"/>
      <c r="TOT58" s="1" t="s">
        <v>2667</v>
      </c>
      <c r="TOU58" s="1" t="s">
        <v>11</v>
      </c>
      <c r="TOV58" s="1" t="s">
        <v>9</v>
      </c>
      <c r="TOW58" s="1"/>
      <c r="TOX58" s="1" t="s">
        <v>2667</v>
      </c>
      <c r="TOY58" s="1" t="s">
        <v>11</v>
      </c>
      <c r="TOZ58" s="1" t="s">
        <v>9</v>
      </c>
      <c r="TPA58" s="1"/>
      <c r="TPB58" s="1" t="s">
        <v>2667</v>
      </c>
      <c r="TPC58" s="1" t="s">
        <v>11</v>
      </c>
      <c r="TPD58" s="1" t="s">
        <v>9</v>
      </c>
      <c r="TPE58" s="1"/>
      <c r="TPF58" s="1" t="s">
        <v>2667</v>
      </c>
      <c r="TPG58" s="1" t="s">
        <v>11</v>
      </c>
      <c r="TPH58" s="1" t="s">
        <v>9</v>
      </c>
      <c r="TPI58" s="1"/>
      <c r="TPJ58" s="1" t="s">
        <v>2667</v>
      </c>
      <c r="TPK58" s="1" t="s">
        <v>11</v>
      </c>
      <c r="TPL58" s="1" t="s">
        <v>9</v>
      </c>
      <c r="TPM58" s="1"/>
      <c r="TPN58" s="1" t="s">
        <v>2667</v>
      </c>
      <c r="TPO58" s="1" t="s">
        <v>11</v>
      </c>
      <c r="TPP58" s="1" t="s">
        <v>9</v>
      </c>
      <c r="TPQ58" s="1"/>
      <c r="TPR58" s="1" t="s">
        <v>2667</v>
      </c>
      <c r="TPS58" s="1" t="s">
        <v>11</v>
      </c>
      <c r="TPT58" s="1" t="s">
        <v>9</v>
      </c>
      <c r="TPU58" s="1"/>
      <c r="TPV58" s="1" t="s">
        <v>2667</v>
      </c>
      <c r="TPW58" s="1" t="s">
        <v>11</v>
      </c>
      <c r="TPX58" s="1" t="s">
        <v>9</v>
      </c>
      <c r="TPY58" s="1"/>
      <c r="TPZ58" s="1" t="s">
        <v>2667</v>
      </c>
      <c r="TQA58" s="1" t="s">
        <v>11</v>
      </c>
      <c r="TQB58" s="1" t="s">
        <v>9</v>
      </c>
      <c r="TQC58" s="1"/>
      <c r="TQD58" s="1" t="s">
        <v>2667</v>
      </c>
      <c r="TQE58" s="1" t="s">
        <v>11</v>
      </c>
      <c r="TQF58" s="1" t="s">
        <v>9</v>
      </c>
      <c r="TQG58" s="1"/>
      <c r="TQH58" s="1" t="s">
        <v>2667</v>
      </c>
      <c r="TQI58" s="1" t="s">
        <v>11</v>
      </c>
      <c r="TQJ58" s="1" t="s">
        <v>9</v>
      </c>
      <c r="TQK58" s="1"/>
      <c r="TQL58" s="1" t="s">
        <v>2667</v>
      </c>
      <c r="TQM58" s="1" t="s">
        <v>11</v>
      </c>
      <c r="TQN58" s="1" t="s">
        <v>9</v>
      </c>
      <c r="TQO58" s="1"/>
      <c r="TQP58" s="1" t="s">
        <v>2667</v>
      </c>
      <c r="TQQ58" s="1" t="s">
        <v>11</v>
      </c>
      <c r="TQR58" s="1" t="s">
        <v>9</v>
      </c>
      <c r="TQS58" s="1"/>
      <c r="TQT58" s="1" t="s">
        <v>2667</v>
      </c>
      <c r="TQU58" s="1" t="s">
        <v>11</v>
      </c>
      <c r="TQV58" s="1" t="s">
        <v>9</v>
      </c>
      <c r="TQW58" s="1"/>
      <c r="TQX58" s="1" t="s">
        <v>2667</v>
      </c>
      <c r="TQY58" s="1" t="s">
        <v>11</v>
      </c>
      <c r="TQZ58" s="1" t="s">
        <v>9</v>
      </c>
      <c r="TRA58" s="1"/>
      <c r="TRB58" s="1" t="s">
        <v>2667</v>
      </c>
      <c r="TRC58" s="1" t="s">
        <v>11</v>
      </c>
      <c r="TRD58" s="1" t="s">
        <v>9</v>
      </c>
      <c r="TRE58" s="1"/>
      <c r="TRF58" s="1" t="s">
        <v>2667</v>
      </c>
      <c r="TRG58" s="1" t="s">
        <v>11</v>
      </c>
      <c r="TRH58" s="1" t="s">
        <v>9</v>
      </c>
      <c r="TRI58" s="1"/>
      <c r="TRJ58" s="1" t="s">
        <v>2667</v>
      </c>
      <c r="TRK58" s="1" t="s">
        <v>11</v>
      </c>
      <c r="TRL58" s="1" t="s">
        <v>9</v>
      </c>
      <c r="TRM58" s="1"/>
      <c r="TRN58" s="1" t="s">
        <v>2667</v>
      </c>
      <c r="TRO58" s="1" t="s">
        <v>11</v>
      </c>
      <c r="TRP58" s="1" t="s">
        <v>9</v>
      </c>
      <c r="TRQ58" s="1"/>
      <c r="TRR58" s="1" t="s">
        <v>2667</v>
      </c>
      <c r="TRS58" s="1" t="s">
        <v>11</v>
      </c>
      <c r="TRT58" s="1" t="s">
        <v>9</v>
      </c>
      <c r="TRU58" s="1"/>
      <c r="TRV58" s="1" t="s">
        <v>2667</v>
      </c>
      <c r="TRW58" s="1" t="s">
        <v>11</v>
      </c>
      <c r="TRX58" s="1" t="s">
        <v>9</v>
      </c>
      <c r="TRY58" s="1"/>
      <c r="TRZ58" s="1" t="s">
        <v>2667</v>
      </c>
      <c r="TSA58" s="1" t="s">
        <v>11</v>
      </c>
      <c r="TSB58" s="1" t="s">
        <v>9</v>
      </c>
      <c r="TSC58" s="1"/>
      <c r="TSD58" s="1" t="s">
        <v>2667</v>
      </c>
      <c r="TSE58" s="1" t="s">
        <v>11</v>
      </c>
      <c r="TSF58" s="1" t="s">
        <v>9</v>
      </c>
      <c r="TSG58" s="1"/>
      <c r="TSH58" s="1" t="s">
        <v>2667</v>
      </c>
      <c r="TSI58" s="1" t="s">
        <v>11</v>
      </c>
      <c r="TSJ58" s="1" t="s">
        <v>9</v>
      </c>
      <c r="TSK58" s="1"/>
      <c r="TSL58" s="1" t="s">
        <v>2667</v>
      </c>
      <c r="TSM58" s="1" t="s">
        <v>11</v>
      </c>
      <c r="TSN58" s="1" t="s">
        <v>9</v>
      </c>
      <c r="TSO58" s="1"/>
      <c r="TSP58" s="1" t="s">
        <v>2667</v>
      </c>
      <c r="TSQ58" s="1" t="s">
        <v>11</v>
      </c>
      <c r="TSR58" s="1" t="s">
        <v>9</v>
      </c>
      <c r="TSS58" s="1"/>
      <c r="TST58" s="1" t="s">
        <v>2667</v>
      </c>
      <c r="TSU58" s="1" t="s">
        <v>11</v>
      </c>
      <c r="TSV58" s="1" t="s">
        <v>9</v>
      </c>
      <c r="TSW58" s="1"/>
      <c r="TSX58" s="1" t="s">
        <v>2667</v>
      </c>
      <c r="TSY58" s="1" t="s">
        <v>11</v>
      </c>
      <c r="TSZ58" s="1" t="s">
        <v>9</v>
      </c>
      <c r="TTA58" s="1"/>
      <c r="TTB58" s="1" t="s">
        <v>2667</v>
      </c>
      <c r="TTC58" s="1" t="s">
        <v>11</v>
      </c>
      <c r="TTD58" s="1" t="s">
        <v>9</v>
      </c>
      <c r="TTE58" s="1"/>
      <c r="TTF58" s="1" t="s">
        <v>2667</v>
      </c>
      <c r="TTG58" s="1" t="s">
        <v>11</v>
      </c>
      <c r="TTH58" s="1" t="s">
        <v>9</v>
      </c>
      <c r="TTI58" s="1"/>
      <c r="TTJ58" s="1" t="s">
        <v>2667</v>
      </c>
      <c r="TTK58" s="1" t="s">
        <v>11</v>
      </c>
      <c r="TTL58" s="1" t="s">
        <v>9</v>
      </c>
      <c r="TTM58" s="1"/>
      <c r="TTN58" s="1" t="s">
        <v>2667</v>
      </c>
      <c r="TTO58" s="1" t="s">
        <v>11</v>
      </c>
      <c r="TTP58" s="1" t="s">
        <v>9</v>
      </c>
      <c r="TTQ58" s="1"/>
      <c r="TTR58" s="1" t="s">
        <v>2667</v>
      </c>
      <c r="TTS58" s="1" t="s">
        <v>11</v>
      </c>
      <c r="TTT58" s="1" t="s">
        <v>9</v>
      </c>
      <c r="TTU58" s="1"/>
      <c r="TTV58" s="1" t="s">
        <v>2667</v>
      </c>
      <c r="TTW58" s="1" t="s">
        <v>11</v>
      </c>
      <c r="TTX58" s="1" t="s">
        <v>9</v>
      </c>
      <c r="TTY58" s="1"/>
      <c r="TTZ58" s="1" t="s">
        <v>2667</v>
      </c>
      <c r="TUA58" s="1" t="s">
        <v>11</v>
      </c>
      <c r="TUB58" s="1" t="s">
        <v>9</v>
      </c>
      <c r="TUC58" s="1"/>
      <c r="TUD58" s="1" t="s">
        <v>2667</v>
      </c>
      <c r="TUE58" s="1" t="s">
        <v>11</v>
      </c>
      <c r="TUF58" s="1" t="s">
        <v>9</v>
      </c>
      <c r="TUG58" s="1"/>
      <c r="TUH58" s="1" t="s">
        <v>2667</v>
      </c>
      <c r="TUI58" s="1" t="s">
        <v>11</v>
      </c>
      <c r="TUJ58" s="1" t="s">
        <v>9</v>
      </c>
      <c r="TUK58" s="1"/>
      <c r="TUL58" s="1" t="s">
        <v>2667</v>
      </c>
      <c r="TUM58" s="1" t="s">
        <v>11</v>
      </c>
      <c r="TUN58" s="1" t="s">
        <v>9</v>
      </c>
      <c r="TUO58" s="1"/>
      <c r="TUP58" s="1" t="s">
        <v>2667</v>
      </c>
      <c r="TUQ58" s="1" t="s">
        <v>11</v>
      </c>
      <c r="TUR58" s="1" t="s">
        <v>9</v>
      </c>
      <c r="TUS58" s="1"/>
      <c r="TUT58" s="1" t="s">
        <v>2667</v>
      </c>
      <c r="TUU58" s="1" t="s">
        <v>11</v>
      </c>
      <c r="TUV58" s="1" t="s">
        <v>9</v>
      </c>
      <c r="TUW58" s="1"/>
      <c r="TUX58" s="1" t="s">
        <v>2667</v>
      </c>
      <c r="TUY58" s="1" t="s">
        <v>11</v>
      </c>
      <c r="TUZ58" s="1" t="s">
        <v>9</v>
      </c>
      <c r="TVA58" s="1"/>
      <c r="TVB58" s="1" t="s">
        <v>2667</v>
      </c>
      <c r="TVC58" s="1" t="s">
        <v>11</v>
      </c>
      <c r="TVD58" s="1" t="s">
        <v>9</v>
      </c>
      <c r="TVE58" s="1"/>
      <c r="TVF58" s="1" t="s">
        <v>2667</v>
      </c>
      <c r="TVG58" s="1" t="s">
        <v>11</v>
      </c>
      <c r="TVH58" s="1" t="s">
        <v>9</v>
      </c>
      <c r="TVI58" s="1"/>
      <c r="TVJ58" s="1" t="s">
        <v>2667</v>
      </c>
      <c r="TVK58" s="1" t="s">
        <v>11</v>
      </c>
      <c r="TVL58" s="1" t="s">
        <v>9</v>
      </c>
      <c r="TVM58" s="1"/>
      <c r="TVN58" s="1" t="s">
        <v>2667</v>
      </c>
      <c r="TVO58" s="1" t="s">
        <v>11</v>
      </c>
      <c r="TVP58" s="1" t="s">
        <v>9</v>
      </c>
      <c r="TVQ58" s="1"/>
      <c r="TVR58" s="1" t="s">
        <v>2667</v>
      </c>
      <c r="TVS58" s="1" t="s">
        <v>11</v>
      </c>
      <c r="TVT58" s="1" t="s">
        <v>9</v>
      </c>
      <c r="TVU58" s="1"/>
      <c r="TVV58" s="1" t="s">
        <v>2667</v>
      </c>
      <c r="TVW58" s="1" t="s">
        <v>11</v>
      </c>
      <c r="TVX58" s="1" t="s">
        <v>9</v>
      </c>
      <c r="TVY58" s="1"/>
      <c r="TVZ58" s="1" t="s">
        <v>2667</v>
      </c>
      <c r="TWA58" s="1" t="s">
        <v>11</v>
      </c>
      <c r="TWB58" s="1" t="s">
        <v>9</v>
      </c>
      <c r="TWC58" s="1"/>
      <c r="TWD58" s="1" t="s">
        <v>2667</v>
      </c>
      <c r="TWE58" s="1" t="s">
        <v>11</v>
      </c>
      <c r="TWF58" s="1" t="s">
        <v>9</v>
      </c>
      <c r="TWG58" s="1"/>
      <c r="TWH58" s="1" t="s">
        <v>2667</v>
      </c>
      <c r="TWI58" s="1" t="s">
        <v>11</v>
      </c>
      <c r="TWJ58" s="1" t="s">
        <v>9</v>
      </c>
      <c r="TWK58" s="1"/>
      <c r="TWL58" s="1" t="s">
        <v>2667</v>
      </c>
      <c r="TWM58" s="1" t="s">
        <v>11</v>
      </c>
      <c r="TWN58" s="1" t="s">
        <v>9</v>
      </c>
      <c r="TWO58" s="1"/>
      <c r="TWP58" s="1" t="s">
        <v>2667</v>
      </c>
      <c r="TWQ58" s="1" t="s">
        <v>11</v>
      </c>
      <c r="TWR58" s="1" t="s">
        <v>9</v>
      </c>
      <c r="TWS58" s="1"/>
      <c r="TWT58" s="1" t="s">
        <v>2667</v>
      </c>
      <c r="TWU58" s="1" t="s">
        <v>11</v>
      </c>
      <c r="TWV58" s="1" t="s">
        <v>9</v>
      </c>
      <c r="TWW58" s="1"/>
      <c r="TWX58" s="1" t="s">
        <v>2667</v>
      </c>
      <c r="TWY58" s="1" t="s">
        <v>11</v>
      </c>
      <c r="TWZ58" s="1" t="s">
        <v>9</v>
      </c>
      <c r="TXA58" s="1"/>
      <c r="TXB58" s="1" t="s">
        <v>2667</v>
      </c>
      <c r="TXC58" s="1" t="s">
        <v>11</v>
      </c>
      <c r="TXD58" s="1" t="s">
        <v>9</v>
      </c>
      <c r="TXE58" s="1"/>
      <c r="TXF58" s="1" t="s">
        <v>2667</v>
      </c>
      <c r="TXG58" s="1" t="s">
        <v>11</v>
      </c>
      <c r="TXH58" s="1" t="s">
        <v>9</v>
      </c>
      <c r="TXI58" s="1"/>
      <c r="TXJ58" s="1" t="s">
        <v>2667</v>
      </c>
      <c r="TXK58" s="1" t="s">
        <v>11</v>
      </c>
      <c r="TXL58" s="1" t="s">
        <v>9</v>
      </c>
      <c r="TXM58" s="1"/>
      <c r="TXN58" s="1" t="s">
        <v>2667</v>
      </c>
      <c r="TXO58" s="1" t="s">
        <v>11</v>
      </c>
      <c r="TXP58" s="1" t="s">
        <v>9</v>
      </c>
      <c r="TXQ58" s="1"/>
      <c r="TXR58" s="1" t="s">
        <v>2667</v>
      </c>
      <c r="TXS58" s="1" t="s">
        <v>11</v>
      </c>
      <c r="TXT58" s="1" t="s">
        <v>9</v>
      </c>
      <c r="TXU58" s="1"/>
      <c r="TXV58" s="1" t="s">
        <v>2667</v>
      </c>
      <c r="TXW58" s="1" t="s">
        <v>11</v>
      </c>
      <c r="TXX58" s="1" t="s">
        <v>9</v>
      </c>
      <c r="TXY58" s="1"/>
      <c r="TXZ58" s="1" t="s">
        <v>2667</v>
      </c>
      <c r="TYA58" s="1" t="s">
        <v>11</v>
      </c>
      <c r="TYB58" s="1" t="s">
        <v>9</v>
      </c>
      <c r="TYC58" s="1"/>
      <c r="TYD58" s="1" t="s">
        <v>2667</v>
      </c>
      <c r="TYE58" s="1" t="s">
        <v>11</v>
      </c>
      <c r="TYF58" s="1" t="s">
        <v>9</v>
      </c>
      <c r="TYG58" s="1"/>
      <c r="TYH58" s="1" t="s">
        <v>2667</v>
      </c>
      <c r="TYI58" s="1" t="s">
        <v>11</v>
      </c>
      <c r="TYJ58" s="1" t="s">
        <v>9</v>
      </c>
      <c r="TYK58" s="1"/>
      <c r="TYL58" s="1" t="s">
        <v>2667</v>
      </c>
      <c r="TYM58" s="1" t="s">
        <v>11</v>
      </c>
      <c r="TYN58" s="1" t="s">
        <v>9</v>
      </c>
      <c r="TYO58" s="1"/>
      <c r="TYP58" s="1" t="s">
        <v>2667</v>
      </c>
      <c r="TYQ58" s="1" t="s">
        <v>11</v>
      </c>
      <c r="TYR58" s="1" t="s">
        <v>9</v>
      </c>
      <c r="TYS58" s="1"/>
      <c r="TYT58" s="1" t="s">
        <v>2667</v>
      </c>
      <c r="TYU58" s="1" t="s">
        <v>11</v>
      </c>
      <c r="TYV58" s="1" t="s">
        <v>9</v>
      </c>
      <c r="TYW58" s="1"/>
      <c r="TYX58" s="1" t="s">
        <v>2667</v>
      </c>
      <c r="TYY58" s="1" t="s">
        <v>11</v>
      </c>
      <c r="TYZ58" s="1" t="s">
        <v>9</v>
      </c>
      <c r="TZA58" s="1"/>
      <c r="TZB58" s="1" t="s">
        <v>2667</v>
      </c>
      <c r="TZC58" s="1" t="s">
        <v>11</v>
      </c>
      <c r="TZD58" s="1" t="s">
        <v>9</v>
      </c>
      <c r="TZE58" s="1"/>
      <c r="TZF58" s="1" t="s">
        <v>2667</v>
      </c>
      <c r="TZG58" s="1" t="s">
        <v>11</v>
      </c>
      <c r="TZH58" s="1" t="s">
        <v>9</v>
      </c>
      <c r="TZI58" s="1"/>
      <c r="TZJ58" s="1" t="s">
        <v>2667</v>
      </c>
      <c r="TZK58" s="1" t="s">
        <v>11</v>
      </c>
      <c r="TZL58" s="1" t="s">
        <v>9</v>
      </c>
      <c r="TZM58" s="1"/>
      <c r="TZN58" s="1" t="s">
        <v>2667</v>
      </c>
      <c r="TZO58" s="1" t="s">
        <v>11</v>
      </c>
      <c r="TZP58" s="1" t="s">
        <v>9</v>
      </c>
      <c r="TZQ58" s="1"/>
      <c r="TZR58" s="1" t="s">
        <v>2667</v>
      </c>
      <c r="TZS58" s="1" t="s">
        <v>11</v>
      </c>
      <c r="TZT58" s="1" t="s">
        <v>9</v>
      </c>
      <c r="TZU58" s="1"/>
      <c r="TZV58" s="1" t="s">
        <v>2667</v>
      </c>
      <c r="TZW58" s="1" t="s">
        <v>11</v>
      </c>
      <c r="TZX58" s="1" t="s">
        <v>9</v>
      </c>
      <c r="TZY58" s="1"/>
      <c r="TZZ58" s="1" t="s">
        <v>2667</v>
      </c>
      <c r="UAA58" s="1" t="s">
        <v>11</v>
      </c>
      <c r="UAB58" s="1" t="s">
        <v>9</v>
      </c>
      <c r="UAC58" s="1"/>
      <c r="UAD58" s="1" t="s">
        <v>2667</v>
      </c>
      <c r="UAE58" s="1" t="s">
        <v>11</v>
      </c>
      <c r="UAF58" s="1" t="s">
        <v>9</v>
      </c>
      <c r="UAG58" s="1"/>
      <c r="UAH58" s="1" t="s">
        <v>2667</v>
      </c>
      <c r="UAI58" s="1" t="s">
        <v>11</v>
      </c>
      <c r="UAJ58" s="1" t="s">
        <v>9</v>
      </c>
      <c r="UAK58" s="1"/>
      <c r="UAL58" s="1" t="s">
        <v>2667</v>
      </c>
      <c r="UAM58" s="1" t="s">
        <v>11</v>
      </c>
      <c r="UAN58" s="1" t="s">
        <v>9</v>
      </c>
      <c r="UAO58" s="1"/>
      <c r="UAP58" s="1" t="s">
        <v>2667</v>
      </c>
      <c r="UAQ58" s="1" t="s">
        <v>11</v>
      </c>
      <c r="UAR58" s="1" t="s">
        <v>9</v>
      </c>
      <c r="UAS58" s="1"/>
      <c r="UAT58" s="1" t="s">
        <v>2667</v>
      </c>
      <c r="UAU58" s="1" t="s">
        <v>11</v>
      </c>
      <c r="UAV58" s="1" t="s">
        <v>9</v>
      </c>
      <c r="UAW58" s="1"/>
      <c r="UAX58" s="1" t="s">
        <v>2667</v>
      </c>
      <c r="UAY58" s="1" t="s">
        <v>11</v>
      </c>
      <c r="UAZ58" s="1" t="s">
        <v>9</v>
      </c>
      <c r="UBA58" s="1"/>
      <c r="UBB58" s="1" t="s">
        <v>2667</v>
      </c>
      <c r="UBC58" s="1" t="s">
        <v>11</v>
      </c>
      <c r="UBD58" s="1" t="s">
        <v>9</v>
      </c>
      <c r="UBE58" s="1"/>
      <c r="UBF58" s="1" t="s">
        <v>2667</v>
      </c>
      <c r="UBG58" s="1" t="s">
        <v>11</v>
      </c>
      <c r="UBH58" s="1" t="s">
        <v>9</v>
      </c>
      <c r="UBI58" s="1"/>
      <c r="UBJ58" s="1" t="s">
        <v>2667</v>
      </c>
      <c r="UBK58" s="1" t="s">
        <v>11</v>
      </c>
      <c r="UBL58" s="1" t="s">
        <v>9</v>
      </c>
      <c r="UBM58" s="1"/>
      <c r="UBN58" s="1" t="s">
        <v>2667</v>
      </c>
      <c r="UBO58" s="1" t="s">
        <v>11</v>
      </c>
      <c r="UBP58" s="1" t="s">
        <v>9</v>
      </c>
      <c r="UBQ58" s="1"/>
      <c r="UBR58" s="1" t="s">
        <v>2667</v>
      </c>
      <c r="UBS58" s="1" t="s">
        <v>11</v>
      </c>
      <c r="UBT58" s="1" t="s">
        <v>9</v>
      </c>
      <c r="UBU58" s="1"/>
      <c r="UBV58" s="1" t="s">
        <v>2667</v>
      </c>
      <c r="UBW58" s="1" t="s">
        <v>11</v>
      </c>
      <c r="UBX58" s="1" t="s">
        <v>9</v>
      </c>
      <c r="UBY58" s="1"/>
      <c r="UBZ58" s="1" t="s">
        <v>2667</v>
      </c>
      <c r="UCA58" s="1" t="s">
        <v>11</v>
      </c>
      <c r="UCB58" s="1" t="s">
        <v>9</v>
      </c>
      <c r="UCC58" s="1"/>
      <c r="UCD58" s="1" t="s">
        <v>2667</v>
      </c>
      <c r="UCE58" s="1" t="s">
        <v>11</v>
      </c>
      <c r="UCF58" s="1" t="s">
        <v>9</v>
      </c>
      <c r="UCG58" s="1"/>
      <c r="UCH58" s="1" t="s">
        <v>2667</v>
      </c>
      <c r="UCI58" s="1" t="s">
        <v>11</v>
      </c>
      <c r="UCJ58" s="1" t="s">
        <v>9</v>
      </c>
      <c r="UCK58" s="1"/>
      <c r="UCL58" s="1" t="s">
        <v>2667</v>
      </c>
      <c r="UCM58" s="1" t="s">
        <v>11</v>
      </c>
      <c r="UCN58" s="1" t="s">
        <v>9</v>
      </c>
      <c r="UCO58" s="1"/>
      <c r="UCP58" s="1" t="s">
        <v>2667</v>
      </c>
      <c r="UCQ58" s="1" t="s">
        <v>11</v>
      </c>
      <c r="UCR58" s="1" t="s">
        <v>9</v>
      </c>
      <c r="UCS58" s="1"/>
      <c r="UCT58" s="1" t="s">
        <v>2667</v>
      </c>
      <c r="UCU58" s="1" t="s">
        <v>11</v>
      </c>
      <c r="UCV58" s="1" t="s">
        <v>9</v>
      </c>
      <c r="UCW58" s="1"/>
      <c r="UCX58" s="1" t="s">
        <v>2667</v>
      </c>
      <c r="UCY58" s="1" t="s">
        <v>11</v>
      </c>
      <c r="UCZ58" s="1" t="s">
        <v>9</v>
      </c>
      <c r="UDA58" s="1"/>
      <c r="UDB58" s="1" t="s">
        <v>2667</v>
      </c>
      <c r="UDC58" s="1" t="s">
        <v>11</v>
      </c>
      <c r="UDD58" s="1" t="s">
        <v>9</v>
      </c>
      <c r="UDE58" s="1"/>
      <c r="UDF58" s="1" t="s">
        <v>2667</v>
      </c>
      <c r="UDG58" s="1" t="s">
        <v>11</v>
      </c>
      <c r="UDH58" s="1" t="s">
        <v>9</v>
      </c>
      <c r="UDI58" s="1"/>
      <c r="UDJ58" s="1" t="s">
        <v>2667</v>
      </c>
      <c r="UDK58" s="1" t="s">
        <v>11</v>
      </c>
      <c r="UDL58" s="1" t="s">
        <v>9</v>
      </c>
      <c r="UDM58" s="1"/>
      <c r="UDN58" s="1" t="s">
        <v>2667</v>
      </c>
      <c r="UDO58" s="1" t="s">
        <v>11</v>
      </c>
      <c r="UDP58" s="1" t="s">
        <v>9</v>
      </c>
      <c r="UDQ58" s="1"/>
      <c r="UDR58" s="1" t="s">
        <v>2667</v>
      </c>
      <c r="UDS58" s="1" t="s">
        <v>11</v>
      </c>
      <c r="UDT58" s="1" t="s">
        <v>9</v>
      </c>
      <c r="UDU58" s="1"/>
      <c r="UDV58" s="1" t="s">
        <v>2667</v>
      </c>
      <c r="UDW58" s="1" t="s">
        <v>11</v>
      </c>
      <c r="UDX58" s="1" t="s">
        <v>9</v>
      </c>
      <c r="UDY58" s="1"/>
      <c r="UDZ58" s="1" t="s">
        <v>2667</v>
      </c>
      <c r="UEA58" s="1" t="s">
        <v>11</v>
      </c>
      <c r="UEB58" s="1" t="s">
        <v>9</v>
      </c>
      <c r="UEC58" s="1"/>
      <c r="UED58" s="1" t="s">
        <v>2667</v>
      </c>
      <c r="UEE58" s="1" t="s">
        <v>11</v>
      </c>
      <c r="UEF58" s="1" t="s">
        <v>9</v>
      </c>
      <c r="UEG58" s="1"/>
      <c r="UEH58" s="1" t="s">
        <v>2667</v>
      </c>
      <c r="UEI58" s="1" t="s">
        <v>11</v>
      </c>
      <c r="UEJ58" s="1" t="s">
        <v>9</v>
      </c>
      <c r="UEK58" s="1"/>
      <c r="UEL58" s="1" t="s">
        <v>2667</v>
      </c>
      <c r="UEM58" s="1" t="s">
        <v>11</v>
      </c>
      <c r="UEN58" s="1" t="s">
        <v>9</v>
      </c>
      <c r="UEO58" s="1"/>
      <c r="UEP58" s="1" t="s">
        <v>2667</v>
      </c>
      <c r="UEQ58" s="1" t="s">
        <v>11</v>
      </c>
      <c r="UER58" s="1" t="s">
        <v>9</v>
      </c>
      <c r="UES58" s="1"/>
      <c r="UET58" s="1" t="s">
        <v>2667</v>
      </c>
      <c r="UEU58" s="1" t="s">
        <v>11</v>
      </c>
      <c r="UEV58" s="1" t="s">
        <v>9</v>
      </c>
      <c r="UEW58" s="1"/>
      <c r="UEX58" s="1" t="s">
        <v>2667</v>
      </c>
      <c r="UEY58" s="1" t="s">
        <v>11</v>
      </c>
      <c r="UEZ58" s="1" t="s">
        <v>9</v>
      </c>
      <c r="UFA58" s="1"/>
      <c r="UFB58" s="1" t="s">
        <v>2667</v>
      </c>
      <c r="UFC58" s="1" t="s">
        <v>11</v>
      </c>
      <c r="UFD58" s="1" t="s">
        <v>9</v>
      </c>
      <c r="UFE58" s="1"/>
      <c r="UFF58" s="1" t="s">
        <v>2667</v>
      </c>
      <c r="UFG58" s="1" t="s">
        <v>11</v>
      </c>
      <c r="UFH58" s="1" t="s">
        <v>9</v>
      </c>
      <c r="UFI58" s="1"/>
      <c r="UFJ58" s="1" t="s">
        <v>2667</v>
      </c>
      <c r="UFK58" s="1" t="s">
        <v>11</v>
      </c>
      <c r="UFL58" s="1" t="s">
        <v>9</v>
      </c>
      <c r="UFM58" s="1"/>
      <c r="UFN58" s="1" t="s">
        <v>2667</v>
      </c>
      <c r="UFO58" s="1" t="s">
        <v>11</v>
      </c>
      <c r="UFP58" s="1" t="s">
        <v>9</v>
      </c>
      <c r="UFQ58" s="1"/>
      <c r="UFR58" s="1" t="s">
        <v>2667</v>
      </c>
      <c r="UFS58" s="1" t="s">
        <v>11</v>
      </c>
      <c r="UFT58" s="1" t="s">
        <v>9</v>
      </c>
      <c r="UFU58" s="1"/>
      <c r="UFV58" s="1" t="s">
        <v>2667</v>
      </c>
      <c r="UFW58" s="1" t="s">
        <v>11</v>
      </c>
      <c r="UFX58" s="1" t="s">
        <v>9</v>
      </c>
      <c r="UFY58" s="1"/>
      <c r="UFZ58" s="1" t="s">
        <v>2667</v>
      </c>
      <c r="UGA58" s="1" t="s">
        <v>11</v>
      </c>
      <c r="UGB58" s="1" t="s">
        <v>9</v>
      </c>
      <c r="UGC58" s="1"/>
      <c r="UGD58" s="1" t="s">
        <v>2667</v>
      </c>
      <c r="UGE58" s="1" t="s">
        <v>11</v>
      </c>
      <c r="UGF58" s="1" t="s">
        <v>9</v>
      </c>
      <c r="UGG58" s="1"/>
      <c r="UGH58" s="1" t="s">
        <v>2667</v>
      </c>
      <c r="UGI58" s="1" t="s">
        <v>11</v>
      </c>
      <c r="UGJ58" s="1" t="s">
        <v>9</v>
      </c>
      <c r="UGK58" s="1"/>
      <c r="UGL58" s="1" t="s">
        <v>2667</v>
      </c>
      <c r="UGM58" s="1" t="s">
        <v>11</v>
      </c>
      <c r="UGN58" s="1" t="s">
        <v>9</v>
      </c>
      <c r="UGO58" s="1"/>
      <c r="UGP58" s="1" t="s">
        <v>2667</v>
      </c>
      <c r="UGQ58" s="1" t="s">
        <v>11</v>
      </c>
      <c r="UGR58" s="1" t="s">
        <v>9</v>
      </c>
      <c r="UGS58" s="1"/>
      <c r="UGT58" s="1" t="s">
        <v>2667</v>
      </c>
      <c r="UGU58" s="1" t="s">
        <v>11</v>
      </c>
      <c r="UGV58" s="1" t="s">
        <v>9</v>
      </c>
      <c r="UGW58" s="1"/>
      <c r="UGX58" s="1" t="s">
        <v>2667</v>
      </c>
      <c r="UGY58" s="1" t="s">
        <v>11</v>
      </c>
      <c r="UGZ58" s="1" t="s">
        <v>9</v>
      </c>
      <c r="UHA58" s="1"/>
      <c r="UHB58" s="1" t="s">
        <v>2667</v>
      </c>
      <c r="UHC58" s="1" t="s">
        <v>11</v>
      </c>
      <c r="UHD58" s="1" t="s">
        <v>9</v>
      </c>
      <c r="UHE58" s="1"/>
      <c r="UHF58" s="1" t="s">
        <v>2667</v>
      </c>
      <c r="UHG58" s="1" t="s">
        <v>11</v>
      </c>
      <c r="UHH58" s="1" t="s">
        <v>9</v>
      </c>
      <c r="UHI58" s="1"/>
      <c r="UHJ58" s="1" t="s">
        <v>2667</v>
      </c>
      <c r="UHK58" s="1" t="s">
        <v>11</v>
      </c>
      <c r="UHL58" s="1" t="s">
        <v>9</v>
      </c>
      <c r="UHM58" s="1"/>
      <c r="UHN58" s="1" t="s">
        <v>2667</v>
      </c>
      <c r="UHO58" s="1" t="s">
        <v>11</v>
      </c>
      <c r="UHP58" s="1" t="s">
        <v>9</v>
      </c>
      <c r="UHQ58" s="1"/>
      <c r="UHR58" s="1" t="s">
        <v>2667</v>
      </c>
      <c r="UHS58" s="1" t="s">
        <v>11</v>
      </c>
      <c r="UHT58" s="1" t="s">
        <v>9</v>
      </c>
      <c r="UHU58" s="1"/>
      <c r="UHV58" s="1" t="s">
        <v>2667</v>
      </c>
      <c r="UHW58" s="1" t="s">
        <v>11</v>
      </c>
      <c r="UHX58" s="1" t="s">
        <v>9</v>
      </c>
      <c r="UHY58" s="1"/>
      <c r="UHZ58" s="1" t="s">
        <v>2667</v>
      </c>
      <c r="UIA58" s="1" t="s">
        <v>11</v>
      </c>
      <c r="UIB58" s="1" t="s">
        <v>9</v>
      </c>
      <c r="UIC58" s="1"/>
      <c r="UID58" s="1" t="s">
        <v>2667</v>
      </c>
      <c r="UIE58" s="1" t="s">
        <v>11</v>
      </c>
      <c r="UIF58" s="1" t="s">
        <v>9</v>
      </c>
      <c r="UIG58" s="1"/>
      <c r="UIH58" s="1" t="s">
        <v>2667</v>
      </c>
      <c r="UII58" s="1" t="s">
        <v>11</v>
      </c>
      <c r="UIJ58" s="1" t="s">
        <v>9</v>
      </c>
      <c r="UIK58" s="1"/>
      <c r="UIL58" s="1" t="s">
        <v>2667</v>
      </c>
      <c r="UIM58" s="1" t="s">
        <v>11</v>
      </c>
      <c r="UIN58" s="1" t="s">
        <v>9</v>
      </c>
      <c r="UIO58" s="1"/>
      <c r="UIP58" s="1" t="s">
        <v>2667</v>
      </c>
      <c r="UIQ58" s="1" t="s">
        <v>11</v>
      </c>
      <c r="UIR58" s="1" t="s">
        <v>9</v>
      </c>
      <c r="UIS58" s="1"/>
      <c r="UIT58" s="1" t="s">
        <v>2667</v>
      </c>
      <c r="UIU58" s="1" t="s">
        <v>11</v>
      </c>
      <c r="UIV58" s="1" t="s">
        <v>9</v>
      </c>
      <c r="UIW58" s="1"/>
      <c r="UIX58" s="1" t="s">
        <v>2667</v>
      </c>
      <c r="UIY58" s="1" t="s">
        <v>11</v>
      </c>
      <c r="UIZ58" s="1" t="s">
        <v>9</v>
      </c>
      <c r="UJA58" s="1"/>
      <c r="UJB58" s="1" t="s">
        <v>2667</v>
      </c>
      <c r="UJC58" s="1" t="s">
        <v>11</v>
      </c>
      <c r="UJD58" s="1" t="s">
        <v>9</v>
      </c>
      <c r="UJE58" s="1"/>
      <c r="UJF58" s="1" t="s">
        <v>2667</v>
      </c>
      <c r="UJG58" s="1" t="s">
        <v>11</v>
      </c>
      <c r="UJH58" s="1" t="s">
        <v>9</v>
      </c>
      <c r="UJI58" s="1"/>
      <c r="UJJ58" s="1" t="s">
        <v>2667</v>
      </c>
      <c r="UJK58" s="1" t="s">
        <v>11</v>
      </c>
      <c r="UJL58" s="1" t="s">
        <v>9</v>
      </c>
      <c r="UJM58" s="1"/>
      <c r="UJN58" s="1" t="s">
        <v>2667</v>
      </c>
      <c r="UJO58" s="1" t="s">
        <v>11</v>
      </c>
      <c r="UJP58" s="1" t="s">
        <v>9</v>
      </c>
      <c r="UJQ58" s="1"/>
      <c r="UJR58" s="1" t="s">
        <v>2667</v>
      </c>
      <c r="UJS58" s="1" t="s">
        <v>11</v>
      </c>
      <c r="UJT58" s="1" t="s">
        <v>9</v>
      </c>
      <c r="UJU58" s="1"/>
      <c r="UJV58" s="1" t="s">
        <v>2667</v>
      </c>
      <c r="UJW58" s="1" t="s">
        <v>11</v>
      </c>
      <c r="UJX58" s="1" t="s">
        <v>9</v>
      </c>
      <c r="UJY58" s="1"/>
      <c r="UJZ58" s="1" t="s">
        <v>2667</v>
      </c>
      <c r="UKA58" s="1" t="s">
        <v>11</v>
      </c>
      <c r="UKB58" s="1" t="s">
        <v>9</v>
      </c>
      <c r="UKC58" s="1"/>
      <c r="UKD58" s="1" t="s">
        <v>2667</v>
      </c>
      <c r="UKE58" s="1" t="s">
        <v>11</v>
      </c>
      <c r="UKF58" s="1" t="s">
        <v>9</v>
      </c>
      <c r="UKG58" s="1"/>
      <c r="UKH58" s="1" t="s">
        <v>2667</v>
      </c>
      <c r="UKI58" s="1" t="s">
        <v>11</v>
      </c>
      <c r="UKJ58" s="1" t="s">
        <v>9</v>
      </c>
      <c r="UKK58" s="1"/>
      <c r="UKL58" s="1" t="s">
        <v>2667</v>
      </c>
      <c r="UKM58" s="1" t="s">
        <v>11</v>
      </c>
      <c r="UKN58" s="1" t="s">
        <v>9</v>
      </c>
      <c r="UKO58" s="1"/>
      <c r="UKP58" s="1" t="s">
        <v>2667</v>
      </c>
      <c r="UKQ58" s="1" t="s">
        <v>11</v>
      </c>
      <c r="UKR58" s="1" t="s">
        <v>9</v>
      </c>
      <c r="UKS58" s="1"/>
      <c r="UKT58" s="1" t="s">
        <v>2667</v>
      </c>
      <c r="UKU58" s="1" t="s">
        <v>11</v>
      </c>
      <c r="UKV58" s="1" t="s">
        <v>9</v>
      </c>
      <c r="UKW58" s="1"/>
      <c r="UKX58" s="1" t="s">
        <v>2667</v>
      </c>
      <c r="UKY58" s="1" t="s">
        <v>11</v>
      </c>
      <c r="UKZ58" s="1" t="s">
        <v>9</v>
      </c>
      <c r="ULA58" s="1"/>
      <c r="ULB58" s="1" t="s">
        <v>2667</v>
      </c>
      <c r="ULC58" s="1" t="s">
        <v>11</v>
      </c>
      <c r="ULD58" s="1" t="s">
        <v>9</v>
      </c>
      <c r="ULE58" s="1"/>
      <c r="ULF58" s="1" t="s">
        <v>2667</v>
      </c>
      <c r="ULG58" s="1" t="s">
        <v>11</v>
      </c>
      <c r="ULH58" s="1" t="s">
        <v>9</v>
      </c>
      <c r="ULI58" s="1"/>
      <c r="ULJ58" s="1" t="s">
        <v>2667</v>
      </c>
      <c r="ULK58" s="1" t="s">
        <v>11</v>
      </c>
      <c r="ULL58" s="1" t="s">
        <v>9</v>
      </c>
      <c r="ULM58" s="1"/>
      <c r="ULN58" s="1" t="s">
        <v>2667</v>
      </c>
      <c r="ULO58" s="1" t="s">
        <v>11</v>
      </c>
      <c r="ULP58" s="1" t="s">
        <v>9</v>
      </c>
      <c r="ULQ58" s="1"/>
      <c r="ULR58" s="1" t="s">
        <v>2667</v>
      </c>
      <c r="ULS58" s="1" t="s">
        <v>11</v>
      </c>
      <c r="ULT58" s="1" t="s">
        <v>9</v>
      </c>
      <c r="ULU58" s="1"/>
      <c r="ULV58" s="1" t="s">
        <v>2667</v>
      </c>
      <c r="ULW58" s="1" t="s">
        <v>11</v>
      </c>
      <c r="ULX58" s="1" t="s">
        <v>9</v>
      </c>
      <c r="ULY58" s="1"/>
      <c r="ULZ58" s="1" t="s">
        <v>2667</v>
      </c>
      <c r="UMA58" s="1" t="s">
        <v>11</v>
      </c>
      <c r="UMB58" s="1" t="s">
        <v>9</v>
      </c>
      <c r="UMC58" s="1"/>
      <c r="UMD58" s="1" t="s">
        <v>2667</v>
      </c>
      <c r="UME58" s="1" t="s">
        <v>11</v>
      </c>
      <c r="UMF58" s="1" t="s">
        <v>9</v>
      </c>
      <c r="UMG58" s="1"/>
      <c r="UMH58" s="1" t="s">
        <v>2667</v>
      </c>
      <c r="UMI58" s="1" t="s">
        <v>11</v>
      </c>
      <c r="UMJ58" s="1" t="s">
        <v>9</v>
      </c>
      <c r="UMK58" s="1"/>
      <c r="UML58" s="1" t="s">
        <v>2667</v>
      </c>
      <c r="UMM58" s="1" t="s">
        <v>11</v>
      </c>
      <c r="UMN58" s="1" t="s">
        <v>9</v>
      </c>
      <c r="UMO58" s="1"/>
      <c r="UMP58" s="1" t="s">
        <v>2667</v>
      </c>
      <c r="UMQ58" s="1" t="s">
        <v>11</v>
      </c>
      <c r="UMR58" s="1" t="s">
        <v>9</v>
      </c>
      <c r="UMS58" s="1"/>
      <c r="UMT58" s="1" t="s">
        <v>2667</v>
      </c>
      <c r="UMU58" s="1" t="s">
        <v>11</v>
      </c>
      <c r="UMV58" s="1" t="s">
        <v>9</v>
      </c>
      <c r="UMW58" s="1"/>
      <c r="UMX58" s="1" t="s">
        <v>2667</v>
      </c>
      <c r="UMY58" s="1" t="s">
        <v>11</v>
      </c>
      <c r="UMZ58" s="1" t="s">
        <v>9</v>
      </c>
      <c r="UNA58" s="1"/>
      <c r="UNB58" s="1" t="s">
        <v>2667</v>
      </c>
      <c r="UNC58" s="1" t="s">
        <v>11</v>
      </c>
      <c r="UND58" s="1" t="s">
        <v>9</v>
      </c>
      <c r="UNE58" s="1"/>
      <c r="UNF58" s="1" t="s">
        <v>2667</v>
      </c>
      <c r="UNG58" s="1" t="s">
        <v>11</v>
      </c>
      <c r="UNH58" s="1" t="s">
        <v>9</v>
      </c>
      <c r="UNI58" s="1"/>
      <c r="UNJ58" s="1" t="s">
        <v>2667</v>
      </c>
      <c r="UNK58" s="1" t="s">
        <v>11</v>
      </c>
      <c r="UNL58" s="1" t="s">
        <v>9</v>
      </c>
      <c r="UNM58" s="1"/>
      <c r="UNN58" s="1" t="s">
        <v>2667</v>
      </c>
      <c r="UNO58" s="1" t="s">
        <v>11</v>
      </c>
      <c r="UNP58" s="1" t="s">
        <v>9</v>
      </c>
      <c r="UNQ58" s="1"/>
      <c r="UNR58" s="1" t="s">
        <v>2667</v>
      </c>
      <c r="UNS58" s="1" t="s">
        <v>11</v>
      </c>
      <c r="UNT58" s="1" t="s">
        <v>9</v>
      </c>
      <c r="UNU58" s="1"/>
      <c r="UNV58" s="1" t="s">
        <v>2667</v>
      </c>
      <c r="UNW58" s="1" t="s">
        <v>11</v>
      </c>
      <c r="UNX58" s="1" t="s">
        <v>9</v>
      </c>
      <c r="UNY58" s="1"/>
      <c r="UNZ58" s="1" t="s">
        <v>2667</v>
      </c>
      <c r="UOA58" s="1" t="s">
        <v>11</v>
      </c>
      <c r="UOB58" s="1" t="s">
        <v>9</v>
      </c>
      <c r="UOC58" s="1"/>
      <c r="UOD58" s="1" t="s">
        <v>2667</v>
      </c>
      <c r="UOE58" s="1" t="s">
        <v>11</v>
      </c>
      <c r="UOF58" s="1" t="s">
        <v>9</v>
      </c>
      <c r="UOG58" s="1"/>
      <c r="UOH58" s="1" t="s">
        <v>2667</v>
      </c>
      <c r="UOI58" s="1" t="s">
        <v>11</v>
      </c>
      <c r="UOJ58" s="1" t="s">
        <v>9</v>
      </c>
      <c r="UOK58" s="1"/>
      <c r="UOL58" s="1" t="s">
        <v>2667</v>
      </c>
      <c r="UOM58" s="1" t="s">
        <v>11</v>
      </c>
      <c r="UON58" s="1" t="s">
        <v>9</v>
      </c>
      <c r="UOO58" s="1"/>
      <c r="UOP58" s="1" t="s">
        <v>2667</v>
      </c>
      <c r="UOQ58" s="1" t="s">
        <v>11</v>
      </c>
      <c r="UOR58" s="1" t="s">
        <v>9</v>
      </c>
      <c r="UOS58" s="1"/>
      <c r="UOT58" s="1" t="s">
        <v>2667</v>
      </c>
      <c r="UOU58" s="1" t="s">
        <v>11</v>
      </c>
      <c r="UOV58" s="1" t="s">
        <v>9</v>
      </c>
      <c r="UOW58" s="1"/>
      <c r="UOX58" s="1" t="s">
        <v>2667</v>
      </c>
      <c r="UOY58" s="1" t="s">
        <v>11</v>
      </c>
      <c r="UOZ58" s="1" t="s">
        <v>9</v>
      </c>
      <c r="UPA58" s="1"/>
      <c r="UPB58" s="1" t="s">
        <v>2667</v>
      </c>
      <c r="UPC58" s="1" t="s">
        <v>11</v>
      </c>
      <c r="UPD58" s="1" t="s">
        <v>9</v>
      </c>
      <c r="UPE58" s="1"/>
      <c r="UPF58" s="1" t="s">
        <v>2667</v>
      </c>
      <c r="UPG58" s="1" t="s">
        <v>11</v>
      </c>
      <c r="UPH58" s="1" t="s">
        <v>9</v>
      </c>
      <c r="UPI58" s="1"/>
      <c r="UPJ58" s="1" t="s">
        <v>2667</v>
      </c>
      <c r="UPK58" s="1" t="s">
        <v>11</v>
      </c>
      <c r="UPL58" s="1" t="s">
        <v>9</v>
      </c>
      <c r="UPM58" s="1"/>
      <c r="UPN58" s="1" t="s">
        <v>2667</v>
      </c>
      <c r="UPO58" s="1" t="s">
        <v>11</v>
      </c>
      <c r="UPP58" s="1" t="s">
        <v>9</v>
      </c>
      <c r="UPQ58" s="1"/>
      <c r="UPR58" s="1" t="s">
        <v>2667</v>
      </c>
      <c r="UPS58" s="1" t="s">
        <v>11</v>
      </c>
      <c r="UPT58" s="1" t="s">
        <v>9</v>
      </c>
      <c r="UPU58" s="1"/>
      <c r="UPV58" s="1" t="s">
        <v>2667</v>
      </c>
      <c r="UPW58" s="1" t="s">
        <v>11</v>
      </c>
      <c r="UPX58" s="1" t="s">
        <v>9</v>
      </c>
      <c r="UPY58" s="1"/>
      <c r="UPZ58" s="1" t="s">
        <v>2667</v>
      </c>
      <c r="UQA58" s="1" t="s">
        <v>11</v>
      </c>
      <c r="UQB58" s="1" t="s">
        <v>9</v>
      </c>
      <c r="UQC58" s="1"/>
      <c r="UQD58" s="1" t="s">
        <v>2667</v>
      </c>
      <c r="UQE58" s="1" t="s">
        <v>11</v>
      </c>
      <c r="UQF58" s="1" t="s">
        <v>9</v>
      </c>
      <c r="UQG58" s="1"/>
      <c r="UQH58" s="1" t="s">
        <v>2667</v>
      </c>
      <c r="UQI58" s="1" t="s">
        <v>11</v>
      </c>
      <c r="UQJ58" s="1" t="s">
        <v>9</v>
      </c>
      <c r="UQK58" s="1"/>
      <c r="UQL58" s="1" t="s">
        <v>2667</v>
      </c>
      <c r="UQM58" s="1" t="s">
        <v>11</v>
      </c>
      <c r="UQN58" s="1" t="s">
        <v>9</v>
      </c>
      <c r="UQO58" s="1"/>
      <c r="UQP58" s="1" t="s">
        <v>2667</v>
      </c>
      <c r="UQQ58" s="1" t="s">
        <v>11</v>
      </c>
      <c r="UQR58" s="1" t="s">
        <v>9</v>
      </c>
      <c r="UQS58" s="1"/>
      <c r="UQT58" s="1" t="s">
        <v>2667</v>
      </c>
      <c r="UQU58" s="1" t="s">
        <v>11</v>
      </c>
      <c r="UQV58" s="1" t="s">
        <v>9</v>
      </c>
      <c r="UQW58" s="1"/>
      <c r="UQX58" s="1" t="s">
        <v>2667</v>
      </c>
      <c r="UQY58" s="1" t="s">
        <v>11</v>
      </c>
      <c r="UQZ58" s="1" t="s">
        <v>9</v>
      </c>
      <c r="URA58" s="1"/>
      <c r="URB58" s="1" t="s">
        <v>2667</v>
      </c>
      <c r="URC58" s="1" t="s">
        <v>11</v>
      </c>
      <c r="URD58" s="1" t="s">
        <v>9</v>
      </c>
      <c r="URE58" s="1"/>
      <c r="URF58" s="1" t="s">
        <v>2667</v>
      </c>
      <c r="URG58" s="1" t="s">
        <v>11</v>
      </c>
      <c r="URH58" s="1" t="s">
        <v>9</v>
      </c>
      <c r="URI58" s="1"/>
      <c r="URJ58" s="1" t="s">
        <v>2667</v>
      </c>
      <c r="URK58" s="1" t="s">
        <v>11</v>
      </c>
      <c r="URL58" s="1" t="s">
        <v>9</v>
      </c>
      <c r="URM58" s="1"/>
      <c r="URN58" s="1" t="s">
        <v>2667</v>
      </c>
      <c r="URO58" s="1" t="s">
        <v>11</v>
      </c>
      <c r="URP58" s="1" t="s">
        <v>9</v>
      </c>
      <c r="URQ58" s="1"/>
      <c r="URR58" s="1" t="s">
        <v>2667</v>
      </c>
      <c r="URS58" s="1" t="s">
        <v>11</v>
      </c>
      <c r="URT58" s="1" t="s">
        <v>9</v>
      </c>
      <c r="URU58" s="1"/>
      <c r="URV58" s="1" t="s">
        <v>2667</v>
      </c>
      <c r="URW58" s="1" t="s">
        <v>11</v>
      </c>
      <c r="URX58" s="1" t="s">
        <v>9</v>
      </c>
      <c r="URY58" s="1"/>
      <c r="URZ58" s="1" t="s">
        <v>2667</v>
      </c>
      <c r="USA58" s="1" t="s">
        <v>11</v>
      </c>
      <c r="USB58" s="1" t="s">
        <v>9</v>
      </c>
      <c r="USC58" s="1"/>
      <c r="USD58" s="1" t="s">
        <v>2667</v>
      </c>
      <c r="USE58" s="1" t="s">
        <v>11</v>
      </c>
      <c r="USF58" s="1" t="s">
        <v>9</v>
      </c>
      <c r="USG58" s="1"/>
      <c r="USH58" s="1" t="s">
        <v>2667</v>
      </c>
      <c r="USI58" s="1" t="s">
        <v>11</v>
      </c>
      <c r="USJ58" s="1" t="s">
        <v>9</v>
      </c>
      <c r="USK58" s="1"/>
      <c r="USL58" s="1" t="s">
        <v>2667</v>
      </c>
      <c r="USM58" s="1" t="s">
        <v>11</v>
      </c>
      <c r="USN58" s="1" t="s">
        <v>9</v>
      </c>
      <c r="USO58" s="1"/>
      <c r="USP58" s="1" t="s">
        <v>2667</v>
      </c>
      <c r="USQ58" s="1" t="s">
        <v>11</v>
      </c>
      <c r="USR58" s="1" t="s">
        <v>9</v>
      </c>
      <c r="USS58" s="1"/>
      <c r="UST58" s="1" t="s">
        <v>2667</v>
      </c>
      <c r="USU58" s="1" t="s">
        <v>11</v>
      </c>
      <c r="USV58" s="1" t="s">
        <v>9</v>
      </c>
      <c r="USW58" s="1"/>
      <c r="USX58" s="1" t="s">
        <v>2667</v>
      </c>
      <c r="USY58" s="1" t="s">
        <v>11</v>
      </c>
      <c r="USZ58" s="1" t="s">
        <v>9</v>
      </c>
      <c r="UTA58" s="1"/>
      <c r="UTB58" s="1" t="s">
        <v>2667</v>
      </c>
      <c r="UTC58" s="1" t="s">
        <v>11</v>
      </c>
      <c r="UTD58" s="1" t="s">
        <v>9</v>
      </c>
      <c r="UTE58" s="1"/>
      <c r="UTF58" s="1" t="s">
        <v>2667</v>
      </c>
      <c r="UTG58" s="1" t="s">
        <v>11</v>
      </c>
      <c r="UTH58" s="1" t="s">
        <v>9</v>
      </c>
      <c r="UTI58" s="1"/>
      <c r="UTJ58" s="1" t="s">
        <v>2667</v>
      </c>
      <c r="UTK58" s="1" t="s">
        <v>11</v>
      </c>
      <c r="UTL58" s="1" t="s">
        <v>9</v>
      </c>
      <c r="UTM58" s="1"/>
      <c r="UTN58" s="1" t="s">
        <v>2667</v>
      </c>
      <c r="UTO58" s="1" t="s">
        <v>11</v>
      </c>
      <c r="UTP58" s="1" t="s">
        <v>9</v>
      </c>
      <c r="UTQ58" s="1"/>
      <c r="UTR58" s="1" t="s">
        <v>2667</v>
      </c>
      <c r="UTS58" s="1" t="s">
        <v>11</v>
      </c>
      <c r="UTT58" s="1" t="s">
        <v>9</v>
      </c>
      <c r="UTU58" s="1"/>
      <c r="UTV58" s="1" t="s">
        <v>2667</v>
      </c>
      <c r="UTW58" s="1" t="s">
        <v>11</v>
      </c>
      <c r="UTX58" s="1" t="s">
        <v>9</v>
      </c>
      <c r="UTY58" s="1"/>
      <c r="UTZ58" s="1" t="s">
        <v>2667</v>
      </c>
      <c r="UUA58" s="1" t="s">
        <v>11</v>
      </c>
      <c r="UUB58" s="1" t="s">
        <v>9</v>
      </c>
      <c r="UUC58" s="1"/>
      <c r="UUD58" s="1" t="s">
        <v>2667</v>
      </c>
      <c r="UUE58" s="1" t="s">
        <v>11</v>
      </c>
      <c r="UUF58" s="1" t="s">
        <v>9</v>
      </c>
      <c r="UUG58" s="1"/>
      <c r="UUH58" s="1" t="s">
        <v>2667</v>
      </c>
      <c r="UUI58" s="1" t="s">
        <v>11</v>
      </c>
      <c r="UUJ58" s="1" t="s">
        <v>9</v>
      </c>
      <c r="UUK58" s="1"/>
      <c r="UUL58" s="1" t="s">
        <v>2667</v>
      </c>
      <c r="UUM58" s="1" t="s">
        <v>11</v>
      </c>
      <c r="UUN58" s="1" t="s">
        <v>9</v>
      </c>
      <c r="UUO58" s="1"/>
      <c r="UUP58" s="1" t="s">
        <v>2667</v>
      </c>
      <c r="UUQ58" s="1" t="s">
        <v>11</v>
      </c>
      <c r="UUR58" s="1" t="s">
        <v>9</v>
      </c>
      <c r="UUS58" s="1"/>
      <c r="UUT58" s="1" t="s">
        <v>2667</v>
      </c>
      <c r="UUU58" s="1" t="s">
        <v>11</v>
      </c>
      <c r="UUV58" s="1" t="s">
        <v>9</v>
      </c>
      <c r="UUW58" s="1"/>
      <c r="UUX58" s="1" t="s">
        <v>2667</v>
      </c>
      <c r="UUY58" s="1" t="s">
        <v>11</v>
      </c>
      <c r="UUZ58" s="1" t="s">
        <v>9</v>
      </c>
      <c r="UVA58" s="1"/>
      <c r="UVB58" s="1" t="s">
        <v>2667</v>
      </c>
      <c r="UVC58" s="1" t="s">
        <v>11</v>
      </c>
      <c r="UVD58" s="1" t="s">
        <v>9</v>
      </c>
      <c r="UVE58" s="1"/>
      <c r="UVF58" s="1" t="s">
        <v>2667</v>
      </c>
      <c r="UVG58" s="1" t="s">
        <v>11</v>
      </c>
      <c r="UVH58" s="1" t="s">
        <v>9</v>
      </c>
      <c r="UVI58" s="1"/>
      <c r="UVJ58" s="1" t="s">
        <v>2667</v>
      </c>
      <c r="UVK58" s="1" t="s">
        <v>11</v>
      </c>
      <c r="UVL58" s="1" t="s">
        <v>9</v>
      </c>
      <c r="UVM58" s="1"/>
      <c r="UVN58" s="1" t="s">
        <v>2667</v>
      </c>
      <c r="UVO58" s="1" t="s">
        <v>11</v>
      </c>
      <c r="UVP58" s="1" t="s">
        <v>9</v>
      </c>
      <c r="UVQ58" s="1"/>
      <c r="UVR58" s="1" t="s">
        <v>2667</v>
      </c>
      <c r="UVS58" s="1" t="s">
        <v>11</v>
      </c>
      <c r="UVT58" s="1" t="s">
        <v>9</v>
      </c>
      <c r="UVU58" s="1"/>
      <c r="UVV58" s="1" t="s">
        <v>2667</v>
      </c>
      <c r="UVW58" s="1" t="s">
        <v>11</v>
      </c>
      <c r="UVX58" s="1" t="s">
        <v>9</v>
      </c>
      <c r="UVY58" s="1"/>
      <c r="UVZ58" s="1" t="s">
        <v>2667</v>
      </c>
      <c r="UWA58" s="1" t="s">
        <v>11</v>
      </c>
      <c r="UWB58" s="1" t="s">
        <v>9</v>
      </c>
      <c r="UWC58" s="1"/>
      <c r="UWD58" s="1" t="s">
        <v>2667</v>
      </c>
      <c r="UWE58" s="1" t="s">
        <v>11</v>
      </c>
      <c r="UWF58" s="1" t="s">
        <v>9</v>
      </c>
      <c r="UWG58" s="1"/>
      <c r="UWH58" s="1" t="s">
        <v>2667</v>
      </c>
      <c r="UWI58" s="1" t="s">
        <v>11</v>
      </c>
      <c r="UWJ58" s="1" t="s">
        <v>9</v>
      </c>
      <c r="UWK58" s="1"/>
      <c r="UWL58" s="1" t="s">
        <v>2667</v>
      </c>
      <c r="UWM58" s="1" t="s">
        <v>11</v>
      </c>
      <c r="UWN58" s="1" t="s">
        <v>9</v>
      </c>
      <c r="UWO58" s="1"/>
      <c r="UWP58" s="1" t="s">
        <v>2667</v>
      </c>
      <c r="UWQ58" s="1" t="s">
        <v>11</v>
      </c>
      <c r="UWR58" s="1" t="s">
        <v>9</v>
      </c>
      <c r="UWS58" s="1"/>
      <c r="UWT58" s="1" t="s">
        <v>2667</v>
      </c>
      <c r="UWU58" s="1" t="s">
        <v>11</v>
      </c>
      <c r="UWV58" s="1" t="s">
        <v>9</v>
      </c>
      <c r="UWW58" s="1"/>
      <c r="UWX58" s="1" t="s">
        <v>2667</v>
      </c>
      <c r="UWY58" s="1" t="s">
        <v>11</v>
      </c>
      <c r="UWZ58" s="1" t="s">
        <v>9</v>
      </c>
      <c r="UXA58" s="1"/>
      <c r="UXB58" s="1" t="s">
        <v>2667</v>
      </c>
      <c r="UXC58" s="1" t="s">
        <v>11</v>
      </c>
      <c r="UXD58" s="1" t="s">
        <v>9</v>
      </c>
      <c r="UXE58" s="1"/>
      <c r="UXF58" s="1" t="s">
        <v>2667</v>
      </c>
      <c r="UXG58" s="1" t="s">
        <v>11</v>
      </c>
      <c r="UXH58" s="1" t="s">
        <v>9</v>
      </c>
      <c r="UXI58" s="1"/>
      <c r="UXJ58" s="1" t="s">
        <v>2667</v>
      </c>
      <c r="UXK58" s="1" t="s">
        <v>11</v>
      </c>
      <c r="UXL58" s="1" t="s">
        <v>9</v>
      </c>
      <c r="UXM58" s="1"/>
      <c r="UXN58" s="1" t="s">
        <v>2667</v>
      </c>
      <c r="UXO58" s="1" t="s">
        <v>11</v>
      </c>
      <c r="UXP58" s="1" t="s">
        <v>9</v>
      </c>
      <c r="UXQ58" s="1"/>
      <c r="UXR58" s="1" t="s">
        <v>2667</v>
      </c>
      <c r="UXS58" s="1" t="s">
        <v>11</v>
      </c>
      <c r="UXT58" s="1" t="s">
        <v>9</v>
      </c>
      <c r="UXU58" s="1"/>
      <c r="UXV58" s="1" t="s">
        <v>2667</v>
      </c>
      <c r="UXW58" s="1" t="s">
        <v>11</v>
      </c>
      <c r="UXX58" s="1" t="s">
        <v>9</v>
      </c>
      <c r="UXY58" s="1"/>
      <c r="UXZ58" s="1" t="s">
        <v>2667</v>
      </c>
      <c r="UYA58" s="1" t="s">
        <v>11</v>
      </c>
      <c r="UYB58" s="1" t="s">
        <v>9</v>
      </c>
      <c r="UYC58" s="1"/>
      <c r="UYD58" s="1" t="s">
        <v>2667</v>
      </c>
      <c r="UYE58" s="1" t="s">
        <v>11</v>
      </c>
      <c r="UYF58" s="1" t="s">
        <v>9</v>
      </c>
      <c r="UYG58" s="1"/>
      <c r="UYH58" s="1" t="s">
        <v>2667</v>
      </c>
      <c r="UYI58" s="1" t="s">
        <v>11</v>
      </c>
      <c r="UYJ58" s="1" t="s">
        <v>9</v>
      </c>
      <c r="UYK58" s="1"/>
      <c r="UYL58" s="1" t="s">
        <v>2667</v>
      </c>
      <c r="UYM58" s="1" t="s">
        <v>11</v>
      </c>
      <c r="UYN58" s="1" t="s">
        <v>9</v>
      </c>
      <c r="UYO58" s="1"/>
      <c r="UYP58" s="1" t="s">
        <v>2667</v>
      </c>
      <c r="UYQ58" s="1" t="s">
        <v>11</v>
      </c>
      <c r="UYR58" s="1" t="s">
        <v>9</v>
      </c>
      <c r="UYS58" s="1"/>
      <c r="UYT58" s="1" t="s">
        <v>2667</v>
      </c>
      <c r="UYU58" s="1" t="s">
        <v>11</v>
      </c>
      <c r="UYV58" s="1" t="s">
        <v>9</v>
      </c>
      <c r="UYW58" s="1"/>
      <c r="UYX58" s="1" t="s">
        <v>2667</v>
      </c>
      <c r="UYY58" s="1" t="s">
        <v>11</v>
      </c>
      <c r="UYZ58" s="1" t="s">
        <v>9</v>
      </c>
      <c r="UZA58" s="1"/>
      <c r="UZB58" s="1" t="s">
        <v>2667</v>
      </c>
      <c r="UZC58" s="1" t="s">
        <v>11</v>
      </c>
      <c r="UZD58" s="1" t="s">
        <v>9</v>
      </c>
      <c r="UZE58" s="1"/>
      <c r="UZF58" s="1" t="s">
        <v>2667</v>
      </c>
      <c r="UZG58" s="1" t="s">
        <v>11</v>
      </c>
      <c r="UZH58" s="1" t="s">
        <v>9</v>
      </c>
      <c r="UZI58" s="1"/>
      <c r="UZJ58" s="1" t="s">
        <v>2667</v>
      </c>
      <c r="UZK58" s="1" t="s">
        <v>11</v>
      </c>
      <c r="UZL58" s="1" t="s">
        <v>9</v>
      </c>
      <c r="UZM58" s="1"/>
      <c r="UZN58" s="1" t="s">
        <v>2667</v>
      </c>
      <c r="UZO58" s="1" t="s">
        <v>11</v>
      </c>
      <c r="UZP58" s="1" t="s">
        <v>9</v>
      </c>
      <c r="UZQ58" s="1"/>
      <c r="UZR58" s="1" t="s">
        <v>2667</v>
      </c>
      <c r="UZS58" s="1" t="s">
        <v>11</v>
      </c>
      <c r="UZT58" s="1" t="s">
        <v>9</v>
      </c>
      <c r="UZU58" s="1"/>
      <c r="UZV58" s="1" t="s">
        <v>2667</v>
      </c>
      <c r="UZW58" s="1" t="s">
        <v>11</v>
      </c>
      <c r="UZX58" s="1" t="s">
        <v>9</v>
      </c>
      <c r="UZY58" s="1"/>
      <c r="UZZ58" s="1" t="s">
        <v>2667</v>
      </c>
      <c r="VAA58" s="1" t="s">
        <v>11</v>
      </c>
      <c r="VAB58" s="1" t="s">
        <v>9</v>
      </c>
      <c r="VAC58" s="1"/>
      <c r="VAD58" s="1" t="s">
        <v>2667</v>
      </c>
      <c r="VAE58" s="1" t="s">
        <v>11</v>
      </c>
      <c r="VAF58" s="1" t="s">
        <v>9</v>
      </c>
      <c r="VAG58" s="1"/>
      <c r="VAH58" s="1" t="s">
        <v>2667</v>
      </c>
      <c r="VAI58" s="1" t="s">
        <v>11</v>
      </c>
      <c r="VAJ58" s="1" t="s">
        <v>9</v>
      </c>
      <c r="VAK58" s="1"/>
      <c r="VAL58" s="1" t="s">
        <v>2667</v>
      </c>
      <c r="VAM58" s="1" t="s">
        <v>11</v>
      </c>
      <c r="VAN58" s="1" t="s">
        <v>9</v>
      </c>
      <c r="VAO58" s="1"/>
      <c r="VAP58" s="1" t="s">
        <v>2667</v>
      </c>
      <c r="VAQ58" s="1" t="s">
        <v>11</v>
      </c>
      <c r="VAR58" s="1" t="s">
        <v>9</v>
      </c>
      <c r="VAS58" s="1"/>
      <c r="VAT58" s="1" t="s">
        <v>2667</v>
      </c>
      <c r="VAU58" s="1" t="s">
        <v>11</v>
      </c>
      <c r="VAV58" s="1" t="s">
        <v>9</v>
      </c>
      <c r="VAW58" s="1"/>
      <c r="VAX58" s="1" t="s">
        <v>2667</v>
      </c>
      <c r="VAY58" s="1" t="s">
        <v>11</v>
      </c>
      <c r="VAZ58" s="1" t="s">
        <v>9</v>
      </c>
      <c r="VBA58" s="1"/>
      <c r="VBB58" s="1" t="s">
        <v>2667</v>
      </c>
      <c r="VBC58" s="1" t="s">
        <v>11</v>
      </c>
      <c r="VBD58" s="1" t="s">
        <v>9</v>
      </c>
      <c r="VBE58" s="1"/>
      <c r="VBF58" s="1" t="s">
        <v>2667</v>
      </c>
      <c r="VBG58" s="1" t="s">
        <v>11</v>
      </c>
      <c r="VBH58" s="1" t="s">
        <v>9</v>
      </c>
      <c r="VBI58" s="1"/>
      <c r="VBJ58" s="1" t="s">
        <v>2667</v>
      </c>
      <c r="VBK58" s="1" t="s">
        <v>11</v>
      </c>
      <c r="VBL58" s="1" t="s">
        <v>9</v>
      </c>
      <c r="VBM58" s="1"/>
      <c r="VBN58" s="1" t="s">
        <v>2667</v>
      </c>
      <c r="VBO58" s="1" t="s">
        <v>11</v>
      </c>
      <c r="VBP58" s="1" t="s">
        <v>9</v>
      </c>
      <c r="VBQ58" s="1"/>
      <c r="VBR58" s="1" t="s">
        <v>2667</v>
      </c>
      <c r="VBS58" s="1" t="s">
        <v>11</v>
      </c>
      <c r="VBT58" s="1" t="s">
        <v>9</v>
      </c>
      <c r="VBU58" s="1"/>
      <c r="VBV58" s="1" t="s">
        <v>2667</v>
      </c>
      <c r="VBW58" s="1" t="s">
        <v>11</v>
      </c>
      <c r="VBX58" s="1" t="s">
        <v>9</v>
      </c>
      <c r="VBY58" s="1"/>
      <c r="VBZ58" s="1" t="s">
        <v>2667</v>
      </c>
      <c r="VCA58" s="1" t="s">
        <v>11</v>
      </c>
      <c r="VCB58" s="1" t="s">
        <v>9</v>
      </c>
      <c r="VCC58" s="1"/>
      <c r="VCD58" s="1" t="s">
        <v>2667</v>
      </c>
      <c r="VCE58" s="1" t="s">
        <v>11</v>
      </c>
      <c r="VCF58" s="1" t="s">
        <v>9</v>
      </c>
      <c r="VCG58" s="1"/>
      <c r="VCH58" s="1" t="s">
        <v>2667</v>
      </c>
      <c r="VCI58" s="1" t="s">
        <v>11</v>
      </c>
      <c r="VCJ58" s="1" t="s">
        <v>9</v>
      </c>
      <c r="VCK58" s="1"/>
      <c r="VCL58" s="1" t="s">
        <v>2667</v>
      </c>
      <c r="VCM58" s="1" t="s">
        <v>11</v>
      </c>
      <c r="VCN58" s="1" t="s">
        <v>9</v>
      </c>
      <c r="VCO58" s="1"/>
      <c r="VCP58" s="1" t="s">
        <v>2667</v>
      </c>
      <c r="VCQ58" s="1" t="s">
        <v>11</v>
      </c>
      <c r="VCR58" s="1" t="s">
        <v>9</v>
      </c>
      <c r="VCS58" s="1"/>
      <c r="VCT58" s="1" t="s">
        <v>2667</v>
      </c>
      <c r="VCU58" s="1" t="s">
        <v>11</v>
      </c>
      <c r="VCV58" s="1" t="s">
        <v>9</v>
      </c>
      <c r="VCW58" s="1"/>
      <c r="VCX58" s="1" t="s">
        <v>2667</v>
      </c>
      <c r="VCY58" s="1" t="s">
        <v>11</v>
      </c>
      <c r="VCZ58" s="1" t="s">
        <v>9</v>
      </c>
      <c r="VDA58" s="1"/>
      <c r="VDB58" s="1" t="s">
        <v>2667</v>
      </c>
      <c r="VDC58" s="1" t="s">
        <v>11</v>
      </c>
      <c r="VDD58" s="1" t="s">
        <v>9</v>
      </c>
      <c r="VDE58" s="1"/>
      <c r="VDF58" s="1" t="s">
        <v>2667</v>
      </c>
      <c r="VDG58" s="1" t="s">
        <v>11</v>
      </c>
      <c r="VDH58" s="1" t="s">
        <v>9</v>
      </c>
      <c r="VDI58" s="1"/>
      <c r="VDJ58" s="1" t="s">
        <v>2667</v>
      </c>
      <c r="VDK58" s="1" t="s">
        <v>11</v>
      </c>
      <c r="VDL58" s="1" t="s">
        <v>9</v>
      </c>
      <c r="VDM58" s="1"/>
      <c r="VDN58" s="1" t="s">
        <v>2667</v>
      </c>
      <c r="VDO58" s="1" t="s">
        <v>11</v>
      </c>
      <c r="VDP58" s="1" t="s">
        <v>9</v>
      </c>
      <c r="VDQ58" s="1"/>
      <c r="VDR58" s="1" t="s">
        <v>2667</v>
      </c>
      <c r="VDS58" s="1" t="s">
        <v>11</v>
      </c>
      <c r="VDT58" s="1" t="s">
        <v>9</v>
      </c>
      <c r="VDU58" s="1"/>
      <c r="VDV58" s="1" t="s">
        <v>2667</v>
      </c>
      <c r="VDW58" s="1" t="s">
        <v>11</v>
      </c>
      <c r="VDX58" s="1" t="s">
        <v>9</v>
      </c>
      <c r="VDY58" s="1"/>
      <c r="VDZ58" s="1" t="s">
        <v>2667</v>
      </c>
      <c r="VEA58" s="1" t="s">
        <v>11</v>
      </c>
      <c r="VEB58" s="1" t="s">
        <v>9</v>
      </c>
      <c r="VEC58" s="1"/>
      <c r="VED58" s="1" t="s">
        <v>2667</v>
      </c>
      <c r="VEE58" s="1" t="s">
        <v>11</v>
      </c>
      <c r="VEF58" s="1" t="s">
        <v>9</v>
      </c>
      <c r="VEG58" s="1"/>
      <c r="VEH58" s="1" t="s">
        <v>2667</v>
      </c>
      <c r="VEI58" s="1" t="s">
        <v>11</v>
      </c>
      <c r="VEJ58" s="1" t="s">
        <v>9</v>
      </c>
      <c r="VEK58" s="1"/>
      <c r="VEL58" s="1" t="s">
        <v>2667</v>
      </c>
      <c r="VEM58" s="1" t="s">
        <v>11</v>
      </c>
      <c r="VEN58" s="1" t="s">
        <v>9</v>
      </c>
      <c r="VEO58" s="1"/>
      <c r="VEP58" s="1" t="s">
        <v>2667</v>
      </c>
      <c r="VEQ58" s="1" t="s">
        <v>11</v>
      </c>
      <c r="VER58" s="1" t="s">
        <v>9</v>
      </c>
      <c r="VES58" s="1"/>
      <c r="VET58" s="1" t="s">
        <v>2667</v>
      </c>
      <c r="VEU58" s="1" t="s">
        <v>11</v>
      </c>
      <c r="VEV58" s="1" t="s">
        <v>9</v>
      </c>
      <c r="VEW58" s="1"/>
      <c r="VEX58" s="1" t="s">
        <v>2667</v>
      </c>
      <c r="VEY58" s="1" t="s">
        <v>11</v>
      </c>
      <c r="VEZ58" s="1" t="s">
        <v>9</v>
      </c>
      <c r="VFA58" s="1"/>
      <c r="VFB58" s="1" t="s">
        <v>2667</v>
      </c>
      <c r="VFC58" s="1" t="s">
        <v>11</v>
      </c>
      <c r="VFD58" s="1" t="s">
        <v>9</v>
      </c>
      <c r="VFE58" s="1"/>
      <c r="VFF58" s="1" t="s">
        <v>2667</v>
      </c>
      <c r="VFG58" s="1" t="s">
        <v>11</v>
      </c>
      <c r="VFH58" s="1" t="s">
        <v>9</v>
      </c>
      <c r="VFI58" s="1"/>
      <c r="VFJ58" s="1" t="s">
        <v>2667</v>
      </c>
      <c r="VFK58" s="1" t="s">
        <v>11</v>
      </c>
      <c r="VFL58" s="1" t="s">
        <v>9</v>
      </c>
      <c r="VFM58" s="1"/>
      <c r="VFN58" s="1" t="s">
        <v>2667</v>
      </c>
      <c r="VFO58" s="1" t="s">
        <v>11</v>
      </c>
      <c r="VFP58" s="1" t="s">
        <v>9</v>
      </c>
      <c r="VFQ58" s="1"/>
      <c r="VFR58" s="1" t="s">
        <v>2667</v>
      </c>
      <c r="VFS58" s="1" t="s">
        <v>11</v>
      </c>
      <c r="VFT58" s="1" t="s">
        <v>9</v>
      </c>
      <c r="VFU58" s="1"/>
      <c r="VFV58" s="1" t="s">
        <v>2667</v>
      </c>
      <c r="VFW58" s="1" t="s">
        <v>11</v>
      </c>
      <c r="VFX58" s="1" t="s">
        <v>9</v>
      </c>
      <c r="VFY58" s="1"/>
      <c r="VFZ58" s="1" t="s">
        <v>2667</v>
      </c>
      <c r="VGA58" s="1" t="s">
        <v>11</v>
      </c>
      <c r="VGB58" s="1" t="s">
        <v>9</v>
      </c>
      <c r="VGC58" s="1"/>
      <c r="VGD58" s="1" t="s">
        <v>2667</v>
      </c>
      <c r="VGE58" s="1" t="s">
        <v>11</v>
      </c>
      <c r="VGF58" s="1" t="s">
        <v>9</v>
      </c>
      <c r="VGG58" s="1"/>
      <c r="VGH58" s="1" t="s">
        <v>2667</v>
      </c>
      <c r="VGI58" s="1" t="s">
        <v>11</v>
      </c>
      <c r="VGJ58" s="1" t="s">
        <v>9</v>
      </c>
      <c r="VGK58" s="1"/>
      <c r="VGL58" s="1" t="s">
        <v>2667</v>
      </c>
      <c r="VGM58" s="1" t="s">
        <v>11</v>
      </c>
      <c r="VGN58" s="1" t="s">
        <v>9</v>
      </c>
      <c r="VGO58" s="1"/>
      <c r="VGP58" s="1" t="s">
        <v>2667</v>
      </c>
      <c r="VGQ58" s="1" t="s">
        <v>11</v>
      </c>
      <c r="VGR58" s="1" t="s">
        <v>9</v>
      </c>
      <c r="VGS58" s="1"/>
      <c r="VGT58" s="1" t="s">
        <v>2667</v>
      </c>
      <c r="VGU58" s="1" t="s">
        <v>11</v>
      </c>
      <c r="VGV58" s="1" t="s">
        <v>9</v>
      </c>
      <c r="VGW58" s="1"/>
      <c r="VGX58" s="1" t="s">
        <v>2667</v>
      </c>
      <c r="VGY58" s="1" t="s">
        <v>11</v>
      </c>
      <c r="VGZ58" s="1" t="s">
        <v>9</v>
      </c>
      <c r="VHA58" s="1"/>
      <c r="VHB58" s="1" t="s">
        <v>2667</v>
      </c>
      <c r="VHC58" s="1" t="s">
        <v>11</v>
      </c>
      <c r="VHD58" s="1" t="s">
        <v>9</v>
      </c>
      <c r="VHE58" s="1"/>
      <c r="VHF58" s="1" t="s">
        <v>2667</v>
      </c>
      <c r="VHG58" s="1" t="s">
        <v>11</v>
      </c>
      <c r="VHH58" s="1" t="s">
        <v>9</v>
      </c>
      <c r="VHI58" s="1"/>
      <c r="VHJ58" s="1" t="s">
        <v>2667</v>
      </c>
      <c r="VHK58" s="1" t="s">
        <v>11</v>
      </c>
      <c r="VHL58" s="1" t="s">
        <v>9</v>
      </c>
      <c r="VHM58" s="1"/>
      <c r="VHN58" s="1" t="s">
        <v>2667</v>
      </c>
      <c r="VHO58" s="1" t="s">
        <v>11</v>
      </c>
      <c r="VHP58" s="1" t="s">
        <v>9</v>
      </c>
      <c r="VHQ58" s="1"/>
      <c r="VHR58" s="1" t="s">
        <v>2667</v>
      </c>
      <c r="VHS58" s="1" t="s">
        <v>11</v>
      </c>
      <c r="VHT58" s="1" t="s">
        <v>9</v>
      </c>
      <c r="VHU58" s="1"/>
      <c r="VHV58" s="1" t="s">
        <v>2667</v>
      </c>
      <c r="VHW58" s="1" t="s">
        <v>11</v>
      </c>
      <c r="VHX58" s="1" t="s">
        <v>9</v>
      </c>
      <c r="VHY58" s="1"/>
      <c r="VHZ58" s="1" t="s">
        <v>2667</v>
      </c>
      <c r="VIA58" s="1" t="s">
        <v>11</v>
      </c>
      <c r="VIB58" s="1" t="s">
        <v>9</v>
      </c>
      <c r="VIC58" s="1"/>
      <c r="VID58" s="1" t="s">
        <v>2667</v>
      </c>
      <c r="VIE58" s="1" t="s">
        <v>11</v>
      </c>
      <c r="VIF58" s="1" t="s">
        <v>9</v>
      </c>
      <c r="VIG58" s="1"/>
      <c r="VIH58" s="1" t="s">
        <v>2667</v>
      </c>
      <c r="VII58" s="1" t="s">
        <v>11</v>
      </c>
      <c r="VIJ58" s="1" t="s">
        <v>9</v>
      </c>
      <c r="VIK58" s="1"/>
      <c r="VIL58" s="1" t="s">
        <v>2667</v>
      </c>
      <c r="VIM58" s="1" t="s">
        <v>11</v>
      </c>
      <c r="VIN58" s="1" t="s">
        <v>9</v>
      </c>
      <c r="VIO58" s="1"/>
      <c r="VIP58" s="1" t="s">
        <v>2667</v>
      </c>
      <c r="VIQ58" s="1" t="s">
        <v>11</v>
      </c>
      <c r="VIR58" s="1" t="s">
        <v>9</v>
      </c>
      <c r="VIS58" s="1"/>
      <c r="VIT58" s="1" t="s">
        <v>2667</v>
      </c>
      <c r="VIU58" s="1" t="s">
        <v>11</v>
      </c>
      <c r="VIV58" s="1" t="s">
        <v>9</v>
      </c>
      <c r="VIW58" s="1"/>
      <c r="VIX58" s="1" t="s">
        <v>2667</v>
      </c>
      <c r="VIY58" s="1" t="s">
        <v>11</v>
      </c>
      <c r="VIZ58" s="1" t="s">
        <v>9</v>
      </c>
      <c r="VJA58" s="1"/>
      <c r="VJB58" s="1" t="s">
        <v>2667</v>
      </c>
      <c r="VJC58" s="1" t="s">
        <v>11</v>
      </c>
      <c r="VJD58" s="1" t="s">
        <v>9</v>
      </c>
      <c r="VJE58" s="1"/>
      <c r="VJF58" s="1" t="s">
        <v>2667</v>
      </c>
      <c r="VJG58" s="1" t="s">
        <v>11</v>
      </c>
      <c r="VJH58" s="1" t="s">
        <v>9</v>
      </c>
      <c r="VJI58" s="1"/>
      <c r="VJJ58" s="1" t="s">
        <v>2667</v>
      </c>
      <c r="VJK58" s="1" t="s">
        <v>11</v>
      </c>
      <c r="VJL58" s="1" t="s">
        <v>9</v>
      </c>
      <c r="VJM58" s="1"/>
      <c r="VJN58" s="1" t="s">
        <v>2667</v>
      </c>
      <c r="VJO58" s="1" t="s">
        <v>11</v>
      </c>
      <c r="VJP58" s="1" t="s">
        <v>9</v>
      </c>
      <c r="VJQ58" s="1"/>
      <c r="VJR58" s="1" t="s">
        <v>2667</v>
      </c>
      <c r="VJS58" s="1" t="s">
        <v>11</v>
      </c>
      <c r="VJT58" s="1" t="s">
        <v>9</v>
      </c>
      <c r="VJU58" s="1"/>
      <c r="VJV58" s="1" t="s">
        <v>2667</v>
      </c>
      <c r="VJW58" s="1" t="s">
        <v>11</v>
      </c>
      <c r="VJX58" s="1" t="s">
        <v>9</v>
      </c>
      <c r="VJY58" s="1"/>
      <c r="VJZ58" s="1" t="s">
        <v>2667</v>
      </c>
      <c r="VKA58" s="1" t="s">
        <v>11</v>
      </c>
      <c r="VKB58" s="1" t="s">
        <v>9</v>
      </c>
      <c r="VKC58" s="1"/>
      <c r="VKD58" s="1" t="s">
        <v>2667</v>
      </c>
      <c r="VKE58" s="1" t="s">
        <v>11</v>
      </c>
      <c r="VKF58" s="1" t="s">
        <v>9</v>
      </c>
      <c r="VKG58" s="1"/>
      <c r="VKH58" s="1" t="s">
        <v>2667</v>
      </c>
      <c r="VKI58" s="1" t="s">
        <v>11</v>
      </c>
      <c r="VKJ58" s="1" t="s">
        <v>9</v>
      </c>
      <c r="VKK58" s="1"/>
      <c r="VKL58" s="1" t="s">
        <v>2667</v>
      </c>
      <c r="VKM58" s="1" t="s">
        <v>11</v>
      </c>
      <c r="VKN58" s="1" t="s">
        <v>9</v>
      </c>
      <c r="VKO58" s="1"/>
      <c r="VKP58" s="1" t="s">
        <v>2667</v>
      </c>
      <c r="VKQ58" s="1" t="s">
        <v>11</v>
      </c>
      <c r="VKR58" s="1" t="s">
        <v>9</v>
      </c>
      <c r="VKS58" s="1"/>
      <c r="VKT58" s="1" t="s">
        <v>2667</v>
      </c>
      <c r="VKU58" s="1" t="s">
        <v>11</v>
      </c>
      <c r="VKV58" s="1" t="s">
        <v>9</v>
      </c>
      <c r="VKW58" s="1"/>
      <c r="VKX58" s="1" t="s">
        <v>2667</v>
      </c>
      <c r="VKY58" s="1" t="s">
        <v>11</v>
      </c>
      <c r="VKZ58" s="1" t="s">
        <v>9</v>
      </c>
      <c r="VLA58" s="1"/>
      <c r="VLB58" s="1" t="s">
        <v>2667</v>
      </c>
      <c r="VLC58" s="1" t="s">
        <v>11</v>
      </c>
      <c r="VLD58" s="1" t="s">
        <v>9</v>
      </c>
      <c r="VLE58" s="1"/>
      <c r="VLF58" s="1" t="s">
        <v>2667</v>
      </c>
      <c r="VLG58" s="1" t="s">
        <v>11</v>
      </c>
      <c r="VLH58" s="1" t="s">
        <v>9</v>
      </c>
      <c r="VLI58" s="1"/>
      <c r="VLJ58" s="1" t="s">
        <v>2667</v>
      </c>
      <c r="VLK58" s="1" t="s">
        <v>11</v>
      </c>
      <c r="VLL58" s="1" t="s">
        <v>9</v>
      </c>
      <c r="VLM58" s="1"/>
      <c r="VLN58" s="1" t="s">
        <v>2667</v>
      </c>
      <c r="VLO58" s="1" t="s">
        <v>11</v>
      </c>
      <c r="VLP58" s="1" t="s">
        <v>9</v>
      </c>
      <c r="VLQ58" s="1"/>
      <c r="VLR58" s="1" t="s">
        <v>2667</v>
      </c>
      <c r="VLS58" s="1" t="s">
        <v>11</v>
      </c>
      <c r="VLT58" s="1" t="s">
        <v>9</v>
      </c>
      <c r="VLU58" s="1"/>
      <c r="VLV58" s="1" t="s">
        <v>2667</v>
      </c>
      <c r="VLW58" s="1" t="s">
        <v>11</v>
      </c>
      <c r="VLX58" s="1" t="s">
        <v>9</v>
      </c>
      <c r="VLY58" s="1"/>
      <c r="VLZ58" s="1" t="s">
        <v>2667</v>
      </c>
      <c r="VMA58" s="1" t="s">
        <v>11</v>
      </c>
      <c r="VMB58" s="1" t="s">
        <v>9</v>
      </c>
      <c r="VMC58" s="1"/>
      <c r="VMD58" s="1" t="s">
        <v>2667</v>
      </c>
      <c r="VME58" s="1" t="s">
        <v>11</v>
      </c>
      <c r="VMF58" s="1" t="s">
        <v>9</v>
      </c>
      <c r="VMG58" s="1"/>
      <c r="VMH58" s="1" t="s">
        <v>2667</v>
      </c>
      <c r="VMI58" s="1" t="s">
        <v>11</v>
      </c>
      <c r="VMJ58" s="1" t="s">
        <v>9</v>
      </c>
      <c r="VMK58" s="1"/>
      <c r="VML58" s="1" t="s">
        <v>2667</v>
      </c>
      <c r="VMM58" s="1" t="s">
        <v>11</v>
      </c>
      <c r="VMN58" s="1" t="s">
        <v>9</v>
      </c>
      <c r="VMO58" s="1"/>
      <c r="VMP58" s="1" t="s">
        <v>2667</v>
      </c>
      <c r="VMQ58" s="1" t="s">
        <v>11</v>
      </c>
      <c r="VMR58" s="1" t="s">
        <v>9</v>
      </c>
      <c r="VMS58" s="1"/>
      <c r="VMT58" s="1" t="s">
        <v>2667</v>
      </c>
      <c r="VMU58" s="1" t="s">
        <v>11</v>
      </c>
      <c r="VMV58" s="1" t="s">
        <v>9</v>
      </c>
      <c r="VMW58" s="1"/>
      <c r="VMX58" s="1" t="s">
        <v>2667</v>
      </c>
      <c r="VMY58" s="1" t="s">
        <v>11</v>
      </c>
      <c r="VMZ58" s="1" t="s">
        <v>9</v>
      </c>
      <c r="VNA58" s="1"/>
      <c r="VNB58" s="1" t="s">
        <v>2667</v>
      </c>
      <c r="VNC58" s="1" t="s">
        <v>11</v>
      </c>
      <c r="VND58" s="1" t="s">
        <v>9</v>
      </c>
      <c r="VNE58" s="1"/>
      <c r="VNF58" s="1" t="s">
        <v>2667</v>
      </c>
      <c r="VNG58" s="1" t="s">
        <v>11</v>
      </c>
      <c r="VNH58" s="1" t="s">
        <v>9</v>
      </c>
      <c r="VNI58" s="1"/>
      <c r="VNJ58" s="1" t="s">
        <v>2667</v>
      </c>
      <c r="VNK58" s="1" t="s">
        <v>11</v>
      </c>
      <c r="VNL58" s="1" t="s">
        <v>9</v>
      </c>
      <c r="VNM58" s="1"/>
      <c r="VNN58" s="1" t="s">
        <v>2667</v>
      </c>
      <c r="VNO58" s="1" t="s">
        <v>11</v>
      </c>
      <c r="VNP58" s="1" t="s">
        <v>9</v>
      </c>
      <c r="VNQ58" s="1"/>
      <c r="VNR58" s="1" t="s">
        <v>2667</v>
      </c>
      <c r="VNS58" s="1" t="s">
        <v>11</v>
      </c>
      <c r="VNT58" s="1" t="s">
        <v>9</v>
      </c>
      <c r="VNU58" s="1"/>
      <c r="VNV58" s="1" t="s">
        <v>2667</v>
      </c>
      <c r="VNW58" s="1" t="s">
        <v>11</v>
      </c>
      <c r="VNX58" s="1" t="s">
        <v>9</v>
      </c>
      <c r="VNY58" s="1"/>
      <c r="VNZ58" s="1" t="s">
        <v>2667</v>
      </c>
      <c r="VOA58" s="1" t="s">
        <v>11</v>
      </c>
      <c r="VOB58" s="1" t="s">
        <v>9</v>
      </c>
      <c r="VOC58" s="1"/>
      <c r="VOD58" s="1" t="s">
        <v>2667</v>
      </c>
      <c r="VOE58" s="1" t="s">
        <v>11</v>
      </c>
      <c r="VOF58" s="1" t="s">
        <v>9</v>
      </c>
      <c r="VOG58" s="1"/>
      <c r="VOH58" s="1" t="s">
        <v>2667</v>
      </c>
      <c r="VOI58" s="1" t="s">
        <v>11</v>
      </c>
      <c r="VOJ58" s="1" t="s">
        <v>9</v>
      </c>
      <c r="VOK58" s="1"/>
      <c r="VOL58" s="1" t="s">
        <v>2667</v>
      </c>
      <c r="VOM58" s="1" t="s">
        <v>11</v>
      </c>
      <c r="VON58" s="1" t="s">
        <v>9</v>
      </c>
      <c r="VOO58" s="1"/>
      <c r="VOP58" s="1" t="s">
        <v>2667</v>
      </c>
      <c r="VOQ58" s="1" t="s">
        <v>11</v>
      </c>
      <c r="VOR58" s="1" t="s">
        <v>9</v>
      </c>
      <c r="VOS58" s="1"/>
      <c r="VOT58" s="1" t="s">
        <v>2667</v>
      </c>
      <c r="VOU58" s="1" t="s">
        <v>11</v>
      </c>
      <c r="VOV58" s="1" t="s">
        <v>9</v>
      </c>
      <c r="VOW58" s="1"/>
      <c r="VOX58" s="1" t="s">
        <v>2667</v>
      </c>
      <c r="VOY58" s="1" t="s">
        <v>11</v>
      </c>
      <c r="VOZ58" s="1" t="s">
        <v>9</v>
      </c>
      <c r="VPA58" s="1"/>
      <c r="VPB58" s="1" t="s">
        <v>2667</v>
      </c>
      <c r="VPC58" s="1" t="s">
        <v>11</v>
      </c>
      <c r="VPD58" s="1" t="s">
        <v>9</v>
      </c>
      <c r="VPE58" s="1"/>
      <c r="VPF58" s="1" t="s">
        <v>2667</v>
      </c>
      <c r="VPG58" s="1" t="s">
        <v>11</v>
      </c>
      <c r="VPH58" s="1" t="s">
        <v>9</v>
      </c>
      <c r="VPI58" s="1"/>
      <c r="VPJ58" s="1" t="s">
        <v>2667</v>
      </c>
      <c r="VPK58" s="1" t="s">
        <v>11</v>
      </c>
      <c r="VPL58" s="1" t="s">
        <v>9</v>
      </c>
      <c r="VPM58" s="1"/>
      <c r="VPN58" s="1" t="s">
        <v>2667</v>
      </c>
      <c r="VPO58" s="1" t="s">
        <v>11</v>
      </c>
      <c r="VPP58" s="1" t="s">
        <v>9</v>
      </c>
      <c r="VPQ58" s="1"/>
      <c r="VPR58" s="1" t="s">
        <v>2667</v>
      </c>
      <c r="VPS58" s="1" t="s">
        <v>11</v>
      </c>
      <c r="VPT58" s="1" t="s">
        <v>9</v>
      </c>
      <c r="VPU58" s="1"/>
      <c r="VPV58" s="1" t="s">
        <v>2667</v>
      </c>
      <c r="VPW58" s="1" t="s">
        <v>11</v>
      </c>
      <c r="VPX58" s="1" t="s">
        <v>9</v>
      </c>
      <c r="VPY58" s="1"/>
      <c r="VPZ58" s="1" t="s">
        <v>2667</v>
      </c>
      <c r="VQA58" s="1" t="s">
        <v>11</v>
      </c>
      <c r="VQB58" s="1" t="s">
        <v>9</v>
      </c>
      <c r="VQC58" s="1"/>
      <c r="VQD58" s="1" t="s">
        <v>2667</v>
      </c>
      <c r="VQE58" s="1" t="s">
        <v>11</v>
      </c>
      <c r="VQF58" s="1" t="s">
        <v>9</v>
      </c>
      <c r="VQG58" s="1"/>
      <c r="VQH58" s="1" t="s">
        <v>2667</v>
      </c>
      <c r="VQI58" s="1" t="s">
        <v>11</v>
      </c>
      <c r="VQJ58" s="1" t="s">
        <v>9</v>
      </c>
      <c r="VQK58" s="1"/>
      <c r="VQL58" s="1" t="s">
        <v>2667</v>
      </c>
      <c r="VQM58" s="1" t="s">
        <v>11</v>
      </c>
      <c r="VQN58" s="1" t="s">
        <v>9</v>
      </c>
      <c r="VQO58" s="1"/>
      <c r="VQP58" s="1" t="s">
        <v>2667</v>
      </c>
      <c r="VQQ58" s="1" t="s">
        <v>11</v>
      </c>
      <c r="VQR58" s="1" t="s">
        <v>9</v>
      </c>
      <c r="VQS58" s="1"/>
      <c r="VQT58" s="1" t="s">
        <v>2667</v>
      </c>
      <c r="VQU58" s="1" t="s">
        <v>11</v>
      </c>
      <c r="VQV58" s="1" t="s">
        <v>9</v>
      </c>
      <c r="VQW58" s="1"/>
      <c r="VQX58" s="1" t="s">
        <v>2667</v>
      </c>
      <c r="VQY58" s="1" t="s">
        <v>11</v>
      </c>
      <c r="VQZ58" s="1" t="s">
        <v>9</v>
      </c>
      <c r="VRA58" s="1"/>
      <c r="VRB58" s="1" t="s">
        <v>2667</v>
      </c>
      <c r="VRC58" s="1" t="s">
        <v>11</v>
      </c>
      <c r="VRD58" s="1" t="s">
        <v>9</v>
      </c>
      <c r="VRE58" s="1"/>
      <c r="VRF58" s="1" t="s">
        <v>2667</v>
      </c>
      <c r="VRG58" s="1" t="s">
        <v>11</v>
      </c>
      <c r="VRH58" s="1" t="s">
        <v>9</v>
      </c>
      <c r="VRI58" s="1"/>
      <c r="VRJ58" s="1" t="s">
        <v>2667</v>
      </c>
      <c r="VRK58" s="1" t="s">
        <v>11</v>
      </c>
      <c r="VRL58" s="1" t="s">
        <v>9</v>
      </c>
      <c r="VRM58" s="1"/>
      <c r="VRN58" s="1" t="s">
        <v>2667</v>
      </c>
      <c r="VRO58" s="1" t="s">
        <v>11</v>
      </c>
      <c r="VRP58" s="1" t="s">
        <v>9</v>
      </c>
      <c r="VRQ58" s="1"/>
      <c r="VRR58" s="1" t="s">
        <v>2667</v>
      </c>
      <c r="VRS58" s="1" t="s">
        <v>11</v>
      </c>
      <c r="VRT58" s="1" t="s">
        <v>9</v>
      </c>
      <c r="VRU58" s="1"/>
      <c r="VRV58" s="1" t="s">
        <v>2667</v>
      </c>
      <c r="VRW58" s="1" t="s">
        <v>11</v>
      </c>
      <c r="VRX58" s="1" t="s">
        <v>9</v>
      </c>
      <c r="VRY58" s="1"/>
      <c r="VRZ58" s="1" t="s">
        <v>2667</v>
      </c>
      <c r="VSA58" s="1" t="s">
        <v>11</v>
      </c>
      <c r="VSB58" s="1" t="s">
        <v>9</v>
      </c>
      <c r="VSC58" s="1"/>
      <c r="VSD58" s="1" t="s">
        <v>2667</v>
      </c>
      <c r="VSE58" s="1" t="s">
        <v>11</v>
      </c>
      <c r="VSF58" s="1" t="s">
        <v>9</v>
      </c>
      <c r="VSG58" s="1"/>
      <c r="VSH58" s="1" t="s">
        <v>2667</v>
      </c>
      <c r="VSI58" s="1" t="s">
        <v>11</v>
      </c>
      <c r="VSJ58" s="1" t="s">
        <v>9</v>
      </c>
      <c r="VSK58" s="1"/>
      <c r="VSL58" s="1" t="s">
        <v>2667</v>
      </c>
      <c r="VSM58" s="1" t="s">
        <v>11</v>
      </c>
      <c r="VSN58" s="1" t="s">
        <v>9</v>
      </c>
      <c r="VSO58" s="1"/>
      <c r="VSP58" s="1" t="s">
        <v>2667</v>
      </c>
      <c r="VSQ58" s="1" t="s">
        <v>11</v>
      </c>
      <c r="VSR58" s="1" t="s">
        <v>9</v>
      </c>
      <c r="VSS58" s="1"/>
      <c r="VST58" s="1" t="s">
        <v>2667</v>
      </c>
      <c r="VSU58" s="1" t="s">
        <v>11</v>
      </c>
      <c r="VSV58" s="1" t="s">
        <v>9</v>
      </c>
      <c r="VSW58" s="1"/>
      <c r="VSX58" s="1" t="s">
        <v>2667</v>
      </c>
      <c r="VSY58" s="1" t="s">
        <v>11</v>
      </c>
      <c r="VSZ58" s="1" t="s">
        <v>9</v>
      </c>
      <c r="VTA58" s="1"/>
      <c r="VTB58" s="1" t="s">
        <v>2667</v>
      </c>
      <c r="VTC58" s="1" t="s">
        <v>11</v>
      </c>
      <c r="VTD58" s="1" t="s">
        <v>9</v>
      </c>
      <c r="VTE58" s="1"/>
      <c r="VTF58" s="1" t="s">
        <v>2667</v>
      </c>
      <c r="VTG58" s="1" t="s">
        <v>11</v>
      </c>
      <c r="VTH58" s="1" t="s">
        <v>9</v>
      </c>
      <c r="VTI58" s="1"/>
      <c r="VTJ58" s="1" t="s">
        <v>2667</v>
      </c>
      <c r="VTK58" s="1" t="s">
        <v>11</v>
      </c>
      <c r="VTL58" s="1" t="s">
        <v>9</v>
      </c>
      <c r="VTM58" s="1"/>
      <c r="VTN58" s="1" t="s">
        <v>2667</v>
      </c>
      <c r="VTO58" s="1" t="s">
        <v>11</v>
      </c>
      <c r="VTP58" s="1" t="s">
        <v>9</v>
      </c>
      <c r="VTQ58" s="1"/>
      <c r="VTR58" s="1" t="s">
        <v>2667</v>
      </c>
      <c r="VTS58" s="1" t="s">
        <v>11</v>
      </c>
      <c r="VTT58" s="1" t="s">
        <v>9</v>
      </c>
      <c r="VTU58" s="1"/>
      <c r="VTV58" s="1" t="s">
        <v>2667</v>
      </c>
      <c r="VTW58" s="1" t="s">
        <v>11</v>
      </c>
      <c r="VTX58" s="1" t="s">
        <v>9</v>
      </c>
      <c r="VTY58" s="1"/>
      <c r="VTZ58" s="1" t="s">
        <v>2667</v>
      </c>
      <c r="VUA58" s="1" t="s">
        <v>11</v>
      </c>
      <c r="VUB58" s="1" t="s">
        <v>9</v>
      </c>
      <c r="VUC58" s="1"/>
      <c r="VUD58" s="1" t="s">
        <v>2667</v>
      </c>
      <c r="VUE58" s="1" t="s">
        <v>11</v>
      </c>
      <c r="VUF58" s="1" t="s">
        <v>9</v>
      </c>
      <c r="VUG58" s="1"/>
      <c r="VUH58" s="1" t="s">
        <v>2667</v>
      </c>
      <c r="VUI58" s="1" t="s">
        <v>11</v>
      </c>
      <c r="VUJ58" s="1" t="s">
        <v>9</v>
      </c>
      <c r="VUK58" s="1"/>
      <c r="VUL58" s="1" t="s">
        <v>2667</v>
      </c>
      <c r="VUM58" s="1" t="s">
        <v>11</v>
      </c>
      <c r="VUN58" s="1" t="s">
        <v>9</v>
      </c>
      <c r="VUO58" s="1"/>
      <c r="VUP58" s="1" t="s">
        <v>2667</v>
      </c>
      <c r="VUQ58" s="1" t="s">
        <v>11</v>
      </c>
      <c r="VUR58" s="1" t="s">
        <v>9</v>
      </c>
      <c r="VUS58" s="1"/>
      <c r="VUT58" s="1" t="s">
        <v>2667</v>
      </c>
      <c r="VUU58" s="1" t="s">
        <v>11</v>
      </c>
      <c r="VUV58" s="1" t="s">
        <v>9</v>
      </c>
      <c r="VUW58" s="1"/>
      <c r="VUX58" s="1" t="s">
        <v>2667</v>
      </c>
      <c r="VUY58" s="1" t="s">
        <v>11</v>
      </c>
      <c r="VUZ58" s="1" t="s">
        <v>9</v>
      </c>
      <c r="VVA58" s="1"/>
      <c r="VVB58" s="1" t="s">
        <v>2667</v>
      </c>
      <c r="VVC58" s="1" t="s">
        <v>11</v>
      </c>
      <c r="VVD58" s="1" t="s">
        <v>9</v>
      </c>
      <c r="VVE58" s="1"/>
      <c r="VVF58" s="1" t="s">
        <v>2667</v>
      </c>
      <c r="VVG58" s="1" t="s">
        <v>11</v>
      </c>
      <c r="VVH58" s="1" t="s">
        <v>9</v>
      </c>
      <c r="VVI58" s="1"/>
      <c r="VVJ58" s="1" t="s">
        <v>2667</v>
      </c>
      <c r="VVK58" s="1" t="s">
        <v>11</v>
      </c>
      <c r="VVL58" s="1" t="s">
        <v>9</v>
      </c>
      <c r="VVM58" s="1"/>
      <c r="VVN58" s="1" t="s">
        <v>2667</v>
      </c>
      <c r="VVO58" s="1" t="s">
        <v>11</v>
      </c>
      <c r="VVP58" s="1" t="s">
        <v>9</v>
      </c>
      <c r="VVQ58" s="1"/>
      <c r="VVR58" s="1" t="s">
        <v>2667</v>
      </c>
      <c r="VVS58" s="1" t="s">
        <v>11</v>
      </c>
      <c r="VVT58" s="1" t="s">
        <v>9</v>
      </c>
      <c r="VVU58" s="1"/>
      <c r="VVV58" s="1" t="s">
        <v>2667</v>
      </c>
      <c r="VVW58" s="1" t="s">
        <v>11</v>
      </c>
      <c r="VVX58" s="1" t="s">
        <v>9</v>
      </c>
      <c r="VVY58" s="1"/>
      <c r="VVZ58" s="1" t="s">
        <v>2667</v>
      </c>
      <c r="VWA58" s="1" t="s">
        <v>11</v>
      </c>
      <c r="VWB58" s="1" t="s">
        <v>9</v>
      </c>
      <c r="VWC58" s="1"/>
      <c r="VWD58" s="1" t="s">
        <v>2667</v>
      </c>
      <c r="VWE58" s="1" t="s">
        <v>11</v>
      </c>
      <c r="VWF58" s="1" t="s">
        <v>9</v>
      </c>
      <c r="VWG58" s="1"/>
      <c r="VWH58" s="1" t="s">
        <v>2667</v>
      </c>
      <c r="VWI58" s="1" t="s">
        <v>11</v>
      </c>
      <c r="VWJ58" s="1" t="s">
        <v>9</v>
      </c>
      <c r="VWK58" s="1"/>
      <c r="VWL58" s="1" t="s">
        <v>2667</v>
      </c>
      <c r="VWM58" s="1" t="s">
        <v>11</v>
      </c>
      <c r="VWN58" s="1" t="s">
        <v>9</v>
      </c>
      <c r="VWO58" s="1"/>
      <c r="VWP58" s="1" t="s">
        <v>2667</v>
      </c>
      <c r="VWQ58" s="1" t="s">
        <v>11</v>
      </c>
      <c r="VWR58" s="1" t="s">
        <v>9</v>
      </c>
      <c r="VWS58" s="1"/>
      <c r="VWT58" s="1" t="s">
        <v>2667</v>
      </c>
      <c r="VWU58" s="1" t="s">
        <v>11</v>
      </c>
      <c r="VWV58" s="1" t="s">
        <v>9</v>
      </c>
      <c r="VWW58" s="1"/>
      <c r="VWX58" s="1" t="s">
        <v>2667</v>
      </c>
      <c r="VWY58" s="1" t="s">
        <v>11</v>
      </c>
      <c r="VWZ58" s="1" t="s">
        <v>9</v>
      </c>
      <c r="VXA58" s="1"/>
      <c r="VXB58" s="1" t="s">
        <v>2667</v>
      </c>
      <c r="VXC58" s="1" t="s">
        <v>11</v>
      </c>
      <c r="VXD58" s="1" t="s">
        <v>9</v>
      </c>
      <c r="VXE58" s="1"/>
      <c r="VXF58" s="1" t="s">
        <v>2667</v>
      </c>
      <c r="VXG58" s="1" t="s">
        <v>11</v>
      </c>
      <c r="VXH58" s="1" t="s">
        <v>9</v>
      </c>
      <c r="VXI58" s="1"/>
      <c r="VXJ58" s="1" t="s">
        <v>2667</v>
      </c>
      <c r="VXK58" s="1" t="s">
        <v>11</v>
      </c>
      <c r="VXL58" s="1" t="s">
        <v>9</v>
      </c>
      <c r="VXM58" s="1"/>
      <c r="VXN58" s="1" t="s">
        <v>2667</v>
      </c>
      <c r="VXO58" s="1" t="s">
        <v>11</v>
      </c>
      <c r="VXP58" s="1" t="s">
        <v>9</v>
      </c>
      <c r="VXQ58" s="1"/>
      <c r="VXR58" s="1" t="s">
        <v>2667</v>
      </c>
      <c r="VXS58" s="1" t="s">
        <v>11</v>
      </c>
      <c r="VXT58" s="1" t="s">
        <v>9</v>
      </c>
      <c r="VXU58" s="1"/>
      <c r="VXV58" s="1" t="s">
        <v>2667</v>
      </c>
      <c r="VXW58" s="1" t="s">
        <v>11</v>
      </c>
      <c r="VXX58" s="1" t="s">
        <v>9</v>
      </c>
      <c r="VXY58" s="1"/>
      <c r="VXZ58" s="1" t="s">
        <v>2667</v>
      </c>
      <c r="VYA58" s="1" t="s">
        <v>11</v>
      </c>
      <c r="VYB58" s="1" t="s">
        <v>9</v>
      </c>
      <c r="VYC58" s="1"/>
      <c r="VYD58" s="1" t="s">
        <v>2667</v>
      </c>
      <c r="VYE58" s="1" t="s">
        <v>11</v>
      </c>
      <c r="VYF58" s="1" t="s">
        <v>9</v>
      </c>
      <c r="VYG58" s="1"/>
      <c r="VYH58" s="1" t="s">
        <v>2667</v>
      </c>
      <c r="VYI58" s="1" t="s">
        <v>11</v>
      </c>
      <c r="VYJ58" s="1" t="s">
        <v>9</v>
      </c>
      <c r="VYK58" s="1"/>
      <c r="VYL58" s="1" t="s">
        <v>2667</v>
      </c>
      <c r="VYM58" s="1" t="s">
        <v>11</v>
      </c>
      <c r="VYN58" s="1" t="s">
        <v>9</v>
      </c>
      <c r="VYO58" s="1"/>
      <c r="VYP58" s="1" t="s">
        <v>2667</v>
      </c>
      <c r="VYQ58" s="1" t="s">
        <v>11</v>
      </c>
      <c r="VYR58" s="1" t="s">
        <v>9</v>
      </c>
      <c r="VYS58" s="1"/>
      <c r="VYT58" s="1" t="s">
        <v>2667</v>
      </c>
      <c r="VYU58" s="1" t="s">
        <v>11</v>
      </c>
      <c r="VYV58" s="1" t="s">
        <v>9</v>
      </c>
      <c r="VYW58" s="1"/>
      <c r="VYX58" s="1" t="s">
        <v>2667</v>
      </c>
      <c r="VYY58" s="1" t="s">
        <v>11</v>
      </c>
      <c r="VYZ58" s="1" t="s">
        <v>9</v>
      </c>
      <c r="VZA58" s="1"/>
      <c r="VZB58" s="1" t="s">
        <v>2667</v>
      </c>
      <c r="VZC58" s="1" t="s">
        <v>11</v>
      </c>
      <c r="VZD58" s="1" t="s">
        <v>9</v>
      </c>
      <c r="VZE58" s="1"/>
      <c r="VZF58" s="1" t="s">
        <v>2667</v>
      </c>
      <c r="VZG58" s="1" t="s">
        <v>11</v>
      </c>
      <c r="VZH58" s="1" t="s">
        <v>9</v>
      </c>
      <c r="VZI58" s="1"/>
      <c r="VZJ58" s="1" t="s">
        <v>2667</v>
      </c>
      <c r="VZK58" s="1" t="s">
        <v>11</v>
      </c>
      <c r="VZL58" s="1" t="s">
        <v>9</v>
      </c>
      <c r="VZM58" s="1"/>
      <c r="VZN58" s="1" t="s">
        <v>2667</v>
      </c>
      <c r="VZO58" s="1" t="s">
        <v>11</v>
      </c>
      <c r="VZP58" s="1" t="s">
        <v>9</v>
      </c>
      <c r="VZQ58" s="1"/>
      <c r="VZR58" s="1" t="s">
        <v>2667</v>
      </c>
      <c r="VZS58" s="1" t="s">
        <v>11</v>
      </c>
      <c r="VZT58" s="1" t="s">
        <v>9</v>
      </c>
      <c r="VZU58" s="1"/>
      <c r="VZV58" s="1" t="s">
        <v>2667</v>
      </c>
      <c r="VZW58" s="1" t="s">
        <v>11</v>
      </c>
      <c r="VZX58" s="1" t="s">
        <v>9</v>
      </c>
      <c r="VZY58" s="1"/>
      <c r="VZZ58" s="1" t="s">
        <v>2667</v>
      </c>
      <c r="WAA58" s="1" t="s">
        <v>11</v>
      </c>
      <c r="WAB58" s="1" t="s">
        <v>9</v>
      </c>
      <c r="WAC58" s="1"/>
      <c r="WAD58" s="1" t="s">
        <v>2667</v>
      </c>
      <c r="WAE58" s="1" t="s">
        <v>11</v>
      </c>
      <c r="WAF58" s="1" t="s">
        <v>9</v>
      </c>
      <c r="WAG58" s="1"/>
      <c r="WAH58" s="1" t="s">
        <v>2667</v>
      </c>
      <c r="WAI58" s="1" t="s">
        <v>11</v>
      </c>
      <c r="WAJ58" s="1" t="s">
        <v>9</v>
      </c>
      <c r="WAK58" s="1"/>
      <c r="WAL58" s="1" t="s">
        <v>2667</v>
      </c>
      <c r="WAM58" s="1" t="s">
        <v>11</v>
      </c>
      <c r="WAN58" s="1" t="s">
        <v>9</v>
      </c>
      <c r="WAO58" s="1"/>
      <c r="WAP58" s="1" t="s">
        <v>2667</v>
      </c>
      <c r="WAQ58" s="1" t="s">
        <v>11</v>
      </c>
      <c r="WAR58" s="1" t="s">
        <v>9</v>
      </c>
      <c r="WAS58" s="1"/>
      <c r="WAT58" s="1" t="s">
        <v>2667</v>
      </c>
      <c r="WAU58" s="1" t="s">
        <v>11</v>
      </c>
      <c r="WAV58" s="1" t="s">
        <v>9</v>
      </c>
      <c r="WAW58" s="1"/>
      <c r="WAX58" s="1" t="s">
        <v>2667</v>
      </c>
      <c r="WAY58" s="1" t="s">
        <v>11</v>
      </c>
      <c r="WAZ58" s="1" t="s">
        <v>9</v>
      </c>
      <c r="WBA58" s="1"/>
      <c r="WBB58" s="1" t="s">
        <v>2667</v>
      </c>
      <c r="WBC58" s="1" t="s">
        <v>11</v>
      </c>
      <c r="WBD58" s="1" t="s">
        <v>9</v>
      </c>
      <c r="WBE58" s="1"/>
      <c r="WBF58" s="1" t="s">
        <v>2667</v>
      </c>
      <c r="WBG58" s="1" t="s">
        <v>11</v>
      </c>
      <c r="WBH58" s="1" t="s">
        <v>9</v>
      </c>
      <c r="WBI58" s="1"/>
      <c r="WBJ58" s="1" t="s">
        <v>2667</v>
      </c>
      <c r="WBK58" s="1" t="s">
        <v>11</v>
      </c>
      <c r="WBL58" s="1" t="s">
        <v>9</v>
      </c>
      <c r="WBM58" s="1"/>
      <c r="WBN58" s="1" t="s">
        <v>2667</v>
      </c>
      <c r="WBO58" s="1" t="s">
        <v>11</v>
      </c>
      <c r="WBP58" s="1" t="s">
        <v>9</v>
      </c>
      <c r="WBQ58" s="1"/>
      <c r="WBR58" s="1" t="s">
        <v>2667</v>
      </c>
      <c r="WBS58" s="1" t="s">
        <v>11</v>
      </c>
      <c r="WBT58" s="1" t="s">
        <v>9</v>
      </c>
      <c r="WBU58" s="1"/>
      <c r="WBV58" s="1" t="s">
        <v>2667</v>
      </c>
      <c r="WBW58" s="1" t="s">
        <v>11</v>
      </c>
      <c r="WBX58" s="1" t="s">
        <v>9</v>
      </c>
      <c r="WBY58" s="1"/>
      <c r="WBZ58" s="1" t="s">
        <v>2667</v>
      </c>
      <c r="WCA58" s="1" t="s">
        <v>11</v>
      </c>
      <c r="WCB58" s="1" t="s">
        <v>9</v>
      </c>
      <c r="WCC58" s="1"/>
      <c r="WCD58" s="1" t="s">
        <v>2667</v>
      </c>
      <c r="WCE58" s="1" t="s">
        <v>11</v>
      </c>
      <c r="WCF58" s="1" t="s">
        <v>9</v>
      </c>
      <c r="WCG58" s="1"/>
      <c r="WCH58" s="1" t="s">
        <v>2667</v>
      </c>
      <c r="WCI58" s="1" t="s">
        <v>11</v>
      </c>
      <c r="WCJ58" s="1" t="s">
        <v>9</v>
      </c>
      <c r="WCK58" s="1"/>
      <c r="WCL58" s="1" t="s">
        <v>2667</v>
      </c>
      <c r="WCM58" s="1" t="s">
        <v>11</v>
      </c>
      <c r="WCN58" s="1" t="s">
        <v>9</v>
      </c>
      <c r="WCO58" s="1"/>
      <c r="WCP58" s="1" t="s">
        <v>2667</v>
      </c>
      <c r="WCQ58" s="1" t="s">
        <v>11</v>
      </c>
      <c r="WCR58" s="1" t="s">
        <v>9</v>
      </c>
      <c r="WCS58" s="1"/>
      <c r="WCT58" s="1" t="s">
        <v>2667</v>
      </c>
      <c r="WCU58" s="1" t="s">
        <v>11</v>
      </c>
      <c r="WCV58" s="1" t="s">
        <v>9</v>
      </c>
      <c r="WCW58" s="1"/>
      <c r="WCX58" s="1" t="s">
        <v>2667</v>
      </c>
      <c r="WCY58" s="1" t="s">
        <v>11</v>
      </c>
      <c r="WCZ58" s="1" t="s">
        <v>9</v>
      </c>
      <c r="WDA58" s="1"/>
      <c r="WDB58" s="1" t="s">
        <v>2667</v>
      </c>
      <c r="WDC58" s="1" t="s">
        <v>11</v>
      </c>
      <c r="WDD58" s="1" t="s">
        <v>9</v>
      </c>
      <c r="WDE58" s="1"/>
      <c r="WDF58" s="1" t="s">
        <v>2667</v>
      </c>
      <c r="WDG58" s="1" t="s">
        <v>11</v>
      </c>
      <c r="WDH58" s="1" t="s">
        <v>9</v>
      </c>
      <c r="WDI58" s="1"/>
      <c r="WDJ58" s="1" t="s">
        <v>2667</v>
      </c>
      <c r="WDK58" s="1" t="s">
        <v>11</v>
      </c>
      <c r="WDL58" s="1" t="s">
        <v>9</v>
      </c>
      <c r="WDM58" s="1"/>
      <c r="WDN58" s="1" t="s">
        <v>2667</v>
      </c>
      <c r="WDO58" s="1" t="s">
        <v>11</v>
      </c>
      <c r="WDP58" s="1" t="s">
        <v>9</v>
      </c>
      <c r="WDQ58" s="1"/>
      <c r="WDR58" s="1" t="s">
        <v>2667</v>
      </c>
      <c r="WDS58" s="1" t="s">
        <v>11</v>
      </c>
      <c r="WDT58" s="1" t="s">
        <v>9</v>
      </c>
      <c r="WDU58" s="1"/>
      <c r="WDV58" s="1" t="s">
        <v>2667</v>
      </c>
      <c r="WDW58" s="1" t="s">
        <v>11</v>
      </c>
      <c r="WDX58" s="1" t="s">
        <v>9</v>
      </c>
      <c r="WDY58" s="1"/>
      <c r="WDZ58" s="1" t="s">
        <v>2667</v>
      </c>
      <c r="WEA58" s="1" t="s">
        <v>11</v>
      </c>
      <c r="WEB58" s="1" t="s">
        <v>9</v>
      </c>
      <c r="WEC58" s="1"/>
      <c r="WED58" s="1" t="s">
        <v>2667</v>
      </c>
      <c r="WEE58" s="1" t="s">
        <v>11</v>
      </c>
      <c r="WEF58" s="1" t="s">
        <v>9</v>
      </c>
      <c r="WEG58" s="1"/>
      <c r="WEH58" s="1" t="s">
        <v>2667</v>
      </c>
      <c r="WEI58" s="1" t="s">
        <v>11</v>
      </c>
      <c r="WEJ58" s="1" t="s">
        <v>9</v>
      </c>
      <c r="WEK58" s="1"/>
      <c r="WEL58" s="1" t="s">
        <v>2667</v>
      </c>
      <c r="WEM58" s="1" t="s">
        <v>11</v>
      </c>
      <c r="WEN58" s="1" t="s">
        <v>9</v>
      </c>
      <c r="WEO58" s="1"/>
      <c r="WEP58" s="1" t="s">
        <v>2667</v>
      </c>
      <c r="WEQ58" s="1" t="s">
        <v>11</v>
      </c>
      <c r="WER58" s="1" t="s">
        <v>9</v>
      </c>
      <c r="WES58" s="1"/>
      <c r="WET58" s="1" t="s">
        <v>2667</v>
      </c>
      <c r="WEU58" s="1" t="s">
        <v>11</v>
      </c>
      <c r="WEV58" s="1" t="s">
        <v>9</v>
      </c>
      <c r="WEW58" s="1"/>
      <c r="WEX58" s="1" t="s">
        <v>2667</v>
      </c>
      <c r="WEY58" s="1" t="s">
        <v>11</v>
      </c>
      <c r="WEZ58" s="1" t="s">
        <v>9</v>
      </c>
      <c r="WFA58" s="1"/>
      <c r="WFB58" s="1" t="s">
        <v>2667</v>
      </c>
      <c r="WFC58" s="1" t="s">
        <v>11</v>
      </c>
      <c r="WFD58" s="1" t="s">
        <v>9</v>
      </c>
      <c r="WFE58" s="1"/>
      <c r="WFF58" s="1" t="s">
        <v>2667</v>
      </c>
      <c r="WFG58" s="1" t="s">
        <v>11</v>
      </c>
      <c r="WFH58" s="1" t="s">
        <v>9</v>
      </c>
      <c r="WFI58" s="1"/>
      <c r="WFJ58" s="1" t="s">
        <v>2667</v>
      </c>
      <c r="WFK58" s="1" t="s">
        <v>11</v>
      </c>
      <c r="WFL58" s="1" t="s">
        <v>9</v>
      </c>
      <c r="WFM58" s="1"/>
      <c r="WFN58" s="1" t="s">
        <v>2667</v>
      </c>
      <c r="WFO58" s="1" t="s">
        <v>11</v>
      </c>
      <c r="WFP58" s="1" t="s">
        <v>9</v>
      </c>
      <c r="WFQ58" s="1"/>
      <c r="WFR58" s="1" t="s">
        <v>2667</v>
      </c>
      <c r="WFS58" s="1" t="s">
        <v>11</v>
      </c>
      <c r="WFT58" s="1" t="s">
        <v>9</v>
      </c>
      <c r="WFU58" s="1"/>
      <c r="WFV58" s="1" t="s">
        <v>2667</v>
      </c>
      <c r="WFW58" s="1" t="s">
        <v>11</v>
      </c>
      <c r="WFX58" s="1" t="s">
        <v>9</v>
      </c>
      <c r="WFY58" s="1"/>
      <c r="WFZ58" s="1" t="s">
        <v>2667</v>
      </c>
      <c r="WGA58" s="1" t="s">
        <v>11</v>
      </c>
      <c r="WGB58" s="1" t="s">
        <v>9</v>
      </c>
      <c r="WGC58" s="1"/>
      <c r="WGD58" s="1" t="s">
        <v>2667</v>
      </c>
      <c r="WGE58" s="1" t="s">
        <v>11</v>
      </c>
      <c r="WGF58" s="1" t="s">
        <v>9</v>
      </c>
      <c r="WGG58" s="1"/>
      <c r="WGH58" s="1" t="s">
        <v>2667</v>
      </c>
      <c r="WGI58" s="1" t="s">
        <v>11</v>
      </c>
      <c r="WGJ58" s="1" t="s">
        <v>9</v>
      </c>
      <c r="WGK58" s="1"/>
      <c r="WGL58" s="1" t="s">
        <v>2667</v>
      </c>
      <c r="WGM58" s="1" t="s">
        <v>11</v>
      </c>
      <c r="WGN58" s="1" t="s">
        <v>9</v>
      </c>
      <c r="WGO58" s="1"/>
      <c r="WGP58" s="1" t="s">
        <v>2667</v>
      </c>
      <c r="WGQ58" s="1" t="s">
        <v>11</v>
      </c>
      <c r="WGR58" s="1" t="s">
        <v>9</v>
      </c>
      <c r="WGS58" s="1"/>
      <c r="WGT58" s="1" t="s">
        <v>2667</v>
      </c>
      <c r="WGU58" s="1" t="s">
        <v>11</v>
      </c>
      <c r="WGV58" s="1" t="s">
        <v>9</v>
      </c>
      <c r="WGW58" s="1"/>
      <c r="WGX58" s="1" t="s">
        <v>2667</v>
      </c>
      <c r="WGY58" s="1" t="s">
        <v>11</v>
      </c>
      <c r="WGZ58" s="1" t="s">
        <v>9</v>
      </c>
      <c r="WHA58" s="1"/>
      <c r="WHB58" s="1" t="s">
        <v>2667</v>
      </c>
      <c r="WHC58" s="1" t="s">
        <v>11</v>
      </c>
      <c r="WHD58" s="1" t="s">
        <v>9</v>
      </c>
      <c r="WHE58" s="1"/>
      <c r="WHF58" s="1" t="s">
        <v>2667</v>
      </c>
      <c r="WHG58" s="1" t="s">
        <v>11</v>
      </c>
      <c r="WHH58" s="1" t="s">
        <v>9</v>
      </c>
      <c r="WHI58" s="1"/>
      <c r="WHJ58" s="1" t="s">
        <v>2667</v>
      </c>
      <c r="WHK58" s="1" t="s">
        <v>11</v>
      </c>
      <c r="WHL58" s="1" t="s">
        <v>9</v>
      </c>
      <c r="WHM58" s="1"/>
      <c r="WHN58" s="1" t="s">
        <v>2667</v>
      </c>
      <c r="WHO58" s="1" t="s">
        <v>11</v>
      </c>
      <c r="WHP58" s="1" t="s">
        <v>9</v>
      </c>
      <c r="WHQ58" s="1"/>
      <c r="WHR58" s="1" t="s">
        <v>2667</v>
      </c>
      <c r="WHS58" s="1" t="s">
        <v>11</v>
      </c>
      <c r="WHT58" s="1" t="s">
        <v>9</v>
      </c>
      <c r="WHU58" s="1"/>
      <c r="WHV58" s="1" t="s">
        <v>2667</v>
      </c>
      <c r="WHW58" s="1" t="s">
        <v>11</v>
      </c>
      <c r="WHX58" s="1" t="s">
        <v>9</v>
      </c>
      <c r="WHY58" s="1"/>
      <c r="WHZ58" s="1" t="s">
        <v>2667</v>
      </c>
      <c r="WIA58" s="1" t="s">
        <v>11</v>
      </c>
      <c r="WIB58" s="1" t="s">
        <v>9</v>
      </c>
      <c r="WIC58" s="1"/>
      <c r="WID58" s="1" t="s">
        <v>2667</v>
      </c>
      <c r="WIE58" s="1" t="s">
        <v>11</v>
      </c>
      <c r="WIF58" s="1" t="s">
        <v>9</v>
      </c>
      <c r="WIG58" s="1"/>
      <c r="WIH58" s="1" t="s">
        <v>2667</v>
      </c>
      <c r="WII58" s="1" t="s">
        <v>11</v>
      </c>
      <c r="WIJ58" s="1" t="s">
        <v>9</v>
      </c>
      <c r="WIK58" s="1"/>
      <c r="WIL58" s="1" t="s">
        <v>2667</v>
      </c>
      <c r="WIM58" s="1" t="s">
        <v>11</v>
      </c>
      <c r="WIN58" s="1" t="s">
        <v>9</v>
      </c>
      <c r="WIO58" s="1"/>
      <c r="WIP58" s="1" t="s">
        <v>2667</v>
      </c>
      <c r="WIQ58" s="1" t="s">
        <v>11</v>
      </c>
      <c r="WIR58" s="1" t="s">
        <v>9</v>
      </c>
      <c r="WIS58" s="1"/>
      <c r="WIT58" s="1" t="s">
        <v>2667</v>
      </c>
      <c r="WIU58" s="1" t="s">
        <v>11</v>
      </c>
      <c r="WIV58" s="1" t="s">
        <v>9</v>
      </c>
      <c r="WIW58" s="1"/>
      <c r="WIX58" s="1" t="s">
        <v>2667</v>
      </c>
      <c r="WIY58" s="1" t="s">
        <v>11</v>
      </c>
      <c r="WIZ58" s="1" t="s">
        <v>9</v>
      </c>
      <c r="WJA58" s="1"/>
      <c r="WJB58" s="1" t="s">
        <v>2667</v>
      </c>
      <c r="WJC58" s="1" t="s">
        <v>11</v>
      </c>
      <c r="WJD58" s="1" t="s">
        <v>9</v>
      </c>
      <c r="WJE58" s="1"/>
      <c r="WJF58" s="1" t="s">
        <v>2667</v>
      </c>
      <c r="WJG58" s="1" t="s">
        <v>11</v>
      </c>
      <c r="WJH58" s="1" t="s">
        <v>9</v>
      </c>
      <c r="WJI58" s="1"/>
      <c r="WJJ58" s="1" t="s">
        <v>2667</v>
      </c>
      <c r="WJK58" s="1" t="s">
        <v>11</v>
      </c>
      <c r="WJL58" s="1" t="s">
        <v>9</v>
      </c>
      <c r="WJM58" s="1"/>
      <c r="WJN58" s="1" t="s">
        <v>2667</v>
      </c>
      <c r="WJO58" s="1" t="s">
        <v>11</v>
      </c>
      <c r="WJP58" s="1" t="s">
        <v>9</v>
      </c>
      <c r="WJQ58" s="1"/>
      <c r="WJR58" s="1" t="s">
        <v>2667</v>
      </c>
      <c r="WJS58" s="1" t="s">
        <v>11</v>
      </c>
      <c r="WJT58" s="1" t="s">
        <v>9</v>
      </c>
      <c r="WJU58" s="1"/>
      <c r="WJV58" s="1" t="s">
        <v>2667</v>
      </c>
      <c r="WJW58" s="1" t="s">
        <v>11</v>
      </c>
      <c r="WJX58" s="1" t="s">
        <v>9</v>
      </c>
      <c r="WJY58" s="1"/>
      <c r="WJZ58" s="1" t="s">
        <v>2667</v>
      </c>
      <c r="WKA58" s="1" t="s">
        <v>11</v>
      </c>
      <c r="WKB58" s="1" t="s">
        <v>9</v>
      </c>
      <c r="WKC58" s="1"/>
      <c r="WKD58" s="1" t="s">
        <v>2667</v>
      </c>
      <c r="WKE58" s="1" t="s">
        <v>11</v>
      </c>
      <c r="WKF58" s="1" t="s">
        <v>9</v>
      </c>
      <c r="WKG58" s="1"/>
      <c r="WKH58" s="1" t="s">
        <v>2667</v>
      </c>
      <c r="WKI58" s="1" t="s">
        <v>11</v>
      </c>
      <c r="WKJ58" s="1" t="s">
        <v>9</v>
      </c>
      <c r="WKK58" s="1"/>
      <c r="WKL58" s="1" t="s">
        <v>2667</v>
      </c>
      <c r="WKM58" s="1" t="s">
        <v>11</v>
      </c>
      <c r="WKN58" s="1" t="s">
        <v>9</v>
      </c>
      <c r="WKO58" s="1"/>
      <c r="WKP58" s="1" t="s">
        <v>2667</v>
      </c>
      <c r="WKQ58" s="1" t="s">
        <v>11</v>
      </c>
      <c r="WKR58" s="1" t="s">
        <v>9</v>
      </c>
      <c r="WKS58" s="1"/>
      <c r="WKT58" s="1" t="s">
        <v>2667</v>
      </c>
      <c r="WKU58" s="1" t="s">
        <v>11</v>
      </c>
      <c r="WKV58" s="1" t="s">
        <v>9</v>
      </c>
      <c r="WKW58" s="1"/>
      <c r="WKX58" s="1" t="s">
        <v>2667</v>
      </c>
      <c r="WKY58" s="1" t="s">
        <v>11</v>
      </c>
      <c r="WKZ58" s="1" t="s">
        <v>9</v>
      </c>
      <c r="WLA58" s="1"/>
      <c r="WLB58" s="1" t="s">
        <v>2667</v>
      </c>
      <c r="WLC58" s="1" t="s">
        <v>11</v>
      </c>
      <c r="WLD58" s="1" t="s">
        <v>9</v>
      </c>
      <c r="WLE58" s="1"/>
      <c r="WLF58" s="1" t="s">
        <v>2667</v>
      </c>
      <c r="WLG58" s="1" t="s">
        <v>11</v>
      </c>
      <c r="WLH58" s="1" t="s">
        <v>9</v>
      </c>
      <c r="WLI58" s="1"/>
      <c r="WLJ58" s="1" t="s">
        <v>2667</v>
      </c>
      <c r="WLK58" s="1" t="s">
        <v>11</v>
      </c>
      <c r="WLL58" s="1" t="s">
        <v>9</v>
      </c>
      <c r="WLM58" s="1"/>
      <c r="WLN58" s="1" t="s">
        <v>2667</v>
      </c>
      <c r="WLO58" s="1" t="s">
        <v>11</v>
      </c>
      <c r="WLP58" s="1" t="s">
        <v>9</v>
      </c>
      <c r="WLQ58" s="1"/>
      <c r="WLR58" s="1" t="s">
        <v>2667</v>
      </c>
      <c r="WLS58" s="1" t="s">
        <v>11</v>
      </c>
      <c r="WLT58" s="1" t="s">
        <v>9</v>
      </c>
      <c r="WLU58" s="1"/>
      <c r="WLV58" s="1" t="s">
        <v>2667</v>
      </c>
      <c r="WLW58" s="1" t="s">
        <v>11</v>
      </c>
      <c r="WLX58" s="1" t="s">
        <v>9</v>
      </c>
      <c r="WLY58" s="1"/>
      <c r="WLZ58" s="1" t="s">
        <v>2667</v>
      </c>
      <c r="WMA58" s="1" t="s">
        <v>11</v>
      </c>
      <c r="WMB58" s="1" t="s">
        <v>9</v>
      </c>
      <c r="WMC58" s="1"/>
      <c r="WMD58" s="1" t="s">
        <v>2667</v>
      </c>
      <c r="WME58" s="1" t="s">
        <v>11</v>
      </c>
      <c r="WMF58" s="1" t="s">
        <v>9</v>
      </c>
      <c r="WMG58" s="1"/>
      <c r="WMH58" s="1" t="s">
        <v>2667</v>
      </c>
      <c r="WMI58" s="1" t="s">
        <v>11</v>
      </c>
      <c r="WMJ58" s="1" t="s">
        <v>9</v>
      </c>
      <c r="WMK58" s="1"/>
      <c r="WML58" s="1" t="s">
        <v>2667</v>
      </c>
      <c r="WMM58" s="1" t="s">
        <v>11</v>
      </c>
      <c r="WMN58" s="1" t="s">
        <v>9</v>
      </c>
      <c r="WMO58" s="1"/>
      <c r="WMP58" s="1" t="s">
        <v>2667</v>
      </c>
      <c r="WMQ58" s="1" t="s">
        <v>11</v>
      </c>
      <c r="WMR58" s="1" t="s">
        <v>9</v>
      </c>
      <c r="WMS58" s="1"/>
      <c r="WMT58" s="1" t="s">
        <v>2667</v>
      </c>
      <c r="WMU58" s="1" t="s">
        <v>11</v>
      </c>
      <c r="WMV58" s="1" t="s">
        <v>9</v>
      </c>
      <c r="WMW58" s="1"/>
      <c r="WMX58" s="1" t="s">
        <v>2667</v>
      </c>
      <c r="WMY58" s="1" t="s">
        <v>11</v>
      </c>
      <c r="WMZ58" s="1" t="s">
        <v>9</v>
      </c>
      <c r="WNA58" s="1"/>
      <c r="WNB58" s="1" t="s">
        <v>2667</v>
      </c>
      <c r="WNC58" s="1" t="s">
        <v>11</v>
      </c>
      <c r="WND58" s="1" t="s">
        <v>9</v>
      </c>
      <c r="WNE58" s="1"/>
      <c r="WNF58" s="1" t="s">
        <v>2667</v>
      </c>
      <c r="WNG58" s="1" t="s">
        <v>11</v>
      </c>
      <c r="WNH58" s="1" t="s">
        <v>9</v>
      </c>
      <c r="WNI58" s="1"/>
      <c r="WNJ58" s="1" t="s">
        <v>2667</v>
      </c>
      <c r="WNK58" s="1" t="s">
        <v>11</v>
      </c>
      <c r="WNL58" s="1" t="s">
        <v>9</v>
      </c>
      <c r="WNM58" s="1"/>
      <c r="WNN58" s="1" t="s">
        <v>2667</v>
      </c>
      <c r="WNO58" s="1" t="s">
        <v>11</v>
      </c>
      <c r="WNP58" s="1" t="s">
        <v>9</v>
      </c>
      <c r="WNQ58" s="1"/>
      <c r="WNR58" s="1" t="s">
        <v>2667</v>
      </c>
      <c r="WNS58" s="1" t="s">
        <v>11</v>
      </c>
      <c r="WNT58" s="1" t="s">
        <v>9</v>
      </c>
      <c r="WNU58" s="1"/>
      <c r="WNV58" s="1" t="s">
        <v>2667</v>
      </c>
      <c r="WNW58" s="1" t="s">
        <v>11</v>
      </c>
      <c r="WNX58" s="1" t="s">
        <v>9</v>
      </c>
      <c r="WNY58" s="1"/>
      <c r="WNZ58" s="1" t="s">
        <v>2667</v>
      </c>
      <c r="WOA58" s="1" t="s">
        <v>11</v>
      </c>
      <c r="WOB58" s="1" t="s">
        <v>9</v>
      </c>
      <c r="WOC58" s="1"/>
      <c r="WOD58" s="1" t="s">
        <v>2667</v>
      </c>
      <c r="WOE58" s="1" t="s">
        <v>11</v>
      </c>
      <c r="WOF58" s="1" t="s">
        <v>9</v>
      </c>
      <c r="WOG58" s="1"/>
      <c r="WOH58" s="1" t="s">
        <v>2667</v>
      </c>
      <c r="WOI58" s="1" t="s">
        <v>11</v>
      </c>
      <c r="WOJ58" s="1" t="s">
        <v>9</v>
      </c>
      <c r="WOK58" s="1"/>
      <c r="WOL58" s="1" t="s">
        <v>2667</v>
      </c>
      <c r="WOM58" s="1" t="s">
        <v>11</v>
      </c>
      <c r="WON58" s="1" t="s">
        <v>9</v>
      </c>
      <c r="WOO58" s="1"/>
      <c r="WOP58" s="1" t="s">
        <v>2667</v>
      </c>
      <c r="WOQ58" s="1" t="s">
        <v>11</v>
      </c>
      <c r="WOR58" s="1" t="s">
        <v>9</v>
      </c>
      <c r="WOS58" s="1"/>
      <c r="WOT58" s="1" t="s">
        <v>2667</v>
      </c>
      <c r="WOU58" s="1" t="s">
        <v>11</v>
      </c>
      <c r="WOV58" s="1" t="s">
        <v>9</v>
      </c>
      <c r="WOW58" s="1"/>
      <c r="WOX58" s="1" t="s">
        <v>2667</v>
      </c>
      <c r="WOY58" s="1" t="s">
        <v>11</v>
      </c>
      <c r="WOZ58" s="1" t="s">
        <v>9</v>
      </c>
      <c r="WPA58" s="1"/>
      <c r="WPB58" s="1" t="s">
        <v>2667</v>
      </c>
      <c r="WPC58" s="1" t="s">
        <v>11</v>
      </c>
      <c r="WPD58" s="1" t="s">
        <v>9</v>
      </c>
      <c r="WPE58" s="1"/>
      <c r="WPF58" s="1" t="s">
        <v>2667</v>
      </c>
      <c r="WPG58" s="1" t="s">
        <v>11</v>
      </c>
      <c r="WPH58" s="1" t="s">
        <v>9</v>
      </c>
      <c r="WPI58" s="1"/>
      <c r="WPJ58" s="1" t="s">
        <v>2667</v>
      </c>
      <c r="WPK58" s="1" t="s">
        <v>11</v>
      </c>
      <c r="WPL58" s="1" t="s">
        <v>9</v>
      </c>
      <c r="WPM58" s="1"/>
      <c r="WPN58" s="1" t="s">
        <v>2667</v>
      </c>
      <c r="WPO58" s="1" t="s">
        <v>11</v>
      </c>
      <c r="WPP58" s="1" t="s">
        <v>9</v>
      </c>
      <c r="WPQ58" s="1"/>
      <c r="WPR58" s="1" t="s">
        <v>2667</v>
      </c>
      <c r="WPS58" s="1" t="s">
        <v>11</v>
      </c>
      <c r="WPT58" s="1" t="s">
        <v>9</v>
      </c>
      <c r="WPU58" s="1"/>
      <c r="WPV58" s="1" t="s">
        <v>2667</v>
      </c>
      <c r="WPW58" s="1" t="s">
        <v>11</v>
      </c>
      <c r="WPX58" s="1" t="s">
        <v>9</v>
      </c>
      <c r="WPY58" s="1"/>
      <c r="WPZ58" s="1" t="s">
        <v>2667</v>
      </c>
      <c r="WQA58" s="1" t="s">
        <v>11</v>
      </c>
      <c r="WQB58" s="1" t="s">
        <v>9</v>
      </c>
      <c r="WQC58" s="1"/>
      <c r="WQD58" s="1" t="s">
        <v>2667</v>
      </c>
      <c r="WQE58" s="1" t="s">
        <v>11</v>
      </c>
      <c r="WQF58" s="1" t="s">
        <v>9</v>
      </c>
      <c r="WQG58" s="1"/>
      <c r="WQH58" s="1" t="s">
        <v>2667</v>
      </c>
      <c r="WQI58" s="1" t="s">
        <v>11</v>
      </c>
      <c r="WQJ58" s="1" t="s">
        <v>9</v>
      </c>
      <c r="WQK58" s="1"/>
      <c r="WQL58" s="1" t="s">
        <v>2667</v>
      </c>
      <c r="WQM58" s="1" t="s">
        <v>11</v>
      </c>
      <c r="WQN58" s="1" t="s">
        <v>9</v>
      </c>
      <c r="WQO58" s="1"/>
      <c r="WQP58" s="1" t="s">
        <v>2667</v>
      </c>
      <c r="WQQ58" s="1" t="s">
        <v>11</v>
      </c>
      <c r="WQR58" s="1" t="s">
        <v>9</v>
      </c>
      <c r="WQS58" s="1"/>
      <c r="WQT58" s="1" t="s">
        <v>2667</v>
      </c>
      <c r="WQU58" s="1" t="s">
        <v>11</v>
      </c>
      <c r="WQV58" s="1" t="s">
        <v>9</v>
      </c>
      <c r="WQW58" s="1"/>
      <c r="WQX58" s="1" t="s">
        <v>2667</v>
      </c>
      <c r="WQY58" s="1" t="s">
        <v>11</v>
      </c>
      <c r="WQZ58" s="1" t="s">
        <v>9</v>
      </c>
      <c r="WRA58" s="1"/>
      <c r="WRB58" s="1" t="s">
        <v>2667</v>
      </c>
      <c r="WRC58" s="1" t="s">
        <v>11</v>
      </c>
      <c r="WRD58" s="1" t="s">
        <v>9</v>
      </c>
      <c r="WRE58" s="1"/>
      <c r="WRF58" s="1" t="s">
        <v>2667</v>
      </c>
      <c r="WRG58" s="1" t="s">
        <v>11</v>
      </c>
      <c r="WRH58" s="1" t="s">
        <v>9</v>
      </c>
      <c r="WRI58" s="1"/>
      <c r="WRJ58" s="1" t="s">
        <v>2667</v>
      </c>
      <c r="WRK58" s="1" t="s">
        <v>11</v>
      </c>
      <c r="WRL58" s="1" t="s">
        <v>9</v>
      </c>
      <c r="WRM58" s="1"/>
      <c r="WRN58" s="1" t="s">
        <v>2667</v>
      </c>
      <c r="WRO58" s="1" t="s">
        <v>11</v>
      </c>
      <c r="WRP58" s="1" t="s">
        <v>9</v>
      </c>
      <c r="WRQ58" s="1"/>
      <c r="WRR58" s="1" t="s">
        <v>2667</v>
      </c>
      <c r="WRS58" s="1" t="s">
        <v>11</v>
      </c>
      <c r="WRT58" s="1" t="s">
        <v>9</v>
      </c>
      <c r="WRU58" s="1"/>
      <c r="WRV58" s="1" t="s">
        <v>2667</v>
      </c>
      <c r="WRW58" s="1" t="s">
        <v>11</v>
      </c>
      <c r="WRX58" s="1" t="s">
        <v>9</v>
      </c>
      <c r="WRY58" s="1"/>
      <c r="WRZ58" s="1" t="s">
        <v>2667</v>
      </c>
      <c r="WSA58" s="1" t="s">
        <v>11</v>
      </c>
      <c r="WSB58" s="1" t="s">
        <v>9</v>
      </c>
      <c r="WSC58" s="1"/>
      <c r="WSD58" s="1" t="s">
        <v>2667</v>
      </c>
      <c r="WSE58" s="1" t="s">
        <v>11</v>
      </c>
      <c r="WSF58" s="1" t="s">
        <v>9</v>
      </c>
      <c r="WSG58" s="1"/>
      <c r="WSH58" s="1" t="s">
        <v>2667</v>
      </c>
      <c r="WSI58" s="1" t="s">
        <v>11</v>
      </c>
      <c r="WSJ58" s="1" t="s">
        <v>9</v>
      </c>
      <c r="WSK58" s="1"/>
      <c r="WSL58" s="1" t="s">
        <v>2667</v>
      </c>
      <c r="WSM58" s="1" t="s">
        <v>11</v>
      </c>
      <c r="WSN58" s="1" t="s">
        <v>9</v>
      </c>
      <c r="WSO58" s="1"/>
      <c r="WSP58" s="1" t="s">
        <v>2667</v>
      </c>
      <c r="WSQ58" s="1" t="s">
        <v>11</v>
      </c>
      <c r="WSR58" s="1" t="s">
        <v>9</v>
      </c>
      <c r="WSS58" s="1"/>
      <c r="WST58" s="1" t="s">
        <v>2667</v>
      </c>
      <c r="WSU58" s="1" t="s">
        <v>11</v>
      </c>
      <c r="WSV58" s="1" t="s">
        <v>9</v>
      </c>
      <c r="WSW58" s="1"/>
      <c r="WSX58" s="1" t="s">
        <v>2667</v>
      </c>
      <c r="WSY58" s="1" t="s">
        <v>11</v>
      </c>
      <c r="WSZ58" s="1" t="s">
        <v>9</v>
      </c>
      <c r="WTA58" s="1"/>
      <c r="WTB58" s="1" t="s">
        <v>2667</v>
      </c>
      <c r="WTC58" s="1" t="s">
        <v>11</v>
      </c>
      <c r="WTD58" s="1" t="s">
        <v>9</v>
      </c>
      <c r="WTE58" s="1"/>
      <c r="WTF58" s="1" t="s">
        <v>2667</v>
      </c>
      <c r="WTG58" s="1" t="s">
        <v>11</v>
      </c>
      <c r="WTH58" s="1" t="s">
        <v>9</v>
      </c>
      <c r="WTI58" s="1"/>
      <c r="WTJ58" s="1" t="s">
        <v>2667</v>
      </c>
      <c r="WTK58" s="1" t="s">
        <v>11</v>
      </c>
      <c r="WTL58" s="1" t="s">
        <v>9</v>
      </c>
      <c r="WTM58" s="1"/>
      <c r="WTN58" s="1" t="s">
        <v>2667</v>
      </c>
      <c r="WTO58" s="1" t="s">
        <v>11</v>
      </c>
      <c r="WTP58" s="1" t="s">
        <v>9</v>
      </c>
      <c r="WTQ58" s="1"/>
      <c r="WTR58" s="1" t="s">
        <v>2667</v>
      </c>
      <c r="WTS58" s="1" t="s">
        <v>11</v>
      </c>
      <c r="WTT58" s="1" t="s">
        <v>9</v>
      </c>
      <c r="WTU58" s="1"/>
      <c r="WTV58" s="1" t="s">
        <v>2667</v>
      </c>
      <c r="WTW58" s="1" t="s">
        <v>11</v>
      </c>
      <c r="WTX58" s="1" t="s">
        <v>9</v>
      </c>
      <c r="WTY58" s="1"/>
      <c r="WTZ58" s="1" t="s">
        <v>2667</v>
      </c>
      <c r="WUA58" s="1" t="s">
        <v>11</v>
      </c>
      <c r="WUB58" s="1" t="s">
        <v>9</v>
      </c>
      <c r="WUC58" s="1"/>
      <c r="WUD58" s="1" t="s">
        <v>2667</v>
      </c>
      <c r="WUE58" s="1" t="s">
        <v>11</v>
      </c>
      <c r="WUF58" s="1" t="s">
        <v>9</v>
      </c>
      <c r="WUG58" s="1"/>
      <c r="WUH58" s="1" t="s">
        <v>2667</v>
      </c>
      <c r="WUI58" s="1" t="s">
        <v>11</v>
      </c>
      <c r="WUJ58" s="1" t="s">
        <v>9</v>
      </c>
      <c r="WUK58" s="1"/>
      <c r="WUL58" s="1" t="s">
        <v>2667</v>
      </c>
      <c r="WUM58" s="1" t="s">
        <v>11</v>
      </c>
      <c r="WUN58" s="1" t="s">
        <v>9</v>
      </c>
      <c r="WUO58" s="1"/>
      <c r="WUP58" s="1" t="s">
        <v>2667</v>
      </c>
      <c r="WUQ58" s="1" t="s">
        <v>11</v>
      </c>
      <c r="WUR58" s="1" t="s">
        <v>9</v>
      </c>
      <c r="WUS58" s="1"/>
      <c r="WUT58" s="1" t="s">
        <v>2667</v>
      </c>
      <c r="WUU58" s="1" t="s">
        <v>11</v>
      </c>
      <c r="WUV58" s="1" t="s">
        <v>9</v>
      </c>
      <c r="WUW58" s="1"/>
      <c r="WUX58" s="1" t="s">
        <v>2667</v>
      </c>
      <c r="WUY58" s="1" t="s">
        <v>11</v>
      </c>
      <c r="WUZ58" s="1" t="s">
        <v>9</v>
      </c>
      <c r="WVA58" s="1"/>
      <c r="WVB58" s="1" t="s">
        <v>2667</v>
      </c>
      <c r="WVC58" s="1" t="s">
        <v>11</v>
      </c>
      <c r="WVD58" s="1" t="s">
        <v>9</v>
      </c>
      <c r="WVE58" s="1"/>
      <c r="WVF58" s="1" t="s">
        <v>2667</v>
      </c>
      <c r="WVG58" s="1" t="s">
        <v>11</v>
      </c>
      <c r="WVH58" s="1" t="s">
        <v>9</v>
      </c>
      <c r="WVI58" s="1"/>
      <c r="WVJ58" s="1" t="s">
        <v>2667</v>
      </c>
      <c r="WVK58" s="1" t="s">
        <v>11</v>
      </c>
      <c r="WVL58" s="1" t="s">
        <v>9</v>
      </c>
      <c r="WVM58" s="1"/>
      <c r="WVN58" s="1" t="s">
        <v>2667</v>
      </c>
      <c r="WVO58" s="1" t="s">
        <v>11</v>
      </c>
      <c r="WVP58" s="1" t="s">
        <v>9</v>
      </c>
      <c r="WVQ58" s="1"/>
      <c r="WVR58" s="1" t="s">
        <v>2667</v>
      </c>
      <c r="WVS58" s="1" t="s">
        <v>11</v>
      </c>
      <c r="WVT58" s="1" t="s">
        <v>9</v>
      </c>
      <c r="WVU58" s="1"/>
      <c r="WVV58" s="1" t="s">
        <v>2667</v>
      </c>
      <c r="WVW58" s="1" t="s">
        <v>11</v>
      </c>
      <c r="WVX58" s="1" t="s">
        <v>9</v>
      </c>
      <c r="WVY58" s="1"/>
      <c r="WVZ58" s="1" t="s">
        <v>2667</v>
      </c>
      <c r="WWA58" s="1" t="s">
        <v>11</v>
      </c>
      <c r="WWB58" s="1" t="s">
        <v>9</v>
      </c>
      <c r="WWC58" s="1"/>
      <c r="WWD58" s="1" t="s">
        <v>2667</v>
      </c>
      <c r="WWE58" s="1" t="s">
        <v>11</v>
      </c>
      <c r="WWF58" s="1" t="s">
        <v>9</v>
      </c>
      <c r="WWG58" s="1"/>
      <c r="WWH58" s="1" t="s">
        <v>2667</v>
      </c>
      <c r="WWI58" s="1" t="s">
        <v>11</v>
      </c>
      <c r="WWJ58" s="1" t="s">
        <v>9</v>
      </c>
      <c r="WWK58" s="1"/>
      <c r="WWL58" s="1" t="s">
        <v>2667</v>
      </c>
      <c r="WWM58" s="1" t="s">
        <v>11</v>
      </c>
      <c r="WWN58" s="1" t="s">
        <v>9</v>
      </c>
      <c r="WWO58" s="1"/>
      <c r="WWP58" s="1" t="s">
        <v>2667</v>
      </c>
      <c r="WWQ58" s="1" t="s">
        <v>11</v>
      </c>
      <c r="WWR58" s="1" t="s">
        <v>9</v>
      </c>
      <c r="WWS58" s="1"/>
      <c r="WWT58" s="1" t="s">
        <v>2667</v>
      </c>
      <c r="WWU58" s="1" t="s">
        <v>11</v>
      </c>
      <c r="WWV58" s="1" t="s">
        <v>9</v>
      </c>
      <c r="WWW58" s="1"/>
      <c r="WWX58" s="1" t="s">
        <v>2667</v>
      </c>
      <c r="WWY58" s="1" t="s">
        <v>11</v>
      </c>
      <c r="WWZ58" s="1" t="s">
        <v>9</v>
      </c>
      <c r="WXA58" s="1"/>
      <c r="WXB58" s="1" t="s">
        <v>2667</v>
      </c>
      <c r="WXC58" s="1" t="s">
        <v>11</v>
      </c>
      <c r="WXD58" s="1" t="s">
        <v>9</v>
      </c>
      <c r="WXE58" s="1"/>
      <c r="WXF58" s="1" t="s">
        <v>2667</v>
      </c>
      <c r="WXG58" s="1" t="s">
        <v>11</v>
      </c>
      <c r="WXH58" s="1" t="s">
        <v>9</v>
      </c>
      <c r="WXI58" s="1"/>
      <c r="WXJ58" s="1" t="s">
        <v>2667</v>
      </c>
      <c r="WXK58" s="1" t="s">
        <v>11</v>
      </c>
      <c r="WXL58" s="1" t="s">
        <v>9</v>
      </c>
      <c r="WXM58" s="1"/>
      <c r="WXN58" s="1" t="s">
        <v>2667</v>
      </c>
      <c r="WXO58" s="1" t="s">
        <v>11</v>
      </c>
      <c r="WXP58" s="1" t="s">
        <v>9</v>
      </c>
      <c r="WXQ58" s="1"/>
      <c r="WXR58" s="1" t="s">
        <v>2667</v>
      </c>
      <c r="WXS58" s="1" t="s">
        <v>11</v>
      </c>
      <c r="WXT58" s="1" t="s">
        <v>9</v>
      </c>
      <c r="WXU58" s="1"/>
      <c r="WXV58" s="1" t="s">
        <v>2667</v>
      </c>
      <c r="WXW58" s="1" t="s">
        <v>11</v>
      </c>
      <c r="WXX58" s="1" t="s">
        <v>9</v>
      </c>
      <c r="WXY58" s="1"/>
      <c r="WXZ58" s="1" t="s">
        <v>2667</v>
      </c>
      <c r="WYA58" s="1" t="s">
        <v>11</v>
      </c>
      <c r="WYB58" s="1" t="s">
        <v>9</v>
      </c>
      <c r="WYC58" s="1"/>
      <c r="WYD58" s="1" t="s">
        <v>2667</v>
      </c>
      <c r="WYE58" s="1" t="s">
        <v>11</v>
      </c>
      <c r="WYF58" s="1" t="s">
        <v>9</v>
      </c>
      <c r="WYG58" s="1"/>
      <c r="WYH58" s="1" t="s">
        <v>2667</v>
      </c>
      <c r="WYI58" s="1" t="s">
        <v>11</v>
      </c>
      <c r="WYJ58" s="1" t="s">
        <v>9</v>
      </c>
      <c r="WYK58" s="1"/>
      <c r="WYL58" s="1" t="s">
        <v>2667</v>
      </c>
      <c r="WYM58" s="1" t="s">
        <v>11</v>
      </c>
      <c r="WYN58" s="1" t="s">
        <v>9</v>
      </c>
      <c r="WYO58" s="1"/>
      <c r="WYP58" s="1" t="s">
        <v>2667</v>
      </c>
      <c r="WYQ58" s="1" t="s">
        <v>11</v>
      </c>
      <c r="WYR58" s="1" t="s">
        <v>9</v>
      </c>
      <c r="WYS58" s="1"/>
      <c r="WYT58" s="1" t="s">
        <v>2667</v>
      </c>
      <c r="WYU58" s="1" t="s">
        <v>11</v>
      </c>
      <c r="WYV58" s="1" t="s">
        <v>9</v>
      </c>
      <c r="WYW58" s="1"/>
      <c r="WYX58" s="1" t="s">
        <v>2667</v>
      </c>
      <c r="WYY58" s="1" t="s">
        <v>11</v>
      </c>
      <c r="WYZ58" s="1" t="s">
        <v>9</v>
      </c>
      <c r="WZA58" s="1"/>
      <c r="WZB58" s="1" t="s">
        <v>2667</v>
      </c>
      <c r="WZC58" s="1" t="s">
        <v>11</v>
      </c>
      <c r="WZD58" s="1" t="s">
        <v>9</v>
      </c>
      <c r="WZE58" s="1"/>
      <c r="WZF58" s="1" t="s">
        <v>2667</v>
      </c>
      <c r="WZG58" s="1" t="s">
        <v>11</v>
      </c>
      <c r="WZH58" s="1" t="s">
        <v>9</v>
      </c>
      <c r="WZI58" s="1"/>
      <c r="WZJ58" s="1" t="s">
        <v>2667</v>
      </c>
      <c r="WZK58" s="1" t="s">
        <v>11</v>
      </c>
      <c r="WZL58" s="1" t="s">
        <v>9</v>
      </c>
      <c r="WZM58" s="1"/>
      <c r="WZN58" s="1" t="s">
        <v>2667</v>
      </c>
      <c r="WZO58" s="1" t="s">
        <v>11</v>
      </c>
      <c r="WZP58" s="1" t="s">
        <v>9</v>
      </c>
      <c r="WZQ58" s="1"/>
      <c r="WZR58" s="1" t="s">
        <v>2667</v>
      </c>
      <c r="WZS58" s="1" t="s">
        <v>11</v>
      </c>
      <c r="WZT58" s="1" t="s">
        <v>9</v>
      </c>
      <c r="WZU58" s="1"/>
      <c r="WZV58" s="1" t="s">
        <v>2667</v>
      </c>
      <c r="WZW58" s="1" t="s">
        <v>11</v>
      </c>
      <c r="WZX58" s="1" t="s">
        <v>9</v>
      </c>
      <c r="WZY58" s="1"/>
      <c r="WZZ58" s="1" t="s">
        <v>2667</v>
      </c>
      <c r="XAA58" s="1" t="s">
        <v>11</v>
      </c>
      <c r="XAB58" s="1" t="s">
        <v>9</v>
      </c>
      <c r="XAC58" s="1"/>
      <c r="XAD58" s="1" t="s">
        <v>2667</v>
      </c>
      <c r="XAE58" s="1" t="s">
        <v>11</v>
      </c>
      <c r="XAF58" s="1" t="s">
        <v>9</v>
      </c>
      <c r="XAG58" s="1"/>
      <c r="XAH58" s="1" t="s">
        <v>2667</v>
      </c>
      <c r="XAI58" s="1" t="s">
        <v>11</v>
      </c>
      <c r="XAJ58" s="1" t="s">
        <v>9</v>
      </c>
      <c r="XAK58" s="1"/>
      <c r="XAL58" s="1" t="s">
        <v>2667</v>
      </c>
      <c r="XAM58" s="1" t="s">
        <v>11</v>
      </c>
      <c r="XAN58" s="1" t="s">
        <v>9</v>
      </c>
      <c r="XAO58" s="1"/>
      <c r="XAP58" s="1" t="s">
        <v>2667</v>
      </c>
      <c r="XAQ58" s="1" t="s">
        <v>11</v>
      </c>
      <c r="XAR58" s="1" t="s">
        <v>9</v>
      </c>
      <c r="XAS58" s="1"/>
      <c r="XAT58" s="1" t="s">
        <v>2667</v>
      </c>
      <c r="XAU58" s="1" t="s">
        <v>11</v>
      </c>
      <c r="XAV58" s="1" t="s">
        <v>9</v>
      </c>
      <c r="XAW58" s="1"/>
      <c r="XAX58" s="1" t="s">
        <v>2667</v>
      </c>
      <c r="XAY58" s="1" t="s">
        <v>11</v>
      </c>
      <c r="XAZ58" s="1" t="s">
        <v>9</v>
      </c>
      <c r="XBA58" s="1"/>
      <c r="XBB58" s="1" t="s">
        <v>2667</v>
      </c>
      <c r="XBC58" s="1" t="s">
        <v>11</v>
      </c>
      <c r="XBD58" s="1" t="s">
        <v>9</v>
      </c>
      <c r="XBE58" s="1"/>
      <c r="XBF58" s="1" t="s">
        <v>2667</v>
      </c>
      <c r="XBG58" s="1" t="s">
        <v>11</v>
      </c>
      <c r="XBH58" s="1" t="s">
        <v>9</v>
      </c>
      <c r="XBI58" s="1"/>
      <c r="XBJ58" s="1" t="s">
        <v>2667</v>
      </c>
      <c r="XBK58" s="1" t="s">
        <v>11</v>
      </c>
      <c r="XBL58" s="1" t="s">
        <v>9</v>
      </c>
      <c r="XBM58" s="1"/>
      <c r="XBN58" s="1" t="s">
        <v>2667</v>
      </c>
      <c r="XBO58" s="1" t="s">
        <v>11</v>
      </c>
      <c r="XBP58" s="1" t="s">
        <v>9</v>
      </c>
      <c r="XBQ58" s="1"/>
      <c r="XBR58" s="1" t="s">
        <v>2667</v>
      </c>
      <c r="XBS58" s="1" t="s">
        <v>11</v>
      </c>
      <c r="XBT58" s="1" t="s">
        <v>9</v>
      </c>
      <c r="XBU58" s="1"/>
      <c r="XBV58" s="1" t="s">
        <v>2667</v>
      </c>
      <c r="XBW58" s="1" t="s">
        <v>11</v>
      </c>
      <c r="XBX58" s="1" t="s">
        <v>9</v>
      </c>
      <c r="XBY58" s="1"/>
      <c r="XBZ58" s="1" t="s">
        <v>2667</v>
      </c>
      <c r="XCA58" s="1" t="s">
        <v>11</v>
      </c>
      <c r="XCB58" s="1" t="s">
        <v>9</v>
      </c>
      <c r="XCC58" s="1"/>
      <c r="XCD58" s="1" t="s">
        <v>2667</v>
      </c>
      <c r="XCE58" s="1" t="s">
        <v>11</v>
      </c>
      <c r="XCF58" s="1" t="s">
        <v>9</v>
      </c>
      <c r="XCG58" s="1"/>
      <c r="XCH58" s="1" t="s">
        <v>2667</v>
      </c>
      <c r="XCI58" s="1" t="s">
        <v>11</v>
      </c>
      <c r="XCJ58" s="1" t="s">
        <v>9</v>
      </c>
      <c r="XCK58" s="1"/>
      <c r="XCL58" s="1" t="s">
        <v>2667</v>
      </c>
      <c r="XCM58" s="1" t="s">
        <v>11</v>
      </c>
      <c r="XCN58" s="1" t="s">
        <v>9</v>
      </c>
      <c r="XCO58" s="1"/>
      <c r="XCP58" s="1" t="s">
        <v>2667</v>
      </c>
      <c r="XCQ58" s="1" t="s">
        <v>11</v>
      </c>
      <c r="XCR58" s="1" t="s">
        <v>9</v>
      </c>
      <c r="XCS58" s="1"/>
      <c r="XCT58" s="1" t="s">
        <v>2667</v>
      </c>
      <c r="XCU58" s="1" t="s">
        <v>11</v>
      </c>
      <c r="XCV58" s="1" t="s">
        <v>9</v>
      </c>
      <c r="XCW58" s="1"/>
      <c r="XCX58" s="1" t="s">
        <v>2667</v>
      </c>
      <c r="XCY58" s="1" t="s">
        <v>11</v>
      </c>
      <c r="XCZ58" s="1" t="s">
        <v>9</v>
      </c>
      <c r="XDA58" s="1"/>
      <c r="XDB58" s="1" t="s">
        <v>2667</v>
      </c>
      <c r="XDC58" s="1" t="s">
        <v>11</v>
      </c>
      <c r="XDD58" s="1" t="s">
        <v>9</v>
      </c>
      <c r="XDE58" s="1"/>
      <c r="XDF58" s="1" t="s">
        <v>2667</v>
      </c>
      <c r="XDG58" s="1" t="s">
        <v>11</v>
      </c>
      <c r="XDH58" s="1" t="s">
        <v>9</v>
      </c>
      <c r="XDI58" s="1"/>
      <c r="XDJ58" s="1" t="s">
        <v>2667</v>
      </c>
      <c r="XDK58" s="1" t="s">
        <v>11</v>
      </c>
      <c r="XDL58" s="1" t="s">
        <v>9</v>
      </c>
      <c r="XDM58" s="1"/>
      <c r="XDN58" s="1" t="s">
        <v>2667</v>
      </c>
      <c r="XDO58" s="1" t="s">
        <v>11</v>
      </c>
      <c r="XDP58" s="1" t="s">
        <v>9</v>
      </c>
      <c r="XDQ58" s="1"/>
      <c r="XDR58" s="1" t="s">
        <v>2667</v>
      </c>
      <c r="XDS58" s="1" t="s">
        <v>11</v>
      </c>
      <c r="XDT58" s="1" t="s">
        <v>9</v>
      </c>
      <c r="XDU58" s="1"/>
      <c r="XDV58" s="1" t="s">
        <v>2667</v>
      </c>
      <c r="XDW58" s="1" t="s">
        <v>11</v>
      </c>
      <c r="XDX58" s="1" t="s">
        <v>9</v>
      </c>
      <c r="XDY58" s="1"/>
      <c r="XDZ58" s="1" t="s">
        <v>2667</v>
      </c>
      <c r="XEA58" s="1" t="s">
        <v>11</v>
      </c>
      <c r="XEB58" s="1" t="s">
        <v>9</v>
      </c>
      <c r="XEC58" s="1"/>
      <c r="XED58" s="1" t="s">
        <v>2667</v>
      </c>
      <c r="XEE58" s="1" t="s">
        <v>11</v>
      </c>
      <c r="XEF58" s="1" t="s">
        <v>9</v>
      </c>
      <c r="XEG58" s="1"/>
      <c r="XEH58" s="1" t="s">
        <v>2667</v>
      </c>
      <c r="XEI58" s="1" t="s">
        <v>11</v>
      </c>
      <c r="XEJ58" s="1" t="s">
        <v>9</v>
      </c>
      <c r="XEK58" s="1"/>
      <c r="XEL58" s="1" t="s">
        <v>2667</v>
      </c>
      <c r="XEM58" s="1" t="s">
        <v>11</v>
      </c>
      <c r="XEN58" s="1" t="s">
        <v>9</v>
      </c>
      <c r="XEO58" s="1"/>
      <c r="XEP58" s="1" t="s">
        <v>2667</v>
      </c>
      <c r="XEQ58" s="1" t="s">
        <v>11</v>
      </c>
      <c r="XER58" s="1" t="s">
        <v>9</v>
      </c>
      <c r="XES58" s="1"/>
      <c r="XET58" s="1" t="s">
        <v>2667</v>
      </c>
      <c r="XEU58" s="1" t="s">
        <v>11</v>
      </c>
      <c r="XEV58" s="1" t="s">
        <v>9</v>
      </c>
      <c r="XEW58" s="1"/>
      <c r="XEX58" s="1" t="s">
        <v>2667</v>
      </c>
      <c r="XEY58" s="1" t="s">
        <v>11</v>
      </c>
      <c r="XEZ58" s="1" t="s">
        <v>9</v>
      </c>
      <c r="XFA58" s="1"/>
      <c r="XFB58" s="1" t="s">
        <v>2667</v>
      </c>
      <c r="XFC58" s="1" t="s">
        <v>11</v>
      </c>
      <c r="XFD58" s="1" t="s">
        <v>9</v>
      </c>
    </row>
    <row r="59" spans="1:16384" hidden="1" x14ac:dyDescent="0.2">
      <c r="A59" s="135">
        <v>43711</v>
      </c>
      <c r="B59" s="6" t="s">
        <v>3903</v>
      </c>
      <c r="C59" s="6" t="s">
        <v>11</v>
      </c>
      <c r="D59" s="6" t="s">
        <v>30</v>
      </c>
      <c r="E59" s="6">
        <v>6100</v>
      </c>
      <c r="F59" s="17" t="s">
        <v>28</v>
      </c>
      <c r="G59" s="129" t="s">
        <v>10</v>
      </c>
      <c r="H59" s="17" t="s">
        <v>3616</v>
      </c>
      <c r="I59" s="131" t="s">
        <v>32</v>
      </c>
      <c r="J59" s="66"/>
    </row>
    <row r="60" spans="1:16384" hidden="1" x14ac:dyDescent="0.2">
      <c r="A60" s="135">
        <v>43711</v>
      </c>
      <c r="B60" s="6" t="s">
        <v>3904</v>
      </c>
      <c r="C60" s="6" t="s">
        <v>11</v>
      </c>
      <c r="D60" s="6" t="s">
        <v>30</v>
      </c>
      <c r="E60" s="6">
        <v>2000</v>
      </c>
      <c r="F60" s="17" t="s">
        <v>28</v>
      </c>
      <c r="G60" s="129" t="s">
        <v>10</v>
      </c>
      <c r="H60" s="128" t="s">
        <v>3616</v>
      </c>
      <c r="I60" s="131" t="s">
        <v>32</v>
      </c>
      <c r="J60" s="66"/>
    </row>
    <row r="61" spans="1:16384" hidden="1" x14ac:dyDescent="0.2">
      <c r="A61" s="135">
        <v>43711</v>
      </c>
      <c r="B61" s="6" t="s">
        <v>1985</v>
      </c>
      <c r="C61" s="137" t="s">
        <v>33</v>
      </c>
      <c r="D61" s="6" t="s">
        <v>30</v>
      </c>
      <c r="E61" s="6">
        <v>3000</v>
      </c>
      <c r="F61" s="17" t="s">
        <v>28</v>
      </c>
      <c r="G61" s="129" t="s">
        <v>10</v>
      </c>
      <c r="H61" s="17" t="s">
        <v>3616</v>
      </c>
      <c r="I61" s="131" t="s">
        <v>32</v>
      </c>
      <c r="J61" s="66"/>
    </row>
    <row r="62" spans="1:16384" hidden="1" x14ac:dyDescent="0.2">
      <c r="A62" s="135">
        <v>43711</v>
      </c>
      <c r="B62" s="6" t="s">
        <v>133</v>
      </c>
      <c r="C62" s="6" t="s">
        <v>34</v>
      </c>
      <c r="D62" s="6" t="s">
        <v>30</v>
      </c>
      <c r="E62" s="6">
        <v>1800</v>
      </c>
      <c r="F62" s="17" t="s">
        <v>28</v>
      </c>
      <c r="G62" s="129" t="s">
        <v>10</v>
      </c>
      <c r="H62" s="128" t="s">
        <v>3616</v>
      </c>
      <c r="I62" s="131" t="s">
        <v>32</v>
      </c>
      <c r="J62" s="66"/>
    </row>
    <row r="63" spans="1:16384" hidden="1" x14ac:dyDescent="0.2">
      <c r="A63" s="135">
        <v>43711</v>
      </c>
      <c r="B63" s="6" t="s">
        <v>1986</v>
      </c>
      <c r="C63" s="137" t="s">
        <v>33</v>
      </c>
      <c r="D63" s="6" t="s">
        <v>30</v>
      </c>
      <c r="E63" s="6">
        <v>10000</v>
      </c>
      <c r="F63" s="17" t="s">
        <v>28</v>
      </c>
      <c r="G63" s="129" t="s">
        <v>10</v>
      </c>
      <c r="H63" s="17" t="s">
        <v>3616</v>
      </c>
      <c r="I63" s="131" t="s">
        <v>32</v>
      </c>
      <c r="J63" s="66"/>
    </row>
    <row r="64" spans="1:16384" hidden="1" x14ac:dyDescent="0.2">
      <c r="A64" s="135">
        <v>43711</v>
      </c>
      <c r="B64" s="6" t="s">
        <v>3789</v>
      </c>
      <c r="C64" s="207" t="s">
        <v>11</v>
      </c>
      <c r="D64" s="6" t="s">
        <v>30</v>
      </c>
      <c r="E64" s="134">
        <v>1500</v>
      </c>
      <c r="F64" s="17" t="s">
        <v>28</v>
      </c>
      <c r="G64" s="129" t="s">
        <v>10</v>
      </c>
      <c r="H64" s="128" t="s">
        <v>3633</v>
      </c>
      <c r="I64" s="131" t="s">
        <v>32</v>
      </c>
      <c r="J64" s="66"/>
    </row>
    <row r="65" spans="1:10" hidden="1" x14ac:dyDescent="0.2">
      <c r="A65" s="135">
        <v>43711</v>
      </c>
      <c r="B65" s="6" t="s">
        <v>3918</v>
      </c>
      <c r="C65" s="243" t="s">
        <v>11</v>
      </c>
      <c r="D65" s="6" t="s">
        <v>30</v>
      </c>
      <c r="E65" s="134">
        <v>1500</v>
      </c>
      <c r="F65" s="17" t="s">
        <v>28</v>
      </c>
      <c r="G65" s="129" t="s">
        <v>10</v>
      </c>
      <c r="H65" s="128" t="s">
        <v>3633</v>
      </c>
      <c r="I65" s="131" t="s">
        <v>32</v>
      </c>
      <c r="J65" s="66"/>
    </row>
    <row r="66" spans="1:10" hidden="1" x14ac:dyDescent="0.2">
      <c r="A66" s="135">
        <v>43711</v>
      </c>
      <c r="B66" s="6" t="s">
        <v>4003</v>
      </c>
      <c r="C66" s="6" t="s">
        <v>11</v>
      </c>
      <c r="D66" s="6" t="s">
        <v>30</v>
      </c>
      <c r="E66" s="6">
        <v>850</v>
      </c>
      <c r="F66" s="17" t="s">
        <v>53</v>
      </c>
      <c r="G66" s="129" t="s">
        <v>10</v>
      </c>
      <c r="H66" s="17" t="s">
        <v>3627</v>
      </c>
      <c r="I66" s="131" t="s">
        <v>32</v>
      </c>
      <c r="J66" s="66"/>
    </row>
    <row r="67" spans="1:10" hidden="1" x14ac:dyDescent="0.2">
      <c r="A67" s="135">
        <v>43711</v>
      </c>
      <c r="B67" s="6" t="s">
        <v>4004</v>
      </c>
      <c r="C67" s="6" t="s">
        <v>11</v>
      </c>
      <c r="D67" s="6" t="s">
        <v>30</v>
      </c>
      <c r="E67" s="6">
        <v>800</v>
      </c>
      <c r="F67" s="17" t="s">
        <v>53</v>
      </c>
      <c r="G67" s="129" t="s">
        <v>10</v>
      </c>
      <c r="H67" s="17" t="s">
        <v>3627</v>
      </c>
      <c r="I67" s="131" t="s">
        <v>32</v>
      </c>
      <c r="J67" s="66"/>
    </row>
    <row r="68" spans="1:10" hidden="1" x14ac:dyDescent="0.2">
      <c r="A68" s="135">
        <v>43711</v>
      </c>
      <c r="B68" s="6" t="s">
        <v>4005</v>
      </c>
      <c r="C68" s="6" t="s">
        <v>11</v>
      </c>
      <c r="D68" s="6" t="s">
        <v>30</v>
      </c>
      <c r="E68" s="6">
        <v>1000</v>
      </c>
      <c r="F68" s="17" t="s">
        <v>53</v>
      </c>
      <c r="G68" s="129" t="s">
        <v>10</v>
      </c>
      <c r="H68" s="17" t="s">
        <v>3627</v>
      </c>
      <c r="I68" s="131" t="s">
        <v>32</v>
      </c>
      <c r="J68" s="66"/>
    </row>
    <row r="69" spans="1:10" hidden="1" x14ac:dyDescent="0.2">
      <c r="A69" s="135">
        <v>43711</v>
      </c>
      <c r="B69" s="6" t="s">
        <v>4006</v>
      </c>
      <c r="C69" s="6" t="s">
        <v>11</v>
      </c>
      <c r="D69" s="6" t="s">
        <v>30</v>
      </c>
      <c r="E69" s="6">
        <v>1000</v>
      </c>
      <c r="F69" s="17" t="s">
        <v>53</v>
      </c>
      <c r="G69" s="129" t="s">
        <v>10</v>
      </c>
      <c r="H69" s="17" t="s">
        <v>3627</v>
      </c>
      <c r="I69" s="131" t="s">
        <v>32</v>
      </c>
      <c r="J69" s="66"/>
    </row>
    <row r="70" spans="1:10" hidden="1" x14ac:dyDescent="0.2">
      <c r="A70" s="135">
        <v>43711</v>
      </c>
      <c r="B70" s="6" t="s">
        <v>4007</v>
      </c>
      <c r="C70" s="6" t="s">
        <v>11</v>
      </c>
      <c r="D70" s="6" t="s">
        <v>30</v>
      </c>
      <c r="E70" s="6">
        <v>400</v>
      </c>
      <c r="F70" s="17" t="s">
        <v>53</v>
      </c>
      <c r="G70" s="129" t="s">
        <v>10</v>
      </c>
      <c r="H70" s="17" t="s">
        <v>3627</v>
      </c>
      <c r="I70" s="131" t="s">
        <v>32</v>
      </c>
      <c r="J70" s="66"/>
    </row>
    <row r="71" spans="1:10" hidden="1" x14ac:dyDescent="0.2">
      <c r="A71" s="135">
        <v>43711</v>
      </c>
      <c r="B71" s="6" t="s">
        <v>4008</v>
      </c>
      <c r="C71" s="6" t="s">
        <v>11</v>
      </c>
      <c r="D71" s="6" t="s">
        <v>30</v>
      </c>
      <c r="E71" s="6">
        <v>300</v>
      </c>
      <c r="F71" s="17" t="s">
        <v>53</v>
      </c>
      <c r="G71" s="129" t="s">
        <v>10</v>
      </c>
      <c r="H71" s="17" t="s">
        <v>3627</v>
      </c>
      <c r="I71" s="131" t="s">
        <v>32</v>
      </c>
      <c r="J71" s="66"/>
    </row>
    <row r="72" spans="1:10" hidden="1" x14ac:dyDescent="0.2">
      <c r="A72" s="135">
        <v>43711</v>
      </c>
      <c r="B72" s="6" t="s">
        <v>4009</v>
      </c>
      <c r="C72" s="6" t="s">
        <v>11</v>
      </c>
      <c r="D72" s="6" t="s">
        <v>30</v>
      </c>
      <c r="E72" s="6">
        <v>300</v>
      </c>
      <c r="F72" s="17" t="s">
        <v>53</v>
      </c>
      <c r="G72" s="129" t="s">
        <v>10</v>
      </c>
      <c r="H72" s="17" t="s">
        <v>3627</v>
      </c>
      <c r="I72" s="131" t="s">
        <v>32</v>
      </c>
      <c r="J72" s="66"/>
    </row>
    <row r="73" spans="1:10" hidden="1" x14ac:dyDescent="0.2">
      <c r="A73" s="135">
        <v>43711</v>
      </c>
      <c r="B73" s="6" t="s">
        <v>2360</v>
      </c>
      <c r="C73" s="6" t="s">
        <v>11</v>
      </c>
      <c r="D73" s="6" t="s">
        <v>30</v>
      </c>
      <c r="E73" s="6">
        <v>1000</v>
      </c>
      <c r="F73" s="17" t="s">
        <v>53</v>
      </c>
      <c r="G73" s="129" t="s">
        <v>10</v>
      </c>
      <c r="H73" s="17" t="s">
        <v>3627</v>
      </c>
      <c r="I73" s="131" t="s">
        <v>32</v>
      </c>
      <c r="J73" s="66"/>
    </row>
    <row r="74" spans="1:10" hidden="1" x14ac:dyDescent="0.2">
      <c r="A74" s="135">
        <v>43711</v>
      </c>
      <c r="B74" s="6" t="s">
        <v>4010</v>
      </c>
      <c r="C74" s="6" t="s">
        <v>11</v>
      </c>
      <c r="D74" s="6" t="s">
        <v>30</v>
      </c>
      <c r="E74" s="6">
        <v>300</v>
      </c>
      <c r="F74" s="17" t="s">
        <v>53</v>
      </c>
      <c r="G74" s="129" t="s">
        <v>10</v>
      </c>
      <c r="H74" s="17" t="s">
        <v>3627</v>
      </c>
      <c r="I74" s="131" t="s">
        <v>32</v>
      </c>
      <c r="J74" s="66"/>
    </row>
    <row r="75" spans="1:10" hidden="1" x14ac:dyDescent="0.2">
      <c r="A75" s="135">
        <v>43711</v>
      </c>
      <c r="B75" s="6" t="s">
        <v>248</v>
      </c>
      <c r="C75" s="6" t="s">
        <v>34</v>
      </c>
      <c r="D75" s="6" t="s">
        <v>30</v>
      </c>
      <c r="E75" s="6">
        <v>3000</v>
      </c>
      <c r="F75" s="17" t="s">
        <v>53</v>
      </c>
      <c r="G75" s="129" t="s">
        <v>10</v>
      </c>
      <c r="H75" s="17" t="s">
        <v>3627</v>
      </c>
      <c r="I75" s="131" t="s">
        <v>32</v>
      </c>
      <c r="J75" s="66"/>
    </row>
    <row r="76" spans="1:10" hidden="1" x14ac:dyDescent="0.2">
      <c r="A76" s="135">
        <v>43711</v>
      </c>
      <c r="B76" s="6" t="s">
        <v>4011</v>
      </c>
      <c r="C76" s="6" t="s">
        <v>11</v>
      </c>
      <c r="D76" s="6" t="s">
        <v>30</v>
      </c>
      <c r="E76" s="6">
        <v>300</v>
      </c>
      <c r="F76" s="17" t="s">
        <v>53</v>
      </c>
      <c r="G76" s="129" t="s">
        <v>10</v>
      </c>
      <c r="H76" s="17" t="s">
        <v>3627</v>
      </c>
      <c r="I76" s="131" t="s">
        <v>32</v>
      </c>
      <c r="J76" s="66"/>
    </row>
    <row r="77" spans="1:10" hidden="1" x14ac:dyDescent="0.2">
      <c r="A77" s="135">
        <v>43711</v>
      </c>
      <c r="B77" s="6" t="s">
        <v>4012</v>
      </c>
      <c r="C77" s="6" t="s">
        <v>11</v>
      </c>
      <c r="D77" s="6" t="s">
        <v>30</v>
      </c>
      <c r="E77" s="6">
        <v>400</v>
      </c>
      <c r="F77" s="17" t="s">
        <v>53</v>
      </c>
      <c r="G77" s="129" t="s">
        <v>10</v>
      </c>
      <c r="H77" s="17" t="s">
        <v>3627</v>
      </c>
      <c r="I77" s="131" t="s">
        <v>32</v>
      </c>
      <c r="J77" s="66"/>
    </row>
    <row r="78" spans="1:10" hidden="1" x14ac:dyDescent="0.2">
      <c r="A78" s="135">
        <v>43711</v>
      </c>
      <c r="B78" s="6" t="s">
        <v>4013</v>
      </c>
      <c r="C78" s="6" t="s">
        <v>11</v>
      </c>
      <c r="D78" s="6" t="s">
        <v>30</v>
      </c>
      <c r="E78" s="6">
        <v>1000</v>
      </c>
      <c r="F78" s="17" t="s">
        <v>53</v>
      </c>
      <c r="G78" s="129" t="s">
        <v>10</v>
      </c>
      <c r="H78" s="17" t="s">
        <v>3627</v>
      </c>
      <c r="I78" s="131" t="s">
        <v>32</v>
      </c>
      <c r="J78" s="66"/>
    </row>
    <row r="79" spans="1:10" hidden="1" x14ac:dyDescent="0.2">
      <c r="A79" s="135">
        <v>43711</v>
      </c>
      <c r="B79" s="6" t="s">
        <v>4014</v>
      </c>
      <c r="C79" s="6" t="s">
        <v>11</v>
      </c>
      <c r="D79" s="6" t="s">
        <v>30</v>
      </c>
      <c r="E79" s="6">
        <v>500</v>
      </c>
      <c r="F79" s="17" t="s">
        <v>53</v>
      </c>
      <c r="G79" s="129" t="s">
        <v>10</v>
      </c>
      <c r="H79" s="17" t="s">
        <v>3627</v>
      </c>
      <c r="I79" s="131" t="s">
        <v>32</v>
      </c>
      <c r="J79" s="66"/>
    </row>
    <row r="80" spans="1:10" hidden="1" x14ac:dyDescent="0.2">
      <c r="A80" s="135">
        <v>43711</v>
      </c>
      <c r="B80" s="6" t="s">
        <v>4015</v>
      </c>
      <c r="C80" s="6" t="s">
        <v>11</v>
      </c>
      <c r="D80" s="6" t="s">
        <v>30</v>
      </c>
      <c r="E80" s="6">
        <v>500</v>
      </c>
      <c r="F80" s="17" t="s">
        <v>53</v>
      </c>
      <c r="G80" s="129" t="s">
        <v>10</v>
      </c>
      <c r="H80" s="17" t="s">
        <v>3627</v>
      </c>
      <c r="I80" s="131" t="s">
        <v>32</v>
      </c>
      <c r="J80" s="66"/>
    </row>
    <row r="81" spans="1:10" hidden="1" x14ac:dyDescent="0.2">
      <c r="A81" s="135">
        <v>43711</v>
      </c>
      <c r="B81" s="6" t="s">
        <v>4016</v>
      </c>
      <c r="C81" s="6" t="s">
        <v>11</v>
      </c>
      <c r="D81" s="6" t="s">
        <v>30</v>
      </c>
      <c r="E81" s="6">
        <v>1500</v>
      </c>
      <c r="F81" s="17" t="s">
        <v>53</v>
      </c>
      <c r="G81" s="129" t="s">
        <v>10</v>
      </c>
      <c r="H81" s="17" t="s">
        <v>3627</v>
      </c>
      <c r="I81" s="131" t="s">
        <v>32</v>
      </c>
      <c r="J81" s="66"/>
    </row>
    <row r="82" spans="1:10" hidden="1" x14ac:dyDescent="0.2">
      <c r="A82" s="135">
        <v>43711</v>
      </c>
      <c r="B82" s="6" t="s">
        <v>4017</v>
      </c>
      <c r="C82" s="6" t="s">
        <v>11</v>
      </c>
      <c r="D82" s="6" t="s">
        <v>30</v>
      </c>
      <c r="E82" s="6">
        <v>1750</v>
      </c>
      <c r="F82" s="17" t="s">
        <v>53</v>
      </c>
      <c r="G82" s="129" t="s">
        <v>10</v>
      </c>
      <c r="H82" s="17" t="s">
        <v>3627</v>
      </c>
      <c r="I82" s="131" t="s">
        <v>32</v>
      </c>
      <c r="J82" s="66"/>
    </row>
    <row r="83" spans="1:10" hidden="1" x14ac:dyDescent="0.2">
      <c r="A83" s="157">
        <v>43711</v>
      </c>
      <c r="B83" s="232" t="s">
        <v>3129</v>
      </c>
      <c r="C83" s="240" t="s">
        <v>11</v>
      </c>
      <c r="D83" s="244" t="s">
        <v>19</v>
      </c>
      <c r="E83" s="253">
        <v>3000</v>
      </c>
      <c r="F83" s="17" t="s">
        <v>1294</v>
      </c>
      <c r="G83" s="129" t="s">
        <v>10</v>
      </c>
      <c r="H83" s="17" t="s">
        <v>3615</v>
      </c>
      <c r="I83" s="131" t="s">
        <v>32</v>
      </c>
      <c r="J83" s="66"/>
    </row>
    <row r="84" spans="1:10" hidden="1" x14ac:dyDescent="0.2">
      <c r="A84" s="161">
        <v>43711</v>
      </c>
      <c r="B84" s="283" t="s">
        <v>621</v>
      </c>
      <c r="C84" s="186" t="str">
        <f>IF(B84="Crédit téléphone", "Telephone",IF(B84="Visa Fees", "Travel Expenses",IF(B84="Local Transport","Transport",IF(B84="Drinks With Informants","Trust Building",IF(B84="Feeding","Travel Subsistence",IF(B84="Operation Bonus","Bonus",IF(B84="Lodging","Travel Subsistence",IF(B84&lt;&gt;"","Transport",""))))))))</f>
        <v>Transport</v>
      </c>
      <c r="D84" s="236" t="s">
        <v>351</v>
      </c>
      <c r="E84" s="216">
        <v>6000</v>
      </c>
      <c r="F84" s="17" t="s">
        <v>14</v>
      </c>
      <c r="G84" s="129" t="s">
        <v>10</v>
      </c>
      <c r="H84" s="17" t="s">
        <v>3623</v>
      </c>
      <c r="I84" s="131" t="s">
        <v>32</v>
      </c>
      <c r="J84" s="66"/>
    </row>
    <row r="85" spans="1:10" hidden="1" x14ac:dyDescent="0.2">
      <c r="A85" s="224">
        <v>43711</v>
      </c>
      <c r="B85" s="166" t="s">
        <v>4267</v>
      </c>
      <c r="C85" s="239" t="str">
        <f>IF(B85="Crédit téléphone", "Telephone",IF(B85="Visa Fees", "Travel Expenses",IF(B85="Local Transport","Transport",IF(B85="Drinks With Informants","Trust Building",IF(B85="Feeding","Travel Subsistence",IF(B85="Operation Bonus","Bonus",IF(B85="Lodging","Travel Subsistence",IF(B85&lt;&gt;"","Transport",""))))))))</f>
        <v>Transport</v>
      </c>
      <c r="D85" s="236" t="s">
        <v>351</v>
      </c>
      <c r="E85" s="216">
        <v>3500</v>
      </c>
      <c r="F85" s="17" t="s">
        <v>14</v>
      </c>
      <c r="G85" s="129" t="s">
        <v>10</v>
      </c>
      <c r="H85" s="128" t="s">
        <v>3623</v>
      </c>
      <c r="I85" s="131" t="s">
        <v>32</v>
      </c>
      <c r="J85" s="66"/>
    </row>
    <row r="86" spans="1:10" hidden="1" x14ac:dyDescent="0.2">
      <c r="A86" s="228">
        <v>43711</v>
      </c>
      <c r="B86" s="166" t="s">
        <v>4269</v>
      </c>
      <c r="C86" s="239" t="str">
        <f>IF(B86="Crédit téléphone", "Telephone",IF(B86="Visa Fees", "Travel Expenses",IF(B86="Local Transport","Transport",IF(B86="Drinks With Informants","Trust Building",IF(B86="Feeding","Travel Subsistence",IF(B86="Operation Bonus","Bonus",IF(B86="Lodging","Travel Subsistence",IF(B86&lt;&gt;"","Transport",""))))))))</f>
        <v>Transport</v>
      </c>
      <c r="D86" s="236" t="s">
        <v>351</v>
      </c>
      <c r="E86" s="216">
        <v>2500</v>
      </c>
      <c r="F86" s="17" t="s">
        <v>14</v>
      </c>
      <c r="G86" s="129" t="s">
        <v>10</v>
      </c>
      <c r="H86" s="17" t="s">
        <v>3623</v>
      </c>
      <c r="I86" s="131" t="s">
        <v>32</v>
      </c>
      <c r="J86" s="66"/>
    </row>
    <row r="87" spans="1:10" x14ac:dyDescent="0.2">
      <c r="A87" s="224">
        <v>43711</v>
      </c>
      <c r="B87" s="165" t="s">
        <v>4270</v>
      </c>
      <c r="C87" s="215" t="s">
        <v>428</v>
      </c>
      <c r="D87" s="15" t="s">
        <v>13</v>
      </c>
      <c r="E87" s="216">
        <v>3390</v>
      </c>
      <c r="F87" s="17" t="s">
        <v>14</v>
      </c>
      <c r="G87" s="129" t="s">
        <v>10</v>
      </c>
      <c r="H87" s="128" t="s">
        <v>3624</v>
      </c>
      <c r="I87" s="131" t="s">
        <v>32</v>
      </c>
      <c r="J87" s="66"/>
    </row>
    <row r="88" spans="1:10" x14ac:dyDescent="0.2">
      <c r="A88" s="224">
        <v>43711</v>
      </c>
      <c r="B88" s="165" t="s">
        <v>4271</v>
      </c>
      <c r="C88" s="215" t="s">
        <v>428</v>
      </c>
      <c r="D88" s="15" t="s">
        <v>13</v>
      </c>
      <c r="E88" s="216">
        <v>905</v>
      </c>
      <c r="F88" s="17" t="s">
        <v>14</v>
      </c>
      <c r="G88" s="129" t="s">
        <v>10</v>
      </c>
      <c r="H88" s="17" t="s">
        <v>3624</v>
      </c>
      <c r="I88" s="131" t="s">
        <v>32</v>
      </c>
      <c r="J88" s="66"/>
    </row>
    <row r="89" spans="1:10" x14ac:dyDescent="0.2">
      <c r="A89" s="224">
        <v>43711</v>
      </c>
      <c r="B89" s="165" t="s">
        <v>4272</v>
      </c>
      <c r="C89" s="137" t="s">
        <v>428</v>
      </c>
      <c r="D89" s="15" t="s">
        <v>351</v>
      </c>
      <c r="E89" s="216">
        <v>2000</v>
      </c>
      <c r="F89" s="17" t="s">
        <v>14</v>
      </c>
      <c r="G89" s="129" t="s">
        <v>10</v>
      </c>
      <c r="H89" s="128" t="s">
        <v>3624</v>
      </c>
      <c r="I89" s="131" t="s">
        <v>32</v>
      </c>
      <c r="J89" s="66"/>
    </row>
    <row r="90" spans="1:10" x14ac:dyDescent="0.2">
      <c r="A90" s="224">
        <v>43711</v>
      </c>
      <c r="B90" s="166" t="s">
        <v>4273</v>
      </c>
      <c r="C90" s="137" t="s">
        <v>428</v>
      </c>
      <c r="D90" s="15" t="s">
        <v>351</v>
      </c>
      <c r="E90" s="216">
        <v>3000</v>
      </c>
      <c r="F90" s="17" t="s">
        <v>14</v>
      </c>
      <c r="G90" s="129" t="s">
        <v>10</v>
      </c>
      <c r="H90" s="17" t="s">
        <v>3624</v>
      </c>
      <c r="I90" s="131" t="s">
        <v>32</v>
      </c>
      <c r="J90" s="66"/>
    </row>
    <row r="91" spans="1:10" x14ac:dyDescent="0.2">
      <c r="A91" s="224">
        <v>43711</v>
      </c>
      <c r="B91" s="166" t="s">
        <v>4274</v>
      </c>
      <c r="C91" s="137" t="s">
        <v>428</v>
      </c>
      <c r="D91" s="15" t="s">
        <v>351</v>
      </c>
      <c r="E91" s="216">
        <v>2000</v>
      </c>
      <c r="F91" s="17" t="s">
        <v>14</v>
      </c>
      <c r="G91" s="129" t="s">
        <v>10</v>
      </c>
      <c r="H91" s="128" t="s">
        <v>3624</v>
      </c>
      <c r="I91" s="131" t="s">
        <v>32</v>
      </c>
      <c r="J91" s="66"/>
    </row>
    <row r="92" spans="1:10" x14ac:dyDescent="0.2">
      <c r="A92" s="224">
        <v>43711</v>
      </c>
      <c r="B92" s="166" t="s">
        <v>4272</v>
      </c>
      <c r="C92" s="137" t="s">
        <v>428</v>
      </c>
      <c r="D92" s="15" t="s">
        <v>351</v>
      </c>
      <c r="E92" s="216">
        <v>2000</v>
      </c>
      <c r="F92" s="17" t="s">
        <v>14</v>
      </c>
      <c r="G92" s="129" t="s">
        <v>10</v>
      </c>
      <c r="H92" s="17" t="s">
        <v>3624</v>
      </c>
      <c r="I92" s="131" t="s">
        <v>32</v>
      </c>
      <c r="J92" s="66"/>
    </row>
    <row r="93" spans="1:10" hidden="1" x14ac:dyDescent="0.2">
      <c r="A93" s="222">
        <v>43711</v>
      </c>
      <c r="B93" s="16" t="s">
        <v>3629</v>
      </c>
      <c r="C93" s="16" t="s">
        <v>18</v>
      </c>
      <c r="D93" s="16" t="s">
        <v>30</v>
      </c>
      <c r="E93" s="220">
        <v>126000</v>
      </c>
      <c r="F93" s="17" t="s">
        <v>20</v>
      </c>
      <c r="G93" s="129" t="s">
        <v>10</v>
      </c>
      <c r="H93" s="17" t="s">
        <v>3628</v>
      </c>
      <c r="I93" s="131" t="s">
        <v>32</v>
      </c>
      <c r="J93" s="66"/>
    </row>
    <row r="94" spans="1:10" hidden="1" x14ac:dyDescent="0.2">
      <c r="A94" s="157">
        <v>43711</v>
      </c>
      <c r="B94" s="164" t="s">
        <v>3069</v>
      </c>
      <c r="C94" s="137" t="s">
        <v>33</v>
      </c>
      <c r="D94" s="244" t="s">
        <v>19</v>
      </c>
      <c r="E94" s="253">
        <v>8000</v>
      </c>
      <c r="F94" s="17" t="s">
        <v>1294</v>
      </c>
      <c r="G94" s="129" t="s">
        <v>10</v>
      </c>
      <c r="H94" s="17" t="s">
        <v>3615</v>
      </c>
      <c r="I94" s="131" t="s">
        <v>32</v>
      </c>
      <c r="J94" s="66"/>
    </row>
    <row r="95" spans="1:10" hidden="1" x14ac:dyDescent="0.2">
      <c r="A95" s="157">
        <v>43712</v>
      </c>
      <c r="B95" s="232" t="s">
        <v>3129</v>
      </c>
      <c r="C95" s="240" t="s">
        <v>11</v>
      </c>
      <c r="D95" s="244" t="s">
        <v>19</v>
      </c>
      <c r="E95" s="253">
        <v>3000</v>
      </c>
      <c r="F95" s="17" t="s">
        <v>1294</v>
      </c>
      <c r="G95" s="129" t="s">
        <v>10</v>
      </c>
      <c r="H95" s="17" t="s">
        <v>3615</v>
      </c>
      <c r="I95" s="131" t="s">
        <v>32</v>
      </c>
      <c r="J95" s="66"/>
    </row>
    <row r="96" spans="1:10" hidden="1" x14ac:dyDescent="0.2">
      <c r="A96" s="135">
        <v>43712</v>
      </c>
      <c r="B96" s="137" t="s">
        <v>258</v>
      </c>
      <c r="C96" s="137" t="s">
        <v>11</v>
      </c>
      <c r="D96" s="138" t="s">
        <v>9</v>
      </c>
      <c r="E96" s="6">
        <v>1500</v>
      </c>
      <c r="F96" s="130" t="s">
        <v>35</v>
      </c>
      <c r="G96" s="129" t="s">
        <v>10</v>
      </c>
      <c r="H96" s="17" t="s">
        <v>3620</v>
      </c>
      <c r="I96" s="131" t="s">
        <v>32</v>
      </c>
      <c r="J96" s="66"/>
    </row>
    <row r="97" spans="1:10" hidden="1" x14ac:dyDescent="0.2">
      <c r="A97" s="135">
        <v>43712</v>
      </c>
      <c r="B97" s="77" t="s">
        <v>225</v>
      </c>
      <c r="C97" s="137" t="s">
        <v>11</v>
      </c>
      <c r="D97" s="138" t="s">
        <v>9</v>
      </c>
      <c r="E97" s="6">
        <v>1500</v>
      </c>
      <c r="F97" s="130" t="s">
        <v>35</v>
      </c>
      <c r="G97" s="129" t="s">
        <v>10</v>
      </c>
      <c r="H97" s="17" t="s">
        <v>3620</v>
      </c>
      <c r="I97" s="131" t="s">
        <v>32</v>
      </c>
      <c r="J97" s="66"/>
    </row>
    <row r="98" spans="1:10" hidden="1" x14ac:dyDescent="0.2">
      <c r="A98" s="135">
        <v>43712</v>
      </c>
      <c r="B98" s="134" t="s">
        <v>84</v>
      </c>
      <c r="C98" s="134" t="s">
        <v>11</v>
      </c>
      <c r="D98" s="15" t="s">
        <v>16</v>
      </c>
      <c r="E98" s="6">
        <v>1300</v>
      </c>
      <c r="F98" s="17" t="s">
        <v>17</v>
      </c>
      <c r="G98" s="129" t="s">
        <v>10</v>
      </c>
      <c r="H98" s="17" t="s">
        <v>3612</v>
      </c>
      <c r="I98" s="131" t="s">
        <v>32</v>
      </c>
      <c r="J98" s="66"/>
    </row>
    <row r="99" spans="1:10" hidden="1" x14ac:dyDescent="0.2">
      <c r="A99" s="135">
        <v>43712</v>
      </c>
      <c r="B99" s="134" t="s">
        <v>85</v>
      </c>
      <c r="C99" s="134" t="s">
        <v>11</v>
      </c>
      <c r="D99" s="15" t="s">
        <v>16</v>
      </c>
      <c r="E99" s="6">
        <v>1300</v>
      </c>
      <c r="F99" s="17" t="s">
        <v>17</v>
      </c>
      <c r="G99" s="129" t="s">
        <v>10</v>
      </c>
      <c r="H99" s="17" t="s">
        <v>3612</v>
      </c>
      <c r="I99" s="131" t="s">
        <v>32</v>
      </c>
      <c r="J99" s="66"/>
    </row>
    <row r="100" spans="1:10" hidden="1" x14ac:dyDescent="0.2">
      <c r="A100" s="135">
        <v>43712</v>
      </c>
      <c r="B100" s="137" t="s">
        <v>265</v>
      </c>
      <c r="C100" s="137" t="s">
        <v>11</v>
      </c>
      <c r="D100" s="139" t="s">
        <v>30</v>
      </c>
      <c r="E100" s="134">
        <v>900</v>
      </c>
      <c r="F100" s="17" t="s">
        <v>54</v>
      </c>
      <c r="G100" s="129" t="s">
        <v>10</v>
      </c>
      <c r="H100" s="17" t="s">
        <v>3618</v>
      </c>
      <c r="I100" s="131" t="s">
        <v>32</v>
      </c>
      <c r="J100" s="66"/>
    </row>
    <row r="101" spans="1:10" hidden="1" x14ac:dyDescent="0.2">
      <c r="A101" s="57">
        <v>43712</v>
      </c>
      <c r="B101" s="151" t="s">
        <v>266</v>
      </c>
      <c r="C101" s="151" t="s">
        <v>11</v>
      </c>
      <c r="D101" s="139" t="s">
        <v>30</v>
      </c>
      <c r="E101" s="134">
        <v>900</v>
      </c>
      <c r="F101" s="17" t="s">
        <v>54</v>
      </c>
      <c r="G101" s="129" t="s">
        <v>10</v>
      </c>
      <c r="H101" s="17" t="s">
        <v>3618</v>
      </c>
      <c r="I101" s="131" t="s">
        <v>32</v>
      </c>
      <c r="J101" s="66"/>
    </row>
    <row r="102" spans="1:10" hidden="1" x14ac:dyDescent="0.2">
      <c r="A102" s="135">
        <v>43712</v>
      </c>
      <c r="B102" s="137" t="s">
        <v>258</v>
      </c>
      <c r="C102" s="137" t="s">
        <v>11</v>
      </c>
      <c r="D102" s="138" t="s">
        <v>13</v>
      </c>
      <c r="E102" s="6">
        <v>950</v>
      </c>
      <c r="F102" s="17" t="s">
        <v>15</v>
      </c>
      <c r="G102" s="129" t="s">
        <v>10</v>
      </c>
      <c r="H102" s="17" t="s">
        <v>3625</v>
      </c>
      <c r="I102" s="131" t="s">
        <v>32</v>
      </c>
      <c r="J102" s="66"/>
    </row>
    <row r="103" spans="1:10" hidden="1" x14ac:dyDescent="0.2">
      <c r="A103" s="152">
        <v>43712</v>
      </c>
      <c r="B103" s="137" t="s">
        <v>3764</v>
      </c>
      <c r="C103" s="137" t="s">
        <v>11</v>
      </c>
      <c r="D103" s="138" t="s">
        <v>13</v>
      </c>
      <c r="E103" s="6">
        <v>950</v>
      </c>
      <c r="F103" s="17" t="s">
        <v>15</v>
      </c>
      <c r="G103" s="129" t="s">
        <v>10</v>
      </c>
      <c r="H103" s="17" t="s">
        <v>3625</v>
      </c>
      <c r="I103" s="131" t="s">
        <v>32</v>
      </c>
      <c r="J103" s="66"/>
    </row>
    <row r="104" spans="1:10" hidden="1" x14ac:dyDescent="0.2">
      <c r="A104" s="157">
        <v>43712</v>
      </c>
      <c r="B104" s="164" t="s">
        <v>3861</v>
      </c>
      <c r="C104" s="137" t="s">
        <v>11</v>
      </c>
      <c r="D104" s="138" t="s">
        <v>13</v>
      </c>
      <c r="E104" s="174">
        <v>2000</v>
      </c>
      <c r="F104" s="17" t="s">
        <v>15</v>
      </c>
      <c r="G104" s="129" t="s">
        <v>10</v>
      </c>
      <c r="H104" s="17" t="s">
        <v>3636</v>
      </c>
      <c r="I104" s="131" t="s">
        <v>32</v>
      </c>
      <c r="J104" s="66"/>
    </row>
    <row r="105" spans="1:10" hidden="1" x14ac:dyDescent="0.2">
      <c r="A105" s="135">
        <v>43712</v>
      </c>
      <c r="B105" s="6" t="s">
        <v>3905</v>
      </c>
      <c r="C105" s="6" t="s">
        <v>11</v>
      </c>
      <c r="D105" s="6" t="s">
        <v>30</v>
      </c>
      <c r="E105" s="6">
        <v>300</v>
      </c>
      <c r="F105" s="17" t="s">
        <v>28</v>
      </c>
      <c r="G105" s="129" t="s">
        <v>10</v>
      </c>
      <c r="H105" s="128" t="s">
        <v>3616</v>
      </c>
      <c r="I105" s="131" t="s">
        <v>32</v>
      </c>
      <c r="J105" s="66"/>
    </row>
    <row r="106" spans="1:10" hidden="1" x14ac:dyDescent="0.2">
      <c r="A106" s="57">
        <v>43712</v>
      </c>
      <c r="B106" s="60" t="s">
        <v>3906</v>
      </c>
      <c r="C106" s="141" t="s">
        <v>11</v>
      </c>
      <c r="D106" s="6" t="s">
        <v>30</v>
      </c>
      <c r="E106" s="6">
        <v>2000</v>
      </c>
      <c r="F106" s="17" t="s">
        <v>28</v>
      </c>
      <c r="G106" s="129" t="s">
        <v>10</v>
      </c>
      <c r="H106" s="17" t="s">
        <v>3616</v>
      </c>
      <c r="I106" s="131" t="s">
        <v>32</v>
      </c>
      <c r="J106" s="66"/>
    </row>
    <row r="107" spans="1:10" hidden="1" x14ac:dyDescent="0.2">
      <c r="A107" s="135">
        <v>43712</v>
      </c>
      <c r="B107" s="6" t="s">
        <v>3907</v>
      </c>
      <c r="C107" s="6" t="s">
        <v>11</v>
      </c>
      <c r="D107" s="6" t="s">
        <v>30</v>
      </c>
      <c r="E107" s="6">
        <v>800</v>
      </c>
      <c r="F107" s="17" t="s">
        <v>28</v>
      </c>
      <c r="G107" s="129" t="s">
        <v>10</v>
      </c>
      <c r="H107" s="128" t="s">
        <v>3616</v>
      </c>
      <c r="I107" s="131" t="s">
        <v>32</v>
      </c>
      <c r="J107" s="66"/>
    </row>
    <row r="108" spans="1:10" hidden="1" x14ac:dyDescent="0.2">
      <c r="A108" s="135">
        <v>43712</v>
      </c>
      <c r="B108" s="6" t="s">
        <v>3908</v>
      </c>
      <c r="C108" s="6" t="s">
        <v>11</v>
      </c>
      <c r="D108" s="6" t="s">
        <v>30</v>
      </c>
      <c r="E108" s="6">
        <v>1000</v>
      </c>
      <c r="F108" s="17" t="s">
        <v>28</v>
      </c>
      <c r="G108" s="129" t="s">
        <v>10</v>
      </c>
      <c r="H108" s="17" t="s">
        <v>3616</v>
      </c>
      <c r="I108" s="131" t="s">
        <v>32</v>
      </c>
      <c r="J108" s="66"/>
    </row>
    <row r="109" spans="1:10" hidden="1" x14ac:dyDescent="0.2">
      <c r="A109" s="135">
        <v>43712</v>
      </c>
      <c r="B109" s="6" t="s">
        <v>3909</v>
      </c>
      <c r="C109" s="6" t="s">
        <v>11</v>
      </c>
      <c r="D109" s="6" t="s">
        <v>30</v>
      </c>
      <c r="E109" s="6">
        <v>2000</v>
      </c>
      <c r="F109" s="17" t="s">
        <v>28</v>
      </c>
      <c r="G109" s="129" t="s">
        <v>10</v>
      </c>
      <c r="H109" s="128" t="s">
        <v>3616</v>
      </c>
      <c r="I109" s="131" t="s">
        <v>32</v>
      </c>
      <c r="J109" s="66"/>
    </row>
    <row r="110" spans="1:10" hidden="1" x14ac:dyDescent="0.2">
      <c r="A110" s="135">
        <v>43712</v>
      </c>
      <c r="B110" s="6" t="s">
        <v>3910</v>
      </c>
      <c r="C110" s="6" t="s">
        <v>11</v>
      </c>
      <c r="D110" s="6" t="s">
        <v>30</v>
      </c>
      <c r="E110" s="6">
        <v>1000</v>
      </c>
      <c r="F110" s="17" t="s">
        <v>28</v>
      </c>
      <c r="G110" s="129" t="s">
        <v>10</v>
      </c>
      <c r="H110" s="17" t="s">
        <v>3616</v>
      </c>
      <c r="I110" s="131" t="s">
        <v>32</v>
      </c>
      <c r="J110" s="66"/>
    </row>
    <row r="111" spans="1:10" hidden="1" x14ac:dyDescent="0.2">
      <c r="A111" s="135">
        <v>43712</v>
      </c>
      <c r="B111" s="6" t="s">
        <v>1985</v>
      </c>
      <c r="C111" s="137" t="s">
        <v>33</v>
      </c>
      <c r="D111" s="6" t="s">
        <v>30</v>
      </c>
      <c r="E111" s="6">
        <v>3000</v>
      </c>
      <c r="F111" s="17" t="s">
        <v>28</v>
      </c>
      <c r="G111" s="129" t="s">
        <v>10</v>
      </c>
      <c r="H111" s="128" t="s">
        <v>3616</v>
      </c>
      <c r="I111" s="131" t="s">
        <v>32</v>
      </c>
      <c r="J111" s="66"/>
    </row>
    <row r="112" spans="1:10" hidden="1" x14ac:dyDescent="0.2">
      <c r="A112" s="135">
        <v>43712</v>
      </c>
      <c r="B112" s="6" t="s">
        <v>1986</v>
      </c>
      <c r="C112" s="137" t="s">
        <v>33</v>
      </c>
      <c r="D112" s="6" t="s">
        <v>30</v>
      </c>
      <c r="E112" s="6">
        <v>10000</v>
      </c>
      <c r="F112" s="17" t="s">
        <v>28</v>
      </c>
      <c r="G112" s="129" t="s">
        <v>10</v>
      </c>
      <c r="H112" s="17" t="s">
        <v>3616</v>
      </c>
      <c r="I112" s="131" t="s">
        <v>32</v>
      </c>
      <c r="J112" s="66"/>
    </row>
    <row r="113" spans="1:10" hidden="1" x14ac:dyDescent="0.2">
      <c r="A113" s="135">
        <v>43712</v>
      </c>
      <c r="B113" s="6" t="s">
        <v>133</v>
      </c>
      <c r="C113" s="6" t="s">
        <v>34</v>
      </c>
      <c r="D113" s="6" t="s">
        <v>30</v>
      </c>
      <c r="E113" s="6">
        <v>3000</v>
      </c>
      <c r="F113" s="17" t="s">
        <v>28</v>
      </c>
      <c r="G113" s="129" t="s">
        <v>10</v>
      </c>
      <c r="H113" s="128" t="s">
        <v>3616</v>
      </c>
      <c r="I113" s="131" t="s">
        <v>32</v>
      </c>
      <c r="J113" s="66"/>
    </row>
    <row r="114" spans="1:10" hidden="1" x14ac:dyDescent="0.2">
      <c r="A114" s="135">
        <v>43712</v>
      </c>
      <c r="B114" s="6" t="s">
        <v>4018</v>
      </c>
      <c r="C114" s="6" t="s">
        <v>11</v>
      </c>
      <c r="D114" s="6" t="s">
        <v>30</v>
      </c>
      <c r="E114" s="6">
        <v>1750</v>
      </c>
      <c r="F114" s="17" t="s">
        <v>53</v>
      </c>
      <c r="G114" s="129" t="s">
        <v>10</v>
      </c>
      <c r="H114" s="17" t="s">
        <v>3638</v>
      </c>
      <c r="I114" s="131" t="s">
        <v>32</v>
      </c>
      <c r="J114" s="66"/>
    </row>
    <row r="115" spans="1:10" hidden="1" x14ac:dyDescent="0.2">
      <c r="A115" s="135">
        <v>43712</v>
      </c>
      <c r="B115" s="6" t="s">
        <v>2363</v>
      </c>
      <c r="C115" s="6" t="s">
        <v>11</v>
      </c>
      <c r="D115" s="6" t="s">
        <v>30</v>
      </c>
      <c r="E115" s="6">
        <v>1500</v>
      </c>
      <c r="F115" s="17" t="s">
        <v>53</v>
      </c>
      <c r="G115" s="129" t="s">
        <v>10</v>
      </c>
      <c r="H115" s="17" t="s">
        <v>3638</v>
      </c>
      <c r="I115" s="131" t="s">
        <v>32</v>
      </c>
      <c r="J115" s="66"/>
    </row>
    <row r="116" spans="1:10" hidden="1" x14ac:dyDescent="0.2">
      <c r="A116" s="135">
        <v>43712</v>
      </c>
      <c r="B116" s="6" t="s">
        <v>4019</v>
      </c>
      <c r="C116" s="6" t="s">
        <v>11</v>
      </c>
      <c r="D116" s="6" t="s">
        <v>30</v>
      </c>
      <c r="E116" s="6">
        <v>1000</v>
      </c>
      <c r="F116" s="17" t="s">
        <v>53</v>
      </c>
      <c r="G116" s="129" t="s">
        <v>10</v>
      </c>
      <c r="H116" s="17" t="s">
        <v>3638</v>
      </c>
      <c r="I116" s="131" t="s">
        <v>32</v>
      </c>
      <c r="J116" s="66"/>
    </row>
    <row r="117" spans="1:10" hidden="1" x14ac:dyDescent="0.2">
      <c r="A117" s="57">
        <v>43712</v>
      </c>
      <c r="B117" s="6" t="s">
        <v>4020</v>
      </c>
      <c r="C117" s="6" t="s">
        <v>11</v>
      </c>
      <c r="D117" s="6" t="s">
        <v>30</v>
      </c>
      <c r="E117" s="6">
        <v>500</v>
      </c>
      <c r="F117" s="17" t="s">
        <v>53</v>
      </c>
      <c r="G117" s="129" t="s">
        <v>10</v>
      </c>
      <c r="H117" s="17" t="s">
        <v>3638</v>
      </c>
      <c r="I117" s="131" t="s">
        <v>32</v>
      </c>
      <c r="J117" s="66"/>
    </row>
    <row r="118" spans="1:10" hidden="1" x14ac:dyDescent="0.2">
      <c r="A118" s="57">
        <v>43712</v>
      </c>
      <c r="B118" s="6" t="s">
        <v>4021</v>
      </c>
      <c r="C118" s="6" t="s">
        <v>11</v>
      </c>
      <c r="D118" s="6" t="s">
        <v>30</v>
      </c>
      <c r="E118" s="6">
        <v>300</v>
      </c>
      <c r="F118" s="17" t="s">
        <v>53</v>
      </c>
      <c r="G118" s="129" t="s">
        <v>10</v>
      </c>
      <c r="H118" s="17" t="s">
        <v>3638</v>
      </c>
      <c r="I118" s="131" t="s">
        <v>32</v>
      </c>
      <c r="J118" s="66"/>
    </row>
    <row r="119" spans="1:10" hidden="1" x14ac:dyDescent="0.2">
      <c r="A119" s="57">
        <v>43712</v>
      </c>
      <c r="B119" s="6" t="s">
        <v>4022</v>
      </c>
      <c r="C119" s="6" t="s">
        <v>11</v>
      </c>
      <c r="D119" s="6" t="s">
        <v>30</v>
      </c>
      <c r="E119" s="6">
        <v>300</v>
      </c>
      <c r="F119" s="17" t="s">
        <v>53</v>
      </c>
      <c r="G119" s="129" t="s">
        <v>10</v>
      </c>
      <c r="H119" s="17" t="s">
        <v>3638</v>
      </c>
      <c r="I119" s="131" t="s">
        <v>32</v>
      </c>
      <c r="J119" s="66"/>
    </row>
    <row r="120" spans="1:10" hidden="1" x14ac:dyDescent="0.2">
      <c r="A120" s="57">
        <v>43712</v>
      </c>
      <c r="B120" s="6" t="s">
        <v>4023</v>
      </c>
      <c r="C120" s="6" t="s">
        <v>11</v>
      </c>
      <c r="D120" s="6" t="s">
        <v>30</v>
      </c>
      <c r="E120" s="6">
        <v>500</v>
      </c>
      <c r="F120" s="17" t="s">
        <v>53</v>
      </c>
      <c r="G120" s="129" t="s">
        <v>10</v>
      </c>
      <c r="H120" s="17" t="s">
        <v>3638</v>
      </c>
      <c r="I120" s="131" t="s">
        <v>32</v>
      </c>
      <c r="J120" s="66"/>
    </row>
    <row r="121" spans="1:10" hidden="1" x14ac:dyDescent="0.2">
      <c r="A121" s="57">
        <v>43712</v>
      </c>
      <c r="B121" s="6" t="s">
        <v>4024</v>
      </c>
      <c r="C121" s="6" t="s">
        <v>11</v>
      </c>
      <c r="D121" s="6" t="s">
        <v>30</v>
      </c>
      <c r="E121" s="6">
        <v>250</v>
      </c>
      <c r="F121" s="17" t="s">
        <v>53</v>
      </c>
      <c r="G121" s="129" t="s">
        <v>10</v>
      </c>
      <c r="H121" s="17" t="s">
        <v>3638</v>
      </c>
      <c r="I121" s="131" t="s">
        <v>32</v>
      </c>
      <c r="J121" s="66"/>
    </row>
    <row r="122" spans="1:10" hidden="1" x14ac:dyDescent="0.2">
      <c r="A122" s="57">
        <v>43712</v>
      </c>
      <c r="B122" s="6" t="s">
        <v>4025</v>
      </c>
      <c r="C122" s="6" t="s">
        <v>11</v>
      </c>
      <c r="D122" s="6" t="s">
        <v>30</v>
      </c>
      <c r="E122" s="6">
        <v>250</v>
      </c>
      <c r="F122" s="17" t="s">
        <v>53</v>
      </c>
      <c r="G122" s="129" t="s">
        <v>10</v>
      </c>
      <c r="H122" s="17" t="s">
        <v>3638</v>
      </c>
      <c r="I122" s="131" t="s">
        <v>32</v>
      </c>
      <c r="J122" s="66"/>
    </row>
    <row r="123" spans="1:10" hidden="1" x14ac:dyDescent="0.2">
      <c r="A123" s="57">
        <v>43712</v>
      </c>
      <c r="B123" s="6" t="s">
        <v>317</v>
      </c>
      <c r="C123" s="6" t="s">
        <v>34</v>
      </c>
      <c r="D123" s="6" t="s">
        <v>30</v>
      </c>
      <c r="E123" s="6">
        <v>3000</v>
      </c>
      <c r="F123" s="17" t="s">
        <v>53</v>
      </c>
      <c r="G123" s="129" t="s">
        <v>10</v>
      </c>
      <c r="H123" s="17" t="s">
        <v>3638</v>
      </c>
      <c r="I123" s="131" t="s">
        <v>32</v>
      </c>
      <c r="J123" s="66"/>
    </row>
    <row r="124" spans="1:10" hidden="1" x14ac:dyDescent="0.2">
      <c r="A124" s="57">
        <v>43712</v>
      </c>
      <c r="B124" s="6" t="s">
        <v>4026</v>
      </c>
      <c r="C124" s="6" t="s">
        <v>11</v>
      </c>
      <c r="D124" s="6" t="s">
        <v>30</v>
      </c>
      <c r="E124" s="6">
        <v>250</v>
      </c>
      <c r="F124" s="17" t="s">
        <v>53</v>
      </c>
      <c r="G124" s="129" t="s">
        <v>10</v>
      </c>
      <c r="H124" s="17" t="s">
        <v>3638</v>
      </c>
      <c r="I124" s="131" t="s">
        <v>32</v>
      </c>
      <c r="J124" s="66"/>
    </row>
    <row r="125" spans="1:10" hidden="1" x14ac:dyDescent="0.2">
      <c r="A125" s="57">
        <v>43712</v>
      </c>
      <c r="B125" s="6" t="s">
        <v>4027</v>
      </c>
      <c r="C125" s="6" t="s">
        <v>11</v>
      </c>
      <c r="D125" s="6" t="s">
        <v>30</v>
      </c>
      <c r="E125" s="6">
        <v>250</v>
      </c>
      <c r="F125" s="17" t="s">
        <v>53</v>
      </c>
      <c r="G125" s="129" t="s">
        <v>10</v>
      </c>
      <c r="H125" s="17" t="s">
        <v>3638</v>
      </c>
      <c r="I125" s="131" t="s">
        <v>32</v>
      </c>
      <c r="J125" s="66"/>
    </row>
    <row r="126" spans="1:10" hidden="1" x14ac:dyDescent="0.2">
      <c r="A126" s="57">
        <v>43712</v>
      </c>
      <c r="B126" s="6" t="s">
        <v>4028</v>
      </c>
      <c r="C126" s="6" t="s">
        <v>11</v>
      </c>
      <c r="D126" s="6" t="s">
        <v>30</v>
      </c>
      <c r="E126" s="6">
        <v>1000</v>
      </c>
      <c r="F126" s="17" t="s">
        <v>53</v>
      </c>
      <c r="G126" s="129" t="s">
        <v>10</v>
      </c>
      <c r="H126" s="17" t="s">
        <v>3638</v>
      </c>
      <c r="I126" s="131" t="s">
        <v>32</v>
      </c>
      <c r="J126" s="66"/>
    </row>
    <row r="127" spans="1:10" hidden="1" x14ac:dyDescent="0.2">
      <c r="A127" s="57">
        <v>43712</v>
      </c>
      <c r="B127" s="6" t="s">
        <v>4029</v>
      </c>
      <c r="C127" s="6" t="s">
        <v>11</v>
      </c>
      <c r="D127" s="6" t="s">
        <v>30</v>
      </c>
      <c r="E127" s="6">
        <v>1000</v>
      </c>
      <c r="F127" s="17" t="s">
        <v>53</v>
      </c>
      <c r="G127" s="129" t="s">
        <v>10</v>
      </c>
      <c r="H127" s="17" t="s">
        <v>3638</v>
      </c>
      <c r="I127" s="131" t="s">
        <v>32</v>
      </c>
      <c r="J127" s="66"/>
    </row>
    <row r="128" spans="1:10" hidden="1" x14ac:dyDescent="0.2">
      <c r="A128" s="57">
        <v>43712</v>
      </c>
      <c r="B128" s="6" t="s">
        <v>4030</v>
      </c>
      <c r="C128" s="6" t="s">
        <v>11</v>
      </c>
      <c r="D128" s="6" t="s">
        <v>30</v>
      </c>
      <c r="E128" s="6">
        <v>700</v>
      </c>
      <c r="F128" s="17" t="s">
        <v>53</v>
      </c>
      <c r="G128" s="129" t="s">
        <v>10</v>
      </c>
      <c r="H128" s="17" t="s">
        <v>3638</v>
      </c>
      <c r="I128" s="131" t="s">
        <v>32</v>
      </c>
      <c r="J128" s="66"/>
    </row>
    <row r="129" spans="1:10" hidden="1" x14ac:dyDescent="0.2">
      <c r="A129" s="57">
        <v>43712</v>
      </c>
      <c r="B129" s="6" t="s">
        <v>4031</v>
      </c>
      <c r="C129" s="6" t="s">
        <v>11</v>
      </c>
      <c r="D129" s="6" t="s">
        <v>30</v>
      </c>
      <c r="E129" s="6">
        <v>550</v>
      </c>
      <c r="F129" s="17" t="s">
        <v>53</v>
      </c>
      <c r="G129" s="129" t="s">
        <v>10</v>
      </c>
      <c r="H129" s="17" t="s">
        <v>3638</v>
      </c>
      <c r="I129" s="131" t="s">
        <v>32</v>
      </c>
      <c r="J129" s="66"/>
    </row>
    <row r="130" spans="1:10" hidden="1" x14ac:dyDescent="0.2">
      <c r="A130" s="161">
        <v>43712</v>
      </c>
      <c r="B130" s="166" t="s">
        <v>258</v>
      </c>
      <c r="C130" s="236" t="s">
        <v>612</v>
      </c>
      <c r="D130" s="171" t="s">
        <v>13</v>
      </c>
      <c r="E130" s="216">
        <v>1800</v>
      </c>
      <c r="F130" s="17" t="s">
        <v>14</v>
      </c>
      <c r="G130" s="129" t="s">
        <v>10</v>
      </c>
      <c r="H130" s="17" t="s">
        <v>3634</v>
      </c>
      <c r="I130" s="131" t="s">
        <v>32</v>
      </c>
      <c r="J130" s="66"/>
    </row>
    <row r="131" spans="1:10" hidden="1" x14ac:dyDescent="0.2">
      <c r="A131" s="161">
        <v>43712</v>
      </c>
      <c r="B131" s="166" t="s">
        <v>611</v>
      </c>
      <c r="C131" s="236" t="s">
        <v>612</v>
      </c>
      <c r="D131" s="171" t="str">
        <f>D130</f>
        <v>Legal</v>
      </c>
      <c r="E131" s="216">
        <v>1500</v>
      </c>
      <c r="F131" s="17" t="s">
        <v>14</v>
      </c>
      <c r="G131" s="129" t="s">
        <v>10</v>
      </c>
      <c r="H131" s="17" t="s">
        <v>3634</v>
      </c>
      <c r="I131" s="131" t="s">
        <v>32</v>
      </c>
      <c r="J131" s="66"/>
    </row>
    <row r="132" spans="1:10" hidden="1" x14ac:dyDescent="0.2">
      <c r="A132" s="161">
        <v>43712</v>
      </c>
      <c r="B132" s="166" t="s">
        <v>4275</v>
      </c>
      <c r="C132" s="236" t="s">
        <v>612</v>
      </c>
      <c r="D132" s="15" t="s">
        <v>13</v>
      </c>
      <c r="E132" s="216">
        <v>2500</v>
      </c>
      <c r="F132" s="17" t="s">
        <v>14</v>
      </c>
      <c r="G132" s="129" t="s">
        <v>10</v>
      </c>
      <c r="H132" s="17" t="s">
        <v>3635</v>
      </c>
      <c r="I132" s="131" t="s">
        <v>32</v>
      </c>
      <c r="J132" s="66"/>
    </row>
    <row r="133" spans="1:10" hidden="1" x14ac:dyDescent="0.2">
      <c r="A133" s="161">
        <v>43712</v>
      </c>
      <c r="B133" s="165" t="s">
        <v>4276</v>
      </c>
      <c r="C133" s="236" t="s">
        <v>612</v>
      </c>
      <c r="D133" s="15" t="s">
        <v>13</v>
      </c>
      <c r="E133" s="216">
        <v>3500</v>
      </c>
      <c r="F133" s="17" t="s">
        <v>14</v>
      </c>
      <c r="G133" s="129" t="s">
        <v>10</v>
      </c>
      <c r="H133" s="128" t="s">
        <v>3635</v>
      </c>
      <c r="I133" s="131" t="s">
        <v>32</v>
      </c>
      <c r="J133" s="66"/>
    </row>
    <row r="134" spans="1:10" hidden="1" x14ac:dyDescent="0.2">
      <c r="A134" s="161">
        <v>43712</v>
      </c>
      <c r="B134" s="166" t="s">
        <v>4277</v>
      </c>
      <c r="C134" s="236" t="s">
        <v>612</v>
      </c>
      <c r="D134" s="171" t="str">
        <f>D133</f>
        <v>Legal</v>
      </c>
      <c r="E134" s="216">
        <v>2500</v>
      </c>
      <c r="F134" s="17" t="s">
        <v>14</v>
      </c>
      <c r="G134" s="129" t="s">
        <v>10</v>
      </c>
      <c r="H134" s="17" t="s">
        <v>3637</v>
      </c>
      <c r="I134" s="131" t="s">
        <v>32</v>
      </c>
      <c r="J134" s="66"/>
    </row>
    <row r="135" spans="1:10" hidden="1" x14ac:dyDescent="0.2">
      <c r="A135" s="161">
        <v>43712</v>
      </c>
      <c r="B135" s="166" t="s">
        <v>4278</v>
      </c>
      <c r="C135" s="236" t="str">
        <f>IF(B135="Visa Fees", "Travel Expenses",IF(B135="Local Transport","Transport",IF(B135="Drinks With Informants","Trust Building",IF(B135="Feeding","Travel Subsistence",IF(B135="Operation Bonus","Bonus",IF(B135="Lodging","Travel Subsistence",IF(B135&lt;&gt;"","Transport","")))))))</f>
        <v>Transport</v>
      </c>
      <c r="D135" s="171" t="str">
        <f>D134</f>
        <v>Legal</v>
      </c>
      <c r="E135" s="216">
        <v>5000</v>
      </c>
      <c r="F135" s="17" t="s">
        <v>14</v>
      </c>
      <c r="G135" s="129" t="s">
        <v>10</v>
      </c>
      <c r="H135" s="128" t="s">
        <v>3637</v>
      </c>
      <c r="I135" s="131" t="s">
        <v>32</v>
      </c>
      <c r="J135" s="66"/>
    </row>
    <row r="136" spans="1:10" hidden="1" x14ac:dyDescent="0.2">
      <c r="A136" s="57">
        <v>43713</v>
      </c>
      <c r="B136" s="137" t="s">
        <v>258</v>
      </c>
      <c r="C136" s="137" t="s">
        <v>11</v>
      </c>
      <c r="D136" s="139" t="s">
        <v>9</v>
      </c>
      <c r="E136" s="6">
        <v>1500</v>
      </c>
      <c r="F136" s="130" t="s">
        <v>35</v>
      </c>
      <c r="G136" s="129" t="s">
        <v>10</v>
      </c>
      <c r="H136" s="17" t="s">
        <v>3620</v>
      </c>
      <c r="I136" s="131" t="s">
        <v>32</v>
      </c>
      <c r="J136" s="66"/>
    </row>
    <row r="137" spans="1:10" hidden="1" x14ac:dyDescent="0.2">
      <c r="A137" s="57">
        <v>43713</v>
      </c>
      <c r="B137" s="137" t="s">
        <v>2645</v>
      </c>
      <c r="C137" s="137" t="s">
        <v>11</v>
      </c>
      <c r="D137" s="139" t="s">
        <v>9</v>
      </c>
      <c r="E137" s="6">
        <v>1500</v>
      </c>
      <c r="F137" s="130" t="s">
        <v>35</v>
      </c>
      <c r="G137" s="129" t="s">
        <v>10</v>
      </c>
      <c r="H137" s="17" t="s">
        <v>3620</v>
      </c>
      <c r="I137" s="131" t="s">
        <v>32</v>
      </c>
      <c r="J137" s="66"/>
    </row>
    <row r="138" spans="1:10" hidden="1" x14ac:dyDescent="0.2">
      <c r="A138" s="57">
        <v>43713</v>
      </c>
      <c r="B138" s="134" t="s">
        <v>84</v>
      </c>
      <c r="C138" s="134" t="s">
        <v>11</v>
      </c>
      <c r="D138" s="15" t="s">
        <v>16</v>
      </c>
      <c r="E138" s="6">
        <v>1300</v>
      </c>
      <c r="F138" s="17" t="s">
        <v>17</v>
      </c>
      <c r="G138" s="129" t="s">
        <v>10</v>
      </c>
      <c r="H138" s="17" t="s">
        <v>3612</v>
      </c>
      <c r="I138" s="131" t="s">
        <v>32</v>
      </c>
      <c r="J138" s="66"/>
    </row>
    <row r="139" spans="1:10" hidden="1" x14ac:dyDescent="0.2">
      <c r="A139" s="57">
        <v>43713</v>
      </c>
      <c r="B139" s="134" t="s">
        <v>85</v>
      </c>
      <c r="C139" s="134" t="s">
        <v>11</v>
      </c>
      <c r="D139" s="15" t="s">
        <v>16</v>
      </c>
      <c r="E139" s="6">
        <v>1300</v>
      </c>
      <c r="F139" s="17" t="s">
        <v>17</v>
      </c>
      <c r="G139" s="129" t="s">
        <v>10</v>
      </c>
      <c r="H139" s="17" t="s">
        <v>3612</v>
      </c>
      <c r="I139" s="131" t="s">
        <v>32</v>
      </c>
      <c r="J139" s="66"/>
    </row>
    <row r="140" spans="1:10" hidden="1" x14ac:dyDescent="0.2">
      <c r="A140" s="135">
        <v>43713</v>
      </c>
      <c r="B140" s="137" t="s">
        <v>265</v>
      </c>
      <c r="C140" s="137" t="s">
        <v>11</v>
      </c>
      <c r="D140" s="139" t="s">
        <v>30</v>
      </c>
      <c r="E140" s="134">
        <v>900</v>
      </c>
      <c r="F140" s="17" t="s">
        <v>54</v>
      </c>
      <c r="G140" s="129" t="s">
        <v>10</v>
      </c>
      <c r="H140" s="17" t="s">
        <v>3618</v>
      </c>
      <c r="I140" s="131" t="s">
        <v>32</v>
      </c>
      <c r="J140" s="66"/>
    </row>
    <row r="141" spans="1:10" hidden="1" x14ac:dyDescent="0.2">
      <c r="A141" s="135">
        <v>43713</v>
      </c>
      <c r="B141" s="137" t="s">
        <v>266</v>
      </c>
      <c r="C141" s="137" t="s">
        <v>11</v>
      </c>
      <c r="D141" s="139" t="s">
        <v>30</v>
      </c>
      <c r="E141" s="134">
        <v>900</v>
      </c>
      <c r="F141" s="17" t="s">
        <v>54</v>
      </c>
      <c r="G141" s="129" t="s">
        <v>10</v>
      </c>
      <c r="H141" s="17" t="s">
        <v>3618</v>
      </c>
      <c r="I141" s="131" t="s">
        <v>32</v>
      </c>
      <c r="J141" s="66"/>
    </row>
    <row r="142" spans="1:10" hidden="1" x14ac:dyDescent="0.2">
      <c r="A142" s="135">
        <v>43713</v>
      </c>
      <c r="B142" s="6" t="s">
        <v>3811</v>
      </c>
      <c r="C142" s="137" t="s">
        <v>11</v>
      </c>
      <c r="D142" s="139" t="s">
        <v>30</v>
      </c>
      <c r="E142" s="134">
        <v>100</v>
      </c>
      <c r="F142" s="17" t="s">
        <v>54</v>
      </c>
      <c r="G142" s="129" t="s">
        <v>10</v>
      </c>
      <c r="H142" s="17" t="s">
        <v>3642</v>
      </c>
      <c r="I142" s="131" t="s">
        <v>32</v>
      </c>
      <c r="J142" s="66"/>
    </row>
    <row r="143" spans="1:10" hidden="1" x14ac:dyDescent="0.2">
      <c r="A143" s="135">
        <v>43713</v>
      </c>
      <c r="B143" s="6" t="s">
        <v>1607</v>
      </c>
      <c r="C143" s="137" t="s">
        <v>11</v>
      </c>
      <c r="D143" s="139" t="s">
        <v>30</v>
      </c>
      <c r="E143" s="134">
        <v>100</v>
      </c>
      <c r="F143" s="17" t="s">
        <v>54</v>
      </c>
      <c r="G143" s="129" t="s">
        <v>10</v>
      </c>
      <c r="H143" s="128" t="s">
        <v>3642</v>
      </c>
      <c r="I143" s="131" t="s">
        <v>32</v>
      </c>
      <c r="J143" s="66"/>
    </row>
    <row r="144" spans="1:10" hidden="1" x14ac:dyDescent="0.2">
      <c r="A144" s="135">
        <v>43713</v>
      </c>
      <c r="B144" s="6" t="s">
        <v>3812</v>
      </c>
      <c r="C144" s="137" t="s">
        <v>11</v>
      </c>
      <c r="D144" s="139" t="s">
        <v>30</v>
      </c>
      <c r="E144" s="134">
        <v>10000</v>
      </c>
      <c r="F144" s="17" t="s">
        <v>54</v>
      </c>
      <c r="G144" s="129" t="s">
        <v>10</v>
      </c>
      <c r="H144" s="17" t="s">
        <v>3642</v>
      </c>
      <c r="I144" s="131" t="s">
        <v>32</v>
      </c>
      <c r="J144" s="66"/>
    </row>
    <row r="145" spans="1:10" hidden="1" x14ac:dyDescent="0.2">
      <c r="A145" s="57">
        <v>43713</v>
      </c>
      <c r="B145" s="6" t="s">
        <v>980</v>
      </c>
      <c r="C145" s="137" t="s">
        <v>386</v>
      </c>
      <c r="D145" s="139" t="s">
        <v>9</v>
      </c>
      <c r="E145" s="134">
        <v>650</v>
      </c>
      <c r="F145" s="17" t="s">
        <v>54</v>
      </c>
      <c r="G145" s="129" t="s">
        <v>10</v>
      </c>
      <c r="H145" s="128" t="s">
        <v>3642</v>
      </c>
      <c r="I145" s="131" t="s">
        <v>32</v>
      </c>
      <c r="J145" s="66"/>
    </row>
    <row r="146" spans="1:10" hidden="1" x14ac:dyDescent="0.2">
      <c r="A146" s="65">
        <v>43713</v>
      </c>
      <c r="B146" s="137" t="s">
        <v>3765</v>
      </c>
      <c r="C146" s="137" t="s">
        <v>11</v>
      </c>
      <c r="D146" s="138" t="s">
        <v>13</v>
      </c>
      <c r="E146" s="155">
        <v>950</v>
      </c>
      <c r="F146" s="17" t="s">
        <v>15</v>
      </c>
      <c r="G146" s="129" t="s">
        <v>10</v>
      </c>
      <c r="H146" s="17" t="s">
        <v>3625</v>
      </c>
      <c r="I146" s="131" t="s">
        <v>32</v>
      </c>
      <c r="J146" s="66"/>
    </row>
    <row r="147" spans="1:10" hidden="1" x14ac:dyDescent="0.2">
      <c r="A147" s="229">
        <v>43713</v>
      </c>
      <c r="B147" s="137" t="s">
        <v>121</v>
      </c>
      <c r="C147" s="137" t="s">
        <v>11</v>
      </c>
      <c r="D147" s="138" t="s">
        <v>13</v>
      </c>
      <c r="E147" s="109">
        <v>950</v>
      </c>
      <c r="F147" s="17" t="s">
        <v>15</v>
      </c>
      <c r="G147" s="129" t="s">
        <v>10</v>
      </c>
      <c r="H147" s="17" t="s">
        <v>3625</v>
      </c>
      <c r="I147" s="131" t="s">
        <v>32</v>
      </c>
      <c r="J147" s="66"/>
    </row>
    <row r="148" spans="1:10" hidden="1" x14ac:dyDescent="0.2">
      <c r="A148" s="57">
        <v>43713</v>
      </c>
      <c r="B148" s="137" t="s">
        <v>3841</v>
      </c>
      <c r="C148" s="137" t="s">
        <v>11</v>
      </c>
      <c r="D148" s="138" t="s">
        <v>13</v>
      </c>
      <c r="E148" s="6">
        <v>3000</v>
      </c>
      <c r="F148" s="17" t="s">
        <v>15</v>
      </c>
      <c r="G148" s="129" t="s">
        <v>10</v>
      </c>
      <c r="H148" s="130" t="s">
        <v>3643</v>
      </c>
      <c r="I148" s="131" t="s">
        <v>32</v>
      </c>
      <c r="J148" s="66"/>
    </row>
    <row r="149" spans="1:10" hidden="1" x14ac:dyDescent="0.2">
      <c r="A149" s="57">
        <v>43713</v>
      </c>
      <c r="B149" s="137" t="s">
        <v>3857</v>
      </c>
      <c r="C149" s="137" t="s">
        <v>11</v>
      </c>
      <c r="D149" s="138" t="s">
        <v>13</v>
      </c>
      <c r="E149" s="6">
        <v>3500</v>
      </c>
      <c r="F149" s="17" t="s">
        <v>15</v>
      </c>
      <c r="G149" s="129" t="s">
        <v>10</v>
      </c>
      <c r="H149" s="130" t="s">
        <v>3643</v>
      </c>
      <c r="I149" s="131" t="s">
        <v>32</v>
      </c>
      <c r="J149" s="66"/>
    </row>
    <row r="150" spans="1:10" hidden="1" x14ac:dyDescent="0.2">
      <c r="A150" s="57">
        <v>43713</v>
      </c>
      <c r="B150" s="6" t="s">
        <v>3911</v>
      </c>
      <c r="C150" s="6" t="s">
        <v>11</v>
      </c>
      <c r="D150" s="6" t="s">
        <v>30</v>
      </c>
      <c r="E150" s="6">
        <v>800</v>
      </c>
      <c r="F150" s="17" t="s">
        <v>28</v>
      </c>
      <c r="G150" s="129" t="s">
        <v>10</v>
      </c>
      <c r="H150" s="17" t="s">
        <v>3616</v>
      </c>
      <c r="I150" s="131" t="s">
        <v>32</v>
      </c>
      <c r="J150" s="66"/>
    </row>
    <row r="151" spans="1:10" hidden="1" x14ac:dyDescent="0.2">
      <c r="A151" s="57">
        <v>43713</v>
      </c>
      <c r="B151" s="6" t="s">
        <v>3912</v>
      </c>
      <c r="C151" s="6" t="s">
        <v>11</v>
      </c>
      <c r="D151" s="6" t="s">
        <v>30</v>
      </c>
      <c r="E151" s="6">
        <v>1000</v>
      </c>
      <c r="F151" s="17" t="s">
        <v>28</v>
      </c>
      <c r="G151" s="129" t="s">
        <v>10</v>
      </c>
      <c r="H151" s="128" t="s">
        <v>3616</v>
      </c>
      <c r="I151" s="131" t="s">
        <v>32</v>
      </c>
      <c r="J151" s="66"/>
    </row>
    <row r="152" spans="1:10" hidden="1" x14ac:dyDescent="0.2">
      <c r="A152" s="57">
        <v>43713</v>
      </c>
      <c r="B152" s="6" t="s">
        <v>3913</v>
      </c>
      <c r="C152" s="6" t="s">
        <v>11</v>
      </c>
      <c r="D152" s="6" t="s">
        <v>30</v>
      </c>
      <c r="E152" s="6">
        <v>800</v>
      </c>
      <c r="F152" s="17" t="s">
        <v>28</v>
      </c>
      <c r="G152" s="129" t="s">
        <v>10</v>
      </c>
      <c r="H152" s="17" t="s">
        <v>3616</v>
      </c>
      <c r="I152" s="131" t="s">
        <v>32</v>
      </c>
      <c r="J152" s="66"/>
    </row>
    <row r="153" spans="1:10" hidden="1" x14ac:dyDescent="0.2">
      <c r="A153" s="57">
        <v>43713</v>
      </c>
      <c r="B153" s="6" t="s">
        <v>1985</v>
      </c>
      <c r="C153" s="137" t="s">
        <v>33</v>
      </c>
      <c r="D153" s="6" t="s">
        <v>30</v>
      </c>
      <c r="E153" s="6">
        <v>3000</v>
      </c>
      <c r="F153" s="17" t="s">
        <v>28</v>
      </c>
      <c r="G153" s="129" t="s">
        <v>10</v>
      </c>
      <c r="H153" s="128" t="s">
        <v>3616</v>
      </c>
      <c r="I153" s="131" t="s">
        <v>32</v>
      </c>
      <c r="J153" s="66"/>
    </row>
    <row r="154" spans="1:10" hidden="1" x14ac:dyDescent="0.2">
      <c r="A154" s="57">
        <v>43713</v>
      </c>
      <c r="B154" s="6" t="s">
        <v>1986</v>
      </c>
      <c r="C154" s="137" t="s">
        <v>33</v>
      </c>
      <c r="D154" s="6" t="s">
        <v>30</v>
      </c>
      <c r="E154" s="6">
        <v>10000</v>
      </c>
      <c r="F154" s="17" t="s">
        <v>28</v>
      </c>
      <c r="G154" s="129" t="s">
        <v>10</v>
      </c>
      <c r="H154" s="17" t="s">
        <v>3616</v>
      </c>
      <c r="I154" s="131" t="s">
        <v>32</v>
      </c>
      <c r="J154" s="66"/>
    </row>
    <row r="155" spans="1:10" hidden="1" x14ac:dyDescent="0.2">
      <c r="A155" s="57">
        <v>43713</v>
      </c>
      <c r="B155" s="6" t="s">
        <v>133</v>
      </c>
      <c r="C155" s="6" t="s">
        <v>34</v>
      </c>
      <c r="D155" s="6" t="s">
        <v>30</v>
      </c>
      <c r="E155" s="6">
        <v>3000</v>
      </c>
      <c r="F155" s="17" t="s">
        <v>28</v>
      </c>
      <c r="G155" s="129" t="s">
        <v>10</v>
      </c>
      <c r="H155" s="128" t="s">
        <v>3616</v>
      </c>
      <c r="I155" s="131" t="s">
        <v>32</v>
      </c>
      <c r="J155" s="66"/>
    </row>
    <row r="156" spans="1:10" hidden="1" x14ac:dyDescent="0.2">
      <c r="A156" s="135">
        <v>43713</v>
      </c>
      <c r="B156" s="6" t="s">
        <v>4032</v>
      </c>
      <c r="C156" s="6" t="s">
        <v>11</v>
      </c>
      <c r="D156" s="6" t="s">
        <v>30</v>
      </c>
      <c r="E156" s="6">
        <v>450</v>
      </c>
      <c r="F156" s="17" t="s">
        <v>53</v>
      </c>
      <c r="G156" s="129" t="s">
        <v>10</v>
      </c>
      <c r="H156" s="128" t="s">
        <v>3639</v>
      </c>
      <c r="I156" s="131" t="s">
        <v>32</v>
      </c>
      <c r="J156" s="66"/>
    </row>
    <row r="157" spans="1:10" hidden="1" x14ac:dyDescent="0.2">
      <c r="A157" s="135">
        <v>43713</v>
      </c>
      <c r="B157" s="6" t="s">
        <v>4033</v>
      </c>
      <c r="C157" s="6" t="s">
        <v>11</v>
      </c>
      <c r="D157" s="6" t="s">
        <v>30</v>
      </c>
      <c r="E157" s="6">
        <v>600</v>
      </c>
      <c r="F157" s="17" t="s">
        <v>53</v>
      </c>
      <c r="G157" s="129" t="s">
        <v>10</v>
      </c>
      <c r="H157" s="17" t="s">
        <v>3639</v>
      </c>
      <c r="I157" s="131" t="s">
        <v>32</v>
      </c>
      <c r="J157" s="66"/>
    </row>
    <row r="158" spans="1:10" hidden="1" x14ac:dyDescent="0.2">
      <c r="A158" s="135">
        <v>43713</v>
      </c>
      <c r="B158" s="6" t="s">
        <v>4034</v>
      </c>
      <c r="C158" s="6" t="s">
        <v>11</v>
      </c>
      <c r="D158" s="6" t="s">
        <v>30</v>
      </c>
      <c r="E158" s="6">
        <v>1000</v>
      </c>
      <c r="F158" s="17" t="s">
        <v>53</v>
      </c>
      <c r="G158" s="129" t="s">
        <v>10</v>
      </c>
      <c r="H158" s="17" t="s">
        <v>3639</v>
      </c>
      <c r="I158" s="131" t="s">
        <v>32</v>
      </c>
      <c r="J158" s="66"/>
    </row>
    <row r="159" spans="1:10" hidden="1" x14ac:dyDescent="0.2">
      <c r="A159" s="135">
        <v>43713</v>
      </c>
      <c r="B159" s="6" t="s">
        <v>4035</v>
      </c>
      <c r="C159" s="6" t="s">
        <v>11</v>
      </c>
      <c r="D159" s="6" t="s">
        <v>30</v>
      </c>
      <c r="E159" s="6">
        <v>500</v>
      </c>
      <c r="F159" s="17" t="s">
        <v>53</v>
      </c>
      <c r="G159" s="129" t="s">
        <v>10</v>
      </c>
      <c r="H159" s="17" t="s">
        <v>3639</v>
      </c>
      <c r="I159" s="131" t="s">
        <v>32</v>
      </c>
      <c r="J159" s="66"/>
    </row>
    <row r="160" spans="1:10" hidden="1" x14ac:dyDescent="0.2">
      <c r="A160" s="135">
        <v>43713</v>
      </c>
      <c r="B160" s="6" t="s">
        <v>4036</v>
      </c>
      <c r="C160" s="6" t="s">
        <v>11</v>
      </c>
      <c r="D160" s="6" t="s">
        <v>30</v>
      </c>
      <c r="E160" s="6">
        <v>500</v>
      </c>
      <c r="F160" s="17" t="s">
        <v>53</v>
      </c>
      <c r="G160" s="129" t="s">
        <v>10</v>
      </c>
      <c r="H160" s="17" t="s">
        <v>3639</v>
      </c>
      <c r="I160" s="131" t="s">
        <v>32</v>
      </c>
      <c r="J160" s="66"/>
    </row>
    <row r="161" spans="1:10" hidden="1" x14ac:dyDescent="0.2">
      <c r="A161" s="135">
        <v>43713</v>
      </c>
      <c r="B161" s="6" t="s">
        <v>4037</v>
      </c>
      <c r="C161" s="6" t="s">
        <v>11</v>
      </c>
      <c r="D161" s="6" t="s">
        <v>30</v>
      </c>
      <c r="E161" s="6">
        <v>500</v>
      </c>
      <c r="F161" s="17" t="s">
        <v>53</v>
      </c>
      <c r="G161" s="129" t="s">
        <v>10</v>
      </c>
      <c r="H161" s="17" t="s">
        <v>3639</v>
      </c>
      <c r="I161" s="131" t="s">
        <v>32</v>
      </c>
      <c r="J161" s="66"/>
    </row>
    <row r="162" spans="1:10" hidden="1" x14ac:dyDescent="0.2">
      <c r="A162" s="135">
        <v>43713</v>
      </c>
      <c r="B162" s="6" t="s">
        <v>4038</v>
      </c>
      <c r="C162" s="6" t="s">
        <v>11</v>
      </c>
      <c r="D162" s="6" t="s">
        <v>30</v>
      </c>
      <c r="E162" s="6">
        <v>300</v>
      </c>
      <c r="F162" s="17" t="s">
        <v>53</v>
      </c>
      <c r="G162" s="129" t="s">
        <v>10</v>
      </c>
      <c r="H162" s="17" t="s">
        <v>3639</v>
      </c>
      <c r="I162" s="131" t="s">
        <v>32</v>
      </c>
      <c r="J162" s="66"/>
    </row>
    <row r="163" spans="1:10" hidden="1" x14ac:dyDescent="0.2">
      <c r="A163" s="135">
        <v>43713</v>
      </c>
      <c r="B163" s="6" t="s">
        <v>4039</v>
      </c>
      <c r="C163" s="6" t="s">
        <v>11</v>
      </c>
      <c r="D163" s="6" t="s">
        <v>30</v>
      </c>
      <c r="E163" s="6">
        <v>600</v>
      </c>
      <c r="F163" s="17" t="s">
        <v>53</v>
      </c>
      <c r="G163" s="129" t="s">
        <v>10</v>
      </c>
      <c r="H163" s="17" t="s">
        <v>3639</v>
      </c>
      <c r="I163" s="131" t="s">
        <v>32</v>
      </c>
      <c r="J163" s="66"/>
    </row>
    <row r="164" spans="1:10" hidden="1" x14ac:dyDescent="0.2">
      <c r="A164" s="135">
        <v>43713</v>
      </c>
      <c r="B164" s="6" t="s">
        <v>4040</v>
      </c>
      <c r="C164" s="6" t="s">
        <v>11</v>
      </c>
      <c r="D164" s="6" t="s">
        <v>30</v>
      </c>
      <c r="E164" s="6">
        <v>800</v>
      </c>
      <c r="F164" s="17" t="s">
        <v>53</v>
      </c>
      <c r="G164" s="129" t="s">
        <v>10</v>
      </c>
      <c r="H164" s="17" t="s">
        <v>3639</v>
      </c>
      <c r="I164" s="131" t="s">
        <v>32</v>
      </c>
      <c r="J164" s="66"/>
    </row>
    <row r="165" spans="1:10" hidden="1" x14ac:dyDescent="0.2">
      <c r="A165" s="135">
        <v>43713</v>
      </c>
      <c r="B165" s="6" t="s">
        <v>2824</v>
      </c>
      <c r="C165" s="6" t="s">
        <v>34</v>
      </c>
      <c r="D165" s="6" t="s">
        <v>30</v>
      </c>
      <c r="E165" s="6">
        <v>3000</v>
      </c>
      <c r="F165" s="17" t="s">
        <v>53</v>
      </c>
      <c r="G165" s="129" t="s">
        <v>10</v>
      </c>
      <c r="H165" s="17" t="s">
        <v>3639</v>
      </c>
      <c r="I165" s="131" t="s">
        <v>32</v>
      </c>
      <c r="J165" s="66"/>
    </row>
    <row r="166" spans="1:10" hidden="1" x14ac:dyDescent="0.2">
      <c r="A166" s="135">
        <v>43713</v>
      </c>
      <c r="B166" s="6" t="s">
        <v>4041</v>
      </c>
      <c r="C166" s="6" t="s">
        <v>11</v>
      </c>
      <c r="D166" s="6" t="s">
        <v>30</v>
      </c>
      <c r="E166" s="6">
        <v>800</v>
      </c>
      <c r="F166" s="17" t="s">
        <v>53</v>
      </c>
      <c r="G166" s="129" t="s">
        <v>10</v>
      </c>
      <c r="H166" s="17" t="s">
        <v>3639</v>
      </c>
      <c r="I166" s="131" t="s">
        <v>32</v>
      </c>
      <c r="J166" s="66"/>
    </row>
    <row r="167" spans="1:10" hidden="1" x14ac:dyDescent="0.2">
      <c r="A167" s="135">
        <v>43713</v>
      </c>
      <c r="B167" s="6" t="s">
        <v>4042</v>
      </c>
      <c r="C167" s="6" t="s">
        <v>11</v>
      </c>
      <c r="D167" s="6" t="s">
        <v>30</v>
      </c>
      <c r="E167" s="6">
        <v>850</v>
      </c>
      <c r="F167" s="17" t="s">
        <v>53</v>
      </c>
      <c r="G167" s="129" t="s">
        <v>10</v>
      </c>
      <c r="H167" s="17" t="s">
        <v>3639</v>
      </c>
      <c r="I167" s="131" t="s">
        <v>32</v>
      </c>
      <c r="J167" s="66"/>
    </row>
    <row r="168" spans="1:10" hidden="1" x14ac:dyDescent="0.2">
      <c r="A168" s="135">
        <v>43713</v>
      </c>
      <c r="B168" s="6" t="s">
        <v>4043</v>
      </c>
      <c r="C168" s="6" t="s">
        <v>11</v>
      </c>
      <c r="D168" s="6" t="s">
        <v>30</v>
      </c>
      <c r="E168" s="6">
        <v>850</v>
      </c>
      <c r="F168" s="17" t="s">
        <v>53</v>
      </c>
      <c r="G168" s="129" t="s">
        <v>10</v>
      </c>
      <c r="H168" s="17" t="s">
        <v>3639</v>
      </c>
      <c r="I168" s="131" t="s">
        <v>32</v>
      </c>
      <c r="J168" s="66"/>
    </row>
    <row r="169" spans="1:10" hidden="1" x14ac:dyDescent="0.2">
      <c r="A169" s="135">
        <v>43713</v>
      </c>
      <c r="B169" s="6" t="s">
        <v>4044</v>
      </c>
      <c r="C169" s="6" t="s">
        <v>11</v>
      </c>
      <c r="D169" s="6" t="s">
        <v>30</v>
      </c>
      <c r="E169" s="6">
        <v>400</v>
      </c>
      <c r="F169" s="17" t="s">
        <v>53</v>
      </c>
      <c r="G169" s="129" t="s">
        <v>10</v>
      </c>
      <c r="H169" s="17" t="s">
        <v>3639</v>
      </c>
      <c r="I169" s="131" t="s">
        <v>32</v>
      </c>
      <c r="J169" s="66"/>
    </row>
    <row r="170" spans="1:10" hidden="1" x14ac:dyDescent="0.2">
      <c r="A170" s="57">
        <v>43713</v>
      </c>
      <c r="B170" s="6" t="s">
        <v>4045</v>
      </c>
      <c r="C170" s="6" t="s">
        <v>11</v>
      </c>
      <c r="D170" s="6" t="s">
        <v>30</v>
      </c>
      <c r="E170" s="6">
        <v>600</v>
      </c>
      <c r="F170" s="17" t="s">
        <v>53</v>
      </c>
      <c r="G170" s="129" t="s">
        <v>10</v>
      </c>
      <c r="H170" s="17" t="s">
        <v>3639</v>
      </c>
      <c r="I170" s="131" t="s">
        <v>32</v>
      </c>
      <c r="J170" s="66"/>
    </row>
    <row r="171" spans="1:10" hidden="1" x14ac:dyDescent="0.2">
      <c r="A171" s="135">
        <v>43713</v>
      </c>
      <c r="B171" s="6" t="s">
        <v>4046</v>
      </c>
      <c r="C171" s="6" t="s">
        <v>11</v>
      </c>
      <c r="D171" s="6" t="s">
        <v>30</v>
      </c>
      <c r="E171" s="6">
        <v>1300</v>
      </c>
      <c r="F171" s="17" t="s">
        <v>53</v>
      </c>
      <c r="G171" s="129" t="s">
        <v>10</v>
      </c>
      <c r="H171" s="17" t="s">
        <v>3639</v>
      </c>
      <c r="I171" s="131" t="s">
        <v>32</v>
      </c>
      <c r="J171" s="66"/>
    </row>
    <row r="172" spans="1:10" hidden="1" x14ac:dyDescent="0.2">
      <c r="A172" s="135">
        <v>43713</v>
      </c>
      <c r="B172" s="6" t="s">
        <v>4047</v>
      </c>
      <c r="C172" s="6" t="s">
        <v>11</v>
      </c>
      <c r="D172" s="6" t="s">
        <v>30</v>
      </c>
      <c r="E172" s="6">
        <v>800</v>
      </c>
      <c r="F172" s="17" t="s">
        <v>53</v>
      </c>
      <c r="G172" s="129" t="s">
        <v>10</v>
      </c>
      <c r="H172" s="17" t="s">
        <v>3639</v>
      </c>
      <c r="I172" s="131" t="s">
        <v>32</v>
      </c>
      <c r="J172" s="66"/>
    </row>
    <row r="173" spans="1:10" hidden="1" x14ac:dyDescent="0.2">
      <c r="A173" s="135">
        <v>43713</v>
      </c>
      <c r="B173" s="6" t="s">
        <v>4048</v>
      </c>
      <c r="C173" s="6" t="s">
        <v>11</v>
      </c>
      <c r="D173" s="6" t="s">
        <v>30</v>
      </c>
      <c r="E173" s="6">
        <v>550</v>
      </c>
      <c r="F173" s="17" t="s">
        <v>53</v>
      </c>
      <c r="G173" s="129" t="s">
        <v>10</v>
      </c>
      <c r="H173" s="17" t="s">
        <v>3639</v>
      </c>
      <c r="I173" s="131" t="s">
        <v>32</v>
      </c>
      <c r="J173" s="66"/>
    </row>
    <row r="174" spans="1:10" hidden="1" x14ac:dyDescent="0.2">
      <c r="A174" s="135">
        <v>43713</v>
      </c>
      <c r="B174" s="6" t="s">
        <v>909</v>
      </c>
      <c r="C174" s="137" t="s">
        <v>11</v>
      </c>
      <c r="D174" s="139" t="s">
        <v>30</v>
      </c>
      <c r="E174" s="6">
        <v>1500</v>
      </c>
      <c r="F174" s="17" t="s">
        <v>1297</v>
      </c>
      <c r="G174" s="129" t="s">
        <v>10</v>
      </c>
      <c r="H174" s="17" t="s">
        <v>3640</v>
      </c>
      <c r="I174" s="131" t="s">
        <v>32</v>
      </c>
      <c r="J174" s="66"/>
    </row>
    <row r="175" spans="1:10" hidden="1" x14ac:dyDescent="0.2">
      <c r="A175" s="135">
        <v>43713</v>
      </c>
      <c r="B175" s="6" t="s">
        <v>4181</v>
      </c>
      <c r="C175" s="137" t="s">
        <v>11</v>
      </c>
      <c r="D175" s="139" t="s">
        <v>30</v>
      </c>
      <c r="E175" s="6">
        <v>1500</v>
      </c>
      <c r="F175" s="17" t="s">
        <v>1297</v>
      </c>
      <c r="G175" s="129" t="s">
        <v>10</v>
      </c>
      <c r="H175" s="128" t="s">
        <v>3640</v>
      </c>
      <c r="I175" s="131" t="s">
        <v>32</v>
      </c>
      <c r="J175" s="66"/>
    </row>
    <row r="176" spans="1:10" hidden="1" x14ac:dyDescent="0.2">
      <c r="A176" s="135">
        <v>43713</v>
      </c>
      <c r="B176" s="6" t="s">
        <v>4182</v>
      </c>
      <c r="C176" s="137" t="s">
        <v>11</v>
      </c>
      <c r="D176" s="139" t="s">
        <v>30</v>
      </c>
      <c r="E176" s="6">
        <v>1000</v>
      </c>
      <c r="F176" s="17" t="s">
        <v>1297</v>
      </c>
      <c r="G176" s="129" t="s">
        <v>10</v>
      </c>
      <c r="H176" s="17" t="s">
        <v>3640</v>
      </c>
      <c r="I176" s="131" t="s">
        <v>32</v>
      </c>
      <c r="J176" s="66"/>
    </row>
    <row r="177" spans="1:10" hidden="1" x14ac:dyDescent="0.2">
      <c r="A177" s="135">
        <v>43713</v>
      </c>
      <c r="B177" s="6" t="s">
        <v>4183</v>
      </c>
      <c r="C177" s="137" t="s">
        <v>11</v>
      </c>
      <c r="D177" s="139" t="s">
        <v>30</v>
      </c>
      <c r="E177" s="6">
        <v>500</v>
      </c>
      <c r="F177" s="17" t="s">
        <v>1297</v>
      </c>
      <c r="G177" s="129" t="s">
        <v>10</v>
      </c>
      <c r="H177" s="128" t="s">
        <v>3640</v>
      </c>
      <c r="I177" s="131" t="s">
        <v>32</v>
      </c>
      <c r="J177" s="66"/>
    </row>
    <row r="178" spans="1:10" hidden="1" x14ac:dyDescent="0.2">
      <c r="A178" s="135">
        <v>43713</v>
      </c>
      <c r="B178" s="6" t="s">
        <v>4184</v>
      </c>
      <c r="C178" s="137" t="s">
        <v>11</v>
      </c>
      <c r="D178" s="139" t="s">
        <v>30</v>
      </c>
      <c r="E178" s="6">
        <v>500</v>
      </c>
      <c r="F178" s="17" t="s">
        <v>1297</v>
      </c>
      <c r="G178" s="129" t="s">
        <v>10</v>
      </c>
      <c r="H178" s="17" t="s">
        <v>3640</v>
      </c>
      <c r="I178" s="131" t="s">
        <v>32</v>
      </c>
      <c r="J178" s="66"/>
    </row>
    <row r="179" spans="1:10" hidden="1" x14ac:dyDescent="0.2">
      <c r="A179" s="135">
        <v>43713</v>
      </c>
      <c r="B179" s="6" t="s">
        <v>4185</v>
      </c>
      <c r="C179" s="137" t="s">
        <v>11</v>
      </c>
      <c r="D179" s="139" t="s">
        <v>30</v>
      </c>
      <c r="E179" s="6">
        <v>1000</v>
      </c>
      <c r="F179" s="17" t="s">
        <v>1297</v>
      </c>
      <c r="G179" s="129" t="s">
        <v>10</v>
      </c>
      <c r="H179" s="128" t="s">
        <v>3640</v>
      </c>
      <c r="I179" s="131" t="s">
        <v>32</v>
      </c>
      <c r="J179" s="66"/>
    </row>
    <row r="180" spans="1:10" hidden="1" x14ac:dyDescent="0.2">
      <c r="A180" s="135">
        <v>43713</v>
      </c>
      <c r="B180" s="6" t="s">
        <v>230</v>
      </c>
      <c r="C180" s="6" t="s">
        <v>34</v>
      </c>
      <c r="D180" s="139" t="s">
        <v>30</v>
      </c>
      <c r="E180" s="6">
        <v>3000</v>
      </c>
      <c r="F180" s="17" t="s">
        <v>1297</v>
      </c>
      <c r="G180" s="129" t="s">
        <v>10</v>
      </c>
      <c r="H180" s="17" t="s">
        <v>3640</v>
      </c>
      <c r="I180" s="131" t="s">
        <v>32</v>
      </c>
      <c r="J180" s="66"/>
    </row>
    <row r="181" spans="1:10" hidden="1" x14ac:dyDescent="0.2">
      <c r="A181" s="135">
        <v>43713</v>
      </c>
      <c r="B181" s="6" t="s">
        <v>4186</v>
      </c>
      <c r="C181" s="137" t="s">
        <v>11</v>
      </c>
      <c r="D181" s="139" t="s">
        <v>30</v>
      </c>
      <c r="E181" s="6">
        <v>2700</v>
      </c>
      <c r="F181" s="17" t="s">
        <v>1297</v>
      </c>
      <c r="G181" s="129" t="s">
        <v>10</v>
      </c>
      <c r="H181" s="128" t="s">
        <v>3640</v>
      </c>
      <c r="I181" s="131" t="s">
        <v>32</v>
      </c>
      <c r="J181" s="66"/>
    </row>
    <row r="182" spans="1:10" hidden="1" x14ac:dyDescent="0.2">
      <c r="A182" s="224">
        <v>43713</v>
      </c>
      <c r="B182" s="166" t="s">
        <v>258</v>
      </c>
      <c r="C182" s="236" t="s">
        <v>612</v>
      </c>
      <c r="D182" s="171" t="s">
        <v>13</v>
      </c>
      <c r="E182" s="216">
        <v>1800</v>
      </c>
      <c r="F182" s="17" t="s">
        <v>14</v>
      </c>
      <c r="G182" s="129" t="s">
        <v>10</v>
      </c>
      <c r="H182" s="17" t="s">
        <v>3634</v>
      </c>
      <c r="I182" s="131" t="s">
        <v>32</v>
      </c>
      <c r="J182" s="66"/>
    </row>
    <row r="183" spans="1:10" hidden="1" x14ac:dyDescent="0.2">
      <c r="A183" s="224">
        <v>43713</v>
      </c>
      <c r="B183" s="166" t="s">
        <v>225</v>
      </c>
      <c r="C183" s="236" t="s">
        <v>612</v>
      </c>
      <c r="D183" s="171" t="str">
        <f>D182</f>
        <v>Legal</v>
      </c>
      <c r="E183" s="216">
        <v>1500</v>
      </c>
      <c r="F183" s="17" t="s">
        <v>14</v>
      </c>
      <c r="G183" s="129" t="s">
        <v>10</v>
      </c>
      <c r="H183" s="17" t="s">
        <v>3634</v>
      </c>
      <c r="I183" s="131" t="s">
        <v>32</v>
      </c>
      <c r="J183" s="66"/>
    </row>
    <row r="184" spans="1:10" hidden="1" x14ac:dyDescent="0.2">
      <c r="A184" s="224">
        <v>43713</v>
      </c>
      <c r="B184" s="166" t="s">
        <v>4279</v>
      </c>
      <c r="C184" s="236" t="str">
        <f>IF(B184="Visa Fees", "Travel Expenses",IF(B184="Local Transport","Transport",IF(B184="Drinks With Informants","Trust Building",IF(B184="Feeding","Travel Subsistence",IF(B184="Operation Bonus","Bonus",IF(B184="Lodging","Travel Subsistence",IF(B184&lt;&gt;"","Transport","")))))))</f>
        <v>Transport</v>
      </c>
      <c r="D184" s="171" t="str">
        <f>D183</f>
        <v>Legal</v>
      </c>
      <c r="E184" s="216">
        <v>2500</v>
      </c>
      <c r="F184" s="17" t="s">
        <v>14</v>
      </c>
      <c r="G184" s="129" t="s">
        <v>10</v>
      </c>
      <c r="H184" s="17" t="s">
        <v>3641</v>
      </c>
      <c r="I184" s="131" t="s">
        <v>32</v>
      </c>
      <c r="J184" s="66"/>
    </row>
    <row r="185" spans="1:10" hidden="1" x14ac:dyDescent="0.2">
      <c r="A185" s="224">
        <v>43713</v>
      </c>
      <c r="B185" s="166" t="s">
        <v>4280</v>
      </c>
      <c r="C185" s="236" t="str">
        <f>IF(B185="Visa Fees", "Travel Expenses",IF(B185="Local Transport","Transport",IF(B185="Drinks With Informants","Trust Building",IF(B185="Feeding","Travel Subsistence",IF(B185="Operation Bonus","Bonus",IF(B185="Lodging","Travel Subsistence",IF(B185&lt;&gt;"","Transport","")))))))</f>
        <v>Transport</v>
      </c>
      <c r="D185" s="171" t="str">
        <f>D184</f>
        <v>Legal</v>
      </c>
      <c r="E185" s="216">
        <v>2500</v>
      </c>
      <c r="F185" s="17" t="s">
        <v>14</v>
      </c>
      <c r="G185" s="129" t="s">
        <v>10</v>
      </c>
      <c r="H185" s="128" t="s">
        <v>3641</v>
      </c>
      <c r="I185" s="131" t="s">
        <v>32</v>
      </c>
      <c r="J185" s="66"/>
    </row>
    <row r="186" spans="1:10" hidden="1" x14ac:dyDescent="0.2">
      <c r="A186" s="157">
        <v>43713</v>
      </c>
      <c r="B186" s="164" t="s">
        <v>3069</v>
      </c>
      <c r="C186" s="137" t="s">
        <v>33</v>
      </c>
      <c r="D186" s="244" t="s">
        <v>19</v>
      </c>
      <c r="E186" s="253">
        <v>2000</v>
      </c>
      <c r="F186" s="17" t="s">
        <v>1294</v>
      </c>
      <c r="G186" s="129" t="s">
        <v>10</v>
      </c>
      <c r="H186" s="17" t="s">
        <v>3615</v>
      </c>
      <c r="I186" s="131" t="s">
        <v>32</v>
      </c>
      <c r="J186" s="66"/>
    </row>
    <row r="187" spans="1:10" hidden="1" x14ac:dyDescent="0.2">
      <c r="A187" s="224">
        <v>43714</v>
      </c>
      <c r="B187" s="166" t="s">
        <v>258</v>
      </c>
      <c r="C187" s="236" t="s">
        <v>612</v>
      </c>
      <c r="D187" s="171" t="s">
        <v>13</v>
      </c>
      <c r="E187" s="216">
        <v>1800</v>
      </c>
      <c r="F187" s="17" t="s">
        <v>14</v>
      </c>
      <c r="G187" s="129" t="s">
        <v>10</v>
      </c>
      <c r="H187" s="17" t="s">
        <v>3634</v>
      </c>
      <c r="I187" s="131" t="s">
        <v>32</v>
      </c>
      <c r="J187" s="66"/>
    </row>
    <row r="188" spans="1:10" hidden="1" x14ac:dyDescent="0.2">
      <c r="A188" s="224">
        <v>43714</v>
      </c>
      <c r="B188" s="166" t="s">
        <v>225</v>
      </c>
      <c r="C188" s="280" t="s">
        <v>11</v>
      </c>
      <c r="D188" s="281" t="s">
        <v>13</v>
      </c>
      <c r="E188" s="216">
        <v>1500</v>
      </c>
      <c r="F188" s="17" t="s">
        <v>14</v>
      </c>
      <c r="G188" s="129" t="s">
        <v>10</v>
      </c>
      <c r="H188" s="17" t="s">
        <v>3634</v>
      </c>
      <c r="I188" s="131" t="s">
        <v>32</v>
      </c>
      <c r="J188" s="66"/>
    </row>
    <row r="189" spans="1:10" hidden="1" x14ac:dyDescent="0.2">
      <c r="A189" s="135">
        <v>43714</v>
      </c>
      <c r="B189" s="137" t="s">
        <v>258</v>
      </c>
      <c r="C189" s="137" t="s">
        <v>11</v>
      </c>
      <c r="D189" s="139" t="s">
        <v>9</v>
      </c>
      <c r="E189" s="6">
        <v>1500</v>
      </c>
      <c r="F189" s="130" t="s">
        <v>35</v>
      </c>
      <c r="G189" s="129" t="s">
        <v>10</v>
      </c>
      <c r="H189" s="17" t="s">
        <v>3620</v>
      </c>
      <c r="I189" s="131" t="s">
        <v>32</v>
      </c>
      <c r="J189" s="66"/>
    </row>
    <row r="190" spans="1:10" hidden="1" x14ac:dyDescent="0.2">
      <c r="A190" s="135">
        <v>43714</v>
      </c>
      <c r="B190" s="137" t="s">
        <v>2645</v>
      </c>
      <c r="C190" s="137" t="s">
        <v>11</v>
      </c>
      <c r="D190" s="139" t="s">
        <v>9</v>
      </c>
      <c r="E190" s="6">
        <v>1500</v>
      </c>
      <c r="F190" s="130" t="s">
        <v>35</v>
      </c>
      <c r="G190" s="129" t="s">
        <v>10</v>
      </c>
      <c r="H190" s="17" t="s">
        <v>3620</v>
      </c>
      <c r="I190" s="131" t="s">
        <v>32</v>
      </c>
      <c r="J190" s="66"/>
    </row>
    <row r="191" spans="1:10" hidden="1" x14ac:dyDescent="0.2">
      <c r="A191" s="135">
        <v>43714</v>
      </c>
      <c r="B191" s="134" t="s">
        <v>84</v>
      </c>
      <c r="C191" s="134" t="s">
        <v>11</v>
      </c>
      <c r="D191" s="15" t="s">
        <v>16</v>
      </c>
      <c r="E191" s="6">
        <v>1300</v>
      </c>
      <c r="F191" s="17" t="s">
        <v>17</v>
      </c>
      <c r="G191" s="129" t="s">
        <v>10</v>
      </c>
      <c r="H191" s="17" t="s">
        <v>3612</v>
      </c>
      <c r="I191" s="131" t="s">
        <v>32</v>
      </c>
      <c r="J191" s="66"/>
    </row>
    <row r="192" spans="1:10" hidden="1" x14ac:dyDescent="0.2">
      <c r="A192" s="275">
        <v>43714</v>
      </c>
      <c r="B192" s="134" t="s">
        <v>85</v>
      </c>
      <c r="C192" s="134" t="s">
        <v>11</v>
      </c>
      <c r="D192" s="15" t="s">
        <v>16</v>
      </c>
      <c r="E192" s="6">
        <v>1300</v>
      </c>
      <c r="F192" s="17" t="s">
        <v>17</v>
      </c>
      <c r="G192" s="129" t="s">
        <v>10</v>
      </c>
      <c r="H192" s="17" t="s">
        <v>3612</v>
      </c>
      <c r="I192" s="131" t="s">
        <v>32</v>
      </c>
      <c r="J192" s="66"/>
    </row>
    <row r="193" spans="1:10" hidden="1" x14ac:dyDescent="0.2">
      <c r="A193" s="135">
        <v>43714</v>
      </c>
      <c r="B193" s="137" t="s">
        <v>265</v>
      </c>
      <c r="C193" s="137" t="s">
        <v>11</v>
      </c>
      <c r="D193" s="139" t="s">
        <v>30</v>
      </c>
      <c r="E193" s="134">
        <v>900</v>
      </c>
      <c r="F193" s="17" t="s">
        <v>54</v>
      </c>
      <c r="G193" s="129" t="s">
        <v>10</v>
      </c>
      <c r="H193" s="17" t="s">
        <v>3618</v>
      </c>
      <c r="I193" s="131" t="s">
        <v>32</v>
      </c>
      <c r="J193" s="66"/>
    </row>
    <row r="194" spans="1:10" hidden="1" x14ac:dyDescent="0.2">
      <c r="A194" s="276">
        <v>43714</v>
      </c>
      <c r="B194" s="137" t="s">
        <v>266</v>
      </c>
      <c r="C194" s="137" t="s">
        <v>11</v>
      </c>
      <c r="D194" s="139" t="s">
        <v>30</v>
      </c>
      <c r="E194" s="134">
        <v>900</v>
      </c>
      <c r="F194" s="17" t="s">
        <v>54</v>
      </c>
      <c r="G194" s="129" t="s">
        <v>10</v>
      </c>
      <c r="H194" s="17" t="s">
        <v>3618</v>
      </c>
      <c r="I194" s="131" t="s">
        <v>32</v>
      </c>
      <c r="J194" s="66"/>
    </row>
    <row r="195" spans="1:10" hidden="1" x14ac:dyDescent="0.2">
      <c r="A195" s="135">
        <v>43714</v>
      </c>
      <c r="B195" s="6" t="s">
        <v>1596</v>
      </c>
      <c r="C195" s="137" t="s">
        <v>11</v>
      </c>
      <c r="D195" s="139" t="s">
        <v>30</v>
      </c>
      <c r="E195" s="134">
        <v>2500</v>
      </c>
      <c r="F195" s="17" t="s">
        <v>54</v>
      </c>
      <c r="G195" s="129" t="s">
        <v>10</v>
      </c>
      <c r="H195" s="128" t="s">
        <v>3645</v>
      </c>
      <c r="I195" s="131" t="s">
        <v>32</v>
      </c>
      <c r="J195" s="66"/>
    </row>
    <row r="196" spans="1:10" hidden="1" x14ac:dyDescent="0.2">
      <c r="A196" s="135">
        <v>43714</v>
      </c>
      <c r="B196" s="6" t="s">
        <v>3899</v>
      </c>
      <c r="C196" s="137" t="s">
        <v>11</v>
      </c>
      <c r="D196" s="139" t="s">
        <v>30</v>
      </c>
      <c r="E196" s="134">
        <v>2500</v>
      </c>
      <c r="F196" s="17" t="s">
        <v>54</v>
      </c>
      <c r="G196" s="129" t="s">
        <v>10</v>
      </c>
      <c r="H196" s="17" t="s">
        <v>3645</v>
      </c>
      <c r="I196" s="131" t="s">
        <v>32</v>
      </c>
      <c r="J196" s="66"/>
    </row>
    <row r="197" spans="1:10" hidden="1" x14ac:dyDescent="0.2">
      <c r="A197" s="135">
        <v>43714</v>
      </c>
      <c r="B197" s="6" t="s">
        <v>3813</v>
      </c>
      <c r="C197" s="137" t="s">
        <v>8</v>
      </c>
      <c r="D197" s="139" t="s">
        <v>9</v>
      </c>
      <c r="E197" s="134">
        <v>12500</v>
      </c>
      <c r="F197" s="17" t="s">
        <v>54</v>
      </c>
      <c r="G197" s="129" t="s">
        <v>10</v>
      </c>
      <c r="H197" s="128" t="s">
        <v>3646</v>
      </c>
      <c r="I197" s="131" t="s">
        <v>32</v>
      </c>
      <c r="J197" s="66"/>
    </row>
    <row r="198" spans="1:10" hidden="1" x14ac:dyDescent="0.2">
      <c r="A198" s="152">
        <v>43714</v>
      </c>
      <c r="B198" s="137" t="s">
        <v>3765</v>
      </c>
      <c r="C198" s="137" t="s">
        <v>11</v>
      </c>
      <c r="D198" s="138" t="s">
        <v>13</v>
      </c>
      <c r="E198" s="109">
        <v>950</v>
      </c>
      <c r="F198" s="17" t="s">
        <v>15</v>
      </c>
      <c r="G198" s="129" t="s">
        <v>10</v>
      </c>
      <c r="H198" s="17" t="s">
        <v>3625</v>
      </c>
      <c r="I198" s="131" t="s">
        <v>32</v>
      </c>
      <c r="J198" s="66"/>
    </row>
    <row r="199" spans="1:10" hidden="1" x14ac:dyDescent="0.2">
      <c r="A199" s="206">
        <v>43714</v>
      </c>
      <c r="B199" s="137" t="s">
        <v>121</v>
      </c>
      <c r="C199" s="137" t="s">
        <v>11</v>
      </c>
      <c r="D199" s="138" t="s">
        <v>13</v>
      </c>
      <c r="E199" s="109">
        <v>950</v>
      </c>
      <c r="F199" s="17" t="s">
        <v>15</v>
      </c>
      <c r="G199" s="129" t="s">
        <v>10</v>
      </c>
      <c r="H199" s="17" t="s">
        <v>3625</v>
      </c>
      <c r="I199" s="131" t="s">
        <v>32</v>
      </c>
      <c r="J199" s="66"/>
    </row>
    <row r="200" spans="1:10" hidden="1" x14ac:dyDescent="0.2">
      <c r="A200" s="135">
        <v>43714</v>
      </c>
      <c r="B200" s="6" t="s">
        <v>3905</v>
      </c>
      <c r="C200" s="6" t="s">
        <v>11</v>
      </c>
      <c r="D200" s="6" t="s">
        <v>30</v>
      </c>
      <c r="E200" s="6">
        <v>300</v>
      </c>
      <c r="F200" s="17" t="s">
        <v>28</v>
      </c>
      <c r="G200" s="129" t="s">
        <v>10</v>
      </c>
      <c r="H200" s="17" t="s">
        <v>3616</v>
      </c>
      <c r="I200" s="131" t="s">
        <v>32</v>
      </c>
      <c r="J200" s="66"/>
    </row>
    <row r="201" spans="1:10" hidden="1" x14ac:dyDescent="0.2">
      <c r="A201" s="135">
        <v>43714</v>
      </c>
      <c r="B201" s="6" t="s">
        <v>3914</v>
      </c>
      <c r="C201" s="6" t="s">
        <v>11</v>
      </c>
      <c r="D201" s="6" t="s">
        <v>30</v>
      </c>
      <c r="E201" s="6">
        <v>2500</v>
      </c>
      <c r="F201" s="17" t="s">
        <v>28</v>
      </c>
      <c r="G201" s="129" t="s">
        <v>10</v>
      </c>
      <c r="H201" s="128" t="s">
        <v>3616</v>
      </c>
      <c r="I201" s="131" t="s">
        <v>32</v>
      </c>
      <c r="J201" s="66"/>
    </row>
    <row r="202" spans="1:10" hidden="1" x14ac:dyDescent="0.2">
      <c r="A202" s="135">
        <v>43714</v>
      </c>
      <c r="B202" s="6" t="s">
        <v>3915</v>
      </c>
      <c r="C202" s="6" t="s">
        <v>11</v>
      </c>
      <c r="D202" s="6" t="s">
        <v>30</v>
      </c>
      <c r="E202" s="6">
        <v>1800</v>
      </c>
      <c r="F202" s="17" t="s">
        <v>28</v>
      </c>
      <c r="G202" s="129" t="s">
        <v>10</v>
      </c>
      <c r="H202" s="17" t="s">
        <v>3616</v>
      </c>
      <c r="I202" s="131" t="s">
        <v>32</v>
      </c>
      <c r="J202" s="66"/>
    </row>
    <row r="203" spans="1:10" hidden="1" x14ac:dyDescent="0.2">
      <c r="A203" s="135">
        <v>43714</v>
      </c>
      <c r="B203" s="6" t="s">
        <v>3916</v>
      </c>
      <c r="C203" s="6" t="s">
        <v>11</v>
      </c>
      <c r="D203" s="6" t="s">
        <v>30</v>
      </c>
      <c r="E203" s="6">
        <v>1500</v>
      </c>
      <c r="F203" s="17" t="s">
        <v>28</v>
      </c>
      <c r="G203" s="129" t="s">
        <v>10</v>
      </c>
      <c r="H203" s="128" t="s">
        <v>3616</v>
      </c>
      <c r="I203" s="131" t="s">
        <v>32</v>
      </c>
      <c r="J203" s="66"/>
    </row>
    <row r="204" spans="1:10" hidden="1" x14ac:dyDescent="0.2">
      <c r="A204" s="135">
        <v>43714</v>
      </c>
      <c r="B204" s="6" t="s">
        <v>1985</v>
      </c>
      <c r="C204" s="137" t="s">
        <v>33</v>
      </c>
      <c r="D204" s="6" t="s">
        <v>30</v>
      </c>
      <c r="E204" s="6">
        <v>3000</v>
      </c>
      <c r="F204" s="17" t="s">
        <v>28</v>
      </c>
      <c r="G204" s="129" t="s">
        <v>10</v>
      </c>
      <c r="H204" s="17" t="s">
        <v>3616</v>
      </c>
      <c r="I204" s="131" t="s">
        <v>32</v>
      </c>
      <c r="J204" s="66"/>
    </row>
    <row r="205" spans="1:10" hidden="1" x14ac:dyDescent="0.2">
      <c r="A205" s="135">
        <v>43714</v>
      </c>
      <c r="B205" s="6" t="s">
        <v>1986</v>
      </c>
      <c r="C205" s="137" t="s">
        <v>33</v>
      </c>
      <c r="D205" s="6" t="s">
        <v>30</v>
      </c>
      <c r="E205" s="6">
        <v>10000</v>
      </c>
      <c r="F205" s="17" t="s">
        <v>28</v>
      </c>
      <c r="G205" s="129" t="s">
        <v>10</v>
      </c>
      <c r="H205" s="128" t="s">
        <v>3616</v>
      </c>
      <c r="I205" s="131" t="s">
        <v>32</v>
      </c>
      <c r="J205" s="66"/>
    </row>
    <row r="206" spans="1:10" hidden="1" x14ac:dyDescent="0.2">
      <c r="A206" s="135">
        <v>43714</v>
      </c>
      <c r="B206" s="6" t="s">
        <v>133</v>
      </c>
      <c r="C206" s="6" t="s">
        <v>34</v>
      </c>
      <c r="D206" s="6" t="s">
        <v>30</v>
      </c>
      <c r="E206" s="6">
        <v>4000</v>
      </c>
      <c r="F206" s="17" t="s">
        <v>28</v>
      </c>
      <c r="G206" s="129" t="s">
        <v>10</v>
      </c>
      <c r="H206" s="17" t="s">
        <v>3616</v>
      </c>
      <c r="I206" s="131" t="s">
        <v>32</v>
      </c>
      <c r="J206" s="66"/>
    </row>
    <row r="207" spans="1:10" hidden="1" x14ac:dyDescent="0.2">
      <c r="A207" s="135">
        <v>43714</v>
      </c>
      <c r="B207" s="6" t="s">
        <v>258</v>
      </c>
      <c r="C207" s="6" t="s">
        <v>11</v>
      </c>
      <c r="D207" s="6" t="s">
        <v>30</v>
      </c>
      <c r="E207" s="6">
        <v>1750</v>
      </c>
      <c r="F207" s="17" t="s">
        <v>53</v>
      </c>
      <c r="G207" s="129" t="s">
        <v>10</v>
      </c>
      <c r="H207" s="17" t="s">
        <v>3648</v>
      </c>
      <c r="I207" s="131" t="s">
        <v>32</v>
      </c>
      <c r="J207" s="66"/>
    </row>
    <row r="208" spans="1:10" hidden="1" x14ac:dyDescent="0.2">
      <c r="A208" s="135">
        <v>43714</v>
      </c>
      <c r="B208" s="6" t="s">
        <v>225</v>
      </c>
      <c r="C208" s="6" t="s">
        <v>11</v>
      </c>
      <c r="D208" s="6" t="s">
        <v>30</v>
      </c>
      <c r="E208" s="6">
        <v>1750</v>
      </c>
      <c r="F208" s="17" t="s">
        <v>53</v>
      </c>
      <c r="G208" s="129" t="s">
        <v>10</v>
      </c>
      <c r="H208" s="17" t="s">
        <v>3648</v>
      </c>
      <c r="I208" s="131" t="s">
        <v>32</v>
      </c>
      <c r="J208" s="66"/>
    </row>
    <row r="209" spans="1:10" hidden="1" x14ac:dyDescent="0.2">
      <c r="A209" s="135">
        <v>43714</v>
      </c>
      <c r="B209" s="6" t="s">
        <v>3164</v>
      </c>
      <c r="C209" s="137" t="s">
        <v>11</v>
      </c>
      <c r="D209" s="139" t="s">
        <v>30</v>
      </c>
      <c r="E209" s="6">
        <v>1500</v>
      </c>
      <c r="F209" s="17" t="s">
        <v>1297</v>
      </c>
      <c r="G209" s="129" t="s">
        <v>10</v>
      </c>
      <c r="H209" s="17" t="s">
        <v>3644</v>
      </c>
      <c r="I209" s="131" t="s">
        <v>32</v>
      </c>
      <c r="J209" s="66"/>
    </row>
    <row r="210" spans="1:10" hidden="1" x14ac:dyDescent="0.2">
      <c r="A210" s="135">
        <v>43714</v>
      </c>
      <c r="B210" s="6" t="s">
        <v>4187</v>
      </c>
      <c r="C210" s="137" t="s">
        <v>11</v>
      </c>
      <c r="D210" s="139" t="s">
        <v>30</v>
      </c>
      <c r="E210" s="6">
        <v>1500</v>
      </c>
      <c r="F210" s="17" t="s">
        <v>1297</v>
      </c>
      <c r="G210" s="129" t="s">
        <v>10</v>
      </c>
      <c r="H210" s="17" t="s">
        <v>3644</v>
      </c>
      <c r="I210" s="131" t="s">
        <v>32</v>
      </c>
      <c r="J210" s="66"/>
    </row>
    <row r="211" spans="1:10" hidden="1" x14ac:dyDescent="0.2">
      <c r="A211" s="135">
        <v>43714</v>
      </c>
      <c r="B211" s="6" t="s">
        <v>4188</v>
      </c>
      <c r="C211" s="137" t="s">
        <v>11</v>
      </c>
      <c r="D211" s="139" t="s">
        <v>30</v>
      </c>
      <c r="E211" s="6">
        <v>2500</v>
      </c>
      <c r="F211" s="17" t="s">
        <v>1297</v>
      </c>
      <c r="G211" s="129" t="s">
        <v>10</v>
      </c>
      <c r="H211" s="17" t="s">
        <v>3644</v>
      </c>
      <c r="I211" s="131" t="s">
        <v>32</v>
      </c>
      <c r="J211" s="66"/>
    </row>
    <row r="212" spans="1:10" hidden="1" x14ac:dyDescent="0.2">
      <c r="A212" s="135">
        <v>43714</v>
      </c>
      <c r="B212" s="6" t="s">
        <v>4189</v>
      </c>
      <c r="C212" s="137" t="s">
        <v>11</v>
      </c>
      <c r="D212" s="139" t="s">
        <v>30</v>
      </c>
      <c r="E212" s="6">
        <v>1500</v>
      </c>
      <c r="F212" s="17" t="s">
        <v>1297</v>
      </c>
      <c r="G212" s="129" t="s">
        <v>10</v>
      </c>
      <c r="H212" s="17" t="s">
        <v>3644</v>
      </c>
      <c r="I212" s="131" t="s">
        <v>32</v>
      </c>
      <c r="J212" s="66"/>
    </row>
    <row r="213" spans="1:10" hidden="1" x14ac:dyDescent="0.2">
      <c r="A213" s="135">
        <v>43714</v>
      </c>
      <c r="B213" s="6" t="s">
        <v>248</v>
      </c>
      <c r="C213" s="6" t="s">
        <v>34</v>
      </c>
      <c r="D213" s="139" t="s">
        <v>30</v>
      </c>
      <c r="E213" s="6">
        <v>5000</v>
      </c>
      <c r="F213" s="17" t="s">
        <v>1297</v>
      </c>
      <c r="G213" s="129" t="s">
        <v>10</v>
      </c>
      <c r="H213" s="17" t="s">
        <v>3644</v>
      </c>
      <c r="I213" s="131" t="s">
        <v>32</v>
      </c>
      <c r="J213" s="66"/>
    </row>
    <row r="214" spans="1:10" hidden="1" x14ac:dyDescent="0.2">
      <c r="A214" s="135">
        <v>43714</v>
      </c>
      <c r="B214" s="6" t="s">
        <v>4190</v>
      </c>
      <c r="C214" s="137" t="s">
        <v>11</v>
      </c>
      <c r="D214" s="139" t="s">
        <v>30</v>
      </c>
      <c r="E214" s="6">
        <v>2500</v>
      </c>
      <c r="F214" s="17" t="s">
        <v>1297</v>
      </c>
      <c r="G214" s="129" t="s">
        <v>10</v>
      </c>
      <c r="H214" s="17" t="s">
        <v>3644</v>
      </c>
      <c r="I214" s="131" t="s">
        <v>32</v>
      </c>
      <c r="J214" s="66"/>
    </row>
    <row r="215" spans="1:10" hidden="1" x14ac:dyDescent="0.2">
      <c r="A215" s="135">
        <v>43714</v>
      </c>
      <c r="B215" s="6" t="s">
        <v>4187</v>
      </c>
      <c r="C215" s="137" t="s">
        <v>11</v>
      </c>
      <c r="D215" s="139" t="s">
        <v>30</v>
      </c>
      <c r="E215" s="6">
        <v>1500</v>
      </c>
      <c r="F215" s="17" t="s">
        <v>1297</v>
      </c>
      <c r="G215" s="129" t="s">
        <v>10</v>
      </c>
      <c r="H215" s="17" t="s">
        <v>3644</v>
      </c>
      <c r="I215" s="131" t="s">
        <v>32</v>
      </c>
      <c r="J215" s="66"/>
    </row>
    <row r="216" spans="1:10" hidden="1" x14ac:dyDescent="0.2">
      <c r="A216" s="157">
        <v>43714</v>
      </c>
      <c r="B216" s="164" t="s">
        <v>3069</v>
      </c>
      <c r="C216" s="137" t="s">
        <v>33</v>
      </c>
      <c r="D216" s="244" t="s">
        <v>19</v>
      </c>
      <c r="E216" s="253">
        <v>8000</v>
      </c>
      <c r="F216" s="17" t="s">
        <v>1294</v>
      </c>
      <c r="G216" s="129" t="s">
        <v>10</v>
      </c>
      <c r="H216" s="17" t="s">
        <v>3615</v>
      </c>
      <c r="I216" s="131" t="s">
        <v>32</v>
      </c>
      <c r="J216" s="66"/>
    </row>
    <row r="217" spans="1:10" hidden="1" x14ac:dyDescent="0.2">
      <c r="A217" s="157">
        <v>43715</v>
      </c>
      <c r="B217" s="232" t="s">
        <v>3129</v>
      </c>
      <c r="C217" s="240" t="s">
        <v>11</v>
      </c>
      <c r="D217" s="244" t="s">
        <v>19</v>
      </c>
      <c r="E217" s="253">
        <v>3000</v>
      </c>
      <c r="F217" s="17" t="s">
        <v>1294</v>
      </c>
      <c r="G217" s="129" t="s">
        <v>10</v>
      </c>
      <c r="H217" s="17" t="s">
        <v>3615</v>
      </c>
      <c r="I217" s="131" t="s">
        <v>32</v>
      </c>
      <c r="J217" s="66"/>
    </row>
    <row r="218" spans="1:10" hidden="1" x14ac:dyDescent="0.2">
      <c r="A218" s="135">
        <v>43715</v>
      </c>
      <c r="B218" s="134" t="s">
        <v>3790</v>
      </c>
      <c r="C218" s="134" t="s">
        <v>11</v>
      </c>
      <c r="D218" s="15" t="s">
        <v>16</v>
      </c>
      <c r="E218" s="134">
        <v>7000</v>
      </c>
      <c r="F218" s="17" t="s">
        <v>17</v>
      </c>
      <c r="G218" s="129" t="s">
        <v>10</v>
      </c>
      <c r="H218" s="17" t="s">
        <v>3647</v>
      </c>
      <c r="I218" s="131" t="s">
        <v>32</v>
      </c>
      <c r="J218" s="66"/>
    </row>
    <row r="219" spans="1:10" hidden="1" x14ac:dyDescent="0.2">
      <c r="A219" s="135">
        <v>43715</v>
      </c>
      <c r="B219" s="6" t="s">
        <v>3905</v>
      </c>
      <c r="C219" s="207" t="s">
        <v>11</v>
      </c>
      <c r="D219" s="6" t="s">
        <v>30</v>
      </c>
      <c r="E219" s="6">
        <v>500</v>
      </c>
      <c r="F219" s="17" t="s">
        <v>28</v>
      </c>
      <c r="G219" s="129" t="s">
        <v>10</v>
      </c>
      <c r="H219" s="128" t="s">
        <v>3616</v>
      </c>
      <c r="I219" s="131" t="s">
        <v>32</v>
      </c>
      <c r="J219" s="66"/>
    </row>
    <row r="220" spans="1:10" hidden="1" x14ac:dyDescent="0.2">
      <c r="A220" s="135">
        <v>43715</v>
      </c>
      <c r="B220" s="6" t="s">
        <v>3917</v>
      </c>
      <c r="C220" s="6" t="s">
        <v>11</v>
      </c>
      <c r="D220" s="6" t="s">
        <v>30</v>
      </c>
      <c r="E220" s="6">
        <v>6100</v>
      </c>
      <c r="F220" s="17" t="s">
        <v>28</v>
      </c>
      <c r="G220" s="129" t="s">
        <v>10</v>
      </c>
      <c r="H220" s="17" t="s">
        <v>3616</v>
      </c>
      <c r="I220" s="131" t="s">
        <v>32</v>
      </c>
      <c r="J220" s="66"/>
    </row>
    <row r="221" spans="1:10" hidden="1" x14ac:dyDescent="0.2">
      <c r="A221" s="135">
        <v>43715</v>
      </c>
      <c r="B221" s="143" t="s">
        <v>1991</v>
      </c>
      <c r="C221" s="143" t="s">
        <v>11</v>
      </c>
      <c r="D221" s="143" t="s">
        <v>30</v>
      </c>
      <c r="E221" s="143">
        <v>3000</v>
      </c>
      <c r="F221" s="17" t="s">
        <v>28</v>
      </c>
      <c r="G221" s="129" t="s">
        <v>10</v>
      </c>
      <c r="H221" s="128" t="s">
        <v>3616</v>
      </c>
      <c r="I221" s="131" t="s">
        <v>32</v>
      </c>
      <c r="J221" s="66"/>
    </row>
    <row r="222" spans="1:10" hidden="1" x14ac:dyDescent="0.2">
      <c r="A222" s="135">
        <v>43715</v>
      </c>
      <c r="B222" s="6" t="s">
        <v>1985</v>
      </c>
      <c r="C222" s="137" t="s">
        <v>33</v>
      </c>
      <c r="D222" s="6" t="s">
        <v>30</v>
      </c>
      <c r="E222" s="6">
        <v>3000</v>
      </c>
      <c r="F222" s="17" t="s">
        <v>28</v>
      </c>
      <c r="G222" s="129" t="s">
        <v>10</v>
      </c>
      <c r="H222" s="17" t="s">
        <v>3616</v>
      </c>
      <c r="I222" s="131" t="s">
        <v>32</v>
      </c>
      <c r="J222" s="66"/>
    </row>
    <row r="223" spans="1:10" hidden="1" x14ac:dyDescent="0.2">
      <c r="A223" s="157">
        <v>43716</v>
      </c>
      <c r="B223" s="232" t="s">
        <v>3129</v>
      </c>
      <c r="C223" s="239" t="s">
        <v>11</v>
      </c>
      <c r="D223" s="244" t="str">
        <f>D222</f>
        <v>Investigation</v>
      </c>
      <c r="E223" s="253">
        <v>3000</v>
      </c>
      <c r="F223" s="17" t="s">
        <v>1294</v>
      </c>
      <c r="G223" s="129" t="s">
        <v>10</v>
      </c>
      <c r="H223" s="17" t="s">
        <v>3615</v>
      </c>
      <c r="I223" s="131" t="s">
        <v>32</v>
      </c>
      <c r="J223" s="66"/>
    </row>
    <row r="224" spans="1:10" hidden="1" x14ac:dyDescent="0.2">
      <c r="A224" s="157">
        <v>43717</v>
      </c>
      <c r="B224" s="232" t="s">
        <v>3129</v>
      </c>
      <c r="C224" s="239" t="s">
        <v>11</v>
      </c>
      <c r="D224" s="244" t="s">
        <v>19</v>
      </c>
      <c r="E224" s="255">
        <v>3000</v>
      </c>
      <c r="F224" s="17" t="s">
        <v>1294</v>
      </c>
      <c r="G224" s="129" t="s">
        <v>10</v>
      </c>
      <c r="H224" s="17" t="s">
        <v>3666</v>
      </c>
      <c r="I224" s="131" t="s">
        <v>32</v>
      </c>
      <c r="J224" s="66"/>
    </row>
    <row r="225" spans="1:10" hidden="1" x14ac:dyDescent="0.2">
      <c r="A225" s="135">
        <v>43717</v>
      </c>
      <c r="B225" s="137" t="s">
        <v>258</v>
      </c>
      <c r="C225" s="137" t="s">
        <v>11</v>
      </c>
      <c r="D225" s="138" t="s">
        <v>9</v>
      </c>
      <c r="E225" s="6">
        <v>1500</v>
      </c>
      <c r="F225" s="130" t="s">
        <v>35</v>
      </c>
      <c r="G225" s="129" t="s">
        <v>10</v>
      </c>
      <c r="H225" s="128" t="s">
        <v>3649</v>
      </c>
      <c r="I225" s="131" t="s">
        <v>32</v>
      </c>
      <c r="J225" s="66"/>
    </row>
    <row r="226" spans="1:10" hidden="1" x14ac:dyDescent="0.2">
      <c r="A226" s="135">
        <v>43717</v>
      </c>
      <c r="B226" s="137" t="s">
        <v>3764</v>
      </c>
      <c r="C226" s="137" t="s">
        <v>11</v>
      </c>
      <c r="D226" s="138" t="s">
        <v>9</v>
      </c>
      <c r="E226" s="6">
        <v>1500</v>
      </c>
      <c r="F226" s="130" t="s">
        <v>35</v>
      </c>
      <c r="G226" s="129" t="s">
        <v>10</v>
      </c>
      <c r="H226" s="17" t="s">
        <v>3649</v>
      </c>
      <c r="I226" s="131" t="s">
        <v>32</v>
      </c>
      <c r="J226" s="66"/>
    </row>
    <row r="227" spans="1:10" hidden="1" x14ac:dyDescent="0.2">
      <c r="A227" s="135">
        <v>43717</v>
      </c>
      <c r="B227" s="134" t="s">
        <v>3791</v>
      </c>
      <c r="C227" s="134" t="s">
        <v>11</v>
      </c>
      <c r="D227" s="15" t="s">
        <v>16</v>
      </c>
      <c r="E227" s="134">
        <v>7000</v>
      </c>
      <c r="F227" s="17" t="s">
        <v>17</v>
      </c>
      <c r="G227" s="129" t="s">
        <v>10</v>
      </c>
      <c r="H227" s="17" t="s">
        <v>3650</v>
      </c>
      <c r="I227" s="131" t="s">
        <v>32</v>
      </c>
      <c r="J227" s="66"/>
    </row>
    <row r="228" spans="1:10" hidden="1" x14ac:dyDescent="0.2">
      <c r="A228" s="135">
        <v>43717</v>
      </c>
      <c r="B228" s="134" t="s">
        <v>3792</v>
      </c>
      <c r="C228" s="134" t="s">
        <v>11</v>
      </c>
      <c r="D228" s="15" t="s">
        <v>16</v>
      </c>
      <c r="E228" s="134">
        <v>2000</v>
      </c>
      <c r="F228" s="17" t="s">
        <v>17</v>
      </c>
      <c r="G228" s="129" t="s">
        <v>10</v>
      </c>
      <c r="H228" s="17" t="s">
        <v>3650</v>
      </c>
      <c r="I228" s="131" t="s">
        <v>32</v>
      </c>
      <c r="J228" s="66"/>
    </row>
    <row r="229" spans="1:10" hidden="1" x14ac:dyDescent="0.2">
      <c r="A229" s="135">
        <v>43717</v>
      </c>
      <c r="B229" s="134" t="s">
        <v>84</v>
      </c>
      <c r="C229" s="134" t="s">
        <v>11</v>
      </c>
      <c r="D229" s="15" t="s">
        <v>16</v>
      </c>
      <c r="E229" s="6">
        <v>1300</v>
      </c>
      <c r="F229" s="17" t="s">
        <v>17</v>
      </c>
      <c r="G229" s="129" t="s">
        <v>10</v>
      </c>
      <c r="H229" s="17" t="s">
        <v>3659</v>
      </c>
      <c r="I229" s="131" t="s">
        <v>32</v>
      </c>
      <c r="J229" s="66"/>
    </row>
    <row r="230" spans="1:10" hidden="1" x14ac:dyDescent="0.2">
      <c r="A230" s="135">
        <v>43717</v>
      </c>
      <c r="B230" s="134" t="s">
        <v>85</v>
      </c>
      <c r="C230" s="134" t="s">
        <v>11</v>
      </c>
      <c r="D230" s="15" t="s">
        <v>16</v>
      </c>
      <c r="E230" s="6">
        <v>1300</v>
      </c>
      <c r="F230" s="17" t="s">
        <v>17</v>
      </c>
      <c r="G230" s="129" t="s">
        <v>10</v>
      </c>
      <c r="H230" s="17" t="s">
        <v>3659</v>
      </c>
      <c r="I230" s="131" t="s">
        <v>32</v>
      </c>
      <c r="J230" s="66"/>
    </row>
    <row r="231" spans="1:10" hidden="1" x14ac:dyDescent="0.2">
      <c r="A231" s="135">
        <v>43717</v>
      </c>
      <c r="B231" s="137" t="s">
        <v>265</v>
      </c>
      <c r="C231" s="137" t="s">
        <v>11</v>
      </c>
      <c r="D231" s="138" t="s">
        <v>30</v>
      </c>
      <c r="E231" s="134">
        <v>900</v>
      </c>
      <c r="F231" s="17" t="s">
        <v>54</v>
      </c>
      <c r="G231" s="129" t="s">
        <v>10</v>
      </c>
      <c r="H231" s="17" t="s">
        <v>3651</v>
      </c>
      <c r="I231" s="131" t="s">
        <v>32</v>
      </c>
      <c r="J231" s="66"/>
    </row>
    <row r="232" spans="1:10" hidden="1" x14ac:dyDescent="0.2">
      <c r="A232" s="135">
        <v>43717</v>
      </c>
      <c r="B232" s="137" t="s">
        <v>266</v>
      </c>
      <c r="C232" s="137" t="s">
        <v>11</v>
      </c>
      <c r="D232" s="138" t="s">
        <v>30</v>
      </c>
      <c r="E232" s="134">
        <v>900</v>
      </c>
      <c r="F232" s="17" t="s">
        <v>54</v>
      </c>
      <c r="G232" s="129" t="s">
        <v>10</v>
      </c>
      <c r="H232" s="128" t="s">
        <v>3651</v>
      </c>
      <c r="I232" s="131" t="s">
        <v>32</v>
      </c>
      <c r="J232" s="66"/>
    </row>
    <row r="233" spans="1:10" hidden="1" x14ac:dyDescent="0.2">
      <c r="A233" s="135">
        <v>43717</v>
      </c>
      <c r="B233" s="6" t="s">
        <v>1911</v>
      </c>
      <c r="C233" s="6" t="s">
        <v>11</v>
      </c>
      <c r="D233" s="6" t="s">
        <v>30</v>
      </c>
      <c r="E233" s="6">
        <v>1500</v>
      </c>
      <c r="F233" s="17" t="s">
        <v>28</v>
      </c>
      <c r="G233" s="129" t="s">
        <v>10</v>
      </c>
      <c r="H233" s="17" t="s">
        <v>3654</v>
      </c>
      <c r="I233" s="131" t="s">
        <v>32</v>
      </c>
      <c r="J233" s="66"/>
    </row>
    <row r="234" spans="1:10" hidden="1" x14ac:dyDescent="0.2">
      <c r="A234" s="135">
        <v>43717</v>
      </c>
      <c r="B234" s="6" t="s">
        <v>2031</v>
      </c>
      <c r="C234" s="6" t="s">
        <v>11</v>
      </c>
      <c r="D234" s="6" t="s">
        <v>30</v>
      </c>
      <c r="E234" s="6">
        <v>1500</v>
      </c>
      <c r="F234" s="17" t="s">
        <v>28</v>
      </c>
      <c r="G234" s="129" t="s">
        <v>10</v>
      </c>
      <c r="H234" s="17" t="s">
        <v>3654</v>
      </c>
      <c r="I234" s="131" t="s">
        <v>32</v>
      </c>
      <c r="J234" s="66"/>
    </row>
    <row r="235" spans="1:10" hidden="1" x14ac:dyDescent="0.2">
      <c r="A235" s="135">
        <v>43717</v>
      </c>
      <c r="B235" s="6" t="s">
        <v>2032</v>
      </c>
      <c r="C235" s="6" t="s">
        <v>11</v>
      </c>
      <c r="D235" s="6" t="s">
        <v>30</v>
      </c>
      <c r="E235" s="6">
        <v>1000</v>
      </c>
      <c r="F235" s="17" t="s">
        <v>28</v>
      </c>
      <c r="G235" s="129" t="s">
        <v>10</v>
      </c>
      <c r="H235" s="17" t="s">
        <v>3654</v>
      </c>
      <c r="I235" s="131" t="s">
        <v>32</v>
      </c>
      <c r="J235" s="66"/>
    </row>
    <row r="236" spans="1:10" hidden="1" x14ac:dyDescent="0.2">
      <c r="A236" s="135">
        <v>43717</v>
      </c>
      <c r="B236" s="6" t="s">
        <v>3919</v>
      </c>
      <c r="C236" s="6" t="s">
        <v>11</v>
      </c>
      <c r="D236" s="6" t="s">
        <v>30</v>
      </c>
      <c r="E236" s="6">
        <v>500</v>
      </c>
      <c r="F236" s="17" t="s">
        <v>28</v>
      </c>
      <c r="G236" s="129" t="s">
        <v>10</v>
      </c>
      <c r="H236" s="17" t="s">
        <v>3654</v>
      </c>
      <c r="I236" s="131" t="s">
        <v>32</v>
      </c>
      <c r="J236" s="66"/>
    </row>
    <row r="237" spans="1:10" hidden="1" x14ac:dyDescent="0.2">
      <c r="A237" s="135">
        <v>43717</v>
      </c>
      <c r="B237" s="6" t="s">
        <v>3920</v>
      </c>
      <c r="C237" s="6" t="s">
        <v>11</v>
      </c>
      <c r="D237" s="6" t="s">
        <v>30</v>
      </c>
      <c r="E237" s="6">
        <v>500</v>
      </c>
      <c r="F237" s="17" t="s">
        <v>28</v>
      </c>
      <c r="G237" s="129" t="s">
        <v>10</v>
      </c>
      <c r="H237" s="17" t="s">
        <v>3654</v>
      </c>
      <c r="I237" s="131" t="s">
        <v>32</v>
      </c>
      <c r="J237" s="66"/>
    </row>
    <row r="238" spans="1:10" hidden="1" x14ac:dyDescent="0.2">
      <c r="A238" s="135">
        <v>43717</v>
      </c>
      <c r="B238" s="6" t="s">
        <v>2034</v>
      </c>
      <c r="C238" s="6" t="s">
        <v>11</v>
      </c>
      <c r="D238" s="6" t="s">
        <v>30</v>
      </c>
      <c r="E238" s="6">
        <v>1000</v>
      </c>
      <c r="F238" s="17" t="s">
        <v>28</v>
      </c>
      <c r="G238" s="129" t="s">
        <v>10</v>
      </c>
      <c r="H238" s="17" t="s">
        <v>3654</v>
      </c>
      <c r="I238" s="131" t="s">
        <v>32</v>
      </c>
      <c r="J238" s="66"/>
    </row>
    <row r="239" spans="1:10" hidden="1" x14ac:dyDescent="0.2">
      <c r="A239" s="135">
        <v>43717</v>
      </c>
      <c r="B239" s="6" t="s">
        <v>2035</v>
      </c>
      <c r="C239" s="6" t="s">
        <v>11</v>
      </c>
      <c r="D239" s="6" t="s">
        <v>30</v>
      </c>
      <c r="E239" s="6">
        <v>2500</v>
      </c>
      <c r="F239" s="17" t="s">
        <v>28</v>
      </c>
      <c r="G239" s="129" t="s">
        <v>10</v>
      </c>
      <c r="H239" s="17" t="s">
        <v>3654</v>
      </c>
      <c r="I239" s="131" t="s">
        <v>32</v>
      </c>
      <c r="J239" s="66"/>
    </row>
    <row r="240" spans="1:10" hidden="1" x14ac:dyDescent="0.2">
      <c r="A240" s="135">
        <v>43717</v>
      </c>
      <c r="B240" s="6" t="s">
        <v>1203</v>
      </c>
      <c r="C240" s="6" t="s">
        <v>34</v>
      </c>
      <c r="D240" s="6" t="s">
        <v>30</v>
      </c>
      <c r="E240" s="6">
        <v>3000</v>
      </c>
      <c r="F240" s="17" t="s">
        <v>28</v>
      </c>
      <c r="G240" s="129" t="s">
        <v>10</v>
      </c>
      <c r="H240" s="17" t="s">
        <v>3654</v>
      </c>
      <c r="I240" s="131" t="s">
        <v>32</v>
      </c>
      <c r="J240" s="66"/>
    </row>
    <row r="241" spans="1:10" hidden="1" x14ac:dyDescent="0.2">
      <c r="A241" s="135">
        <v>43717</v>
      </c>
      <c r="B241" s="6" t="s">
        <v>329</v>
      </c>
      <c r="C241" s="6" t="s">
        <v>11</v>
      </c>
      <c r="D241" s="6" t="s">
        <v>30</v>
      </c>
      <c r="E241" s="6">
        <v>1750</v>
      </c>
      <c r="F241" s="17" t="s">
        <v>53</v>
      </c>
      <c r="G241" s="129" t="s">
        <v>10</v>
      </c>
      <c r="H241" s="17" t="s">
        <v>3653</v>
      </c>
      <c r="I241" s="131" t="s">
        <v>32</v>
      </c>
      <c r="J241" s="66"/>
    </row>
    <row r="242" spans="1:10" hidden="1" x14ac:dyDescent="0.2">
      <c r="A242" s="135">
        <v>43717</v>
      </c>
      <c r="B242" s="6" t="s">
        <v>4049</v>
      </c>
      <c r="C242" s="6" t="s">
        <v>11</v>
      </c>
      <c r="D242" s="6" t="s">
        <v>30</v>
      </c>
      <c r="E242" s="6">
        <v>1500</v>
      </c>
      <c r="F242" s="17" t="s">
        <v>53</v>
      </c>
      <c r="G242" s="129" t="s">
        <v>10</v>
      </c>
      <c r="H242" s="17" t="s">
        <v>3653</v>
      </c>
      <c r="I242" s="131" t="s">
        <v>32</v>
      </c>
      <c r="J242" s="66"/>
    </row>
    <row r="243" spans="1:10" hidden="1" x14ac:dyDescent="0.2">
      <c r="A243" s="135">
        <v>43717</v>
      </c>
      <c r="B243" s="6" t="s">
        <v>4050</v>
      </c>
      <c r="C243" s="6" t="s">
        <v>11</v>
      </c>
      <c r="D243" s="6" t="s">
        <v>30</v>
      </c>
      <c r="E243" s="6">
        <v>1000</v>
      </c>
      <c r="F243" s="17" t="s">
        <v>53</v>
      </c>
      <c r="G243" s="129" t="s">
        <v>10</v>
      </c>
      <c r="H243" s="17" t="s">
        <v>3653</v>
      </c>
      <c r="I243" s="131" t="s">
        <v>32</v>
      </c>
      <c r="J243" s="66"/>
    </row>
    <row r="244" spans="1:10" hidden="1" x14ac:dyDescent="0.2">
      <c r="A244" s="135">
        <v>43717</v>
      </c>
      <c r="B244" s="6" t="s">
        <v>4051</v>
      </c>
      <c r="C244" s="6" t="s">
        <v>11</v>
      </c>
      <c r="D244" s="6" t="s">
        <v>30</v>
      </c>
      <c r="E244" s="6">
        <v>500</v>
      </c>
      <c r="F244" s="17" t="s">
        <v>53</v>
      </c>
      <c r="G244" s="129" t="s">
        <v>10</v>
      </c>
      <c r="H244" s="17" t="s">
        <v>3653</v>
      </c>
      <c r="I244" s="131" t="s">
        <v>32</v>
      </c>
      <c r="J244" s="66"/>
    </row>
    <row r="245" spans="1:10" hidden="1" x14ac:dyDescent="0.2">
      <c r="A245" s="135">
        <v>43717</v>
      </c>
      <c r="B245" s="6" t="s">
        <v>4052</v>
      </c>
      <c r="C245" s="6" t="s">
        <v>11</v>
      </c>
      <c r="D245" s="6" t="s">
        <v>30</v>
      </c>
      <c r="E245" s="6">
        <v>250</v>
      </c>
      <c r="F245" s="17" t="s">
        <v>53</v>
      </c>
      <c r="G245" s="129" t="s">
        <v>10</v>
      </c>
      <c r="H245" s="17" t="s">
        <v>3653</v>
      </c>
      <c r="I245" s="131" t="s">
        <v>32</v>
      </c>
      <c r="J245" s="66"/>
    </row>
    <row r="246" spans="1:10" hidden="1" x14ac:dyDescent="0.2">
      <c r="A246" s="135">
        <v>43717</v>
      </c>
      <c r="B246" s="6" t="s">
        <v>4053</v>
      </c>
      <c r="C246" s="6" t="s">
        <v>11</v>
      </c>
      <c r="D246" s="6" t="s">
        <v>30</v>
      </c>
      <c r="E246" s="6">
        <v>250</v>
      </c>
      <c r="F246" s="17" t="s">
        <v>53</v>
      </c>
      <c r="G246" s="129" t="s">
        <v>10</v>
      </c>
      <c r="H246" s="17" t="s">
        <v>3653</v>
      </c>
      <c r="I246" s="131" t="s">
        <v>32</v>
      </c>
      <c r="J246" s="66"/>
    </row>
    <row r="247" spans="1:10" hidden="1" x14ac:dyDescent="0.2">
      <c r="A247" s="135">
        <v>43717</v>
      </c>
      <c r="B247" s="6" t="s">
        <v>4054</v>
      </c>
      <c r="C247" s="6" t="s">
        <v>11</v>
      </c>
      <c r="D247" s="6" t="s">
        <v>30</v>
      </c>
      <c r="E247" s="6">
        <v>1000</v>
      </c>
      <c r="F247" s="17" t="s">
        <v>53</v>
      </c>
      <c r="G247" s="129" t="s">
        <v>10</v>
      </c>
      <c r="H247" s="17" t="s">
        <v>3653</v>
      </c>
      <c r="I247" s="131" t="s">
        <v>32</v>
      </c>
      <c r="J247" s="66"/>
    </row>
    <row r="248" spans="1:10" hidden="1" x14ac:dyDescent="0.2">
      <c r="A248" s="135">
        <v>43717</v>
      </c>
      <c r="B248" s="6" t="s">
        <v>4055</v>
      </c>
      <c r="C248" s="6" t="s">
        <v>11</v>
      </c>
      <c r="D248" s="6" t="s">
        <v>30</v>
      </c>
      <c r="E248" s="6">
        <v>250</v>
      </c>
      <c r="F248" s="17" t="s">
        <v>53</v>
      </c>
      <c r="G248" s="129" t="s">
        <v>10</v>
      </c>
      <c r="H248" s="17" t="s">
        <v>3653</v>
      </c>
      <c r="I248" s="131" t="s">
        <v>32</v>
      </c>
      <c r="J248" s="66"/>
    </row>
    <row r="249" spans="1:10" hidden="1" x14ac:dyDescent="0.2">
      <c r="A249" s="135">
        <v>43717</v>
      </c>
      <c r="B249" s="6" t="s">
        <v>4056</v>
      </c>
      <c r="C249" s="6" t="s">
        <v>11</v>
      </c>
      <c r="D249" s="6" t="s">
        <v>30</v>
      </c>
      <c r="E249" s="6">
        <v>250</v>
      </c>
      <c r="F249" s="17" t="s">
        <v>53</v>
      </c>
      <c r="G249" s="129" t="s">
        <v>10</v>
      </c>
      <c r="H249" s="17" t="s">
        <v>3653</v>
      </c>
      <c r="I249" s="131" t="s">
        <v>32</v>
      </c>
      <c r="J249" s="66"/>
    </row>
    <row r="250" spans="1:10" hidden="1" x14ac:dyDescent="0.2">
      <c r="A250" s="135">
        <v>43717</v>
      </c>
      <c r="B250" s="6" t="s">
        <v>338</v>
      </c>
      <c r="C250" s="6" t="s">
        <v>34</v>
      </c>
      <c r="D250" s="6" t="s">
        <v>30</v>
      </c>
      <c r="E250" s="6">
        <v>3000</v>
      </c>
      <c r="F250" s="17" t="s">
        <v>53</v>
      </c>
      <c r="G250" s="129" t="s">
        <v>10</v>
      </c>
      <c r="H250" s="17" t="s">
        <v>3653</v>
      </c>
      <c r="I250" s="131" t="s">
        <v>32</v>
      </c>
      <c r="J250" s="66"/>
    </row>
    <row r="251" spans="1:10" hidden="1" x14ac:dyDescent="0.2">
      <c r="A251" s="135">
        <v>43717</v>
      </c>
      <c r="B251" s="6" t="s">
        <v>4057</v>
      </c>
      <c r="C251" s="6" t="s">
        <v>11</v>
      </c>
      <c r="D251" s="6" t="s">
        <v>30</v>
      </c>
      <c r="E251" s="6">
        <v>250</v>
      </c>
      <c r="F251" s="17" t="s">
        <v>53</v>
      </c>
      <c r="G251" s="129" t="s">
        <v>10</v>
      </c>
      <c r="H251" s="17" t="s">
        <v>3653</v>
      </c>
      <c r="I251" s="131" t="s">
        <v>32</v>
      </c>
      <c r="J251" s="66"/>
    </row>
    <row r="252" spans="1:10" hidden="1" x14ac:dyDescent="0.2">
      <c r="A252" s="135">
        <v>43717</v>
      </c>
      <c r="B252" s="6" t="s">
        <v>4058</v>
      </c>
      <c r="C252" s="6" t="s">
        <v>11</v>
      </c>
      <c r="D252" s="6" t="s">
        <v>30</v>
      </c>
      <c r="E252" s="6">
        <v>250</v>
      </c>
      <c r="F252" s="17" t="s">
        <v>53</v>
      </c>
      <c r="G252" s="129" t="s">
        <v>10</v>
      </c>
      <c r="H252" s="17" t="s">
        <v>3653</v>
      </c>
      <c r="I252" s="131" t="s">
        <v>32</v>
      </c>
      <c r="J252" s="66"/>
    </row>
    <row r="253" spans="1:10" hidden="1" x14ac:dyDescent="0.2">
      <c r="A253" s="135">
        <v>43717</v>
      </c>
      <c r="B253" s="6" t="s">
        <v>4059</v>
      </c>
      <c r="C253" s="6" t="s">
        <v>11</v>
      </c>
      <c r="D253" s="6" t="s">
        <v>30</v>
      </c>
      <c r="E253" s="6">
        <v>1400</v>
      </c>
      <c r="F253" s="17" t="s">
        <v>53</v>
      </c>
      <c r="G253" s="129" t="s">
        <v>10</v>
      </c>
      <c r="H253" s="17" t="s">
        <v>3653</v>
      </c>
      <c r="I253" s="131" t="s">
        <v>32</v>
      </c>
      <c r="J253" s="66"/>
    </row>
    <row r="254" spans="1:10" hidden="1" x14ac:dyDescent="0.2">
      <c r="A254" s="135">
        <v>43717</v>
      </c>
      <c r="B254" s="6" t="s">
        <v>2835</v>
      </c>
      <c r="C254" s="6" t="s">
        <v>11</v>
      </c>
      <c r="D254" s="6" t="s">
        <v>30</v>
      </c>
      <c r="E254" s="6">
        <v>1000</v>
      </c>
      <c r="F254" s="17" t="s">
        <v>53</v>
      </c>
      <c r="G254" s="129" t="s">
        <v>10</v>
      </c>
      <c r="H254" s="17" t="s">
        <v>3653</v>
      </c>
      <c r="I254" s="131" t="s">
        <v>32</v>
      </c>
      <c r="J254" s="66"/>
    </row>
    <row r="255" spans="1:10" hidden="1" x14ac:dyDescent="0.2">
      <c r="A255" s="135">
        <v>43717</v>
      </c>
      <c r="B255" s="60" t="s">
        <v>4060</v>
      </c>
      <c r="C255" s="6" t="s">
        <v>11</v>
      </c>
      <c r="D255" s="6" t="s">
        <v>30</v>
      </c>
      <c r="E255" s="141">
        <v>400</v>
      </c>
      <c r="F255" s="17" t="s">
        <v>53</v>
      </c>
      <c r="G255" s="129" t="s">
        <v>10</v>
      </c>
      <c r="H255" s="17" t="s">
        <v>3653</v>
      </c>
      <c r="I255" s="131" t="s">
        <v>32</v>
      </c>
      <c r="J255" s="66"/>
    </row>
    <row r="256" spans="1:10" hidden="1" x14ac:dyDescent="0.2">
      <c r="A256" s="135">
        <v>43717</v>
      </c>
      <c r="B256" s="6" t="s">
        <v>2461</v>
      </c>
      <c r="C256" s="6" t="s">
        <v>11</v>
      </c>
      <c r="D256" s="6" t="s">
        <v>30</v>
      </c>
      <c r="E256" s="6">
        <v>450</v>
      </c>
      <c r="F256" s="17" t="s">
        <v>53</v>
      </c>
      <c r="G256" s="129" t="s">
        <v>10</v>
      </c>
      <c r="H256" s="17" t="s">
        <v>3653</v>
      </c>
      <c r="I256" s="131" t="s">
        <v>32</v>
      </c>
      <c r="J256" s="66"/>
    </row>
    <row r="257" spans="1:10" hidden="1" x14ac:dyDescent="0.2">
      <c r="A257" s="135">
        <v>43717</v>
      </c>
      <c r="B257" s="6" t="s">
        <v>2362</v>
      </c>
      <c r="C257" s="137" t="s">
        <v>11</v>
      </c>
      <c r="D257" s="139" t="s">
        <v>30</v>
      </c>
      <c r="E257" s="6">
        <v>1500</v>
      </c>
      <c r="F257" s="17" t="s">
        <v>1297</v>
      </c>
      <c r="G257" s="129" t="s">
        <v>10</v>
      </c>
      <c r="H257" s="17" t="s">
        <v>3652</v>
      </c>
      <c r="I257" s="131" t="s">
        <v>32</v>
      </c>
      <c r="J257" s="66"/>
    </row>
    <row r="258" spans="1:10" hidden="1" x14ac:dyDescent="0.2">
      <c r="A258" s="135">
        <v>43717</v>
      </c>
      <c r="B258" s="6" t="s">
        <v>4191</v>
      </c>
      <c r="C258" s="137" t="s">
        <v>11</v>
      </c>
      <c r="D258" s="139" t="s">
        <v>30</v>
      </c>
      <c r="E258" s="6">
        <v>1500</v>
      </c>
      <c r="F258" s="17" t="s">
        <v>1297</v>
      </c>
      <c r="G258" s="129" t="s">
        <v>10</v>
      </c>
      <c r="H258" s="17" t="s">
        <v>3652</v>
      </c>
      <c r="I258" s="131" t="s">
        <v>32</v>
      </c>
      <c r="J258" s="66"/>
    </row>
    <row r="259" spans="1:10" hidden="1" x14ac:dyDescent="0.2">
      <c r="A259" s="135">
        <v>43717</v>
      </c>
      <c r="B259" s="6" t="s">
        <v>4192</v>
      </c>
      <c r="C259" s="137" t="s">
        <v>11</v>
      </c>
      <c r="D259" s="139" t="s">
        <v>30</v>
      </c>
      <c r="E259" s="6">
        <v>500</v>
      </c>
      <c r="F259" s="17" t="s">
        <v>1297</v>
      </c>
      <c r="G259" s="129" t="s">
        <v>10</v>
      </c>
      <c r="H259" s="17" t="s">
        <v>3652</v>
      </c>
      <c r="I259" s="131" t="s">
        <v>32</v>
      </c>
      <c r="J259" s="66"/>
    </row>
    <row r="260" spans="1:10" hidden="1" x14ac:dyDescent="0.2">
      <c r="A260" s="135">
        <v>43717</v>
      </c>
      <c r="B260" s="6" t="s">
        <v>4193</v>
      </c>
      <c r="C260" s="137" t="s">
        <v>11</v>
      </c>
      <c r="D260" s="139" t="s">
        <v>30</v>
      </c>
      <c r="E260" s="6">
        <v>500</v>
      </c>
      <c r="F260" s="17" t="s">
        <v>1297</v>
      </c>
      <c r="G260" s="129" t="s">
        <v>10</v>
      </c>
      <c r="H260" s="17" t="s">
        <v>3652</v>
      </c>
      <c r="I260" s="131" t="s">
        <v>32</v>
      </c>
      <c r="J260" s="66"/>
    </row>
    <row r="261" spans="1:10" hidden="1" x14ac:dyDescent="0.2">
      <c r="A261" s="135">
        <v>43717</v>
      </c>
      <c r="B261" s="6" t="s">
        <v>317</v>
      </c>
      <c r="C261" s="6" t="s">
        <v>34</v>
      </c>
      <c r="D261" s="139" t="s">
        <v>30</v>
      </c>
      <c r="E261" s="6">
        <v>3000</v>
      </c>
      <c r="F261" s="17" t="s">
        <v>1297</v>
      </c>
      <c r="G261" s="129" t="s">
        <v>10</v>
      </c>
      <c r="H261" s="17" t="s">
        <v>3652</v>
      </c>
      <c r="I261" s="131" t="s">
        <v>32</v>
      </c>
      <c r="J261" s="66"/>
    </row>
    <row r="262" spans="1:10" hidden="1" x14ac:dyDescent="0.2">
      <c r="A262" s="135">
        <v>43717</v>
      </c>
      <c r="B262" s="6" t="s">
        <v>4194</v>
      </c>
      <c r="C262" s="137" t="s">
        <v>11</v>
      </c>
      <c r="D262" s="139" t="s">
        <v>30</v>
      </c>
      <c r="E262" s="6">
        <v>2000</v>
      </c>
      <c r="F262" s="17" t="s">
        <v>1297</v>
      </c>
      <c r="G262" s="129" t="s">
        <v>10</v>
      </c>
      <c r="H262" s="17" t="s">
        <v>3652</v>
      </c>
      <c r="I262" s="131" t="s">
        <v>32</v>
      </c>
      <c r="J262" s="66"/>
    </row>
    <row r="263" spans="1:10" hidden="1" x14ac:dyDescent="0.2">
      <c r="A263" s="135">
        <v>43717</v>
      </c>
      <c r="B263" s="6" t="s">
        <v>4195</v>
      </c>
      <c r="C263" s="137" t="s">
        <v>11</v>
      </c>
      <c r="D263" s="139" t="s">
        <v>30</v>
      </c>
      <c r="E263" s="6">
        <v>500</v>
      </c>
      <c r="F263" s="17" t="s">
        <v>1297</v>
      </c>
      <c r="G263" s="129" t="s">
        <v>10</v>
      </c>
      <c r="H263" s="17" t="s">
        <v>3652</v>
      </c>
      <c r="I263" s="131" t="s">
        <v>32</v>
      </c>
      <c r="J263" s="66"/>
    </row>
    <row r="264" spans="1:10" hidden="1" x14ac:dyDescent="0.2">
      <c r="A264" s="135">
        <v>43717</v>
      </c>
      <c r="B264" s="6" t="s">
        <v>4196</v>
      </c>
      <c r="C264" s="137" t="s">
        <v>11</v>
      </c>
      <c r="D264" s="139" t="s">
        <v>30</v>
      </c>
      <c r="E264" s="6">
        <v>500</v>
      </c>
      <c r="F264" s="17" t="s">
        <v>1297</v>
      </c>
      <c r="G264" s="129" t="s">
        <v>10</v>
      </c>
      <c r="H264" s="17" t="s">
        <v>3652</v>
      </c>
      <c r="I264" s="131" t="s">
        <v>32</v>
      </c>
      <c r="J264" s="66"/>
    </row>
    <row r="265" spans="1:10" hidden="1" x14ac:dyDescent="0.2">
      <c r="A265" s="135">
        <v>43717</v>
      </c>
      <c r="B265" s="6" t="s">
        <v>4197</v>
      </c>
      <c r="C265" s="137" t="s">
        <v>11</v>
      </c>
      <c r="D265" s="139" t="s">
        <v>30</v>
      </c>
      <c r="E265" s="6">
        <v>1500</v>
      </c>
      <c r="F265" s="17" t="s">
        <v>1297</v>
      </c>
      <c r="G265" s="129" t="s">
        <v>10</v>
      </c>
      <c r="H265" s="17" t="s">
        <v>3652</v>
      </c>
      <c r="I265" s="131" t="s">
        <v>32</v>
      </c>
      <c r="J265" s="66"/>
    </row>
    <row r="266" spans="1:10" hidden="1" x14ac:dyDescent="0.2">
      <c r="A266" s="135">
        <v>43717</v>
      </c>
      <c r="B266" s="6" t="s">
        <v>4198</v>
      </c>
      <c r="C266" s="137" t="s">
        <v>11</v>
      </c>
      <c r="D266" s="139" t="s">
        <v>30</v>
      </c>
      <c r="E266" s="6">
        <v>1000</v>
      </c>
      <c r="F266" s="17" t="s">
        <v>1297</v>
      </c>
      <c r="G266" s="129" t="s">
        <v>10</v>
      </c>
      <c r="H266" s="17" t="s">
        <v>3652</v>
      </c>
      <c r="I266" s="131" t="s">
        <v>32</v>
      </c>
      <c r="J266" s="66"/>
    </row>
    <row r="267" spans="1:10" hidden="1" x14ac:dyDescent="0.2">
      <c r="A267" s="224">
        <v>43717</v>
      </c>
      <c r="B267" s="166" t="s">
        <v>4281</v>
      </c>
      <c r="C267" s="236" t="str">
        <f>IF(B267="Visa Fees", "Travel Expenses",IF(B267="Local Transport","Transport",IF(B267="Drinks With Informants","Trust Building",IF(B267="Feeding","Travel Subsistence",IF(B267="Operation Bonus","Bonus",IF(B267="Lodging","Travel Subsistence",IF(B267&lt;&gt;"","Transport","")))))))</f>
        <v>Transport</v>
      </c>
      <c r="D267" s="171" t="s">
        <v>13</v>
      </c>
      <c r="E267" s="216">
        <v>5000</v>
      </c>
      <c r="F267" s="17" t="s">
        <v>14</v>
      </c>
      <c r="G267" s="129" t="s">
        <v>10</v>
      </c>
      <c r="H267" s="17" t="s">
        <v>3662</v>
      </c>
      <c r="I267" s="131" t="s">
        <v>32</v>
      </c>
      <c r="J267" s="66"/>
    </row>
    <row r="268" spans="1:10" hidden="1" x14ac:dyDescent="0.2">
      <c r="A268" s="224">
        <v>43717</v>
      </c>
      <c r="B268" s="165" t="s">
        <v>4278</v>
      </c>
      <c r="C268" s="236" t="str">
        <f>IF(B268="Visa Fees", "Travel Expenses",IF(B268="Local Transport","Transport",IF(B268="Drinks With Informants","Trust Building",IF(B268="Feeding","Travel Subsistence",IF(B268="Operation Bonus","Bonus",IF(B268="Lodging","Travel Subsistence",IF(B268&lt;&gt;"","Transport","")))))))</f>
        <v>Transport</v>
      </c>
      <c r="D268" s="171" t="str">
        <f>D267</f>
        <v>Legal</v>
      </c>
      <c r="E268" s="216">
        <v>5000</v>
      </c>
      <c r="F268" s="17" t="s">
        <v>14</v>
      </c>
      <c r="G268" s="129" t="s">
        <v>10</v>
      </c>
      <c r="H268" s="17" t="s">
        <v>3662</v>
      </c>
      <c r="I268" s="131" t="s">
        <v>32</v>
      </c>
      <c r="J268" s="66"/>
    </row>
    <row r="269" spans="1:10" hidden="1" x14ac:dyDescent="0.2">
      <c r="A269" s="135">
        <v>43718</v>
      </c>
      <c r="B269" s="137" t="s">
        <v>3765</v>
      </c>
      <c r="C269" s="137" t="s">
        <v>11</v>
      </c>
      <c r="D269" s="138" t="s">
        <v>9</v>
      </c>
      <c r="E269" s="6">
        <v>1500</v>
      </c>
      <c r="F269" s="130" t="s">
        <v>35</v>
      </c>
      <c r="G269" s="129" t="s">
        <v>10</v>
      </c>
      <c r="H269" s="128" t="s">
        <v>3649</v>
      </c>
      <c r="I269" s="131" t="s">
        <v>32</v>
      </c>
      <c r="J269" s="66"/>
    </row>
    <row r="270" spans="1:10" hidden="1" x14ac:dyDescent="0.2">
      <c r="A270" s="135">
        <v>43718</v>
      </c>
      <c r="B270" s="137" t="s">
        <v>121</v>
      </c>
      <c r="C270" s="137" t="s">
        <v>11</v>
      </c>
      <c r="D270" s="138" t="s">
        <v>9</v>
      </c>
      <c r="E270" s="6">
        <v>1500</v>
      </c>
      <c r="F270" s="130" t="s">
        <v>35</v>
      </c>
      <c r="G270" s="129" t="s">
        <v>10</v>
      </c>
      <c r="H270" s="17" t="s">
        <v>3649</v>
      </c>
      <c r="I270" s="131" t="s">
        <v>32</v>
      </c>
      <c r="J270" s="66"/>
    </row>
    <row r="271" spans="1:10" hidden="1" x14ac:dyDescent="0.2">
      <c r="A271" s="135">
        <v>43718</v>
      </c>
      <c r="B271" s="137" t="s">
        <v>3767</v>
      </c>
      <c r="C271" s="137" t="s">
        <v>11</v>
      </c>
      <c r="D271" s="139" t="s">
        <v>9</v>
      </c>
      <c r="E271" s="6">
        <v>2500</v>
      </c>
      <c r="F271" s="130" t="s">
        <v>35</v>
      </c>
      <c r="G271" s="129" t="s">
        <v>10</v>
      </c>
      <c r="H271" s="128" t="s">
        <v>3657</v>
      </c>
      <c r="I271" s="131" t="s">
        <v>32</v>
      </c>
      <c r="J271" s="66"/>
    </row>
    <row r="272" spans="1:10" hidden="1" x14ac:dyDescent="0.2">
      <c r="A272" s="135">
        <v>43718</v>
      </c>
      <c r="B272" s="137" t="s">
        <v>3768</v>
      </c>
      <c r="C272" s="137" t="s">
        <v>11</v>
      </c>
      <c r="D272" s="139" t="s">
        <v>9</v>
      </c>
      <c r="E272" s="6">
        <v>500</v>
      </c>
      <c r="F272" s="130" t="s">
        <v>35</v>
      </c>
      <c r="G272" s="129" t="s">
        <v>10</v>
      </c>
      <c r="H272" s="17" t="s">
        <v>3657</v>
      </c>
      <c r="I272" s="131" t="s">
        <v>32</v>
      </c>
      <c r="J272" s="66"/>
    </row>
    <row r="273" spans="1:10" hidden="1" x14ac:dyDescent="0.2">
      <c r="A273" s="135">
        <v>43718</v>
      </c>
      <c r="B273" s="137" t="s">
        <v>3769</v>
      </c>
      <c r="C273" s="137" t="s">
        <v>11</v>
      </c>
      <c r="D273" s="139" t="s">
        <v>9</v>
      </c>
      <c r="E273" s="6">
        <v>2500</v>
      </c>
      <c r="F273" s="130" t="s">
        <v>35</v>
      </c>
      <c r="G273" s="129" t="s">
        <v>10</v>
      </c>
      <c r="H273" s="128" t="s">
        <v>3657</v>
      </c>
      <c r="I273" s="131" t="s">
        <v>32</v>
      </c>
      <c r="J273" s="66"/>
    </row>
    <row r="274" spans="1:10" hidden="1" x14ac:dyDescent="0.2">
      <c r="A274" s="135">
        <v>43718</v>
      </c>
      <c r="B274" s="137" t="s">
        <v>3770</v>
      </c>
      <c r="C274" s="137" t="s">
        <v>157</v>
      </c>
      <c r="D274" s="139" t="s">
        <v>9</v>
      </c>
      <c r="E274" s="6">
        <v>29000</v>
      </c>
      <c r="F274" s="130" t="s">
        <v>35</v>
      </c>
      <c r="G274" s="129" t="s">
        <v>10</v>
      </c>
      <c r="H274" s="17" t="s">
        <v>3658</v>
      </c>
      <c r="I274" s="131" t="s">
        <v>32</v>
      </c>
      <c r="J274" s="66"/>
    </row>
    <row r="275" spans="1:10" hidden="1" x14ac:dyDescent="0.2">
      <c r="A275" s="135">
        <v>43718</v>
      </c>
      <c r="B275" s="134" t="s">
        <v>84</v>
      </c>
      <c r="C275" s="134" t="s">
        <v>11</v>
      </c>
      <c r="D275" s="15" t="s">
        <v>16</v>
      </c>
      <c r="E275" s="6">
        <v>1300</v>
      </c>
      <c r="F275" s="17" t="s">
        <v>17</v>
      </c>
      <c r="G275" s="129" t="s">
        <v>10</v>
      </c>
      <c r="H275" s="17" t="s">
        <v>3659</v>
      </c>
      <c r="I275" s="131" t="s">
        <v>32</v>
      </c>
      <c r="J275" s="66"/>
    </row>
    <row r="276" spans="1:10" hidden="1" x14ac:dyDescent="0.2">
      <c r="A276" s="135">
        <v>43718</v>
      </c>
      <c r="B276" s="134" t="s">
        <v>85</v>
      </c>
      <c r="C276" s="134" t="s">
        <v>11</v>
      </c>
      <c r="D276" s="15" t="s">
        <v>16</v>
      </c>
      <c r="E276" s="6">
        <v>1300</v>
      </c>
      <c r="F276" s="17" t="s">
        <v>17</v>
      </c>
      <c r="G276" s="129" t="s">
        <v>10</v>
      </c>
      <c r="H276" s="17" t="s">
        <v>3659</v>
      </c>
      <c r="I276" s="131" t="s">
        <v>32</v>
      </c>
      <c r="J276" s="66"/>
    </row>
    <row r="277" spans="1:10" hidden="1" x14ac:dyDescent="0.2">
      <c r="A277" s="135">
        <v>43718</v>
      </c>
      <c r="B277" s="134" t="s">
        <v>968</v>
      </c>
      <c r="C277" s="134" t="s">
        <v>11</v>
      </c>
      <c r="D277" s="15" t="s">
        <v>16</v>
      </c>
      <c r="E277" s="15">
        <v>2500</v>
      </c>
      <c r="F277" s="17" t="s">
        <v>17</v>
      </c>
      <c r="G277" s="129" t="s">
        <v>10</v>
      </c>
      <c r="H277" s="17" t="s">
        <v>3661</v>
      </c>
      <c r="I277" s="131" t="s">
        <v>32</v>
      </c>
      <c r="J277" s="66"/>
    </row>
    <row r="278" spans="1:10" hidden="1" x14ac:dyDescent="0.2">
      <c r="A278" s="135">
        <v>43718</v>
      </c>
      <c r="B278" s="153" t="s">
        <v>2667</v>
      </c>
      <c r="C278" s="134" t="s">
        <v>11</v>
      </c>
      <c r="D278" s="15" t="s">
        <v>16</v>
      </c>
      <c r="E278" s="15">
        <v>2500</v>
      </c>
      <c r="F278" s="17" t="s">
        <v>17</v>
      </c>
      <c r="G278" s="129" t="s">
        <v>10</v>
      </c>
      <c r="H278" s="17" t="s">
        <v>3661</v>
      </c>
      <c r="I278" s="131" t="s">
        <v>32</v>
      </c>
      <c r="J278" s="66"/>
    </row>
    <row r="279" spans="1:10" hidden="1" x14ac:dyDescent="0.2">
      <c r="A279" s="135">
        <v>43718</v>
      </c>
      <c r="B279" s="137" t="s">
        <v>265</v>
      </c>
      <c r="C279" s="137" t="s">
        <v>11</v>
      </c>
      <c r="D279" s="139" t="s">
        <v>30</v>
      </c>
      <c r="E279" s="134">
        <v>900</v>
      </c>
      <c r="F279" s="17" t="s">
        <v>54</v>
      </c>
      <c r="G279" s="129" t="s">
        <v>10</v>
      </c>
      <c r="H279" s="17" t="s">
        <v>3651</v>
      </c>
      <c r="I279" s="131" t="s">
        <v>32</v>
      </c>
      <c r="J279" s="66"/>
    </row>
    <row r="280" spans="1:10" hidden="1" x14ac:dyDescent="0.2">
      <c r="A280" s="135">
        <v>43718</v>
      </c>
      <c r="B280" s="137" t="s">
        <v>266</v>
      </c>
      <c r="C280" s="137" t="s">
        <v>11</v>
      </c>
      <c r="D280" s="139" t="s">
        <v>30</v>
      </c>
      <c r="E280" s="134">
        <v>900</v>
      </c>
      <c r="F280" s="17" t="s">
        <v>54</v>
      </c>
      <c r="G280" s="129" t="s">
        <v>10</v>
      </c>
      <c r="H280" s="128" t="s">
        <v>3651</v>
      </c>
      <c r="I280" s="131" t="s">
        <v>32</v>
      </c>
      <c r="J280" s="66"/>
    </row>
    <row r="281" spans="1:10" hidden="1" x14ac:dyDescent="0.2">
      <c r="A281" s="135">
        <v>43718</v>
      </c>
      <c r="B281" s="137" t="s">
        <v>432</v>
      </c>
      <c r="C281" s="137" t="s">
        <v>11</v>
      </c>
      <c r="D281" s="138" t="s">
        <v>30</v>
      </c>
      <c r="E281" s="6">
        <v>2500</v>
      </c>
      <c r="F281" s="17" t="s">
        <v>54</v>
      </c>
      <c r="G281" s="129" t="s">
        <v>10</v>
      </c>
      <c r="H281" s="17" t="s">
        <v>3663</v>
      </c>
      <c r="I281" s="131" t="s">
        <v>32</v>
      </c>
      <c r="J281" s="66"/>
    </row>
    <row r="282" spans="1:10" hidden="1" x14ac:dyDescent="0.2">
      <c r="A282" s="135">
        <v>43718</v>
      </c>
      <c r="B282" s="6" t="s">
        <v>3814</v>
      </c>
      <c r="C282" s="137" t="s">
        <v>11</v>
      </c>
      <c r="D282" s="138" t="s">
        <v>30</v>
      </c>
      <c r="E282" s="6">
        <v>1250</v>
      </c>
      <c r="F282" s="17" t="s">
        <v>54</v>
      </c>
      <c r="G282" s="129" t="s">
        <v>10</v>
      </c>
      <c r="H282" s="128" t="s">
        <v>3663</v>
      </c>
      <c r="I282" s="131" t="s">
        <v>32</v>
      </c>
      <c r="J282" s="66"/>
    </row>
    <row r="283" spans="1:10" hidden="1" x14ac:dyDescent="0.2">
      <c r="A283" s="135">
        <v>43718</v>
      </c>
      <c r="B283" s="6" t="s">
        <v>3879</v>
      </c>
      <c r="C283" s="278" t="s">
        <v>368</v>
      </c>
      <c r="D283" s="279" t="s">
        <v>9</v>
      </c>
      <c r="E283" s="6">
        <v>2500</v>
      </c>
      <c r="F283" s="17" t="s">
        <v>54</v>
      </c>
      <c r="G283" s="129" t="s">
        <v>10</v>
      </c>
      <c r="H283" s="17" t="s">
        <v>3663</v>
      </c>
      <c r="I283" s="131" t="s">
        <v>32</v>
      </c>
      <c r="J283" s="66"/>
    </row>
    <row r="284" spans="1:10" hidden="1" x14ac:dyDescent="0.2">
      <c r="A284" s="135">
        <v>43718</v>
      </c>
      <c r="B284" s="6" t="s">
        <v>3815</v>
      </c>
      <c r="C284" s="137" t="s">
        <v>8</v>
      </c>
      <c r="D284" s="138" t="s">
        <v>9</v>
      </c>
      <c r="E284" s="6">
        <v>500</v>
      </c>
      <c r="F284" s="17" t="s">
        <v>54</v>
      </c>
      <c r="G284" s="129" t="s">
        <v>10</v>
      </c>
      <c r="H284" s="128" t="s">
        <v>3663</v>
      </c>
      <c r="I284" s="131" t="s">
        <v>32</v>
      </c>
      <c r="J284" s="66"/>
    </row>
    <row r="285" spans="1:10" hidden="1" x14ac:dyDescent="0.2">
      <c r="A285" s="135">
        <v>43718</v>
      </c>
      <c r="B285" s="6" t="s">
        <v>3816</v>
      </c>
      <c r="C285" s="137" t="s">
        <v>11</v>
      </c>
      <c r="D285" s="138" t="s">
        <v>30</v>
      </c>
      <c r="E285" s="6">
        <v>3000</v>
      </c>
      <c r="F285" s="17" t="s">
        <v>54</v>
      </c>
      <c r="G285" s="129" t="s">
        <v>10</v>
      </c>
      <c r="H285" s="17" t="s">
        <v>3663</v>
      </c>
      <c r="I285" s="131" t="s">
        <v>32</v>
      </c>
      <c r="J285" s="66"/>
    </row>
    <row r="286" spans="1:10" hidden="1" x14ac:dyDescent="0.2">
      <c r="A286" s="135">
        <v>43718</v>
      </c>
      <c r="B286" s="6" t="s">
        <v>1703</v>
      </c>
      <c r="C286" s="6" t="s">
        <v>11</v>
      </c>
      <c r="D286" s="6" t="s">
        <v>30</v>
      </c>
      <c r="E286" s="6">
        <v>1500</v>
      </c>
      <c r="F286" s="17" t="s">
        <v>28</v>
      </c>
      <c r="G286" s="129" t="s">
        <v>10</v>
      </c>
      <c r="H286" s="17" t="s">
        <v>3655</v>
      </c>
      <c r="I286" s="131" t="s">
        <v>32</v>
      </c>
      <c r="J286" s="66"/>
    </row>
    <row r="287" spans="1:10" hidden="1" x14ac:dyDescent="0.2">
      <c r="A287" s="135">
        <v>43718</v>
      </c>
      <c r="B287" s="6" t="s">
        <v>3921</v>
      </c>
      <c r="C287" s="6" t="s">
        <v>11</v>
      </c>
      <c r="D287" s="6" t="s">
        <v>30</v>
      </c>
      <c r="E287" s="6">
        <v>1000</v>
      </c>
      <c r="F287" s="17" t="s">
        <v>28</v>
      </c>
      <c r="G287" s="129" t="s">
        <v>10</v>
      </c>
      <c r="H287" s="17" t="s">
        <v>3655</v>
      </c>
      <c r="I287" s="131" t="s">
        <v>32</v>
      </c>
      <c r="J287" s="66"/>
    </row>
    <row r="288" spans="1:10" hidden="1" x14ac:dyDescent="0.2">
      <c r="A288" s="135">
        <v>43718</v>
      </c>
      <c r="B288" s="6" t="s">
        <v>3922</v>
      </c>
      <c r="C288" s="6" t="s">
        <v>11</v>
      </c>
      <c r="D288" s="6" t="s">
        <v>30</v>
      </c>
      <c r="E288" s="6">
        <v>1000</v>
      </c>
      <c r="F288" s="17" t="s">
        <v>28</v>
      </c>
      <c r="G288" s="129" t="s">
        <v>10</v>
      </c>
      <c r="H288" s="17" t="s">
        <v>3655</v>
      </c>
      <c r="I288" s="131" t="s">
        <v>32</v>
      </c>
      <c r="J288" s="66"/>
    </row>
    <row r="289" spans="1:10" hidden="1" x14ac:dyDescent="0.2">
      <c r="A289" s="135">
        <v>43718</v>
      </c>
      <c r="B289" s="6" t="s">
        <v>4263</v>
      </c>
      <c r="C289" s="6" t="s">
        <v>11</v>
      </c>
      <c r="D289" s="6" t="s">
        <v>30</v>
      </c>
      <c r="E289" s="6">
        <v>500</v>
      </c>
      <c r="F289" s="17" t="s">
        <v>28</v>
      </c>
      <c r="G289" s="129" t="s">
        <v>10</v>
      </c>
      <c r="H289" s="17" t="s">
        <v>3655</v>
      </c>
      <c r="I289" s="131" t="s">
        <v>32</v>
      </c>
      <c r="J289" s="66"/>
    </row>
    <row r="290" spans="1:10" hidden="1" x14ac:dyDescent="0.2">
      <c r="A290" s="135">
        <v>43718</v>
      </c>
      <c r="B290" s="6" t="s">
        <v>3923</v>
      </c>
      <c r="C290" s="6" t="s">
        <v>11</v>
      </c>
      <c r="D290" s="6" t="s">
        <v>30</v>
      </c>
      <c r="E290" s="6">
        <v>1500</v>
      </c>
      <c r="F290" s="17" t="s">
        <v>28</v>
      </c>
      <c r="G290" s="129" t="s">
        <v>10</v>
      </c>
      <c r="H290" s="17" t="s">
        <v>3655</v>
      </c>
      <c r="I290" s="131" t="s">
        <v>32</v>
      </c>
      <c r="J290" s="66"/>
    </row>
    <row r="291" spans="1:10" hidden="1" x14ac:dyDescent="0.2">
      <c r="A291" s="135">
        <v>43718</v>
      </c>
      <c r="B291" s="6" t="s">
        <v>3924</v>
      </c>
      <c r="C291" s="6" t="s">
        <v>11</v>
      </c>
      <c r="D291" s="6" t="s">
        <v>30</v>
      </c>
      <c r="E291" s="6">
        <v>2000</v>
      </c>
      <c r="F291" s="17" t="s">
        <v>28</v>
      </c>
      <c r="G291" s="129" t="s">
        <v>10</v>
      </c>
      <c r="H291" s="17" t="s">
        <v>3655</v>
      </c>
      <c r="I291" s="131" t="s">
        <v>32</v>
      </c>
      <c r="J291" s="66"/>
    </row>
    <row r="292" spans="1:10" hidden="1" x14ac:dyDescent="0.2">
      <c r="A292" s="135">
        <v>43718</v>
      </c>
      <c r="B292" s="6" t="s">
        <v>150</v>
      </c>
      <c r="C292" s="6" t="s">
        <v>34</v>
      </c>
      <c r="D292" s="6" t="s">
        <v>30</v>
      </c>
      <c r="E292" s="6">
        <v>2500</v>
      </c>
      <c r="F292" s="17" t="s">
        <v>28</v>
      </c>
      <c r="G292" s="129" t="s">
        <v>10</v>
      </c>
      <c r="H292" s="17" t="s">
        <v>3655</v>
      </c>
      <c r="I292" s="131" t="s">
        <v>32</v>
      </c>
      <c r="J292" s="66"/>
    </row>
    <row r="293" spans="1:10" hidden="1" x14ac:dyDescent="0.2">
      <c r="A293" s="135">
        <v>43718</v>
      </c>
      <c r="B293" s="6" t="s">
        <v>4061</v>
      </c>
      <c r="C293" s="6" t="s">
        <v>11</v>
      </c>
      <c r="D293" s="6" t="s">
        <v>30</v>
      </c>
      <c r="E293" s="6">
        <v>1400</v>
      </c>
      <c r="F293" s="17" t="s">
        <v>53</v>
      </c>
      <c r="G293" s="129" t="s">
        <v>10</v>
      </c>
      <c r="H293" s="17" t="s">
        <v>3664</v>
      </c>
      <c r="I293" s="131" t="s">
        <v>32</v>
      </c>
      <c r="J293" s="66"/>
    </row>
    <row r="294" spans="1:10" hidden="1" x14ac:dyDescent="0.2">
      <c r="A294" s="135">
        <v>43718</v>
      </c>
      <c r="B294" s="6" t="s">
        <v>4062</v>
      </c>
      <c r="C294" s="6" t="s">
        <v>11</v>
      </c>
      <c r="D294" s="6" t="s">
        <v>30</v>
      </c>
      <c r="E294" s="6">
        <v>2200</v>
      </c>
      <c r="F294" s="17" t="s">
        <v>53</v>
      </c>
      <c r="G294" s="129" t="s">
        <v>10</v>
      </c>
      <c r="H294" s="17" t="s">
        <v>3664</v>
      </c>
      <c r="I294" s="131" t="s">
        <v>32</v>
      </c>
      <c r="J294" s="66"/>
    </row>
    <row r="295" spans="1:10" hidden="1" x14ac:dyDescent="0.2">
      <c r="A295" s="135">
        <v>43718</v>
      </c>
      <c r="B295" s="6" t="s">
        <v>4063</v>
      </c>
      <c r="C295" s="6" t="s">
        <v>11</v>
      </c>
      <c r="D295" s="6" t="s">
        <v>30</v>
      </c>
      <c r="E295" s="6">
        <v>1300</v>
      </c>
      <c r="F295" s="17" t="s">
        <v>53</v>
      </c>
      <c r="G295" s="129" t="s">
        <v>10</v>
      </c>
      <c r="H295" s="17" t="s">
        <v>3664</v>
      </c>
      <c r="I295" s="131" t="s">
        <v>32</v>
      </c>
      <c r="J295" s="66"/>
    </row>
    <row r="296" spans="1:10" hidden="1" x14ac:dyDescent="0.2">
      <c r="A296" s="135">
        <v>43718</v>
      </c>
      <c r="B296" s="6" t="s">
        <v>4064</v>
      </c>
      <c r="C296" s="6" t="s">
        <v>11</v>
      </c>
      <c r="D296" s="6" t="s">
        <v>30</v>
      </c>
      <c r="E296" s="6">
        <v>700</v>
      </c>
      <c r="F296" s="17" t="s">
        <v>53</v>
      </c>
      <c r="G296" s="129" t="s">
        <v>10</v>
      </c>
      <c r="H296" s="17" t="s">
        <v>3664</v>
      </c>
      <c r="I296" s="131" t="s">
        <v>32</v>
      </c>
      <c r="J296" s="66"/>
    </row>
    <row r="297" spans="1:10" hidden="1" x14ac:dyDescent="0.2">
      <c r="A297" s="135">
        <v>43718</v>
      </c>
      <c r="B297" s="6" t="s">
        <v>2854</v>
      </c>
      <c r="C297" s="6" t="s">
        <v>34</v>
      </c>
      <c r="D297" s="6" t="s">
        <v>30</v>
      </c>
      <c r="E297" s="6">
        <v>3000</v>
      </c>
      <c r="F297" s="17" t="s">
        <v>53</v>
      </c>
      <c r="G297" s="129" t="s">
        <v>10</v>
      </c>
      <c r="H297" s="17" t="s">
        <v>3664</v>
      </c>
      <c r="I297" s="131" t="s">
        <v>32</v>
      </c>
      <c r="J297" s="66"/>
    </row>
    <row r="298" spans="1:10" hidden="1" x14ac:dyDescent="0.2">
      <c r="A298" s="135">
        <v>43718</v>
      </c>
      <c r="B298" s="6" t="s">
        <v>4065</v>
      </c>
      <c r="C298" s="6" t="s">
        <v>11</v>
      </c>
      <c r="D298" s="6" t="s">
        <v>30</v>
      </c>
      <c r="E298" s="6">
        <v>800</v>
      </c>
      <c r="F298" s="17" t="s">
        <v>53</v>
      </c>
      <c r="G298" s="129" t="s">
        <v>10</v>
      </c>
      <c r="H298" s="17" t="s">
        <v>3664</v>
      </c>
      <c r="I298" s="131" t="s">
        <v>32</v>
      </c>
      <c r="J298" s="66"/>
    </row>
    <row r="299" spans="1:10" hidden="1" x14ac:dyDescent="0.2">
      <c r="A299" s="135">
        <v>43718</v>
      </c>
      <c r="B299" s="6" t="s">
        <v>4066</v>
      </c>
      <c r="C299" s="6" t="s">
        <v>11</v>
      </c>
      <c r="D299" s="6" t="s">
        <v>30</v>
      </c>
      <c r="E299" s="6">
        <v>1000</v>
      </c>
      <c r="F299" s="17" t="s">
        <v>53</v>
      </c>
      <c r="G299" s="129" t="s">
        <v>10</v>
      </c>
      <c r="H299" s="17" t="s">
        <v>3664</v>
      </c>
      <c r="I299" s="131" t="s">
        <v>32</v>
      </c>
      <c r="J299" s="66"/>
    </row>
    <row r="300" spans="1:10" hidden="1" x14ac:dyDescent="0.2">
      <c r="A300" s="135">
        <v>43718</v>
      </c>
      <c r="B300" s="6" t="s">
        <v>4067</v>
      </c>
      <c r="C300" s="6" t="s">
        <v>11</v>
      </c>
      <c r="D300" s="6" t="s">
        <v>30</v>
      </c>
      <c r="E300" s="6">
        <v>1100</v>
      </c>
      <c r="F300" s="17" t="s">
        <v>53</v>
      </c>
      <c r="G300" s="129" t="s">
        <v>10</v>
      </c>
      <c r="H300" s="17" t="s">
        <v>3664</v>
      </c>
      <c r="I300" s="131" t="s">
        <v>32</v>
      </c>
      <c r="J300" s="66"/>
    </row>
    <row r="301" spans="1:10" hidden="1" x14ac:dyDescent="0.2">
      <c r="A301" s="135">
        <v>43718</v>
      </c>
      <c r="B301" s="6" t="s">
        <v>4068</v>
      </c>
      <c r="C301" s="6" t="s">
        <v>11</v>
      </c>
      <c r="D301" s="6" t="s">
        <v>30</v>
      </c>
      <c r="E301" s="6">
        <v>1750</v>
      </c>
      <c r="F301" s="17" t="s">
        <v>53</v>
      </c>
      <c r="G301" s="129" t="s">
        <v>10</v>
      </c>
      <c r="H301" s="17" t="s">
        <v>3664</v>
      </c>
      <c r="I301" s="131" t="s">
        <v>32</v>
      </c>
      <c r="J301" s="66"/>
    </row>
    <row r="302" spans="1:10" hidden="1" x14ac:dyDescent="0.2">
      <c r="A302" s="224">
        <v>43718</v>
      </c>
      <c r="B302" s="166" t="s">
        <v>120</v>
      </c>
      <c r="C302" s="236" t="str">
        <f>IF(B302="Visa Fees", "Travel Expenses",IF(B302="Local Transport","Transport",IF(B302="Drinks With Informants","Trust Building",IF(B302="Feeding","Travel Subsistence",IF(B302="Operation Bonus","Bonus",IF(B302="Lodging","Travel Subsistence",IF(B302&lt;&gt;"","Transport","")))))))</f>
        <v>Transport</v>
      </c>
      <c r="D302" s="171" t="s">
        <v>13</v>
      </c>
      <c r="E302" s="216">
        <v>1800</v>
      </c>
      <c r="F302" s="17" t="s">
        <v>14</v>
      </c>
      <c r="G302" s="129" t="s">
        <v>10</v>
      </c>
      <c r="H302" s="17" t="s">
        <v>3656</v>
      </c>
      <c r="I302" s="131" t="s">
        <v>32</v>
      </c>
      <c r="J302" s="66"/>
    </row>
    <row r="303" spans="1:10" hidden="1" x14ac:dyDescent="0.2">
      <c r="A303" s="224">
        <v>43718</v>
      </c>
      <c r="B303" s="166" t="s">
        <v>225</v>
      </c>
      <c r="C303" s="236" t="str">
        <f>IF(B303="Visa Fees", "Travel Expenses",IF(B303="Local Transport","Transport",IF(B303="Drinks With Informants","Trust Building",IF(B303="Feeding","Travel Subsistence",IF(B303="Operation Bonus","Bonus",IF(B303="Lodging","Travel Subsistence",IF(B303&lt;&gt;"","Transport","")))))))</f>
        <v>Transport</v>
      </c>
      <c r="D303" s="171" t="str">
        <f>D302</f>
        <v>Legal</v>
      </c>
      <c r="E303" s="216">
        <v>1500</v>
      </c>
      <c r="F303" s="17" t="s">
        <v>14</v>
      </c>
      <c r="G303" s="129" t="s">
        <v>10</v>
      </c>
      <c r="H303" s="128" t="s">
        <v>3656</v>
      </c>
      <c r="I303" s="131" t="s">
        <v>32</v>
      </c>
      <c r="J303" s="66"/>
    </row>
    <row r="304" spans="1:10" hidden="1" x14ac:dyDescent="0.2">
      <c r="A304" s="224">
        <v>43718</v>
      </c>
      <c r="B304" s="165" t="s">
        <v>275</v>
      </c>
      <c r="C304" s="236" t="str">
        <f>IF(B304="Visa Fees", "Travel Expenses",IF(B304="Local Transport","Transport",IF(B304="Drinks With Informants","Trust Building",IF(B304="Feeding","Travel Subsistence",IF(B304="Operation Bonus","Bonus",IF(B304="Lodging","Travel Subsistence",IF(B304&lt;&gt;"","Transport","")))))))</f>
        <v>Transport</v>
      </c>
      <c r="D304" s="171" t="s">
        <v>351</v>
      </c>
      <c r="E304" s="216">
        <v>3500</v>
      </c>
      <c r="F304" s="17" t="s">
        <v>14</v>
      </c>
      <c r="G304" s="129" t="s">
        <v>10</v>
      </c>
      <c r="H304" s="128" t="s">
        <v>3679</v>
      </c>
      <c r="I304" s="131" t="s">
        <v>32</v>
      </c>
      <c r="J304" s="66"/>
    </row>
    <row r="305" spans="1:10" hidden="1" x14ac:dyDescent="0.2">
      <c r="A305" s="224">
        <v>43718</v>
      </c>
      <c r="B305" s="165" t="s">
        <v>4283</v>
      </c>
      <c r="C305" s="236" t="str">
        <f>IF(B305="Visa Fees", "Travel Expenses",IF(B305="Local Transport","Transport",IF(B305="Drinks With Informants","Trust Building",IF(B305="Feeding","Travel Subsistence",IF(B305="Operation Bonus","Bonus",IF(B305="Lodging","Travel Subsistence",IF(B305&lt;&gt;"","Transport","")))))))</f>
        <v>Transport</v>
      </c>
      <c r="D305" s="171" t="str">
        <f>D304</f>
        <v>Operation</v>
      </c>
      <c r="E305" s="216">
        <v>4500</v>
      </c>
      <c r="F305" s="17" t="s">
        <v>14</v>
      </c>
      <c r="G305" s="129" t="s">
        <v>10</v>
      </c>
      <c r="H305" s="128" t="s">
        <v>3679</v>
      </c>
      <c r="I305" s="131" t="s">
        <v>32</v>
      </c>
      <c r="J305" s="66"/>
    </row>
    <row r="306" spans="1:10" hidden="1" x14ac:dyDescent="0.2">
      <c r="A306" s="262">
        <v>43718</v>
      </c>
      <c r="B306" s="16" t="s">
        <v>4303</v>
      </c>
      <c r="C306" s="16" t="s">
        <v>188</v>
      </c>
      <c r="D306" s="16" t="s">
        <v>30</v>
      </c>
      <c r="E306" s="263">
        <v>100000</v>
      </c>
      <c r="F306" s="17" t="s">
        <v>20</v>
      </c>
      <c r="G306" s="129" t="s">
        <v>10</v>
      </c>
      <c r="H306" s="17" t="s">
        <v>3660</v>
      </c>
      <c r="I306" s="131" t="s">
        <v>32</v>
      </c>
      <c r="J306" s="66"/>
    </row>
    <row r="307" spans="1:10" hidden="1" x14ac:dyDescent="0.2">
      <c r="A307" s="222">
        <v>43718</v>
      </c>
      <c r="B307" s="16" t="s">
        <v>4304</v>
      </c>
      <c r="C307" s="16" t="s">
        <v>188</v>
      </c>
      <c r="D307" s="16" t="s">
        <v>13</v>
      </c>
      <c r="E307" s="220">
        <v>40000</v>
      </c>
      <c r="F307" s="17" t="s">
        <v>20</v>
      </c>
      <c r="G307" s="129" t="s">
        <v>10</v>
      </c>
      <c r="H307" s="17" t="s">
        <v>3660</v>
      </c>
      <c r="I307" s="131" t="s">
        <v>32</v>
      </c>
      <c r="J307" s="66"/>
    </row>
    <row r="308" spans="1:10" hidden="1" x14ac:dyDescent="0.2">
      <c r="A308" s="222">
        <v>43718</v>
      </c>
      <c r="B308" s="16" t="s">
        <v>4305</v>
      </c>
      <c r="C308" s="16" t="s">
        <v>188</v>
      </c>
      <c r="D308" s="16" t="s">
        <v>13</v>
      </c>
      <c r="E308" s="220">
        <v>40000</v>
      </c>
      <c r="F308" s="17" t="s">
        <v>20</v>
      </c>
      <c r="G308" s="129" t="s">
        <v>10</v>
      </c>
      <c r="H308" s="17" t="s">
        <v>3660</v>
      </c>
      <c r="I308" s="131" t="s">
        <v>32</v>
      </c>
      <c r="J308" s="66"/>
    </row>
    <row r="309" spans="1:10" hidden="1" x14ac:dyDescent="0.2">
      <c r="A309" s="222">
        <v>43718</v>
      </c>
      <c r="B309" s="16" t="s">
        <v>4319</v>
      </c>
      <c r="C309" s="16" t="s">
        <v>188</v>
      </c>
      <c r="D309" s="16" t="s">
        <v>16</v>
      </c>
      <c r="E309" s="220">
        <v>235000</v>
      </c>
      <c r="F309" s="17" t="s">
        <v>21</v>
      </c>
      <c r="G309" s="129" t="s">
        <v>10</v>
      </c>
      <c r="H309" s="17" t="s">
        <v>3886</v>
      </c>
      <c r="I309" s="131" t="s">
        <v>32</v>
      </c>
      <c r="J309" s="66"/>
    </row>
    <row r="310" spans="1:10" hidden="1" x14ac:dyDescent="0.2">
      <c r="A310" s="157">
        <v>43718</v>
      </c>
      <c r="B310" s="164" t="s">
        <v>3069</v>
      </c>
      <c r="C310" s="137" t="s">
        <v>33</v>
      </c>
      <c r="D310" s="244" t="s">
        <v>19</v>
      </c>
      <c r="E310" s="255">
        <v>8000</v>
      </c>
      <c r="F310" s="17" t="s">
        <v>1294</v>
      </c>
      <c r="G310" s="129" t="s">
        <v>10</v>
      </c>
      <c r="H310" s="17" t="s">
        <v>3666</v>
      </c>
      <c r="I310" s="131" t="s">
        <v>32</v>
      </c>
      <c r="J310" s="66"/>
    </row>
    <row r="311" spans="1:10" hidden="1" x14ac:dyDescent="0.2">
      <c r="A311" s="135">
        <v>43719</v>
      </c>
      <c r="B311" s="137" t="s">
        <v>258</v>
      </c>
      <c r="C311" s="137" t="s">
        <v>11</v>
      </c>
      <c r="D311" s="138" t="s">
        <v>9</v>
      </c>
      <c r="E311" s="6">
        <v>1500</v>
      </c>
      <c r="F311" s="130" t="s">
        <v>35</v>
      </c>
      <c r="G311" s="129" t="s">
        <v>10</v>
      </c>
      <c r="H311" s="128" t="s">
        <v>3649</v>
      </c>
      <c r="I311" s="131" t="s">
        <v>32</v>
      </c>
      <c r="J311" s="66"/>
    </row>
    <row r="312" spans="1:10" hidden="1" x14ac:dyDescent="0.2">
      <c r="A312" s="135">
        <v>43719</v>
      </c>
      <c r="B312" s="137" t="s">
        <v>3766</v>
      </c>
      <c r="C312" s="137" t="s">
        <v>11</v>
      </c>
      <c r="D312" s="138" t="s">
        <v>9</v>
      </c>
      <c r="E312" s="6">
        <v>1500</v>
      </c>
      <c r="F312" s="130" t="s">
        <v>35</v>
      </c>
      <c r="G312" s="129" t="s">
        <v>10</v>
      </c>
      <c r="H312" s="17" t="s">
        <v>3649</v>
      </c>
      <c r="I312" s="131" t="s">
        <v>32</v>
      </c>
      <c r="J312" s="66"/>
    </row>
    <row r="313" spans="1:10" hidden="1" x14ac:dyDescent="0.2">
      <c r="A313" s="135">
        <v>43719</v>
      </c>
      <c r="B313" s="137" t="s">
        <v>3771</v>
      </c>
      <c r="C313" s="137" t="s">
        <v>505</v>
      </c>
      <c r="D313" s="139" t="s">
        <v>9</v>
      </c>
      <c r="E313" s="6">
        <v>2500</v>
      </c>
      <c r="F313" s="258" t="s">
        <v>35</v>
      </c>
      <c r="G313" s="129" t="s">
        <v>10</v>
      </c>
      <c r="H313" s="128" t="s">
        <v>3670</v>
      </c>
      <c r="I313" s="131" t="s">
        <v>32</v>
      </c>
      <c r="J313" s="66"/>
    </row>
    <row r="314" spans="1:10" hidden="1" x14ac:dyDescent="0.2">
      <c r="A314" s="135">
        <v>43719</v>
      </c>
      <c r="B314" s="6" t="s">
        <v>3772</v>
      </c>
      <c r="C314" s="137" t="s">
        <v>505</v>
      </c>
      <c r="D314" s="139" t="s">
        <v>9</v>
      </c>
      <c r="E314" s="6">
        <v>500</v>
      </c>
      <c r="F314" s="258" t="s">
        <v>35</v>
      </c>
      <c r="G314" s="129" t="s">
        <v>10</v>
      </c>
      <c r="H314" s="17" t="s">
        <v>3670</v>
      </c>
      <c r="I314" s="131" t="s">
        <v>32</v>
      </c>
      <c r="J314" s="66"/>
    </row>
    <row r="315" spans="1:10" hidden="1" x14ac:dyDescent="0.2">
      <c r="A315" s="135">
        <v>43719</v>
      </c>
      <c r="B315" s="138" t="s">
        <v>3773</v>
      </c>
      <c r="C315" s="137" t="s">
        <v>505</v>
      </c>
      <c r="D315" s="139" t="s">
        <v>9</v>
      </c>
      <c r="E315" s="6">
        <v>2500</v>
      </c>
      <c r="F315" s="258" t="s">
        <v>35</v>
      </c>
      <c r="G315" s="129" t="s">
        <v>10</v>
      </c>
      <c r="H315" s="17" t="s">
        <v>3670</v>
      </c>
      <c r="I315" s="131" t="s">
        <v>32</v>
      </c>
      <c r="J315" s="66"/>
    </row>
    <row r="316" spans="1:10" hidden="1" x14ac:dyDescent="0.2">
      <c r="A316" s="135">
        <v>43719</v>
      </c>
      <c r="B316" s="137" t="s">
        <v>3774</v>
      </c>
      <c r="C316" s="137" t="s">
        <v>12</v>
      </c>
      <c r="D316" s="138" t="s">
        <v>9</v>
      </c>
      <c r="E316" s="6">
        <v>150000</v>
      </c>
      <c r="F316" s="258" t="s">
        <v>35</v>
      </c>
      <c r="G316" s="129" t="s">
        <v>10</v>
      </c>
      <c r="H316" s="128" t="s">
        <v>3672</v>
      </c>
      <c r="I316" s="131" t="s">
        <v>32</v>
      </c>
      <c r="J316" s="66"/>
    </row>
    <row r="317" spans="1:10" hidden="1" x14ac:dyDescent="0.2">
      <c r="A317" s="135">
        <v>43719</v>
      </c>
      <c r="B317" s="137" t="s">
        <v>3775</v>
      </c>
      <c r="C317" s="137" t="s">
        <v>12</v>
      </c>
      <c r="D317" s="138" t="s">
        <v>9</v>
      </c>
      <c r="E317" s="6">
        <v>50000</v>
      </c>
      <c r="F317" s="258" t="s">
        <v>35</v>
      </c>
      <c r="G317" s="129" t="s">
        <v>10</v>
      </c>
      <c r="H317" s="17" t="s">
        <v>3672</v>
      </c>
      <c r="I317" s="131" t="s">
        <v>32</v>
      </c>
      <c r="J317" s="66"/>
    </row>
    <row r="318" spans="1:10" hidden="1" x14ac:dyDescent="0.2">
      <c r="A318" s="135">
        <v>43719</v>
      </c>
      <c r="B318" s="137" t="s">
        <v>3776</v>
      </c>
      <c r="C318" s="137" t="s">
        <v>11</v>
      </c>
      <c r="D318" s="138" t="s">
        <v>9</v>
      </c>
      <c r="E318" s="134">
        <v>300</v>
      </c>
      <c r="F318" s="258" t="s">
        <v>35</v>
      </c>
      <c r="G318" s="129" t="s">
        <v>10</v>
      </c>
      <c r="H318" s="128" t="s">
        <v>3677</v>
      </c>
      <c r="I318" s="131" t="s">
        <v>32</v>
      </c>
      <c r="J318" s="66"/>
    </row>
    <row r="319" spans="1:10" hidden="1" x14ac:dyDescent="0.2">
      <c r="A319" s="135">
        <v>43719</v>
      </c>
      <c r="B319" s="137" t="s">
        <v>3777</v>
      </c>
      <c r="C319" s="137" t="s">
        <v>11</v>
      </c>
      <c r="D319" s="138" t="s">
        <v>9</v>
      </c>
      <c r="E319" s="134">
        <v>300</v>
      </c>
      <c r="F319" s="258" t="s">
        <v>35</v>
      </c>
      <c r="G319" s="129" t="s">
        <v>10</v>
      </c>
      <c r="H319" s="17" t="s">
        <v>3677</v>
      </c>
      <c r="I319" s="131" t="s">
        <v>32</v>
      </c>
      <c r="J319" s="66"/>
    </row>
    <row r="320" spans="1:10" hidden="1" x14ac:dyDescent="0.2">
      <c r="A320" s="135">
        <v>43719</v>
      </c>
      <c r="B320" s="137" t="s">
        <v>3778</v>
      </c>
      <c r="C320" s="137" t="s">
        <v>8</v>
      </c>
      <c r="D320" s="139" t="s">
        <v>9</v>
      </c>
      <c r="E320" s="6">
        <v>5500</v>
      </c>
      <c r="F320" s="258" t="s">
        <v>35</v>
      </c>
      <c r="G320" s="129" t="s">
        <v>10</v>
      </c>
      <c r="H320" s="128" t="s">
        <v>3678</v>
      </c>
      <c r="I320" s="131" t="s">
        <v>32</v>
      </c>
      <c r="J320" s="66"/>
    </row>
    <row r="321" spans="1:10" hidden="1" x14ac:dyDescent="0.2">
      <c r="A321" s="135">
        <v>43719</v>
      </c>
      <c r="B321" s="134" t="s">
        <v>84</v>
      </c>
      <c r="C321" s="134" t="s">
        <v>11</v>
      </c>
      <c r="D321" s="15" t="s">
        <v>16</v>
      </c>
      <c r="E321" s="6">
        <v>1300</v>
      </c>
      <c r="F321" s="140" t="s">
        <v>17</v>
      </c>
      <c r="G321" s="129" t="s">
        <v>10</v>
      </c>
      <c r="H321" s="17" t="s">
        <v>3659</v>
      </c>
      <c r="I321" s="131" t="s">
        <v>32</v>
      </c>
      <c r="J321" s="66"/>
    </row>
    <row r="322" spans="1:10" hidden="1" x14ac:dyDescent="0.2">
      <c r="A322" s="135">
        <v>43719</v>
      </c>
      <c r="B322" s="134" t="s">
        <v>85</v>
      </c>
      <c r="C322" s="134" t="s">
        <v>11</v>
      </c>
      <c r="D322" s="15" t="s">
        <v>16</v>
      </c>
      <c r="E322" s="6">
        <v>1300</v>
      </c>
      <c r="F322" s="140" t="s">
        <v>17</v>
      </c>
      <c r="G322" s="129" t="s">
        <v>10</v>
      </c>
      <c r="H322" s="17" t="s">
        <v>3659</v>
      </c>
      <c r="I322" s="131" t="s">
        <v>32</v>
      </c>
      <c r="J322" s="66"/>
    </row>
    <row r="323" spans="1:10" hidden="1" x14ac:dyDescent="0.2">
      <c r="A323" s="135">
        <v>43719</v>
      </c>
      <c r="B323" s="134" t="s">
        <v>3793</v>
      </c>
      <c r="C323" s="134" t="s">
        <v>11</v>
      </c>
      <c r="D323" s="15" t="s">
        <v>351</v>
      </c>
      <c r="E323" s="6">
        <v>3500</v>
      </c>
      <c r="F323" s="140" t="s">
        <v>17</v>
      </c>
      <c r="G323" s="129" t="s">
        <v>10</v>
      </c>
      <c r="H323" s="17" t="s">
        <v>3668</v>
      </c>
      <c r="I323" s="131" t="s">
        <v>32</v>
      </c>
      <c r="J323" s="66"/>
    </row>
    <row r="324" spans="1:10" hidden="1" x14ac:dyDescent="0.2">
      <c r="A324" s="135">
        <v>43719</v>
      </c>
      <c r="B324" s="134" t="s">
        <v>3794</v>
      </c>
      <c r="C324" s="134" t="s">
        <v>11</v>
      </c>
      <c r="D324" s="15" t="s">
        <v>351</v>
      </c>
      <c r="E324" s="6">
        <v>3500</v>
      </c>
      <c r="F324" s="140" t="s">
        <v>17</v>
      </c>
      <c r="G324" s="129" t="s">
        <v>10</v>
      </c>
      <c r="H324" s="17" t="s">
        <v>3668</v>
      </c>
      <c r="I324" s="131" t="s">
        <v>32</v>
      </c>
      <c r="J324" s="66"/>
    </row>
    <row r="325" spans="1:10" hidden="1" x14ac:dyDescent="0.2">
      <c r="A325" s="135">
        <v>43719</v>
      </c>
      <c r="B325" s="137" t="s">
        <v>265</v>
      </c>
      <c r="C325" s="137" t="s">
        <v>11</v>
      </c>
      <c r="D325" s="139" t="s">
        <v>30</v>
      </c>
      <c r="E325" s="134">
        <v>900</v>
      </c>
      <c r="F325" s="140" t="s">
        <v>54</v>
      </c>
      <c r="G325" s="129" t="s">
        <v>10</v>
      </c>
      <c r="H325" s="17" t="s">
        <v>3651</v>
      </c>
      <c r="I325" s="131" t="s">
        <v>32</v>
      </c>
      <c r="J325" s="66"/>
    </row>
    <row r="326" spans="1:10" hidden="1" x14ac:dyDescent="0.2">
      <c r="A326" s="135">
        <v>43719</v>
      </c>
      <c r="B326" s="137" t="s">
        <v>266</v>
      </c>
      <c r="C326" s="137" t="s">
        <v>11</v>
      </c>
      <c r="D326" s="139" t="s">
        <v>30</v>
      </c>
      <c r="E326" s="134">
        <v>900</v>
      </c>
      <c r="F326" s="140" t="s">
        <v>54</v>
      </c>
      <c r="G326" s="129" t="s">
        <v>10</v>
      </c>
      <c r="H326" s="128" t="s">
        <v>3651</v>
      </c>
      <c r="I326" s="131" t="s">
        <v>32</v>
      </c>
      <c r="J326" s="66"/>
    </row>
    <row r="327" spans="1:10" hidden="1" x14ac:dyDescent="0.2">
      <c r="A327" s="135">
        <v>43719</v>
      </c>
      <c r="B327" s="137" t="s">
        <v>258</v>
      </c>
      <c r="C327" s="137" t="s">
        <v>11</v>
      </c>
      <c r="D327" s="138" t="s">
        <v>13</v>
      </c>
      <c r="E327" s="6">
        <v>950</v>
      </c>
      <c r="F327" s="140" t="s">
        <v>15</v>
      </c>
      <c r="G327" s="129" t="s">
        <v>10</v>
      </c>
      <c r="H327" s="132" t="s">
        <v>3665</v>
      </c>
      <c r="I327" s="131" t="s">
        <v>32</v>
      </c>
      <c r="J327" s="66"/>
    </row>
    <row r="328" spans="1:10" hidden="1" x14ac:dyDescent="0.2">
      <c r="A328" s="135">
        <v>43719</v>
      </c>
      <c r="B328" s="137" t="s">
        <v>3764</v>
      </c>
      <c r="C328" s="137" t="s">
        <v>11</v>
      </c>
      <c r="D328" s="138" t="s">
        <v>13</v>
      </c>
      <c r="E328" s="6">
        <v>950</v>
      </c>
      <c r="F328" s="140" t="s">
        <v>15</v>
      </c>
      <c r="G328" s="129" t="s">
        <v>10</v>
      </c>
      <c r="H328" s="130" t="s">
        <v>3665</v>
      </c>
      <c r="I328" s="131" t="s">
        <v>32</v>
      </c>
      <c r="J328" s="66"/>
    </row>
    <row r="329" spans="1:10" hidden="1" x14ac:dyDescent="0.2">
      <c r="A329" s="135">
        <v>43719</v>
      </c>
      <c r="B329" s="137" t="s">
        <v>3862</v>
      </c>
      <c r="C329" s="137" t="s">
        <v>11</v>
      </c>
      <c r="D329" s="138" t="s">
        <v>13</v>
      </c>
      <c r="E329" s="6">
        <v>2500</v>
      </c>
      <c r="F329" s="140" t="s">
        <v>15</v>
      </c>
      <c r="G329" s="129" t="s">
        <v>10</v>
      </c>
      <c r="H329" s="132" t="s">
        <v>3665</v>
      </c>
      <c r="I329" s="131" t="s">
        <v>32</v>
      </c>
      <c r="J329" s="66"/>
    </row>
    <row r="330" spans="1:10" hidden="1" x14ac:dyDescent="0.2">
      <c r="A330" s="135">
        <v>43719</v>
      </c>
      <c r="B330" s="134" t="s">
        <v>3863</v>
      </c>
      <c r="C330" s="137" t="s">
        <v>11</v>
      </c>
      <c r="D330" s="138" t="s">
        <v>13</v>
      </c>
      <c r="E330" s="6">
        <v>2500</v>
      </c>
      <c r="F330" s="140" t="s">
        <v>15</v>
      </c>
      <c r="G330" s="129" t="s">
        <v>10</v>
      </c>
      <c r="H330" s="130" t="s">
        <v>3665</v>
      </c>
      <c r="I330" s="131" t="s">
        <v>32</v>
      </c>
      <c r="J330" s="66"/>
    </row>
    <row r="331" spans="1:10" hidden="1" x14ac:dyDescent="0.2">
      <c r="A331" s="135">
        <v>43719</v>
      </c>
      <c r="B331" s="134" t="s">
        <v>3864</v>
      </c>
      <c r="C331" s="137" t="s">
        <v>11</v>
      </c>
      <c r="D331" s="134" t="s">
        <v>351</v>
      </c>
      <c r="E331" s="134">
        <v>4000</v>
      </c>
      <c r="F331" s="140" t="s">
        <v>15</v>
      </c>
      <c r="G331" s="129" t="s">
        <v>10</v>
      </c>
      <c r="H331" s="128" t="s">
        <v>3675</v>
      </c>
      <c r="I331" s="131" t="s">
        <v>32</v>
      </c>
      <c r="J331" s="66"/>
    </row>
    <row r="332" spans="1:10" hidden="1" x14ac:dyDescent="0.2">
      <c r="A332" s="135">
        <v>43719</v>
      </c>
      <c r="B332" s="134" t="s">
        <v>469</v>
      </c>
      <c r="C332" s="137" t="s">
        <v>11</v>
      </c>
      <c r="D332" s="134" t="s">
        <v>351</v>
      </c>
      <c r="E332" s="134">
        <v>3000</v>
      </c>
      <c r="F332" s="140" t="s">
        <v>15</v>
      </c>
      <c r="G332" s="129" t="s">
        <v>10</v>
      </c>
      <c r="H332" s="17" t="s">
        <v>3675</v>
      </c>
      <c r="I332" s="131" t="s">
        <v>32</v>
      </c>
      <c r="J332" s="66"/>
    </row>
    <row r="333" spans="1:10" hidden="1" x14ac:dyDescent="0.2">
      <c r="A333" s="135">
        <v>43719</v>
      </c>
      <c r="B333" s="134" t="s">
        <v>3865</v>
      </c>
      <c r="C333" s="137" t="s">
        <v>11</v>
      </c>
      <c r="D333" s="134" t="s">
        <v>351</v>
      </c>
      <c r="E333" s="9">
        <v>60000</v>
      </c>
      <c r="F333" s="140" t="s">
        <v>15</v>
      </c>
      <c r="G333" s="129" t="s">
        <v>10</v>
      </c>
      <c r="H333" s="128" t="s">
        <v>3675</v>
      </c>
      <c r="I333" s="131" t="s">
        <v>32</v>
      </c>
      <c r="J333" s="66"/>
    </row>
    <row r="334" spans="1:10" hidden="1" x14ac:dyDescent="0.2">
      <c r="A334" s="135">
        <v>43719</v>
      </c>
      <c r="B334" s="134" t="s">
        <v>3866</v>
      </c>
      <c r="C334" s="137" t="s">
        <v>11</v>
      </c>
      <c r="D334" s="134" t="s">
        <v>351</v>
      </c>
      <c r="E334" s="9">
        <v>30000</v>
      </c>
      <c r="F334" s="140" t="s">
        <v>15</v>
      </c>
      <c r="G334" s="129" t="s">
        <v>10</v>
      </c>
      <c r="H334" s="17" t="s">
        <v>3675</v>
      </c>
      <c r="I334" s="131" t="s">
        <v>32</v>
      </c>
      <c r="J334" s="66"/>
    </row>
    <row r="335" spans="1:10" hidden="1" x14ac:dyDescent="0.2">
      <c r="A335" s="135">
        <v>43719</v>
      </c>
      <c r="B335" s="6" t="s">
        <v>120</v>
      </c>
      <c r="C335" s="6" t="s">
        <v>11</v>
      </c>
      <c r="D335" s="6" t="s">
        <v>30</v>
      </c>
      <c r="E335" s="134">
        <v>1500</v>
      </c>
      <c r="F335" s="140" t="s">
        <v>28</v>
      </c>
      <c r="G335" s="129" t="s">
        <v>10</v>
      </c>
      <c r="H335" s="17" t="s">
        <v>3671</v>
      </c>
      <c r="I335" s="131" t="s">
        <v>32</v>
      </c>
      <c r="J335" s="66"/>
    </row>
    <row r="336" spans="1:10" hidden="1" x14ac:dyDescent="0.2">
      <c r="A336" s="135">
        <v>43719</v>
      </c>
      <c r="B336" s="6" t="s">
        <v>225</v>
      </c>
      <c r="C336" s="6" t="s">
        <v>11</v>
      </c>
      <c r="D336" s="6" t="s">
        <v>30</v>
      </c>
      <c r="E336" s="134">
        <v>1500</v>
      </c>
      <c r="F336" s="140" t="s">
        <v>28</v>
      </c>
      <c r="G336" s="129" t="s">
        <v>10</v>
      </c>
      <c r="H336" s="17" t="s">
        <v>3671</v>
      </c>
      <c r="I336" s="131" t="s">
        <v>32</v>
      </c>
      <c r="J336" s="66"/>
    </row>
    <row r="337" spans="1:10" hidden="1" x14ac:dyDescent="0.2">
      <c r="A337" s="135">
        <v>43719</v>
      </c>
      <c r="B337" s="6" t="s">
        <v>3780</v>
      </c>
      <c r="C337" s="6" t="s">
        <v>11</v>
      </c>
      <c r="D337" s="6" t="s">
        <v>30</v>
      </c>
      <c r="E337" s="6">
        <v>1750</v>
      </c>
      <c r="F337" s="140" t="s">
        <v>53</v>
      </c>
      <c r="G337" s="129" t="s">
        <v>10</v>
      </c>
      <c r="H337" s="128" t="s">
        <v>3667</v>
      </c>
      <c r="I337" s="131" t="s">
        <v>32</v>
      </c>
      <c r="J337" s="66"/>
    </row>
    <row r="338" spans="1:10" hidden="1" x14ac:dyDescent="0.2">
      <c r="A338" s="135">
        <v>43719</v>
      </c>
      <c r="B338" s="6" t="s">
        <v>3918</v>
      </c>
      <c r="C338" s="6" t="s">
        <v>11</v>
      </c>
      <c r="D338" s="6" t="s">
        <v>30</v>
      </c>
      <c r="E338" s="6">
        <v>1750</v>
      </c>
      <c r="F338" s="140" t="s">
        <v>53</v>
      </c>
      <c r="G338" s="129" t="s">
        <v>10</v>
      </c>
      <c r="H338" s="128" t="s">
        <v>3667</v>
      </c>
      <c r="I338" s="131" t="s">
        <v>32</v>
      </c>
      <c r="J338" s="66"/>
    </row>
    <row r="339" spans="1:10" hidden="1" x14ac:dyDescent="0.2">
      <c r="A339" s="135">
        <v>43719</v>
      </c>
      <c r="B339" s="6" t="s">
        <v>318</v>
      </c>
      <c r="C339" s="137" t="s">
        <v>11</v>
      </c>
      <c r="D339" s="139" t="s">
        <v>351</v>
      </c>
      <c r="E339" s="6">
        <v>1500</v>
      </c>
      <c r="F339" s="140" t="s">
        <v>1297</v>
      </c>
      <c r="G339" s="129" t="s">
        <v>10</v>
      </c>
      <c r="H339" s="128" t="s">
        <v>3673</v>
      </c>
      <c r="I339" s="131" t="s">
        <v>32</v>
      </c>
      <c r="J339" s="66"/>
    </row>
    <row r="340" spans="1:10" hidden="1" x14ac:dyDescent="0.2">
      <c r="A340" s="135">
        <v>43719</v>
      </c>
      <c r="B340" s="6" t="s">
        <v>4199</v>
      </c>
      <c r="C340" s="137" t="s">
        <v>11</v>
      </c>
      <c r="D340" s="139" t="s">
        <v>351</v>
      </c>
      <c r="E340" s="6">
        <v>2700</v>
      </c>
      <c r="F340" s="140" t="s">
        <v>1297</v>
      </c>
      <c r="G340" s="129" t="s">
        <v>10</v>
      </c>
      <c r="H340" s="128" t="s">
        <v>3673</v>
      </c>
      <c r="I340" s="131" t="s">
        <v>32</v>
      </c>
      <c r="J340" s="66"/>
    </row>
    <row r="341" spans="1:10" hidden="1" x14ac:dyDescent="0.2">
      <c r="A341" s="135">
        <v>43719</v>
      </c>
      <c r="B341" s="6" t="s">
        <v>4200</v>
      </c>
      <c r="C341" s="137" t="s">
        <v>11</v>
      </c>
      <c r="D341" s="139" t="s">
        <v>351</v>
      </c>
      <c r="E341" s="6">
        <v>1500</v>
      </c>
      <c r="F341" s="140" t="s">
        <v>1297</v>
      </c>
      <c r="G341" s="129" t="s">
        <v>10</v>
      </c>
      <c r="H341" s="128" t="s">
        <v>3673</v>
      </c>
      <c r="I341" s="131" t="s">
        <v>32</v>
      </c>
      <c r="J341" s="66"/>
    </row>
    <row r="342" spans="1:10" hidden="1" x14ac:dyDescent="0.2">
      <c r="A342" s="135">
        <v>43719</v>
      </c>
      <c r="B342" s="6" t="s">
        <v>4201</v>
      </c>
      <c r="C342" s="137" t="s">
        <v>11</v>
      </c>
      <c r="D342" s="139" t="s">
        <v>351</v>
      </c>
      <c r="E342" s="6">
        <v>1500</v>
      </c>
      <c r="F342" s="140" t="s">
        <v>1297</v>
      </c>
      <c r="G342" s="129" t="s">
        <v>10</v>
      </c>
      <c r="H342" s="128" t="s">
        <v>3673</v>
      </c>
      <c r="I342" s="131" t="s">
        <v>32</v>
      </c>
      <c r="J342" s="66"/>
    </row>
    <row r="343" spans="1:10" hidden="1" x14ac:dyDescent="0.2">
      <c r="A343" s="135">
        <v>43719</v>
      </c>
      <c r="B343" s="6" t="s">
        <v>2824</v>
      </c>
      <c r="C343" s="6" t="s">
        <v>34</v>
      </c>
      <c r="D343" s="139" t="s">
        <v>351</v>
      </c>
      <c r="E343" s="6">
        <v>20000</v>
      </c>
      <c r="F343" s="140" t="s">
        <v>1297</v>
      </c>
      <c r="G343" s="129" t="s">
        <v>10</v>
      </c>
      <c r="H343" s="128" t="s">
        <v>3673</v>
      </c>
      <c r="I343" s="131" t="s">
        <v>32</v>
      </c>
      <c r="J343" s="66"/>
    </row>
    <row r="344" spans="1:10" hidden="1" x14ac:dyDescent="0.2">
      <c r="A344" s="135">
        <v>43719</v>
      </c>
      <c r="B344" s="6" t="s">
        <v>4202</v>
      </c>
      <c r="C344" s="137" t="s">
        <v>11</v>
      </c>
      <c r="D344" s="139" t="s">
        <v>351</v>
      </c>
      <c r="E344" s="6">
        <v>2500</v>
      </c>
      <c r="F344" s="140" t="s">
        <v>1297</v>
      </c>
      <c r="G344" s="129" t="s">
        <v>10</v>
      </c>
      <c r="H344" s="128" t="s">
        <v>3673</v>
      </c>
      <c r="I344" s="131" t="s">
        <v>32</v>
      </c>
      <c r="J344" s="66"/>
    </row>
    <row r="345" spans="1:10" hidden="1" x14ac:dyDescent="0.2">
      <c r="A345" s="57">
        <v>43719</v>
      </c>
      <c r="B345" s="6" t="s">
        <v>4203</v>
      </c>
      <c r="C345" s="137" t="s">
        <v>11</v>
      </c>
      <c r="D345" s="139" t="s">
        <v>351</v>
      </c>
      <c r="E345" s="6">
        <v>2500</v>
      </c>
      <c r="F345" s="140" t="s">
        <v>1297</v>
      </c>
      <c r="G345" s="129" t="s">
        <v>10</v>
      </c>
      <c r="H345" s="128" t="s">
        <v>3673</v>
      </c>
      <c r="I345" s="131" t="s">
        <v>32</v>
      </c>
      <c r="J345" s="66"/>
    </row>
    <row r="346" spans="1:10" hidden="1" x14ac:dyDescent="0.2">
      <c r="A346" s="57">
        <v>43719</v>
      </c>
      <c r="B346" s="6" t="s">
        <v>4204</v>
      </c>
      <c r="C346" s="137" t="s">
        <v>33</v>
      </c>
      <c r="D346" s="139" t="s">
        <v>351</v>
      </c>
      <c r="E346" s="6">
        <v>20000</v>
      </c>
      <c r="F346" s="140" t="s">
        <v>1297</v>
      </c>
      <c r="G346" s="129" t="s">
        <v>10</v>
      </c>
      <c r="H346" s="128" t="s">
        <v>3673</v>
      </c>
      <c r="I346" s="131" t="s">
        <v>32</v>
      </c>
      <c r="J346" s="66"/>
    </row>
    <row r="347" spans="1:10" hidden="1" x14ac:dyDescent="0.2">
      <c r="A347" s="224">
        <v>43719</v>
      </c>
      <c r="B347" s="166" t="s">
        <v>258</v>
      </c>
      <c r="C347" s="236" t="str">
        <f>IF(B347="Visa Fees", "Travel Expenses",IF(B347="Local Transport","Transport",IF(B347="Drinks With Informants","Trust Building",IF(B347="Feeding","Travel Subsistence",IF(B347="Operation Bonus","Bonus",IF(B347="Lodging","Travel Subsistence",IF(B347&lt;&gt;"","Transport","")))))))</f>
        <v>Transport</v>
      </c>
      <c r="D347" s="171" t="s">
        <v>13</v>
      </c>
      <c r="E347" s="216">
        <v>1800</v>
      </c>
      <c r="F347" s="140" t="s">
        <v>14</v>
      </c>
      <c r="G347" s="129" t="s">
        <v>10</v>
      </c>
      <c r="H347" s="17" t="s">
        <v>3656</v>
      </c>
      <c r="I347" s="131" t="s">
        <v>32</v>
      </c>
      <c r="J347" s="66"/>
    </row>
    <row r="348" spans="1:10" hidden="1" x14ac:dyDescent="0.2">
      <c r="A348" s="224">
        <v>43719</v>
      </c>
      <c r="B348" s="166" t="s">
        <v>225</v>
      </c>
      <c r="C348" s="236" t="str">
        <f>IF(B348="Visa Fees", "Travel Expenses",IF(B348="Local Transport","Transport",IF(B348="Drinks With Informants","Trust Building",IF(B348="Feeding","Travel Subsistence",IF(B348="Operation Bonus","Bonus",IF(B348="Lodging","Travel Subsistence",IF(B348&lt;&gt;"","Transport","")))))))</f>
        <v>Transport</v>
      </c>
      <c r="D348" s="171" t="str">
        <f>D347</f>
        <v>Legal</v>
      </c>
      <c r="E348" s="216">
        <v>1500</v>
      </c>
      <c r="F348" s="140" t="s">
        <v>14</v>
      </c>
      <c r="G348" s="129" t="s">
        <v>10</v>
      </c>
      <c r="H348" s="128" t="s">
        <v>3656</v>
      </c>
      <c r="I348" s="131" t="s">
        <v>32</v>
      </c>
      <c r="J348" s="66"/>
    </row>
    <row r="349" spans="1:10" hidden="1" x14ac:dyDescent="0.2">
      <c r="A349" s="224">
        <v>43719</v>
      </c>
      <c r="B349" s="166" t="s">
        <v>4282</v>
      </c>
      <c r="C349" s="236" t="str">
        <f>IF(B349="Visa Fees", "Travel Expenses",IF(B349="Local Transport","Transport",IF(B349="Drinks With Informants","Trust Building",IF(B349="Feeding","Travel Subsistence",IF(B349="Operation Bonus","Bonus",IF(B349="Lodging","Travel Subsistence",IF(B349&lt;&gt;"","Transport","")))))))</f>
        <v>Transport</v>
      </c>
      <c r="D349" s="277" t="s">
        <v>351</v>
      </c>
      <c r="E349" s="216">
        <v>4000</v>
      </c>
      <c r="F349" s="140" t="s">
        <v>14</v>
      </c>
      <c r="G349" s="129" t="s">
        <v>10</v>
      </c>
      <c r="H349" s="17" t="s">
        <v>3676</v>
      </c>
      <c r="I349" s="131" t="s">
        <v>32</v>
      </c>
      <c r="J349" s="66"/>
    </row>
    <row r="350" spans="1:10" hidden="1" x14ac:dyDescent="0.2">
      <c r="A350" s="224">
        <v>43719</v>
      </c>
      <c r="B350" s="165" t="s">
        <v>4284</v>
      </c>
      <c r="C350" s="236" t="str">
        <f>IF(B350="Visa Fees", "Travel Expenses",IF(B350="Local Transport","Transport",IF(B350="Drinks With Informants","Trust Building",IF(B350="Feeding","Travel Subsistence",IF(B350="Operation Bonus","Bonus",IF(B350="Lodging","Travel Subsistence",IF(B350&lt;&gt;"","Transport","")))))))</f>
        <v>Transport</v>
      </c>
      <c r="D350" s="171" t="s">
        <v>351</v>
      </c>
      <c r="E350" s="216">
        <v>4500</v>
      </c>
      <c r="F350" s="140" t="s">
        <v>14</v>
      </c>
      <c r="G350" s="129" t="s">
        <v>10</v>
      </c>
      <c r="H350" s="128" t="s">
        <v>3679</v>
      </c>
      <c r="I350" s="131" t="s">
        <v>32</v>
      </c>
      <c r="J350" s="66"/>
    </row>
    <row r="351" spans="1:10" hidden="1" x14ac:dyDescent="0.2">
      <c r="A351" s="224">
        <v>43719</v>
      </c>
      <c r="B351" s="165" t="s">
        <v>4285</v>
      </c>
      <c r="C351" s="236" t="str">
        <f>IF(B351="Visa Fees", "Travel Expenses",IF(B351="Local Transport","Transport",IF(B351="Drinks With Informants","Trust Building",IF(B351="Feeding","Travel Subsistence",IF(B351="Operation Bonus","Bonus",IF(B351="Lodging","Travel Subsistence",IF(B351&lt;&gt;"","Transport","")))))))</f>
        <v>Transport</v>
      </c>
      <c r="D351" s="171" t="str">
        <f>D350</f>
        <v>Operation</v>
      </c>
      <c r="E351" s="216">
        <v>3500</v>
      </c>
      <c r="F351" s="140" t="s">
        <v>14</v>
      </c>
      <c r="G351" s="129" t="s">
        <v>10</v>
      </c>
      <c r="H351" s="128" t="s">
        <v>3679</v>
      </c>
      <c r="I351" s="131" t="s">
        <v>32</v>
      </c>
      <c r="J351" s="66"/>
    </row>
    <row r="352" spans="1:10" hidden="1" x14ac:dyDescent="0.2">
      <c r="A352" s="157">
        <v>43719</v>
      </c>
      <c r="B352" s="164" t="s">
        <v>3069</v>
      </c>
      <c r="C352" s="137" t="s">
        <v>33</v>
      </c>
      <c r="D352" s="244" t="s">
        <v>19</v>
      </c>
      <c r="E352" s="255">
        <v>8000</v>
      </c>
      <c r="F352" s="140" t="s">
        <v>1294</v>
      </c>
      <c r="G352" s="129" t="s">
        <v>10</v>
      </c>
      <c r="H352" s="17" t="s">
        <v>3666</v>
      </c>
      <c r="I352" s="131" t="s">
        <v>32</v>
      </c>
      <c r="J352" s="66"/>
    </row>
    <row r="353" spans="1:10" hidden="1" x14ac:dyDescent="0.2">
      <c r="A353" s="135">
        <v>43720</v>
      </c>
      <c r="B353" s="137" t="s">
        <v>258</v>
      </c>
      <c r="C353" s="137" t="s">
        <v>11</v>
      </c>
      <c r="D353" s="138" t="s">
        <v>9</v>
      </c>
      <c r="E353" s="6">
        <v>1500</v>
      </c>
      <c r="F353" s="258" t="s">
        <v>35</v>
      </c>
      <c r="G353" s="129" t="s">
        <v>10</v>
      </c>
      <c r="H353" s="128" t="s">
        <v>3649</v>
      </c>
      <c r="I353" s="131" t="s">
        <v>32</v>
      </c>
      <c r="J353" s="66"/>
    </row>
    <row r="354" spans="1:10" hidden="1" x14ac:dyDescent="0.2">
      <c r="A354" s="135">
        <v>43720</v>
      </c>
      <c r="B354" s="137" t="s">
        <v>3766</v>
      </c>
      <c r="C354" s="137" t="s">
        <v>11</v>
      </c>
      <c r="D354" s="138" t="s">
        <v>9</v>
      </c>
      <c r="E354" s="6">
        <v>1500</v>
      </c>
      <c r="F354" s="258" t="s">
        <v>35</v>
      </c>
      <c r="G354" s="129" t="s">
        <v>10</v>
      </c>
      <c r="H354" s="17" t="s">
        <v>3649</v>
      </c>
      <c r="I354" s="131" t="s">
        <v>32</v>
      </c>
      <c r="J354" s="66"/>
    </row>
    <row r="355" spans="1:10" hidden="1" x14ac:dyDescent="0.2">
      <c r="A355" s="135">
        <v>43720</v>
      </c>
      <c r="B355" s="137" t="s">
        <v>3753</v>
      </c>
      <c r="C355" s="137" t="s">
        <v>8</v>
      </c>
      <c r="D355" s="139" t="s">
        <v>9</v>
      </c>
      <c r="E355" s="134">
        <v>15900</v>
      </c>
      <c r="F355" s="258" t="s">
        <v>35</v>
      </c>
      <c r="G355" s="129" t="s">
        <v>10</v>
      </c>
      <c r="H355" s="17" t="s">
        <v>3682</v>
      </c>
      <c r="I355" s="131" t="s">
        <v>32</v>
      </c>
      <c r="J355" s="66"/>
    </row>
    <row r="356" spans="1:10" hidden="1" x14ac:dyDescent="0.2">
      <c r="A356" s="135">
        <v>43720</v>
      </c>
      <c r="B356" s="137" t="s">
        <v>3779</v>
      </c>
      <c r="C356" s="137" t="s">
        <v>8</v>
      </c>
      <c r="D356" s="139" t="s">
        <v>9</v>
      </c>
      <c r="E356" s="6">
        <v>7500</v>
      </c>
      <c r="F356" s="258" t="s">
        <v>35</v>
      </c>
      <c r="G356" s="129" t="s">
        <v>10</v>
      </c>
      <c r="H356" s="128" t="s">
        <v>3683</v>
      </c>
      <c r="I356" s="131" t="s">
        <v>32</v>
      </c>
      <c r="J356" s="66"/>
    </row>
    <row r="357" spans="1:10" hidden="1" x14ac:dyDescent="0.2">
      <c r="A357" s="135">
        <v>43720</v>
      </c>
      <c r="B357" s="134" t="s">
        <v>84</v>
      </c>
      <c r="C357" s="134" t="s">
        <v>11</v>
      </c>
      <c r="D357" s="15" t="s">
        <v>16</v>
      </c>
      <c r="E357" s="6">
        <v>1300</v>
      </c>
      <c r="F357" s="140" t="s">
        <v>17</v>
      </c>
      <c r="G357" s="129" t="s">
        <v>10</v>
      </c>
      <c r="H357" s="17" t="s">
        <v>3659</v>
      </c>
      <c r="I357" s="131" t="s">
        <v>32</v>
      </c>
      <c r="J357" s="66"/>
    </row>
    <row r="358" spans="1:10" hidden="1" x14ac:dyDescent="0.2">
      <c r="A358" s="135">
        <v>43720</v>
      </c>
      <c r="B358" s="134" t="s">
        <v>85</v>
      </c>
      <c r="C358" s="134" t="s">
        <v>11</v>
      </c>
      <c r="D358" s="15" t="s">
        <v>16</v>
      </c>
      <c r="E358" s="6">
        <v>1300</v>
      </c>
      <c r="F358" s="140" t="s">
        <v>17</v>
      </c>
      <c r="G358" s="129" t="s">
        <v>10</v>
      </c>
      <c r="H358" s="17" t="s">
        <v>3659</v>
      </c>
      <c r="I358" s="131" t="s">
        <v>32</v>
      </c>
      <c r="J358" s="66"/>
    </row>
    <row r="359" spans="1:10" hidden="1" x14ac:dyDescent="0.2">
      <c r="A359" s="135">
        <v>43720</v>
      </c>
      <c r="B359" s="134" t="s">
        <v>3795</v>
      </c>
      <c r="C359" s="134" t="s">
        <v>11</v>
      </c>
      <c r="D359" s="15" t="s">
        <v>351</v>
      </c>
      <c r="E359" s="6">
        <v>3500</v>
      </c>
      <c r="F359" s="140" t="s">
        <v>17</v>
      </c>
      <c r="G359" s="129" t="s">
        <v>10</v>
      </c>
      <c r="H359" s="17" t="s">
        <v>3668</v>
      </c>
      <c r="I359" s="131" t="s">
        <v>32</v>
      </c>
      <c r="J359" s="66"/>
    </row>
    <row r="360" spans="1:10" hidden="1" x14ac:dyDescent="0.2">
      <c r="A360" s="135">
        <v>43720</v>
      </c>
      <c r="B360" s="134" t="s">
        <v>3796</v>
      </c>
      <c r="C360" s="134" t="s">
        <v>11</v>
      </c>
      <c r="D360" s="15" t="s">
        <v>351</v>
      </c>
      <c r="E360" s="6">
        <v>3500</v>
      </c>
      <c r="F360" s="140" t="s">
        <v>17</v>
      </c>
      <c r="G360" s="129" t="s">
        <v>10</v>
      </c>
      <c r="H360" s="17" t="s">
        <v>3668</v>
      </c>
      <c r="I360" s="131" t="s">
        <v>32</v>
      </c>
      <c r="J360" s="66"/>
    </row>
    <row r="361" spans="1:10" hidden="1" x14ac:dyDescent="0.2">
      <c r="A361" s="135">
        <v>43720</v>
      </c>
      <c r="B361" s="134" t="s">
        <v>3797</v>
      </c>
      <c r="C361" s="134" t="s">
        <v>11</v>
      </c>
      <c r="D361" s="15" t="s">
        <v>351</v>
      </c>
      <c r="E361" s="6">
        <v>3500</v>
      </c>
      <c r="F361" s="140" t="s">
        <v>17</v>
      </c>
      <c r="G361" s="129" t="s">
        <v>10</v>
      </c>
      <c r="H361" s="17" t="s">
        <v>3668</v>
      </c>
      <c r="I361" s="131" t="s">
        <v>32</v>
      </c>
      <c r="J361" s="66"/>
    </row>
    <row r="362" spans="1:10" hidden="1" x14ac:dyDescent="0.2">
      <c r="A362" s="135">
        <v>43720</v>
      </c>
      <c r="B362" s="134" t="s">
        <v>3798</v>
      </c>
      <c r="C362" s="134" t="s">
        <v>11</v>
      </c>
      <c r="D362" s="15" t="s">
        <v>351</v>
      </c>
      <c r="E362" s="6">
        <v>3500</v>
      </c>
      <c r="F362" s="140" t="s">
        <v>17</v>
      </c>
      <c r="G362" s="129" t="s">
        <v>10</v>
      </c>
      <c r="H362" s="17" t="s">
        <v>3668</v>
      </c>
      <c r="I362" s="131" t="s">
        <v>32</v>
      </c>
      <c r="J362" s="66"/>
    </row>
    <row r="363" spans="1:10" hidden="1" x14ac:dyDescent="0.2">
      <c r="A363" s="135">
        <v>43720</v>
      </c>
      <c r="B363" s="134" t="s">
        <v>3799</v>
      </c>
      <c r="C363" s="134" t="s">
        <v>11</v>
      </c>
      <c r="D363" s="15" t="s">
        <v>351</v>
      </c>
      <c r="E363" s="6">
        <v>4000</v>
      </c>
      <c r="F363" s="140" t="s">
        <v>17</v>
      </c>
      <c r="G363" s="129" t="s">
        <v>10</v>
      </c>
      <c r="H363" s="17" t="s">
        <v>3668</v>
      </c>
      <c r="I363" s="131" t="s">
        <v>32</v>
      </c>
      <c r="J363" s="66"/>
    </row>
    <row r="364" spans="1:10" hidden="1" x14ac:dyDescent="0.2">
      <c r="A364" s="135">
        <v>43720</v>
      </c>
      <c r="B364" s="134" t="s">
        <v>3800</v>
      </c>
      <c r="C364" s="6" t="s">
        <v>33</v>
      </c>
      <c r="D364" s="15" t="s">
        <v>351</v>
      </c>
      <c r="E364" s="134">
        <v>40000</v>
      </c>
      <c r="F364" s="140" t="s">
        <v>17</v>
      </c>
      <c r="G364" s="129" t="s">
        <v>10</v>
      </c>
      <c r="H364" s="17" t="s">
        <v>3669</v>
      </c>
      <c r="I364" s="131" t="s">
        <v>32</v>
      </c>
      <c r="J364" s="66"/>
    </row>
    <row r="365" spans="1:10" hidden="1" x14ac:dyDescent="0.2">
      <c r="A365" s="135">
        <v>43720</v>
      </c>
      <c r="B365" s="137" t="s">
        <v>265</v>
      </c>
      <c r="C365" s="137" t="s">
        <v>11</v>
      </c>
      <c r="D365" s="139" t="s">
        <v>30</v>
      </c>
      <c r="E365" s="134">
        <v>900</v>
      </c>
      <c r="F365" s="140" t="s">
        <v>54</v>
      </c>
      <c r="G365" s="129" t="s">
        <v>10</v>
      </c>
      <c r="H365" s="17" t="s">
        <v>3651</v>
      </c>
      <c r="I365" s="131" t="s">
        <v>32</v>
      </c>
      <c r="J365" s="66"/>
    </row>
    <row r="366" spans="1:10" hidden="1" x14ac:dyDescent="0.2">
      <c r="A366" s="57">
        <v>43720</v>
      </c>
      <c r="B366" s="77" t="s">
        <v>266</v>
      </c>
      <c r="C366" s="77" t="s">
        <v>11</v>
      </c>
      <c r="D366" s="59" t="s">
        <v>30</v>
      </c>
      <c r="E366" s="134">
        <v>900</v>
      </c>
      <c r="F366" s="140" t="s">
        <v>54</v>
      </c>
      <c r="G366" s="129" t="s">
        <v>10</v>
      </c>
      <c r="H366" s="128" t="s">
        <v>3651</v>
      </c>
      <c r="I366" s="131" t="s">
        <v>32</v>
      </c>
      <c r="J366" s="66"/>
    </row>
    <row r="367" spans="1:10" hidden="1" x14ac:dyDescent="0.2">
      <c r="A367" s="135">
        <v>43720</v>
      </c>
      <c r="B367" s="6" t="s">
        <v>429</v>
      </c>
      <c r="C367" s="137" t="s">
        <v>11</v>
      </c>
      <c r="D367" s="108" t="s">
        <v>351</v>
      </c>
      <c r="E367" s="6">
        <v>3500</v>
      </c>
      <c r="F367" s="140" t="s">
        <v>54</v>
      </c>
      <c r="G367" s="129" t="s">
        <v>10</v>
      </c>
      <c r="H367" s="17" t="s">
        <v>3684</v>
      </c>
      <c r="I367" s="131" t="s">
        <v>32</v>
      </c>
      <c r="J367" s="66"/>
    </row>
    <row r="368" spans="1:10" hidden="1" x14ac:dyDescent="0.2">
      <c r="A368" s="135">
        <v>43720</v>
      </c>
      <c r="B368" s="6" t="s">
        <v>427</v>
      </c>
      <c r="C368" s="137" t="s">
        <v>11</v>
      </c>
      <c r="D368" s="108" t="s">
        <v>351</v>
      </c>
      <c r="E368" s="6">
        <v>5000</v>
      </c>
      <c r="F368" s="140" t="s">
        <v>54</v>
      </c>
      <c r="G368" s="129" t="s">
        <v>10</v>
      </c>
      <c r="H368" s="17" t="s">
        <v>3684</v>
      </c>
      <c r="I368" s="131" t="s">
        <v>32</v>
      </c>
      <c r="J368" s="66"/>
    </row>
    <row r="369" spans="1:10" hidden="1" x14ac:dyDescent="0.2">
      <c r="A369" s="135">
        <v>43720</v>
      </c>
      <c r="B369" s="137" t="s">
        <v>3765</v>
      </c>
      <c r="C369" s="137" t="s">
        <v>11</v>
      </c>
      <c r="D369" s="251" t="s">
        <v>13</v>
      </c>
      <c r="E369" s="6">
        <v>950</v>
      </c>
      <c r="F369" s="140" t="s">
        <v>15</v>
      </c>
      <c r="G369" s="129" t="s">
        <v>10</v>
      </c>
      <c r="H369" s="132" t="s">
        <v>3665</v>
      </c>
      <c r="I369" s="131" t="s">
        <v>32</v>
      </c>
      <c r="J369" s="66"/>
    </row>
    <row r="370" spans="1:10" hidden="1" x14ac:dyDescent="0.2">
      <c r="A370" s="135">
        <v>43720</v>
      </c>
      <c r="B370" s="137" t="s">
        <v>121</v>
      </c>
      <c r="C370" s="137" t="s">
        <v>11</v>
      </c>
      <c r="D370" s="251" t="s">
        <v>13</v>
      </c>
      <c r="E370" s="6">
        <v>950</v>
      </c>
      <c r="F370" s="140" t="s">
        <v>15</v>
      </c>
      <c r="G370" s="129" t="s">
        <v>10</v>
      </c>
      <c r="H370" s="130" t="s">
        <v>3665</v>
      </c>
      <c r="I370" s="131" t="s">
        <v>32</v>
      </c>
      <c r="J370" s="66"/>
    </row>
    <row r="371" spans="1:10" hidden="1" x14ac:dyDescent="0.2">
      <c r="A371" s="135">
        <v>43720</v>
      </c>
      <c r="B371" s="134" t="s">
        <v>3867</v>
      </c>
      <c r="C371" s="137" t="s">
        <v>11</v>
      </c>
      <c r="D371" s="247" t="s">
        <v>351</v>
      </c>
      <c r="E371" s="134">
        <v>2500</v>
      </c>
      <c r="F371" s="140" t="s">
        <v>15</v>
      </c>
      <c r="G371" s="129" t="s">
        <v>10</v>
      </c>
      <c r="H371" s="17" t="s">
        <v>3685</v>
      </c>
      <c r="I371" s="131" t="s">
        <v>32</v>
      </c>
      <c r="J371" s="66"/>
    </row>
    <row r="372" spans="1:10" hidden="1" x14ac:dyDescent="0.2">
      <c r="A372" s="135">
        <v>43720</v>
      </c>
      <c r="B372" s="134" t="s">
        <v>3841</v>
      </c>
      <c r="C372" s="137" t="s">
        <v>11</v>
      </c>
      <c r="D372" s="247" t="s">
        <v>351</v>
      </c>
      <c r="E372" s="134">
        <v>2500</v>
      </c>
      <c r="F372" s="140" t="s">
        <v>15</v>
      </c>
      <c r="G372" s="129" t="s">
        <v>10</v>
      </c>
      <c r="H372" s="17" t="s">
        <v>3685</v>
      </c>
      <c r="I372" s="131" t="s">
        <v>32</v>
      </c>
      <c r="J372" s="66"/>
    </row>
    <row r="373" spans="1:10" hidden="1" x14ac:dyDescent="0.2">
      <c r="A373" s="135">
        <v>43720</v>
      </c>
      <c r="B373" s="134" t="s">
        <v>3872</v>
      </c>
      <c r="C373" s="137" t="s">
        <v>33</v>
      </c>
      <c r="D373" s="247" t="s">
        <v>351</v>
      </c>
      <c r="E373" s="134">
        <v>1500</v>
      </c>
      <c r="F373" s="140" t="s">
        <v>15</v>
      </c>
      <c r="G373" s="129" t="s">
        <v>10</v>
      </c>
      <c r="H373" s="17" t="s">
        <v>3700</v>
      </c>
      <c r="I373" s="131" t="s">
        <v>32</v>
      </c>
      <c r="J373" s="66"/>
    </row>
    <row r="374" spans="1:10" hidden="1" x14ac:dyDescent="0.2">
      <c r="A374" s="135">
        <v>43720</v>
      </c>
      <c r="B374" s="6" t="s">
        <v>3925</v>
      </c>
      <c r="C374" s="6" t="s">
        <v>11</v>
      </c>
      <c r="D374" s="169" t="s">
        <v>30</v>
      </c>
      <c r="E374" s="6">
        <v>2000</v>
      </c>
      <c r="F374" s="140" t="s">
        <v>28</v>
      </c>
      <c r="G374" s="129" t="s">
        <v>10</v>
      </c>
      <c r="H374" s="17" t="s">
        <v>3680</v>
      </c>
      <c r="I374" s="131" t="s">
        <v>32</v>
      </c>
      <c r="J374" s="66"/>
    </row>
    <row r="375" spans="1:10" hidden="1" x14ac:dyDescent="0.2">
      <c r="A375" s="135">
        <v>43720</v>
      </c>
      <c r="B375" s="6" t="s">
        <v>3926</v>
      </c>
      <c r="C375" s="6" t="s">
        <v>11</v>
      </c>
      <c r="D375" s="169" t="s">
        <v>30</v>
      </c>
      <c r="E375" s="6">
        <v>1200</v>
      </c>
      <c r="F375" s="140" t="s">
        <v>28</v>
      </c>
      <c r="G375" s="129" t="s">
        <v>10</v>
      </c>
      <c r="H375" s="17" t="s">
        <v>3680</v>
      </c>
      <c r="I375" s="131" t="s">
        <v>32</v>
      </c>
      <c r="J375" s="66"/>
    </row>
    <row r="376" spans="1:10" hidden="1" x14ac:dyDescent="0.2">
      <c r="A376" s="135">
        <v>43720</v>
      </c>
      <c r="B376" s="143" t="s">
        <v>3927</v>
      </c>
      <c r="C376" s="143" t="s">
        <v>11</v>
      </c>
      <c r="D376" s="208" t="s">
        <v>30</v>
      </c>
      <c r="E376" s="143">
        <v>500</v>
      </c>
      <c r="F376" s="140" t="s">
        <v>28</v>
      </c>
      <c r="G376" s="129" t="s">
        <v>10</v>
      </c>
      <c r="H376" s="17" t="s">
        <v>3680</v>
      </c>
      <c r="I376" s="131" t="s">
        <v>32</v>
      </c>
      <c r="J376" s="66"/>
    </row>
    <row r="377" spans="1:10" hidden="1" x14ac:dyDescent="0.2">
      <c r="A377" s="135">
        <v>43720</v>
      </c>
      <c r="B377" s="6" t="s">
        <v>3928</v>
      </c>
      <c r="C377" s="6" t="s">
        <v>11</v>
      </c>
      <c r="D377" s="6" t="s">
        <v>30</v>
      </c>
      <c r="E377" s="6">
        <v>1000</v>
      </c>
      <c r="F377" s="140" t="s">
        <v>28</v>
      </c>
      <c r="G377" s="129" t="s">
        <v>10</v>
      </c>
      <c r="H377" s="17" t="s">
        <v>3680</v>
      </c>
      <c r="I377" s="131" t="s">
        <v>32</v>
      </c>
      <c r="J377" s="66"/>
    </row>
    <row r="378" spans="1:10" hidden="1" x14ac:dyDescent="0.2">
      <c r="A378" s="135">
        <v>43720</v>
      </c>
      <c r="B378" s="6" t="s">
        <v>3929</v>
      </c>
      <c r="C378" s="6" t="s">
        <v>11</v>
      </c>
      <c r="D378" s="6" t="s">
        <v>30</v>
      </c>
      <c r="E378" s="6">
        <v>250</v>
      </c>
      <c r="F378" s="140" t="s">
        <v>28</v>
      </c>
      <c r="G378" s="129" t="s">
        <v>10</v>
      </c>
      <c r="H378" s="17" t="s">
        <v>3680</v>
      </c>
      <c r="I378" s="131" t="s">
        <v>32</v>
      </c>
      <c r="J378" s="66"/>
    </row>
    <row r="379" spans="1:10" hidden="1" x14ac:dyDescent="0.2">
      <c r="A379" s="135">
        <v>43720</v>
      </c>
      <c r="B379" s="143" t="s">
        <v>3930</v>
      </c>
      <c r="C379" s="143" t="s">
        <v>11</v>
      </c>
      <c r="D379" s="143" t="s">
        <v>30</v>
      </c>
      <c r="E379" s="143">
        <v>250</v>
      </c>
      <c r="F379" s="140" t="s">
        <v>28</v>
      </c>
      <c r="G379" s="129" t="s">
        <v>10</v>
      </c>
      <c r="H379" s="17" t="s">
        <v>3680</v>
      </c>
      <c r="I379" s="131" t="s">
        <v>32</v>
      </c>
      <c r="J379" s="66"/>
    </row>
    <row r="380" spans="1:10" hidden="1" x14ac:dyDescent="0.2">
      <c r="A380" s="135">
        <v>43720</v>
      </c>
      <c r="B380" s="6" t="s">
        <v>3931</v>
      </c>
      <c r="C380" s="6" t="s">
        <v>11</v>
      </c>
      <c r="D380" s="6" t="s">
        <v>30</v>
      </c>
      <c r="E380" s="6">
        <v>1300</v>
      </c>
      <c r="F380" s="140" t="s">
        <v>28</v>
      </c>
      <c r="G380" s="129" t="s">
        <v>10</v>
      </c>
      <c r="H380" s="17" t="s">
        <v>3680</v>
      </c>
      <c r="I380" s="131" t="s">
        <v>32</v>
      </c>
      <c r="J380" s="66"/>
    </row>
    <row r="381" spans="1:10" hidden="1" x14ac:dyDescent="0.2">
      <c r="A381" s="135">
        <v>43720</v>
      </c>
      <c r="B381" s="6" t="s">
        <v>3932</v>
      </c>
      <c r="C381" s="6" t="s">
        <v>11</v>
      </c>
      <c r="D381" s="6" t="s">
        <v>30</v>
      </c>
      <c r="E381" s="6">
        <v>500</v>
      </c>
      <c r="F381" s="140" t="s">
        <v>28</v>
      </c>
      <c r="G381" s="129" t="s">
        <v>10</v>
      </c>
      <c r="H381" s="17" t="s">
        <v>3680</v>
      </c>
      <c r="I381" s="131" t="s">
        <v>32</v>
      </c>
      <c r="J381" s="66"/>
    </row>
    <row r="382" spans="1:10" hidden="1" x14ac:dyDescent="0.2">
      <c r="A382" s="135">
        <v>43720</v>
      </c>
      <c r="B382" s="143" t="s">
        <v>3933</v>
      </c>
      <c r="C382" s="143" t="s">
        <v>11</v>
      </c>
      <c r="D382" s="143" t="s">
        <v>30</v>
      </c>
      <c r="E382" s="143">
        <v>500</v>
      </c>
      <c r="F382" s="140" t="s">
        <v>28</v>
      </c>
      <c r="G382" s="129" t="s">
        <v>10</v>
      </c>
      <c r="H382" s="17" t="s">
        <v>3680</v>
      </c>
      <c r="I382" s="131" t="s">
        <v>32</v>
      </c>
      <c r="J382" s="66"/>
    </row>
    <row r="383" spans="1:10" hidden="1" x14ac:dyDescent="0.2">
      <c r="A383" s="135">
        <v>43720</v>
      </c>
      <c r="B383" s="6" t="s">
        <v>1722</v>
      </c>
      <c r="C383" s="6" t="s">
        <v>11</v>
      </c>
      <c r="D383" s="6" t="s">
        <v>30</v>
      </c>
      <c r="E383" s="6">
        <v>2800</v>
      </c>
      <c r="F383" s="140" t="s">
        <v>28</v>
      </c>
      <c r="G383" s="129" t="s">
        <v>10</v>
      </c>
      <c r="H383" s="17" t="s">
        <v>3680</v>
      </c>
      <c r="I383" s="131" t="s">
        <v>32</v>
      </c>
      <c r="J383" s="66"/>
    </row>
    <row r="384" spans="1:10" hidden="1" x14ac:dyDescent="0.2">
      <c r="A384" s="135">
        <v>43720</v>
      </c>
      <c r="B384" s="6" t="s">
        <v>1030</v>
      </c>
      <c r="C384" s="6" t="s">
        <v>34</v>
      </c>
      <c r="D384" s="6" t="s">
        <v>30</v>
      </c>
      <c r="E384" s="6">
        <v>3000</v>
      </c>
      <c r="F384" s="140" t="s">
        <v>28</v>
      </c>
      <c r="G384" s="129" t="s">
        <v>10</v>
      </c>
      <c r="H384" s="17" t="s">
        <v>3680</v>
      </c>
      <c r="I384" s="131" t="s">
        <v>32</v>
      </c>
      <c r="J384" s="66"/>
    </row>
    <row r="385" spans="1:10" hidden="1" x14ac:dyDescent="0.2">
      <c r="A385" s="135">
        <v>43720</v>
      </c>
      <c r="B385" s="6" t="s">
        <v>4069</v>
      </c>
      <c r="C385" s="6" t="s">
        <v>11</v>
      </c>
      <c r="D385" s="6" t="s">
        <v>30</v>
      </c>
      <c r="E385" s="6">
        <v>2400</v>
      </c>
      <c r="F385" s="140" t="s">
        <v>53</v>
      </c>
      <c r="G385" s="129" t="s">
        <v>10</v>
      </c>
      <c r="H385" s="17" t="s">
        <v>3674</v>
      </c>
      <c r="I385" s="131" t="s">
        <v>32</v>
      </c>
      <c r="J385" s="66"/>
    </row>
    <row r="386" spans="1:10" hidden="1" x14ac:dyDescent="0.2">
      <c r="A386" s="135">
        <v>43720</v>
      </c>
      <c r="B386" s="6" t="s">
        <v>4070</v>
      </c>
      <c r="C386" s="6" t="s">
        <v>11</v>
      </c>
      <c r="D386" s="6" t="s">
        <v>30</v>
      </c>
      <c r="E386" s="6">
        <v>1000</v>
      </c>
      <c r="F386" s="140" t="s">
        <v>53</v>
      </c>
      <c r="G386" s="129" t="s">
        <v>10</v>
      </c>
      <c r="H386" s="128" t="s">
        <v>3674</v>
      </c>
      <c r="I386" s="131" t="s">
        <v>32</v>
      </c>
      <c r="J386" s="66"/>
    </row>
    <row r="387" spans="1:10" hidden="1" x14ac:dyDescent="0.2">
      <c r="A387" s="135">
        <v>43720</v>
      </c>
      <c r="B387" s="6" t="s">
        <v>4071</v>
      </c>
      <c r="C387" s="6" t="s">
        <v>11</v>
      </c>
      <c r="D387" s="6" t="s">
        <v>30</v>
      </c>
      <c r="E387" s="6">
        <v>300</v>
      </c>
      <c r="F387" s="140" t="s">
        <v>53</v>
      </c>
      <c r="G387" s="129" t="s">
        <v>10</v>
      </c>
      <c r="H387" s="17" t="s">
        <v>3674</v>
      </c>
      <c r="I387" s="131" t="s">
        <v>32</v>
      </c>
      <c r="J387" s="66"/>
    </row>
    <row r="388" spans="1:10" hidden="1" x14ac:dyDescent="0.2">
      <c r="A388" s="135">
        <v>43720</v>
      </c>
      <c r="B388" s="6" t="s">
        <v>4072</v>
      </c>
      <c r="C388" s="6" t="s">
        <v>11</v>
      </c>
      <c r="D388" s="6" t="s">
        <v>30</v>
      </c>
      <c r="E388" s="6">
        <v>300</v>
      </c>
      <c r="F388" s="140" t="s">
        <v>53</v>
      </c>
      <c r="G388" s="129" t="s">
        <v>10</v>
      </c>
      <c r="H388" s="128" t="s">
        <v>3674</v>
      </c>
      <c r="I388" s="131" t="s">
        <v>32</v>
      </c>
      <c r="J388" s="66"/>
    </row>
    <row r="389" spans="1:10" hidden="1" x14ac:dyDescent="0.2">
      <c r="A389" s="135">
        <v>43720</v>
      </c>
      <c r="B389" s="6" t="s">
        <v>350</v>
      </c>
      <c r="C389" s="6" t="s">
        <v>34</v>
      </c>
      <c r="D389" s="6" t="s">
        <v>30</v>
      </c>
      <c r="E389" s="6">
        <v>3000</v>
      </c>
      <c r="F389" s="140" t="s">
        <v>53</v>
      </c>
      <c r="G389" s="129" t="s">
        <v>10</v>
      </c>
      <c r="H389" s="17" t="s">
        <v>3674</v>
      </c>
      <c r="I389" s="131" t="s">
        <v>32</v>
      </c>
      <c r="J389" s="66"/>
    </row>
    <row r="390" spans="1:10" hidden="1" x14ac:dyDescent="0.2">
      <c r="A390" s="135">
        <v>43720</v>
      </c>
      <c r="B390" s="6" t="s">
        <v>4073</v>
      </c>
      <c r="C390" s="6" t="s">
        <v>11</v>
      </c>
      <c r="D390" s="6" t="s">
        <v>30</v>
      </c>
      <c r="E390" s="6">
        <v>500</v>
      </c>
      <c r="F390" s="140" t="s">
        <v>53</v>
      </c>
      <c r="G390" s="129" t="s">
        <v>10</v>
      </c>
      <c r="H390" s="128" t="s">
        <v>3674</v>
      </c>
      <c r="I390" s="131" t="s">
        <v>32</v>
      </c>
      <c r="J390" s="66"/>
    </row>
    <row r="391" spans="1:10" hidden="1" x14ac:dyDescent="0.2">
      <c r="A391" s="135">
        <v>43720</v>
      </c>
      <c r="B391" s="6" t="s">
        <v>4074</v>
      </c>
      <c r="C391" s="6" t="s">
        <v>11</v>
      </c>
      <c r="D391" s="6" t="s">
        <v>30</v>
      </c>
      <c r="E391" s="6">
        <v>300</v>
      </c>
      <c r="F391" s="140" t="s">
        <v>53</v>
      </c>
      <c r="G391" s="129" t="s">
        <v>10</v>
      </c>
      <c r="H391" s="17" t="s">
        <v>3674</v>
      </c>
      <c r="I391" s="131" t="s">
        <v>32</v>
      </c>
      <c r="J391" s="66"/>
    </row>
    <row r="392" spans="1:10" hidden="1" x14ac:dyDescent="0.2">
      <c r="A392" s="135">
        <v>43720</v>
      </c>
      <c r="B392" s="6" t="s">
        <v>4075</v>
      </c>
      <c r="C392" s="6" t="s">
        <v>11</v>
      </c>
      <c r="D392" s="6" t="s">
        <v>30</v>
      </c>
      <c r="E392" s="6">
        <v>300</v>
      </c>
      <c r="F392" s="140" t="s">
        <v>53</v>
      </c>
      <c r="G392" s="129" t="s">
        <v>10</v>
      </c>
      <c r="H392" s="128" t="s">
        <v>3674</v>
      </c>
      <c r="I392" s="131" t="s">
        <v>32</v>
      </c>
      <c r="J392" s="66"/>
    </row>
    <row r="393" spans="1:10" hidden="1" x14ac:dyDescent="0.2">
      <c r="A393" s="135">
        <v>43720</v>
      </c>
      <c r="B393" s="6" t="s">
        <v>4076</v>
      </c>
      <c r="C393" s="6" t="s">
        <v>11</v>
      </c>
      <c r="D393" s="6" t="s">
        <v>30</v>
      </c>
      <c r="E393" s="6">
        <v>300</v>
      </c>
      <c r="F393" s="140" t="s">
        <v>53</v>
      </c>
      <c r="G393" s="129" t="s">
        <v>10</v>
      </c>
      <c r="H393" s="17" t="s">
        <v>3674</v>
      </c>
      <c r="I393" s="131" t="s">
        <v>32</v>
      </c>
      <c r="J393" s="66"/>
    </row>
    <row r="394" spans="1:10" hidden="1" x14ac:dyDescent="0.2">
      <c r="A394" s="135">
        <v>43720</v>
      </c>
      <c r="B394" s="6" t="s">
        <v>4077</v>
      </c>
      <c r="C394" s="137" t="s">
        <v>33</v>
      </c>
      <c r="D394" s="6" t="s">
        <v>30</v>
      </c>
      <c r="E394" s="6">
        <v>10000</v>
      </c>
      <c r="F394" s="140" t="s">
        <v>53</v>
      </c>
      <c r="G394" s="129" t="s">
        <v>10</v>
      </c>
      <c r="H394" s="128" t="s">
        <v>3674</v>
      </c>
      <c r="I394" s="131" t="s">
        <v>32</v>
      </c>
      <c r="J394" s="66"/>
    </row>
    <row r="395" spans="1:10" hidden="1" x14ac:dyDescent="0.2">
      <c r="A395" s="135">
        <v>43720</v>
      </c>
      <c r="B395" s="6" t="s">
        <v>4078</v>
      </c>
      <c r="C395" s="137" t="s">
        <v>33</v>
      </c>
      <c r="D395" s="6" t="s">
        <v>30</v>
      </c>
      <c r="E395" s="6">
        <v>3000</v>
      </c>
      <c r="F395" s="140" t="s">
        <v>53</v>
      </c>
      <c r="G395" s="129" t="s">
        <v>10</v>
      </c>
      <c r="H395" s="17" t="s">
        <v>3674</v>
      </c>
      <c r="I395" s="131" t="s">
        <v>32</v>
      </c>
      <c r="J395" s="66"/>
    </row>
    <row r="396" spans="1:10" hidden="1" x14ac:dyDescent="0.2">
      <c r="A396" s="135">
        <v>43720</v>
      </c>
      <c r="B396" s="6" t="s">
        <v>4074</v>
      </c>
      <c r="C396" s="6" t="s">
        <v>11</v>
      </c>
      <c r="D396" s="6" t="s">
        <v>30</v>
      </c>
      <c r="E396" s="6">
        <v>200</v>
      </c>
      <c r="F396" s="140" t="s">
        <v>53</v>
      </c>
      <c r="G396" s="129" t="s">
        <v>10</v>
      </c>
      <c r="H396" s="17" t="s">
        <v>3674</v>
      </c>
      <c r="I396" s="131" t="s">
        <v>32</v>
      </c>
      <c r="J396" s="66"/>
    </row>
    <row r="397" spans="1:10" hidden="1" x14ac:dyDescent="0.2">
      <c r="A397" s="224">
        <v>43720</v>
      </c>
      <c r="B397" s="166" t="s">
        <v>258</v>
      </c>
      <c r="C397" s="236" t="str">
        <f>IF(B397="Visa Fees", "Travel Expenses",IF(B397="Local Transport","Transport",IF(B397="Drinks With Informants","Trust Building",IF(B397="Feeding","Travel Subsistence",IF(B397="Operation Bonus","Bonus",IF(B397="Lodging","Travel Subsistence",IF(B397&lt;&gt;"","Transport","")))))))</f>
        <v>Transport</v>
      </c>
      <c r="D397" s="171" t="s">
        <v>13</v>
      </c>
      <c r="E397" s="216">
        <v>1800</v>
      </c>
      <c r="F397" s="140" t="s">
        <v>14</v>
      </c>
      <c r="G397" s="129" t="s">
        <v>10</v>
      </c>
      <c r="H397" s="17" t="s">
        <v>3656</v>
      </c>
      <c r="I397" s="131" t="s">
        <v>32</v>
      </c>
      <c r="J397" s="66"/>
    </row>
    <row r="398" spans="1:10" hidden="1" x14ac:dyDescent="0.2">
      <c r="A398" s="224">
        <v>43720</v>
      </c>
      <c r="B398" s="166" t="s">
        <v>225</v>
      </c>
      <c r="C398" s="236" t="str">
        <f>IF(B398="Visa Fees", "Travel Expenses",IF(B398="Local Transport","Transport",IF(B398="Drinks With Informants","Trust Building",IF(B398="Feeding","Travel Subsistence",IF(B398="Operation Bonus","Bonus",IF(B398="Lodging","Travel Subsistence",IF(B398&lt;&gt;"","Transport","")))))))</f>
        <v>Transport</v>
      </c>
      <c r="D398" s="171" t="str">
        <f>D397</f>
        <v>Legal</v>
      </c>
      <c r="E398" s="216">
        <v>1500</v>
      </c>
      <c r="F398" s="140" t="s">
        <v>14</v>
      </c>
      <c r="G398" s="129" t="s">
        <v>10</v>
      </c>
      <c r="H398" s="128" t="s">
        <v>3656</v>
      </c>
      <c r="I398" s="131" t="s">
        <v>32</v>
      </c>
      <c r="J398" s="66"/>
    </row>
    <row r="399" spans="1:10" hidden="1" x14ac:dyDescent="0.2">
      <c r="A399" s="224">
        <v>43720</v>
      </c>
      <c r="B399" s="166" t="s">
        <v>4286</v>
      </c>
      <c r="C399" s="236" t="str">
        <f>IF(B399="Visa Fees", "Travel Expenses",IF(B399="Local Transport","Transport",IF(B399="Drinks With Informants","Trust Building",IF(B399="Feeding","Travel Subsistence",IF(B399="Operation Bonus","Bonus",IF(B399="Lodging","Travel Subsistence",IF(B399&lt;&gt;"","Transport","")))))))</f>
        <v>Transport</v>
      </c>
      <c r="D399" s="171" t="s">
        <v>351</v>
      </c>
      <c r="E399" s="216">
        <v>5000</v>
      </c>
      <c r="F399" s="140" t="s">
        <v>14</v>
      </c>
      <c r="G399" s="129" t="s">
        <v>10</v>
      </c>
      <c r="H399" s="17" t="s">
        <v>3686</v>
      </c>
      <c r="I399" s="131" t="s">
        <v>32</v>
      </c>
      <c r="J399" s="66"/>
    </row>
    <row r="400" spans="1:10" hidden="1" x14ac:dyDescent="0.2">
      <c r="A400" s="224">
        <v>43720</v>
      </c>
      <c r="B400" s="165" t="s">
        <v>619</v>
      </c>
      <c r="C400" s="236" t="str">
        <f>IF(B400="Visa Fees", "Travel Expenses",IF(B400="Local Transport","Transport",IF(B400="Drinks With Informants","Trust Building",IF(B400="Feeding","Travel Subsistence",IF(B400="Operation Bonus","Bonus",IF(B400="Lodging","Travel Subsistence",IF(B400&lt;&gt;"","Transport","")))))))</f>
        <v>Transport</v>
      </c>
      <c r="D400" s="171" t="str">
        <f>D399</f>
        <v>Operation</v>
      </c>
      <c r="E400" s="216">
        <v>6000</v>
      </c>
      <c r="F400" s="140" t="s">
        <v>14</v>
      </c>
      <c r="G400" s="129" t="s">
        <v>10</v>
      </c>
      <c r="H400" s="17" t="s">
        <v>3686</v>
      </c>
      <c r="I400" s="131" t="s">
        <v>32</v>
      </c>
      <c r="J400" s="66"/>
    </row>
    <row r="401" spans="1:10" hidden="1" x14ac:dyDescent="0.2">
      <c r="A401" s="224">
        <v>43720</v>
      </c>
      <c r="B401" s="165" t="s">
        <v>4289</v>
      </c>
      <c r="C401" s="236" t="s">
        <v>33</v>
      </c>
      <c r="D401" s="171" t="str">
        <f>D400</f>
        <v>Operation</v>
      </c>
      <c r="E401" s="156">
        <v>18500</v>
      </c>
      <c r="F401" s="140" t="s">
        <v>14</v>
      </c>
      <c r="G401" s="129" t="s">
        <v>10</v>
      </c>
      <c r="H401" s="17" t="s">
        <v>3706</v>
      </c>
      <c r="I401" s="131" t="s">
        <v>32</v>
      </c>
      <c r="J401" s="66"/>
    </row>
    <row r="402" spans="1:10" hidden="1" x14ac:dyDescent="0.2">
      <c r="A402" s="224">
        <v>43720</v>
      </c>
      <c r="B402" s="165" t="s">
        <v>4290</v>
      </c>
      <c r="C402" s="236" t="s">
        <v>11</v>
      </c>
      <c r="D402" s="171" t="str">
        <f>D401</f>
        <v>Operation</v>
      </c>
      <c r="E402" s="156">
        <v>10000</v>
      </c>
      <c r="F402" s="140" t="s">
        <v>14</v>
      </c>
      <c r="G402" s="129" t="s">
        <v>10</v>
      </c>
      <c r="H402" s="17" t="s">
        <v>3706</v>
      </c>
      <c r="I402" s="131" t="s">
        <v>32</v>
      </c>
      <c r="J402" s="66"/>
    </row>
    <row r="403" spans="1:10" hidden="1" x14ac:dyDescent="0.2">
      <c r="A403" s="157">
        <v>43720</v>
      </c>
      <c r="B403" s="164" t="s">
        <v>3069</v>
      </c>
      <c r="C403" s="137" t="s">
        <v>33</v>
      </c>
      <c r="D403" s="244" t="s">
        <v>19</v>
      </c>
      <c r="E403" s="255">
        <v>6000</v>
      </c>
      <c r="F403" s="140" t="s">
        <v>1294</v>
      </c>
      <c r="G403" s="129" t="s">
        <v>10</v>
      </c>
      <c r="H403" s="17" t="s">
        <v>3666</v>
      </c>
      <c r="I403" s="131" t="s">
        <v>32</v>
      </c>
      <c r="J403" s="66"/>
    </row>
    <row r="404" spans="1:10" hidden="1" x14ac:dyDescent="0.2">
      <c r="A404" s="135">
        <v>43721</v>
      </c>
      <c r="B404" s="137" t="s">
        <v>121</v>
      </c>
      <c r="C404" s="137" t="s">
        <v>11</v>
      </c>
      <c r="D404" s="138" t="s">
        <v>13</v>
      </c>
      <c r="E404" s="6">
        <v>950</v>
      </c>
      <c r="F404" s="140" t="s">
        <v>15</v>
      </c>
      <c r="G404" s="129" t="s">
        <v>10</v>
      </c>
      <c r="H404" s="130" t="s">
        <v>3665</v>
      </c>
      <c r="I404" s="131" t="s">
        <v>32</v>
      </c>
      <c r="J404" s="66"/>
    </row>
    <row r="405" spans="1:10" hidden="1" x14ac:dyDescent="0.2">
      <c r="A405" s="135">
        <v>43721</v>
      </c>
      <c r="B405" s="137" t="s">
        <v>258</v>
      </c>
      <c r="C405" s="137" t="s">
        <v>11</v>
      </c>
      <c r="D405" s="138" t="s">
        <v>9</v>
      </c>
      <c r="E405" s="6">
        <v>1500</v>
      </c>
      <c r="F405" s="258" t="s">
        <v>35</v>
      </c>
      <c r="G405" s="129" t="s">
        <v>10</v>
      </c>
      <c r="H405" s="128" t="s">
        <v>3649</v>
      </c>
      <c r="I405" s="131" t="s">
        <v>32</v>
      </c>
      <c r="J405" s="66"/>
    </row>
    <row r="406" spans="1:10" hidden="1" x14ac:dyDescent="0.2">
      <c r="A406" s="135">
        <v>43721</v>
      </c>
      <c r="B406" s="137" t="s">
        <v>3766</v>
      </c>
      <c r="C406" s="137" t="s">
        <v>11</v>
      </c>
      <c r="D406" s="138" t="s">
        <v>9</v>
      </c>
      <c r="E406" s="6">
        <v>1500</v>
      </c>
      <c r="F406" s="258" t="s">
        <v>35</v>
      </c>
      <c r="G406" s="129" t="s">
        <v>10</v>
      </c>
      <c r="H406" s="17" t="s">
        <v>3649</v>
      </c>
      <c r="I406" s="131" t="s">
        <v>32</v>
      </c>
      <c r="J406" s="66"/>
    </row>
    <row r="407" spans="1:10" hidden="1" x14ac:dyDescent="0.2">
      <c r="A407" s="135">
        <v>43721</v>
      </c>
      <c r="B407" s="134" t="s">
        <v>84</v>
      </c>
      <c r="C407" s="134" t="s">
        <v>11</v>
      </c>
      <c r="D407" s="15" t="s">
        <v>16</v>
      </c>
      <c r="E407" s="6">
        <v>1300</v>
      </c>
      <c r="F407" s="140" t="s">
        <v>17</v>
      </c>
      <c r="G407" s="129" t="s">
        <v>10</v>
      </c>
      <c r="H407" s="17" t="s">
        <v>3659</v>
      </c>
      <c r="I407" s="131" t="s">
        <v>32</v>
      </c>
      <c r="J407" s="66"/>
    </row>
    <row r="408" spans="1:10" hidden="1" x14ac:dyDescent="0.2">
      <c r="A408" s="135">
        <v>43721</v>
      </c>
      <c r="B408" s="134" t="s">
        <v>85</v>
      </c>
      <c r="C408" s="134" t="s">
        <v>11</v>
      </c>
      <c r="D408" s="15" t="s">
        <v>16</v>
      </c>
      <c r="E408" s="6">
        <v>1300</v>
      </c>
      <c r="F408" s="140" t="s">
        <v>17</v>
      </c>
      <c r="G408" s="129" t="s">
        <v>10</v>
      </c>
      <c r="H408" s="17" t="s">
        <v>3659</v>
      </c>
      <c r="I408" s="131" t="s">
        <v>32</v>
      </c>
      <c r="J408" s="66"/>
    </row>
    <row r="409" spans="1:10" hidden="1" x14ac:dyDescent="0.2">
      <c r="A409" s="135">
        <v>43721</v>
      </c>
      <c r="B409" s="137" t="s">
        <v>265</v>
      </c>
      <c r="C409" s="137" t="s">
        <v>11</v>
      </c>
      <c r="D409" s="139" t="s">
        <v>30</v>
      </c>
      <c r="E409" s="134">
        <v>900</v>
      </c>
      <c r="F409" s="140" t="s">
        <v>54</v>
      </c>
      <c r="G409" s="129" t="s">
        <v>10</v>
      </c>
      <c r="H409" s="17" t="s">
        <v>3651</v>
      </c>
      <c r="I409" s="131" t="s">
        <v>32</v>
      </c>
      <c r="J409" s="66"/>
    </row>
    <row r="410" spans="1:10" hidden="1" x14ac:dyDescent="0.2">
      <c r="A410" s="135">
        <v>43721</v>
      </c>
      <c r="B410" s="137" t="s">
        <v>266</v>
      </c>
      <c r="C410" s="137" t="s">
        <v>11</v>
      </c>
      <c r="D410" s="139" t="s">
        <v>30</v>
      </c>
      <c r="E410" s="134">
        <v>900</v>
      </c>
      <c r="F410" s="140" t="s">
        <v>54</v>
      </c>
      <c r="G410" s="129" t="s">
        <v>10</v>
      </c>
      <c r="H410" s="128" t="s">
        <v>3651</v>
      </c>
      <c r="I410" s="131" t="s">
        <v>32</v>
      </c>
      <c r="J410" s="66"/>
    </row>
    <row r="411" spans="1:10" hidden="1" x14ac:dyDescent="0.2">
      <c r="A411" s="135">
        <v>43721</v>
      </c>
      <c r="B411" s="137" t="s">
        <v>3765</v>
      </c>
      <c r="C411" s="137" t="s">
        <v>11</v>
      </c>
      <c r="D411" s="138" t="s">
        <v>13</v>
      </c>
      <c r="E411" s="6">
        <v>950</v>
      </c>
      <c r="F411" s="140" t="s">
        <v>15</v>
      </c>
      <c r="G411" s="129" t="s">
        <v>10</v>
      </c>
      <c r="H411" s="132" t="s">
        <v>3665</v>
      </c>
      <c r="I411" s="131" t="s">
        <v>32</v>
      </c>
      <c r="J411" s="66"/>
    </row>
    <row r="412" spans="1:10" hidden="1" x14ac:dyDescent="0.2">
      <c r="A412" s="135">
        <v>43721</v>
      </c>
      <c r="B412" s="134" t="s">
        <v>3868</v>
      </c>
      <c r="C412" s="137" t="s">
        <v>11</v>
      </c>
      <c r="D412" s="134" t="s">
        <v>351</v>
      </c>
      <c r="E412" s="134">
        <v>3000</v>
      </c>
      <c r="F412" s="140" t="s">
        <v>15</v>
      </c>
      <c r="G412" s="129" t="s">
        <v>10</v>
      </c>
      <c r="H412" s="17" t="s">
        <v>3685</v>
      </c>
      <c r="I412" s="131" t="s">
        <v>32</v>
      </c>
      <c r="J412" s="66"/>
    </row>
    <row r="413" spans="1:10" hidden="1" x14ac:dyDescent="0.2">
      <c r="A413" s="135">
        <v>43721</v>
      </c>
      <c r="B413" s="134" t="s">
        <v>3869</v>
      </c>
      <c r="C413" s="137" t="s">
        <v>11</v>
      </c>
      <c r="D413" s="134" t="s">
        <v>351</v>
      </c>
      <c r="E413" s="134">
        <v>3000</v>
      </c>
      <c r="F413" s="140" t="s">
        <v>15</v>
      </c>
      <c r="G413" s="129" t="s">
        <v>10</v>
      </c>
      <c r="H413" s="17" t="s">
        <v>3685</v>
      </c>
      <c r="I413" s="131" t="s">
        <v>32</v>
      </c>
      <c r="J413" s="66"/>
    </row>
    <row r="414" spans="1:10" hidden="1" x14ac:dyDescent="0.2">
      <c r="A414" s="135">
        <v>43721</v>
      </c>
      <c r="B414" s="6" t="s">
        <v>1674</v>
      </c>
      <c r="C414" s="6" t="s">
        <v>11</v>
      </c>
      <c r="D414" s="6" t="s">
        <v>30</v>
      </c>
      <c r="E414" s="6">
        <v>1500</v>
      </c>
      <c r="F414" s="140" t="s">
        <v>28</v>
      </c>
      <c r="G414" s="129" t="s">
        <v>10</v>
      </c>
      <c r="H414" s="17" t="s">
        <v>3687</v>
      </c>
      <c r="I414" s="131" t="s">
        <v>32</v>
      </c>
      <c r="J414" s="66"/>
    </row>
    <row r="415" spans="1:10" hidden="1" x14ac:dyDescent="0.2">
      <c r="A415" s="135">
        <v>43721</v>
      </c>
      <c r="B415" s="6" t="s">
        <v>2169</v>
      </c>
      <c r="C415" s="6" t="s">
        <v>11</v>
      </c>
      <c r="D415" s="6" t="s">
        <v>30</v>
      </c>
      <c r="E415" s="6">
        <v>1500</v>
      </c>
      <c r="F415" s="140" t="s">
        <v>28</v>
      </c>
      <c r="G415" s="129" t="s">
        <v>10</v>
      </c>
      <c r="H415" s="17" t="s">
        <v>3687</v>
      </c>
      <c r="I415" s="131" t="s">
        <v>32</v>
      </c>
      <c r="J415" s="66"/>
    </row>
    <row r="416" spans="1:10" hidden="1" x14ac:dyDescent="0.2">
      <c r="A416" s="135">
        <v>43721</v>
      </c>
      <c r="B416" s="6" t="s">
        <v>3934</v>
      </c>
      <c r="C416" s="6" t="s">
        <v>11</v>
      </c>
      <c r="D416" s="6" t="s">
        <v>30</v>
      </c>
      <c r="E416" s="6">
        <v>1700</v>
      </c>
      <c r="F416" s="140" t="s">
        <v>28</v>
      </c>
      <c r="G416" s="129" t="s">
        <v>10</v>
      </c>
      <c r="H416" s="17" t="s">
        <v>3687</v>
      </c>
      <c r="I416" s="131" t="s">
        <v>32</v>
      </c>
      <c r="J416" s="66"/>
    </row>
    <row r="417" spans="1:10" hidden="1" x14ac:dyDescent="0.2">
      <c r="A417" s="135">
        <v>43721</v>
      </c>
      <c r="B417" s="6" t="s">
        <v>3935</v>
      </c>
      <c r="C417" s="6" t="s">
        <v>11</v>
      </c>
      <c r="D417" s="6" t="s">
        <v>30</v>
      </c>
      <c r="E417" s="6">
        <v>500</v>
      </c>
      <c r="F417" s="140" t="s">
        <v>28</v>
      </c>
      <c r="G417" s="129" t="s">
        <v>10</v>
      </c>
      <c r="H417" s="17" t="s">
        <v>3687</v>
      </c>
      <c r="I417" s="131" t="s">
        <v>32</v>
      </c>
      <c r="J417" s="66"/>
    </row>
    <row r="418" spans="1:10" hidden="1" x14ac:dyDescent="0.2">
      <c r="A418" s="135">
        <v>43721</v>
      </c>
      <c r="B418" s="6" t="s">
        <v>3936</v>
      </c>
      <c r="C418" s="6" t="s">
        <v>11</v>
      </c>
      <c r="D418" s="6" t="s">
        <v>30</v>
      </c>
      <c r="E418" s="6">
        <v>500</v>
      </c>
      <c r="F418" s="140" t="s">
        <v>28</v>
      </c>
      <c r="G418" s="129" t="s">
        <v>10</v>
      </c>
      <c r="H418" s="17" t="s">
        <v>3687</v>
      </c>
      <c r="I418" s="131" t="s">
        <v>32</v>
      </c>
      <c r="J418" s="66"/>
    </row>
    <row r="419" spans="1:10" hidden="1" x14ac:dyDescent="0.2">
      <c r="A419" s="135">
        <v>43721</v>
      </c>
      <c r="B419" s="6" t="s">
        <v>3937</v>
      </c>
      <c r="C419" s="6" t="s">
        <v>11</v>
      </c>
      <c r="D419" s="6" t="s">
        <v>30</v>
      </c>
      <c r="E419" s="6">
        <v>1300</v>
      </c>
      <c r="F419" s="140" t="s">
        <v>28</v>
      </c>
      <c r="G419" s="129" t="s">
        <v>10</v>
      </c>
      <c r="H419" s="17" t="s">
        <v>3687</v>
      </c>
      <c r="I419" s="131" t="s">
        <v>32</v>
      </c>
      <c r="J419" s="66"/>
    </row>
    <row r="420" spans="1:10" hidden="1" x14ac:dyDescent="0.2">
      <c r="A420" s="135">
        <v>43721</v>
      </c>
      <c r="B420" s="6" t="s">
        <v>3938</v>
      </c>
      <c r="C420" s="6" t="s">
        <v>11</v>
      </c>
      <c r="D420" s="6" t="s">
        <v>30</v>
      </c>
      <c r="E420" s="6">
        <v>500</v>
      </c>
      <c r="F420" s="140" t="s">
        <v>28</v>
      </c>
      <c r="G420" s="129" t="s">
        <v>10</v>
      </c>
      <c r="H420" s="17" t="s">
        <v>3687</v>
      </c>
      <c r="I420" s="131" t="s">
        <v>32</v>
      </c>
      <c r="J420" s="66"/>
    </row>
    <row r="421" spans="1:10" hidden="1" x14ac:dyDescent="0.2">
      <c r="A421" s="135">
        <v>43721</v>
      </c>
      <c r="B421" s="6" t="s">
        <v>3939</v>
      </c>
      <c r="C421" s="6" t="s">
        <v>11</v>
      </c>
      <c r="D421" s="6" t="s">
        <v>30</v>
      </c>
      <c r="E421" s="6">
        <v>500</v>
      </c>
      <c r="F421" s="140" t="s">
        <v>28</v>
      </c>
      <c r="G421" s="129" t="s">
        <v>10</v>
      </c>
      <c r="H421" s="17" t="s">
        <v>3687</v>
      </c>
      <c r="I421" s="131" t="s">
        <v>32</v>
      </c>
      <c r="J421" s="66"/>
    </row>
    <row r="422" spans="1:10" hidden="1" x14ac:dyDescent="0.2">
      <c r="A422" s="135">
        <v>43721</v>
      </c>
      <c r="B422" s="6" t="s">
        <v>3940</v>
      </c>
      <c r="C422" s="6" t="s">
        <v>11</v>
      </c>
      <c r="D422" s="6" t="s">
        <v>30</v>
      </c>
      <c r="E422" s="6">
        <v>2500</v>
      </c>
      <c r="F422" s="140" t="s">
        <v>28</v>
      </c>
      <c r="G422" s="129" t="s">
        <v>10</v>
      </c>
      <c r="H422" s="17" t="s">
        <v>3687</v>
      </c>
      <c r="I422" s="131" t="s">
        <v>32</v>
      </c>
      <c r="J422" s="66"/>
    </row>
    <row r="423" spans="1:10" hidden="1" x14ac:dyDescent="0.2">
      <c r="A423" s="135">
        <v>43721</v>
      </c>
      <c r="B423" s="6" t="s">
        <v>1126</v>
      </c>
      <c r="C423" s="6" t="s">
        <v>34</v>
      </c>
      <c r="D423" s="6" t="s">
        <v>30</v>
      </c>
      <c r="E423" s="6">
        <v>3000</v>
      </c>
      <c r="F423" s="140" t="s">
        <v>28</v>
      </c>
      <c r="G423" s="129" t="s">
        <v>10</v>
      </c>
      <c r="H423" s="17" t="s">
        <v>3687</v>
      </c>
      <c r="I423" s="131" t="s">
        <v>32</v>
      </c>
      <c r="J423" s="66"/>
    </row>
    <row r="424" spans="1:10" hidden="1" x14ac:dyDescent="0.2">
      <c r="A424" s="135">
        <v>43721</v>
      </c>
      <c r="B424" s="6" t="s">
        <v>4079</v>
      </c>
      <c r="C424" s="6" t="s">
        <v>11</v>
      </c>
      <c r="D424" s="6" t="s">
        <v>30</v>
      </c>
      <c r="E424" s="6">
        <v>300</v>
      </c>
      <c r="F424" s="140" t="s">
        <v>53</v>
      </c>
      <c r="G424" s="129" t="s">
        <v>10</v>
      </c>
      <c r="H424" s="128" t="s">
        <v>3674</v>
      </c>
      <c r="I424" s="131" t="s">
        <v>32</v>
      </c>
      <c r="J424" s="66"/>
    </row>
    <row r="425" spans="1:10" hidden="1" x14ac:dyDescent="0.2">
      <c r="A425" s="135">
        <v>43721</v>
      </c>
      <c r="B425" s="6" t="s">
        <v>4080</v>
      </c>
      <c r="C425" s="6" t="s">
        <v>11</v>
      </c>
      <c r="D425" s="6" t="s">
        <v>30</v>
      </c>
      <c r="E425" s="6">
        <v>300</v>
      </c>
      <c r="F425" s="140" t="s">
        <v>53</v>
      </c>
      <c r="G425" s="129" t="s">
        <v>10</v>
      </c>
      <c r="H425" s="17" t="s">
        <v>3674</v>
      </c>
      <c r="I425" s="131" t="s">
        <v>32</v>
      </c>
      <c r="J425" s="66"/>
    </row>
    <row r="426" spans="1:10" hidden="1" x14ac:dyDescent="0.2">
      <c r="A426" s="135">
        <v>43721</v>
      </c>
      <c r="B426" s="6" t="s">
        <v>4081</v>
      </c>
      <c r="C426" s="6" t="s">
        <v>11</v>
      </c>
      <c r="D426" s="6" t="s">
        <v>30</v>
      </c>
      <c r="E426" s="6">
        <v>1000</v>
      </c>
      <c r="F426" s="140" t="s">
        <v>53</v>
      </c>
      <c r="G426" s="129" t="s">
        <v>10</v>
      </c>
      <c r="H426" s="128" t="s">
        <v>3674</v>
      </c>
      <c r="I426" s="131" t="s">
        <v>32</v>
      </c>
      <c r="J426" s="66"/>
    </row>
    <row r="427" spans="1:10" hidden="1" x14ac:dyDescent="0.2">
      <c r="A427" s="135">
        <v>43721</v>
      </c>
      <c r="B427" s="6" t="s">
        <v>4071</v>
      </c>
      <c r="C427" s="6" t="s">
        <v>11</v>
      </c>
      <c r="D427" s="6" t="s">
        <v>30</v>
      </c>
      <c r="E427" s="6">
        <v>300</v>
      </c>
      <c r="F427" s="140" t="s">
        <v>53</v>
      </c>
      <c r="G427" s="129" t="s">
        <v>10</v>
      </c>
      <c r="H427" s="17" t="s">
        <v>3674</v>
      </c>
      <c r="I427" s="131" t="s">
        <v>32</v>
      </c>
      <c r="J427" s="66"/>
    </row>
    <row r="428" spans="1:10" hidden="1" x14ac:dyDescent="0.2">
      <c r="A428" s="135">
        <v>43721</v>
      </c>
      <c r="B428" s="6" t="s">
        <v>4072</v>
      </c>
      <c r="C428" s="6" t="s">
        <v>11</v>
      </c>
      <c r="D428" s="6" t="s">
        <v>30</v>
      </c>
      <c r="E428" s="6">
        <v>200</v>
      </c>
      <c r="F428" s="140" t="s">
        <v>53</v>
      </c>
      <c r="G428" s="129" t="s">
        <v>10</v>
      </c>
      <c r="H428" s="128" t="s">
        <v>3674</v>
      </c>
      <c r="I428" s="131" t="s">
        <v>32</v>
      </c>
      <c r="J428" s="66"/>
    </row>
    <row r="429" spans="1:10" hidden="1" x14ac:dyDescent="0.2">
      <c r="A429" s="135">
        <v>43721</v>
      </c>
      <c r="B429" s="6" t="s">
        <v>4082</v>
      </c>
      <c r="C429" s="6" t="s">
        <v>11</v>
      </c>
      <c r="D429" s="6" t="s">
        <v>30</v>
      </c>
      <c r="E429" s="6">
        <v>1000</v>
      </c>
      <c r="F429" s="140" t="s">
        <v>53</v>
      </c>
      <c r="G429" s="129" t="s">
        <v>10</v>
      </c>
      <c r="H429" s="17" t="s">
        <v>3674</v>
      </c>
      <c r="I429" s="131" t="s">
        <v>32</v>
      </c>
      <c r="J429" s="66"/>
    </row>
    <row r="430" spans="1:10" hidden="1" x14ac:dyDescent="0.2">
      <c r="A430" s="135">
        <v>43721</v>
      </c>
      <c r="B430" s="6" t="s">
        <v>350</v>
      </c>
      <c r="C430" s="6" t="s">
        <v>34</v>
      </c>
      <c r="D430" s="6" t="s">
        <v>30</v>
      </c>
      <c r="E430" s="6">
        <v>3000</v>
      </c>
      <c r="F430" s="140" t="s">
        <v>53</v>
      </c>
      <c r="G430" s="129" t="s">
        <v>10</v>
      </c>
      <c r="H430" s="128" t="s">
        <v>3674</v>
      </c>
      <c r="I430" s="131" t="s">
        <v>32</v>
      </c>
      <c r="J430" s="66"/>
    </row>
    <row r="431" spans="1:10" hidden="1" x14ac:dyDescent="0.2">
      <c r="A431" s="135">
        <v>43721</v>
      </c>
      <c r="B431" s="6" t="s">
        <v>4083</v>
      </c>
      <c r="C431" s="137" t="s">
        <v>33</v>
      </c>
      <c r="D431" s="6" t="s">
        <v>30</v>
      </c>
      <c r="E431" s="6">
        <v>10000</v>
      </c>
      <c r="F431" s="140" t="s">
        <v>53</v>
      </c>
      <c r="G431" s="129" t="s">
        <v>10</v>
      </c>
      <c r="H431" s="128" t="s">
        <v>3674</v>
      </c>
      <c r="I431" s="131" t="s">
        <v>32</v>
      </c>
      <c r="J431" s="66"/>
    </row>
    <row r="432" spans="1:10" hidden="1" x14ac:dyDescent="0.2">
      <c r="A432" s="224">
        <v>43721</v>
      </c>
      <c r="B432" s="165" t="s">
        <v>258</v>
      </c>
      <c r="C432" s="236" t="s">
        <v>612</v>
      </c>
      <c r="D432" s="171" t="s">
        <v>13</v>
      </c>
      <c r="E432" s="216">
        <v>1800</v>
      </c>
      <c r="F432" s="140" t="s">
        <v>14</v>
      </c>
      <c r="G432" s="129" t="s">
        <v>10</v>
      </c>
      <c r="H432" s="17" t="s">
        <v>3656</v>
      </c>
      <c r="I432" s="131" t="s">
        <v>32</v>
      </c>
      <c r="J432" s="66"/>
    </row>
    <row r="433" spans="1:10" hidden="1" x14ac:dyDescent="0.2">
      <c r="A433" s="224">
        <v>43721</v>
      </c>
      <c r="B433" s="165" t="s">
        <v>225</v>
      </c>
      <c r="C433" s="236" t="s">
        <v>612</v>
      </c>
      <c r="D433" s="171" t="str">
        <f>D432</f>
        <v>Legal</v>
      </c>
      <c r="E433" s="216">
        <v>1500</v>
      </c>
      <c r="F433" s="140" t="s">
        <v>14</v>
      </c>
      <c r="G433" s="129" t="s">
        <v>10</v>
      </c>
      <c r="H433" s="128" t="s">
        <v>3656</v>
      </c>
      <c r="I433" s="131" t="s">
        <v>32</v>
      </c>
      <c r="J433" s="66"/>
    </row>
    <row r="434" spans="1:10" hidden="1" x14ac:dyDescent="0.2">
      <c r="A434" s="224">
        <v>43721</v>
      </c>
      <c r="B434" s="166" t="s">
        <v>2984</v>
      </c>
      <c r="C434" s="236" t="str">
        <f>IF(B434="Visa Fees", "Travel Expenses",IF(B434="Local Transport","Transport",IF(B434="Drinks With Informants","Trust Building",IF(B434="Feeding","Travel Subsistence",IF(B434="Operation Bonus","Bonus",IF(B434="Lodging","Travel Subsistence",IF(B434&lt;&gt;"","Transport","")))))))</f>
        <v>Transport</v>
      </c>
      <c r="D434" s="171" t="s">
        <v>351</v>
      </c>
      <c r="E434" s="216">
        <v>6000</v>
      </c>
      <c r="F434" s="140" t="s">
        <v>14</v>
      </c>
      <c r="G434" s="129" t="s">
        <v>10</v>
      </c>
      <c r="H434" s="17" t="s">
        <v>3705</v>
      </c>
      <c r="I434" s="131" t="s">
        <v>32</v>
      </c>
      <c r="J434" s="66"/>
    </row>
    <row r="435" spans="1:10" hidden="1" x14ac:dyDescent="0.2">
      <c r="A435" s="224">
        <v>43721</v>
      </c>
      <c r="B435" s="165" t="s">
        <v>976</v>
      </c>
      <c r="C435" s="236" t="str">
        <f>IF(B435="Visa Fees", "Travel Expenses",IF(B435="Local Transport","Transport",IF(B435="Drinks With Informants","Trust Building",IF(B435="Feeding","Travel Subsistence",IF(B435="Operation Bonus","Bonus",IF(B435="Lodging","Travel Subsistence",IF(B435&lt;&gt;"","Transport","")))))))</f>
        <v>Transport</v>
      </c>
      <c r="D435" s="171" t="str">
        <f>D434</f>
        <v>Operation</v>
      </c>
      <c r="E435" s="216">
        <v>6000</v>
      </c>
      <c r="F435" s="140" t="s">
        <v>14</v>
      </c>
      <c r="G435" s="129" t="s">
        <v>10</v>
      </c>
      <c r="H435" s="17" t="s">
        <v>3705</v>
      </c>
      <c r="I435" s="131" t="s">
        <v>32</v>
      </c>
      <c r="J435" s="66"/>
    </row>
    <row r="436" spans="1:10" hidden="1" x14ac:dyDescent="0.2">
      <c r="A436" s="224">
        <v>43721</v>
      </c>
      <c r="B436" s="165" t="s">
        <v>4291</v>
      </c>
      <c r="C436" s="236" t="s">
        <v>11</v>
      </c>
      <c r="D436" s="277" t="s">
        <v>351</v>
      </c>
      <c r="E436" s="156">
        <v>100</v>
      </c>
      <c r="F436" s="140" t="s">
        <v>14</v>
      </c>
      <c r="G436" s="129" t="s">
        <v>10</v>
      </c>
      <c r="H436" s="17" t="s">
        <v>3706</v>
      </c>
      <c r="I436" s="131" t="s">
        <v>32</v>
      </c>
      <c r="J436" s="66"/>
    </row>
    <row r="437" spans="1:10" hidden="1" x14ac:dyDescent="0.2">
      <c r="A437" s="224">
        <v>43721</v>
      </c>
      <c r="B437" s="165" t="s">
        <v>4292</v>
      </c>
      <c r="C437" s="236" t="s">
        <v>11</v>
      </c>
      <c r="D437" s="277" t="str">
        <f>D436</f>
        <v>Operation</v>
      </c>
      <c r="E437" s="156">
        <v>100</v>
      </c>
      <c r="F437" s="140" t="s">
        <v>14</v>
      </c>
      <c r="G437" s="129" t="s">
        <v>10</v>
      </c>
      <c r="H437" s="17" t="s">
        <v>3706</v>
      </c>
      <c r="I437" s="131" t="s">
        <v>32</v>
      </c>
      <c r="J437" s="66"/>
    </row>
    <row r="438" spans="1:10" hidden="1" x14ac:dyDescent="0.2">
      <c r="A438" s="224">
        <v>43721</v>
      </c>
      <c r="B438" s="165" t="s">
        <v>4291</v>
      </c>
      <c r="C438" s="236" t="s">
        <v>11</v>
      </c>
      <c r="D438" s="277" t="str">
        <f>D437</f>
        <v>Operation</v>
      </c>
      <c r="E438" s="156">
        <v>100</v>
      </c>
      <c r="F438" s="140" t="s">
        <v>14</v>
      </c>
      <c r="G438" s="129" t="s">
        <v>10</v>
      </c>
      <c r="H438" s="17" t="s">
        <v>3706</v>
      </c>
      <c r="I438" s="131" t="s">
        <v>32</v>
      </c>
      <c r="J438" s="66"/>
    </row>
    <row r="439" spans="1:10" x14ac:dyDescent="0.2">
      <c r="A439" s="224">
        <v>43721</v>
      </c>
      <c r="B439" s="165" t="s">
        <v>4293</v>
      </c>
      <c r="C439" s="236" t="s">
        <v>428</v>
      </c>
      <c r="D439" s="171" t="str">
        <f>D438</f>
        <v>Operation</v>
      </c>
      <c r="E439" s="216">
        <v>3000</v>
      </c>
      <c r="F439" s="140" t="s">
        <v>14</v>
      </c>
      <c r="G439" s="129" t="s">
        <v>10</v>
      </c>
      <c r="H439" s="17" t="s">
        <v>3708</v>
      </c>
      <c r="I439" s="131" t="s">
        <v>32</v>
      </c>
      <c r="J439" s="66"/>
    </row>
    <row r="440" spans="1:10" hidden="1" x14ac:dyDescent="0.2">
      <c r="A440" s="157">
        <v>43721</v>
      </c>
      <c r="B440" s="164" t="s">
        <v>3069</v>
      </c>
      <c r="C440" s="178" t="s">
        <v>33</v>
      </c>
      <c r="D440" s="244" t="s">
        <v>19</v>
      </c>
      <c r="E440" s="255">
        <v>4000</v>
      </c>
      <c r="F440" s="140" t="s">
        <v>1294</v>
      </c>
      <c r="G440" s="129" t="s">
        <v>10</v>
      </c>
      <c r="H440" s="17" t="s">
        <v>3666</v>
      </c>
      <c r="I440" s="131" t="s">
        <v>32</v>
      </c>
      <c r="J440" s="66"/>
    </row>
    <row r="441" spans="1:10" hidden="1" x14ac:dyDescent="0.2">
      <c r="A441" s="157">
        <v>43722</v>
      </c>
      <c r="B441" s="232" t="s">
        <v>3129</v>
      </c>
      <c r="C441" s="239" t="s">
        <v>11</v>
      </c>
      <c r="D441" s="244" t="s">
        <v>19</v>
      </c>
      <c r="E441" s="255">
        <v>7000</v>
      </c>
      <c r="F441" s="140" t="s">
        <v>1294</v>
      </c>
      <c r="G441" s="129" t="s">
        <v>10</v>
      </c>
      <c r="H441" s="17" t="s">
        <v>3666</v>
      </c>
      <c r="I441" s="131" t="s">
        <v>32</v>
      </c>
      <c r="J441" s="66"/>
    </row>
    <row r="442" spans="1:10" hidden="1" x14ac:dyDescent="0.2">
      <c r="A442" s="135">
        <v>43722</v>
      </c>
      <c r="B442" s="134" t="s">
        <v>3868</v>
      </c>
      <c r="C442" s="137" t="s">
        <v>11</v>
      </c>
      <c r="D442" s="134" t="s">
        <v>351</v>
      </c>
      <c r="E442" s="134">
        <v>3000</v>
      </c>
      <c r="F442" s="140" t="s">
        <v>15</v>
      </c>
      <c r="G442" s="129" t="s">
        <v>10</v>
      </c>
      <c r="H442" s="17" t="s">
        <v>3685</v>
      </c>
      <c r="I442" s="131" t="s">
        <v>32</v>
      </c>
      <c r="J442" s="66"/>
    </row>
    <row r="443" spans="1:10" hidden="1" x14ac:dyDescent="0.2">
      <c r="A443" s="135">
        <v>43722</v>
      </c>
      <c r="B443" s="134" t="s">
        <v>3869</v>
      </c>
      <c r="C443" s="137" t="s">
        <v>11</v>
      </c>
      <c r="D443" s="134" t="s">
        <v>351</v>
      </c>
      <c r="E443" s="134">
        <v>3000</v>
      </c>
      <c r="F443" s="140" t="s">
        <v>15</v>
      </c>
      <c r="G443" s="129" t="s">
        <v>10</v>
      </c>
      <c r="H443" s="17" t="s">
        <v>3685</v>
      </c>
      <c r="I443" s="131" t="s">
        <v>32</v>
      </c>
      <c r="J443" s="66"/>
    </row>
    <row r="444" spans="1:10" hidden="1" x14ac:dyDescent="0.2">
      <c r="A444" s="135">
        <v>43722</v>
      </c>
      <c r="B444" s="134" t="s">
        <v>3872</v>
      </c>
      <c r="C444" s="137" t="s">
        <v>33</v>
      </c>
      <c r="D444" s="134" t="s">
        <v>351</v>
      </c>
      <c r="E444" s="134">
        <v>2000</v>
      </c>
      <c r="F444" s="140" t="s">
        <v>15</v>
      </c>
      <c r="G444" s="129" t="s">
        <v>10</v>
      </c>
      <c r="H444" s="17" t="s">
        <v>3700</v>
      </c>
      <c r="I444" s="131" t="s">
        <v>32</v>
      </c>
      <c r="J444" s="66"/>
    </row>
    <row r="445" spans="1:10" hidden="1" x14ac:dyDescent="0.2">
      <c r="A445" s="135">
        <v>43722</v>
      </c>
      <c r="B445" s="6" t="s">
        <v>4084</v>
      </c>
      <c r="C445" s="6" t="s">
        <v>11</v>
      </c>
      <c r="D445" s="6" t="s">
        <v>30</v>
      </c>
      <c r="E445" s="6">
        <v>400</v>
      </c>
      <c r="F445" s="140" t="s">
        <v>53</v>
      </c>
      <c r="G445" s="129" t="s">
        <v>10</v>
      </c>
      <c r="H445" s="17" t="s">
        <v>3674</v>
      </c>
      <c r="I445" s="131" t="s">
        <v>32</v>
      </c>
      <c r="J445" s="66"/>
    </row>
    <row r="446" spans="1:10" hidden="1" x14ac:dyDescent="0.2">
      <c r="A446" s="135">
        <v>43722</v>
      </c>
      <c r="B446" s="6" t="s">
        <v>4078</v>
      </c>
      <c r="C446" s="137" t="s">
        <v>33</v>
      </c>
      <c r="D446" s="6" t="s">
        <v>30</v>
      </c>
      <c r="E446" s="6">
        <v>3000</v>
      </c>
      <c r="F446" s="140" t="s">
        <v>53</v>
      </c>
      <c r="G446" s="129" t="s">
        <v>10</v>
      </c>
      <c r="H446" s="128" t="s">
        <v>3674</v>
      </c>
      <c r="I446" s="131" t="s">
        <v>32</v>
      </c>
      <c r="J446" s="66"/>
    </row>
    <row r="447" spans="1:10" hidden="1" x14ac:dyDescent="0.2">
      <c r="A447" s="135">
        <v>43722</v>
      </c>
      <c r="B447" s="6" t="s">
        <v>4085</v>
      </c>
      <c r="C447" s="6" t="s">
        <v>11</v>
      </c>
      <c r="D447" s="6" t="s">
        <v>30</v>
      </c>
      <c r="E447" s="6">
        <v>1000</v>
      </c>
      <c r="F447" s="140" t="s">
        <v>53</v>
      </c>
      <c r="G447" s="129" t="s">
        <v>10</v>
      </c>
      <c r="H447" s="17" t="s">
        <v>3674</v>
      </c>
      <c r="I447" s="131" t="s">
        <v>32</v>
      </c>
      <c r="J447" s="66"/>
    </row>
    <row r="448" spans="1:10" hidden="1" x14ac:dyDescent="0.2">
      <c r="A448" s="135">
        <v>43722</v>
      </c>
      <c r="B448" s="6" t="s">
        <v>4086</v>
      </c>
      <c r="C448" s="6" t="s">
        <v>11</v>
      </c>
      <c r="D448" s="6" t="s">
        <v>30</v>
      </c>
      <c r="E448" s="6">
        <v>2400</v>
      </c>
      <c r="F448" s="140" t="s">
        <v>53</v>
      </c>
      <c r="G448" s="129" t="s">
        <v>10</v>
      </c>
      <c r="H448" s="128" t="s">
        <v>3674</v>
      </c>
      <c r="I448" s="131" t="s">
        <v>32</v>
      </c>
      <c r="J448" s="66"/>
    </row>
    <row r="449" spans="1:10" hidden="1" x14ac:dyDescent="0.2">
      <c r="A449" s="135">
        <v>43722</v>
      </c>
      <c r="B449" s="6" t="s">
        <v>4078</v>
      </c>
      <c r="C449" s="137" t="s">
        <v>33</v>
      </c>
      <c r="D449" s="6" t="s">
        <v>30</v>
      </c>
      <c r="E449" s="6">
        <v>3000</v>
      </c>
      <c r="F449" s="140" t="s">
        <v>53</v>
      </c>
      <c r="G449" s="129" t="s">
        <v>10</v>
      </c>
      <c r="H449" s="17" t="s">
        <v>3674</v>
      </c>
      <c r="I449" s="131" t="s">
        <v>32</v>
      </c>
      <c r="J449" s="66"/>
    </row>
    <row r="450" spans="1:10" hidden="1" x14ac:dyDescent="0.2">
      <c r="A450" s="224">
        <v>43722</v>
      </c>
      <c r="B450" s="165" t="s">
        <v>621</v>
      </c>
      <c r="C450" s="236" t="str">
        <f>IF(B450="Visa Fees", "Travel Expenses",IF(B450="Local Transport","Transport",IF(B450="Drinks With Informants","Trust Building",IF(B450="Feeding","Travel Subsistence",IF(B450="Operation Bonus","Bonus",IF(B450="Lodging","Travel Subsistence",IF(B450&lt;&gt;"","Transport","")))))))</f>
        <v>Transport</v>
      </c>
      <c r="D450" s="277" t="s">
        <v>351</v>
      </c>
      <c r="E450" s="216">
        <v>6000</v>
      </c>
      <c r="F450" s="140" t="s">
        <v>14</v>
      </c>
      <c r="G450" s="129" t="s">
        <v>10</v>
      </c>
      <c r="H450" s="17" t="s">
        <v>3705</v>
      </c>
      <c r="I450" s="131" t="s">
        <v>32</v>
      </c>
      <c r="J450" s="66"/>
    </row>
    <row r="451" spans="1:10" hidden="1" x14ac:dyDescent="0.2">
      <c r="A451" s="224">
        <v>43722</v>
      </c>
      <c r="B451" s="165" t="s">
        <v>976</v>
      </c>
      <c r="C451" s="236" t="str">
        <f>IF(B451="Visa Fees", "Travel Expenses",IF(B451="Local Transport","Transport",IF(B451="Drinks With Informants","Trust Building",IF(B451="Feeding","Travel Subsistence",IF(B451="Operation Bonus","Bonus",IF(B451="Lodging","Travel Subsistence",IF(B451&lt;&gt;"","Transport","")))))))</f>
        <v>Transport</v>
      </c>
      <c r="D451" s="171" t="str">
        <f>D450</f>
        <v>Operation</v>
      </c>
      <c r="E451" s="216">
        <v>6000</v>
      </c>
      <c r="F451" s="140" t="s">
        <v>14</v>
      </c>
      <c r="G451" s="129" t="s">
        <v>10</v>
      </c>
      <c r="H451" s="17" t="s">
        <v>3705</v>
      </c>
      <c r="I451" s="131" t="s">
        <v>32</v>
      </c>
      <c r="J451" s="66"/>
    </row>
    <row r="452" spans="1:10" x14ac:dyDescent="0.2">
      <c r="A452" s="224">
        <v>43722</v>
      </c>
      <c r="B452" s="165" t="s">
        <v>4294</v>
      </c>
      <c r="C452" s="236" t="s">
        <v>428</v>
      </c>
      <c r="D452" s="171" t="str">
        <f>D451</f>
        <v>Operation</v>
      </c>
      <c r="E452" s="216">
        <v>2000</v>
      </c>
      <c r="F452" s="140" t="s">
        <v>14</v>
      </c>
      <c r="G452" s="129" t="s">
        <v>10</v>
      </c>
      <c r="H452" s="17" t="s">
        <v>3708</v>
      </c>
      <c r="I452" s="131" t="s">
        <v>32</v>
      </c>
      <c r="J452" s="66"/>
    </row>
    <row r="453" spans="1:10" hidden="1" x14ac:dyDescent="0.2">
      <c r="A453" s="135">
        <v>43723</v>
      </c>
      <c r="B453" s="134" t="s">
        <v>3872</v>
      </c>
      <c r="C453" s="137" t="s">
        <v>33</v>
      </c>
      <c r="D453" s="134" t="s">
        <v>351</v>
      </c>
      <c r="E453" s="134">
        <v>1500</v>
      </c>
      <c r="F453" s="140" t="s">
        <v>15</v>
      </c>
      <c r="G453" s="129" t="s">
        <v>10</v>
      </c>
      <c r="H453" s="17" t="s">
        <v>3700</v>
      </c>
      <c r="I453" s="131" t="s">
        <v>32</v>
      </c>
      <c r="J453" s="66"/>
    </row>
    <row r="454" spans="1:10" hidden="1" x14ac:dyDescent="0.2">
      <c r="A454" s="224">
        <v>43723</v>
      </c>
      <c r="B454" s="165" t="s">
        <v>623</v>
      </c>
      <c r="C454" s="236" t="str">
        <f>IF(B454="Visa Fees", "Travel Expenses",IF(B454="Local Transport","Transport",IF(B454="Drinks With Informants","Trust Building",IF(B454="Feeding","Travel Subsistence",IF(B454="Operation Bonus","Bonus",IF(B454="Lodging","Travel Subsistence",IF(B454&lt;&gt;"","Transport","")))))))</f>
        <v>Transport</v>
      </c>
      <c r="D454" s="171" t="s">
        <v>351</v>
      </c>
      <c r="E454" s="216">
        <v>6000</v>
      </c>
      <c r="F454" s="140" t="s">
        <v>14</v>
      </c>
      <c r="G454" s="129" t="s">
        <v>10</v>
      </c>
      <c r="H454" s="17" t="s">
        <v>3705</v>
      </c>
      <c r="I454" s="131" t="s">
        <v>32</v>
      </c>
      <c r="J454" s="66"/>
    </row>
    <row r="455" spans="1:10" hidden="1" x14ac:dyDescent="0.2">
      <c r="A455" s="224">
        <v>43723</v>
      </c>
      <c r="B455" s="165" t="s">
        <v>976</v>
      </c>
      <c r="C455" s="236" t="str">
        <f>IF(B455="Visa Fees", "Travel Expenses",IF(B455="Local Transport","Transport",IF(B455="Drinks With Informants","Trust Building",IF(B455="Feeding","Travel Subsistence",IF(B455="Operation Bonus","Bonus",IF(B455="Lodging","Travel Subsistence",IF(B455&lt;&gt;"","Transport","")))))))</f>
        <v>Transport</v>
      </c>
      <c r="D455" s="171" t="s">
        <v>351</v>
      </c>
      <c r="E455" s="216">
        <v>6000</v>
      </c>
      <c r="F455" s="140" t="s">
        <v>14</v>
      </c>
      <c r="G455" s="129" t="s">
        <v>10</v>
      </c>
      <c r="H455" s="17" t="s">
        <v>3705</v>
      </c>
      <c r="I455" s="131" t="s">
        <v>32</v>
      </c>
      <c r="J455" s="66"/>
    </row>
    <row r="456" spans="1:10" x14ac:dyDescent="0.2">
      <c r="A456" s="224">
        <v>43723</v>
      </c>
      <c r="B456" s="165" t="s">
        <v>4294</v>
      </c>
      <c r="C456" s="236" t="s">
        <v>428</v>
      </c>
      <c r="D456" s="171" t="str">
        <f>D455</f>
        <v>Operation</v>
      </c>
      <c r="E456" s="216">
        <v>2000</v>
      </c>
      <c r="F456" s="140" t="s">
        <v>14</v>
      </c>
      <c r="G456" s="129" t="s">
        <v>10</v>
      </c>
      <c r="H456" s="17" t="s">
        <v>3708</v>
      </c>
      <c r="I456" s="131" t="s">
        <v>32</v>
      </c>
      <c r="J456" s="66"/>
    </row>
    <row r="457" spans="1:10" hidden="1" x14ac:dyDescent="0.2">
      <c r="A457" s="157">
        <v>43723</v>
      </c>
      <c r="B457" s="164" t="s">
        <v>3069</v>
      </c>
      <c r="C457" s="137" t="s">
        <v>33</v>
      </c>
      <c r="D457" s="244" t="s">
        <v>19</v>
      </c>
      <c r="E457" s="255">
        <v>4000</v>
      </c>
      <c r="F457" s="140" t="s">
        <v>1294</v>
      </c>
      <c r="G457" s="129" t="s">
        <v>10</v>
      </c>
      <c r="H457" s="17" t="s">
        <v>3666</v>
      </c>
      <c r="I457" s="131" t="s">
        <v>32</v>
      </c>
      <c r="J457" s="66"/>
    </row>
    <row r="458" spans="1:10" hidden="1" x14ac:dyDescent="0.2">
      <c r="A458" s="157">
        <v>43723</v>
      </c>
      <c r="B458" s="164" t="s">
        <v>3069</v>
      </c>
      <c r="C458" s="137" t="s">
        <v>33</v>
      </c>
      <c r="D458" s="244" t="s">
        <v>19</v>
      </c>
      <c r="E458" s="253">
        <v>8000</v>
      </c>
      <c r="F458" s="140" t="s">
        <v>1294</v>
      </c>
      <c r="G458" s="129" t="s">
        <v>10</v>
      </c>
      <c r="H458" s="128" t="s">
        <v>3693</v>
      </c>
      <c r="I458" s="131" t="s">
        <v>32</v>
      </c>
      <c r="J458" s="66"/>
    </row>
    <row r="459" spans="1:10" hidden="1" x14ac:dyDescent="0.2">
      <c r="A459" s="157">
        <v>43724</v>
      </c>
      <c r="B459" s="232" t="s">
        <v>3129</v>
      </c>
      <c r="C459" s="240" t="s">
        <v>11</v>
      </c>
      <c r="D459" s="244" t="s">
        <v>19</v>
      </c>
      <c r="E459" s="255">
        <v>6500</v>
      </c>
      <c r="F459" s="140" t="s">
        <v>1294</v>
      </c>
      <c r="G459" s="129" t="s">
        <v>10</v>
      </c>
      <c r="H459" s="17" t="s">
        <v>3681</v>
      </c>
      <c r="I459" s="131" t="s">
        <v>32</v>
      </c>
      <c r="J459" s="66"/>
    </row>
    <row r="460" spans="1:10" hidden="1" x14ac:dyDescent="0.2">
      <c r="A460" s="135">
        <v>43724</v>
      </c>
      <c r="B460" s="137" t="s">
        <v>3780</v>
      </c>
      <c r="C460" s="137" t="s">
        <v>11</v>
      </c>
      <c r="D460" s="139" t="s">
        <v>9</v>
      </c>
      <c r="E460" s="6">
        <v>1500</v>
      </c>
      <c r="F460" s="258" t="s">
        <v>35</v>
      </c>
      <c r="G460" s="129" t="s">
        <v>10</v>
      </c>
      <c r="H460" s="17" t="s">
        <v>3691</v>
      </c>
      <c r="I460" s="131" t="s">
        <v>32</v>
      </c>
      <c r="J460" s="66"/>
    </row>
    <row r="461" spans="1:10" hidden="1" x14ac:dyDescent="0.2">
      <c r="A461" s="135">
        <v>43724</v>
      </c>
      <c r="B461" s="6" t="s">
        <v>40</v>
      </c>
      <c r="C461" s="137" t="s">
        <v>11</v>
      </c>
      <c r="D461" s="139" t="s">
        <v>9</v>
      </c>
      <c r="E461" s="6">
        <v>1500</v>
      </c>
      <c r="F461" s="258" t="s">
        <v>35</v>
      </c>
      <c r="G461" s="129" t="s">
        <v>10</v>
      </c>
      <c r="H461" s="17" t="s">
        <v>3691</v>
      </c>
      <c r="I461" s="131" t="s">
        <v>32</v>
      </c>
      <c r="J461" s="66"/>
    </row>
    <row r="462" spans="1:10" hidden="1" x14ac:dyDescent="0.2">
      <c r="A462" s="135">
        <v>43724</v>
      </c>
      <c r="B462" s="134" t="s">
        <v>84</v>
      </c>
      <c r="C462" s="134" t="s">
        <v>11</v>
      </c>
      <c r="D462" s="15" t="s">
        <v>16</v>
      </c>
      <c r="E462" s="6">
        <v>1300</v>
      </c>
      <c r="F462" s="140" t="s">
        <v>17</v>
      </c>
      <c r="G462" s="129" t="s">
        <v>10</v>
      </c>
      <c r="H462" s="17" t="s">
        <v>3689</v>
      </c>
      <c r="I462" s="131" t="s">
        <v>32</v>
      </c>
      <c r="J462" s="66"/>
    </row>
    <row r="463" spans="1:10" hidden="1" x14ac:dyDescent="0.2">
      <c r="A463" s="135">
        <v>43724</v>
      </c>
      <c r="B463" s="134" t="s">
        <v>85</v>
      </c>
      <c r="C463" s="134" t="s">
        <v>11</v>
      </c>
      <c r="D463" s="15" t="s">
        <v>16</v>
      </c>
      <c r="E463" s="6">
        <v>1300</v>
      </c>
      <c r="F463" s="140" t="s">
        <v>17</v>
      </c>
      <c r="G463" s="129" t="s">
        <v>10</v>
      </c>
      <c r="H463" s="17" t="s">
        <v>3689</v>
      </c>
      <c r="I463" s="131" t="s">
        <v>32</v>
      </c>
      <c r="J463" s="66"/>
    </row>
    <row r="464" spans="1:10" hidden="1" x14ac:dyDescent="0.2">
      <c r="A464" s="135">
        <v>43724</v>
      </c>
      <c r="B464" s="6" t="s">
        <v>429</v>
      </c>
      <c r="C464" s="137" t="s">
        <v>11</v>
      </c>
      <c r="D464" s="139" t="s">
        <v>351</v>
      </c>
      <c r="E464" s="6">
        <v>3500</v>
      </c>
      <c r="F464" s="140" t="s">
        <v>54</v>
      </c>
      <c r="G464" s="129" t="s">
        <v>10</v>
      </c>
      <c r="H464" s="17" t="s">
        <v>3692</v>
      </c>
      <c r="I464" s="131" t="s">
        <v>32</v>
      </c>
      <c r="J464" s="66"/>
    </row>
    <row r="465" spans="1:10" hidden="1" x14ac:dyDescent="0.2">
      <c r="A465" s="135">
        <v>43724</v>
      </c>
      <c r="B465" s="6" t="s">
        <v>430</v>
      </c>
      <c r="C465" s="137" t="s">
        <v>11</v>
      </c>
      <c r="D465" s="139" t="s">
        <v>351</v>
      </c>
      <c r="E465" s="6">
        <v>3500</v>
      </c>
      <c r="F465" s="140" t="s">
        <v>54</v>
      </c>
      <c r="G465" s="129" t="s">
        <v>10</v>
      </c>
      <c r="H465" s="17" t="s">
        <v>3692</v>
      </c>
      <c r="I465" s="131" t="s">
        <v>32</v>
      </c>
      <c r="J465" s="66"/>
    </row>
    <row r="466" spans="1:10" hidden="1" x14ac:dyDescent="0.2">
      <c r="A466" s="135">
        <v>43724</v>
      </c>
      <c r="B466" s="137" t="s">
        <v>265</v>
      </c>
      <c r="C466" s="137" t="s">
        <v>11</v>
      </c>
      <c r="D466" s="139" t="s">
        <v>30</v>
      </c>
      <c r="E466" s="6">
        <v>900</v>
      </c>
      <c r="F466" s="140" t="s">
        <v>54</v>
      </c>
      <c r="G466" s="129" t="s">
        <v>10</v>
      </c>
      <c r="H466" s="17" t="s">
        <v>3694</v>
      </c>
      <c r="I466" s="131" t="s">
        <v>32</v>
      </c>
      <c r="J466" s="66"/>
    </row>
    <row r="467" spans="1:10" hidden="1" x14ac:dyDescent="0.2">
      <c r="A467" s="135">
        <v>43724</v>
      </c>
      <c r="B467" s="137" t="s">
        <v>266</v>
      </c>
      <c r="C467" s="137" t="s">
        <v>11</v>
      </c>
      <c r="D467" s="139" t="s">
        <v>30</v>
      </c>
      <c r="E467" s="6">
        <v>900</v>
      </c>
      <c r="F467" s="140" t="s">
        <v>54</v>
      </c>
      <c r="G467" s="129" t="s">
        <v>10</v>
      </c>
      <c r="H467" s="17" t="s">
        <v>3694</v>
      </c>
      <c r="I467" s="131" t="s">
        <v>32</v>
      </c>
      <c r="J467" s="66"/>
    </row>
    <row r="468" spans="1:10" hidden="1" x14ac:dyDescent="0.2">
      <c r="A468" s="135">
        <v>43724</v>
      </c>
      <c r="B468" s="134" t="s">
        <v>3868</v>
      </c>
      <c r="C468" s="137" t="s">
        <v>11</v>
      </c>
      <c r="D468" s="134" t="s">
        <v>351</v>
      </c>
      <c r="E468" s="205">
        <v>3500</v>
      </c>
      <c r="F468" s="140" t="s">
        <v>15</v>
      </c>
      <c r="G468" s="129" t="s">
        <v>10</v>
      </c>
      <c r="H468" s="17" t="s">
        <v>3700</v>
      </c>
      <c r="I468" s="131" t="s">
        <v>32</v>
      </c>
      <c r="J468" s="66"/>
    </row>
    <row r="469" spans="1:10" hidden="1" x14ac:dyDescent="0.2">
      <c r="A469" s="135">
        <v>43724</v>
      </c>
      <c r="B469" s="134" t="s">
        <v>3869</v>
      </c>
      <c r="C469" s="137" t="s">
        <v>11</v>
      </c>
      <c r="D469" s="134" t="s">
        <v>351</v>
      </c>
      <c r="E469" s="134">
        <v>3000</v>
      </c>
      <c r="F469" s="140" t="s">
        <v>15</v>
      </c>
      <c r="G469" s="129" t="s">
        <v>10</v>
      </c>
      <c r="H469" s="17" t="s">
        <v>3700</v>
      </c>
      <c r="I469" s="131" t="s">
        <v>32</v>
      </c>
      <c r="J469" s="66"/>
    </row>
    <row r="470" spans="1:10" hidden="1" x14ac:dyDescent="0.2">
      <c r="A470" s="135">
        <v>43724</v>
      </c>
      <c r="B470" s="134" t="s">
        <v>3870</v>
      </c>
      <c r="C470" s="137" t="s">
        <v>11</v>
      </c>
      <c r="D470" s="134" t="s">
        <v>351</v>
      </c>
      <c r="E470" s="134">
        <v>1000</v>
      </c>
      <c r="F470" s="140" t="s">
        <v>15</v>
      </c>
      <c r="G470" s="129" t="s">
        <v>10</v>
      </c>
      <c r="H470" s="17" t="s">
        <v>3700</v>
      </c>
      <c r="I470" s="131" t="s">
        <v>32</v>
      </c>
      <c r="J470" s="66"/>
    </row>
    <row r="471" spans="1:10" hidden="1" x14ac:dyDescent="0.2">
      <c r="A471" s="135">
        <v>43724</v>
      </c>
      <c r="B471" s="134" t="s">
        <v>3873</v>
      </c>
      <c r="C471" s="137" t="s">
        <v>11</v>
      </c>
      <c r="D471" s="134" t="s">
        <v>351</v>
      </c>
      <c r="E471" s="134">
        <v>1000</v>
      </c>
      <c r="F471" s="140" t="s">
        <v>15</v>
      </c>
      <c r="G471" s="129" t="s">
        <v>10</v>
      </c>
      <c r="H471" s="17" t="s">
        <v>3700</v>
      </c>
      <c r="I471" s="131" t="s">
        <v>32</v>
      </c>
      <c r="J471" s="66"/>
    </row>
    <row r="472" spans="1:10" hidden="1" x14ac:dyDescent="0.2">
      <c r="A472" s="135">
        <v>43724</v>
      </c>
      <c r="B472" s="134" t="s">
        <v>3872</v>
      </c>
      <c r="C472" s="137" t="s">
        <v>33</v>
      </c>
      <c r="D472" s="134" t="s">
        <v>351</v>
      </c>
      <c r="E472" s="134">
        <v>1000</v>
      </c>
      <c r="F472" s="140" t="s">
        <v>15</v>
      </c>
      <c r="G472" s="129" t="s">
        <v>10</v>
      </c>
      <c r="H472" s="17" t="s">
        <v>3700</v>
      </c>
      <c r="I472" s="131" t="s">
        <v>32</v>
      </c>
      <c r="J472" s="66"/>
    </row>
    <row r="473" spans="1:10" hidden="1" x14ac:dyDescent="0.2">
      <c r="A473" s="135">
        <v>43724</v>
      </c>
      <c r="B473" s="6" t="s">
        <v>2236</v>
      </c>
      <c r="C473" s="6" t="s">
        <v>11</v>
      </c>
      <c r="D473" s="6" t="s">
        <v>30</v>
      </c>
      <c r="E473" s="6">
        <v>1500</v>
      </c>
      <c r="F473" s="140" t="s">
        <v>28</v>
      </c>
      <c r="G473" s="129" t="s">
        <v>10</v>
      </c>
      <c r="H473" s="17" t="s">
        <v>3688</v>
      </c>
      <c r="I473" s="131" t="s">
        <v>32</v>
      </c>
      <c r="J473" s="66"/>
    </row>
    <row r="474" spans="1:10" hidden="1" x14ac:dyDescent="0.2">
      <c r="A474" s="135">
        <v>43724</v>
      </c>
      <c r="B474" s="143" t="s">
        <v>2237</v>
      </c>
      <c r="C474" s="143" t="s">
        <v>11</v>
      </c>
      <c r="D474" s="143" t="s">
        <v>30</v>
      </c>
      <c r="E474" s="143">
        <v>1500</v>
      </c>
      <c r="F474" s="140" t="s">
        <v>28</v>
      </c>
      <c r="G474" s="129" t="s">
        <v>10</v>
      </c>
      <c r="H474" s="17" t="s">
        <v>3688</v>
      </c>
      <c r="I474" s="131" t="s">
        <v>32</v>
      </c>
      <c r="J474" s="66"/>
    </row>
    <row r="475" spans="1:10" hidden="1" x14ac:dyDescent="0.2">
      <c r="A475" s="135">
        <v>43724</v>
      </c>
      <c r="B475" s="6" t="s">
        <v>3941</v>
      </c>
      <c r="C475" s="6" t="s">
        <v>11</v>
      </c>
      <c r="D475" s="6" t="s">
        <v>30</v>
      </c>
      <c r="E475" s="6">
        <v>1000</v>
      </c>
      <c r="F475" s="140" t="s">
        <v>28</v>
      </c>
      <c r="G475" s="129" t="s">
        <v>10</v>
      </c>
      <c r="H475" s="17" t="s">
        <v>3688</v>
      </c>
      <c r="I475" s="131" t="s">
        <v>32</v>
      </c>
      <c r="J475" s="66"/>
    </row>
    <row r="476" spans="1:10" hidden="1" x14ac:dyDescent="0.2">
      <c r="A476" s="135">
        <v>43724</v>
      </c>
      <c r="B476" s="6" t="s">
        <v>3942</v>
      </c>
      <c r="C476" s="6" t="s">
        <v>11</v>
      </c>
      <c r="D476" s="6" t="s">
        <v>30</v>
      </c>
      <c r="E476" s="6">
        <v>500</v>
      </c>
      <c r="F476" s="140" t="s">
        <v>28</v>
      </c>
      <c r="G476" s="129" t="s">
        <v>10</v>
      </c>
      <c r="H476" s="17" t="s">
        <v>3688</v>
      </c>
      <c r="I476" s="131" t="s">
        <v>32</v>
      </c>
      <c r="J476" s="66"/>
    </row>
    <row r="477" spans="1:10" hidden="1" x14ac:dyDescent="0.2">
      <c r="A477" s="135">
        <v>43724</v>
      </c>
      <c r="B477" s="6" t="s">
        <v>3943</v>
      </c>
      <c r="C477" s="6" t="s">
        <v>11</v>
      </c>
      <c r="D477" s="6" t="s">
        <v>30</v>
      </c>
      <c r="E477" s="6">
        <v>500</v>
      </c>
      <c r="F477" s="140" t="s">
        <v>28</v>
      </c>
      <c r="G477" s="129" t="s">
        <v>10</v>
      </c>
      <c r="H477" s="17" t="s">
        <v>3688</v>
      </c>
      <c r="I477" s="131" t="s">
        <v>32</v>
      </c>
      <c r="J477" s="66"/>
    </row>
    <row r="478" spans="1:10" hidden="1" x14ac:dyDescent="0.2">
      <c r="A478" s="135">
        <v>43724</v>
      </c>
      <c r="B478" s="6" t="s">
        <v>3944</v>
      </c>
      <c r="C478" s="6" t="s">
        <v>11</v>
      </c>
      <c r="D478" s="6" t="s">
        <v>30</v>
      </c>
      <c r="E478" s="6">
        <v>1000</v>
      </c>
      <c r="F478" s="140" t="s">
        <v>28</v>
      </c>
      <c r="G478" s="129" t="s">
        <v>10</v>
      </c>
      <c r="H478" s="17" t="s">
        <v>3688</v>
      </c>
      <c r="I478" s="131" t="s">
        <v>32</v>
      </c>
      <c r="J478" s="66"/>
    </row>
    <row r="479" spans="1:10" hidden="1" x14ac:dyDescent="0.2">
      <c r="A479" s="135">
        <v>43724</v>
      </c>
      <c r="B479" s="6" t="s">
        <v>3945</v>
      </c>
      <c r="C479" s="6" t="s">
        <v>11</v>
      </c>
      <c r="D479" s="6" t="s">
        <v>30</v>
      </c>
      <c r="E479" s="6">
        <v>1700</v>
      </c>
      <c r="F479" s="140" t="s">
        <v>28</v>
      </c>
      <c r="G479" s="129" t="s">
        <v>10</v>
      </c>
      <c r="H479" s="17" t="s">
        <v>3688</v>
      </c>
      <c r="I479" s="131" t="s">
        <v>32</v>
      </c>
      <c r="J479" s="66"/>
    </row>
    <row r="480" spans="1:10" hidden="1" x14ac:dyDescent="0.2">
      <c r="A480" s="135">
        <v>43724</v>
      </c>
      <c r="B480" s="6" t="s">
        <v>3946</v>
      </c>
      <c r="C480" s="6" t="s">
        <v>11</v>
      </c>
      <c r="D480" s="6" t="s">
        <v>30</v>
      </c>
      <c r="E480" s="6">
        <v>500</v>
      </c>
      <c r="F480" s="140" t="s">
        <v>28</v>
      </c>
      <c r="G480" s="129" t="s">
        <v>10</v>
      </c>
      <c r="H480" s="17" t="s">
        <v>3688</v>
      </c>
      <c r="I480" s="131" t="s">
        <v>32</v>
      </c>
      <c r="J480" s="66"/>
    </row>
    <row r="481" spans="1:10" hidden="1" x14ac:dyDescent="0.2">
      <c r="A481" s="135">
        <v>43724</v>
      </c>
      <c r="B481" s="6" t="s">
        <v>3947</v>
      </c>
      <c r="C481" s="6" t="s">
        <v>11</v>
      </c>
      <c r="D481" s="6" t="s">
        <v>30</v>
      </c>
      <c r="E481" s="6">
        <v>500</v>
      </c>
      <c r="F481" s="140" t="s">
        <v>28</v>
      </c>
      <c r="G481" s="129" t="s">
        <v>10</v>
      </c>
      <c r="H481" s="17" t="s">
        <v>3688</v>
      </c>
      <c r="I481" s="131" t="s">
        <v>32</v>
      </c>
      <c r="J481" s="66"/>
    </row>
    <row r="482" spans="1:10" hidden="1" x14ac:dyDescent="0.2">
      <c r="A482" s="135">
        <v>43724</v>
      </c>
      <c r="B482" s="143" t="s">
        <v>3948</v>
      </c>
      <c r="C482" s="143" t="s">
        <v>11</v>
      </c>
      <c r="D482" s="143" t="s">
        <v>30</v>
      </c>
      <c r="E482" s="143">
        <v>2700</v>
      </c>
      <c r="F482" s="140" t="s">
        <v>28</v>
      </c>
      <c r="G482" s="129" t="s">
        <v>10</v>
      </c>
      <c r="H482" s="17" t="s">
        <v>3688</v>
      </c>
      <c r="I482" s="131" t="s">
        <v>32</v>
      </c>
      <c r="J482" s="66"/>
    </row>
    <row r="483" spans="1:10" hidden="1" x14ac:dyDescent="0.2">
      <c r="A483" s="135">
        <v>43724</v>
      </c>
      <c r="B483" s="6" t="s">
        <v>561</v>
      </c>
      <c r="C483" s="6" t="s">
        <v>34</v>
      </c>
      <c r="D483" s="6" t="s">
        <v>30</v>
      </c>
      <c r="E483" s="6">
        <v>3000</v>
      </c>
      <c r="F483" s="140" t="s">
        <v>28</v>
      </c>
      <c r="G483" s="129" t="s">
        <v>10</v>
      </c>
      <c r="H483" s="17" t="s">
        <v>3688</v>
      </c>
      <c r="I483" s="131" t="s">
        <v>32</v>
      </c>
      <c r="J483" s="66"/>
    </row>
    <row r="484" spans="1:10" hidden="1" x14ac:dyDescent="0.2">
      <c r="A484" s="135">
        <v>43724</v>
      </c>
      <c r="B484" s="6" t="s">
        <v>4087</v>
      </c>
      <c r="C484" s="6" t="s">
        <v>11</v>
      </c>
      <c r="D484" s="6" t="s">
        <v>30</v>
      </c>
      <c r="E484" s="6">
        <v>1750</v>
      </c>
      <c r="F484" s="140" t="s">
        <v>53</v>
      </c>
      <c r="G484" s="129" t="s">
        <v>10</v>
      </c>
      <c r="H484" s="128" t="s">
        <v>3674</v>
      </c>
      <c r="I484" s="131" t="s">
        <v>32</v>
      </c>
      <c r="J484" s="66"/>
    </row>
    <row r="485" spans="1:10" hidden="1" x14ac:dyDescent="0.2">
      <c r="A485" s="135">
        <v>43724</v>
      </c>
      <c r="B485" s="6" t="s">
        <v>4088</v>
      </c>
      <c r="C485" s="6" t="s">
        <v>11</v>
      </c>
      <c r="D485" s="6" t="s">
        <v>30</v>
      </c>
      <c r="E485" s="6">
        <v>1500</v>
      </c>
      <c r="F485" s="140" t="s">
        <v>53</v>
      </c>
      <c r="G485" s="129" t="s">
        <v>10</v>
      </c>
      <c r="H485" s="17" t="s">
        <v>3690</v>
      </c>
      <c r="I485" s="131" t="s">
        <v>32</v>
      </c>
      <c r="J485" s="66"/>
    </row>
    <row r="486" spans="1:10" hidden="1" x14ac:dyDescent="0.2">
      <c r="A486" s="135">
        <v>43724</v>
      </c>
      <c r="B486" s="6" t="s">
        <v>4089</v>
      </c>
      <c r="C486" s="6" t="s">
        <v>11</v>
      </c>
      <c r="D486" s="6" t="s">
        <v>30</v>
      </c>
      <c r="E486" s="6">
        <v>250</v>
      </c>
      <c r="F486" s="140" t="s">
        <v>53</v>
      </c>
      <c r="G486" s="129" t="s">
        <v>10</v>
      </c>
      <c r="H486" s="17" t="s">
        <v>3690</v>
      </c>
      <c r="I486" s="131" t="s">
        <v>32</v>
      </c>
      <c r="J486" s="66"/>
    </row>
    <row r="487" spans="1:10" hidden="1" x14ac:dyDescent="0.2">
      <c r="A487" s="135">
        <v>43724</v>
      </c>
      <c r="B487" s="6" t="s">
        <v>4090</v>
      </c>
      <c r="C487" s="6" t="s">
        <v>11</v>
      </c>
      <c r="D487" s="6" t="s">
        <v>30</v>
      </c>
      <c r="E487" s="6">
        <v>250</v>
      </c>
      <c r="F487" s="140" t="s">
        <v>53</v>
      </c>
      <c r="G487" s="129" t="s">
        <v>10</v>
      </c>
      <c r="H487" s="17" t="s">
        <v>3690</v>
      </c>
      <c r="I487" s="131" t="s">
        <v>32</v>
      </c>
      <c r="J487" s="66"/>
    </row>
    <row r="488" spans="1:10" hidden="1" x14ac:dyDescent="0.2">
      <c r="A488" s="135">
        <v>43724</v>
      </c>
      <c r="B488" s="6" t="s">
        <v>4091</v>
      </c>
      <c r="C488" s="6" t="s">
        <v>11</v>
      </c>
      <c r="D488" s="6" t="s">
        <v>30</v>
      </c>
      <c r="E488" s="6">
        <v>250</v>
      </c>
      <c r="F488" s="140" t="s">
        <v>53</v>
      </c>
      <c r="G488" s="129" t="s">
        <v>10</v>
      </c>
      <c r="H488" s="17" t="s">
        <v>3690</v>
      </c>
      <c r="I488" s="131" t="s">
        <v>32</v>
      </c>
      <c r="J488" s="66"/>
    </row>
    <row r="489" spans="1:10" hidden="1" x14ac:dyDescent="0.2">
      <c r="A489" s="135">
        <v>43724</v>
      </c>
      <c r="B489" s="6" t="s">
        <v>4092</v>
      </c>
      <c r="C489" s="6" t="s">
        <v>11</v>
      </c>
      <c r="D489" s="6" t="s">
        <v>30</v>
      </c>
      <c r="E489" s="6">
        <v>250</v>
      </c>
      <c r="F489" s="140" t="s">
        <v>53</v>
      </c>
      <c r="G489" s="129" t="s">
        <v>10</v>
      </c>
      <c r="H489" s="17" t="s">
        <v>3690</v>
      </c>
      <c r="I489" s="131" t="s">
        <v>32</v>
      </c>
      <c r="J489" s="66"/>
    </row>
    <row r="490" spans="1:10" hidden="1" x14ac:dyDescent="0.2">
      <c r="A490" s="135">
        <v>43724</v>
      </c>
      <c r="B490" s="6" t="s">
        <v>4093</v>
      </c>
      <c r="C490" s="6" t="s">
        <v>11</v>
      </c>
      <c r="D490" s="6" t="s">
        <v>30</v>
      </c>
      <c r="E490" s="6">
        <v>2000</v>
      </c>
      <c r="F490" s="140" t="s">
        <v>53</v>
      </c>
      <c r="G490" s="129" t="s">
        <v>10</v>
      </c>
      <c r="H490" s="17" t="s">
        <v>3690</v>
      </c>
      <c r="I490" s="131" t="s">
        <v>32</v>
      </c>
      <c r="J490" s="66"/>
    </row>
    <row r="491" spans="1:10" hidden="1" x14ac:dyDescent="0.2">
      <c r="A491" s="135">
        <v>43724</v>
      </c>
      <c r="B491" s="6" t="s">
        <v>2539</v>
      </c>
      <c r="C491" s="6" t="s">
        <v>34</v>
      </c>
      <c r="D491" s="6" t="s">
        <v>30</v>
      </c>
      <c r="E491" s="6">
        <v>5000</v>
      </c>
      <c r="F491" s="140" t="s">
        <v>53</v>
      </c>
      <c r="G491" s="129" t="s">
        <v>10</v>
      </c>
      <c r="H491" s="17" t="s">
        <v>3690</v>
      </c>
      <c r="I491" s="131" t="s">
        <v>32</v>
      </c>
      <c r="J491" s="66"/>
    </row>
    <row r="492" spans="1:10" hidden="1" x14ac:dyDescent="0.2">
      <c r="A492" s="135">
        <v>43724</v>
      </c>
      <c r="B492" s="6" t="s">
        <v>4094</v>
      </c>
      <c r="C492" s="6" t="s">
        <v>11</v>
      </c>
      <c r="D492" s="6" t="s">
        <v>30</v>
      </c>
      <c r="E492" s="6">
        <v>250</v>
      </c>
      <c r="F492" s="140" t="s">
        <v>53</v>
      </c>
      <c r="G492" s="129" t="s">
        <v>10</v>
      </c>
      <c r="H492" s="17" t="s">
        <v>3690</v>
      </c>
      <c r="I492" s="131" t="s">
        <v>32</v>
      </c>
      <c r="J492" s="66"/>
    </row>
    <row r="493" spans="1:10" hidden="1" x14ac:dyDescent="0.2">
      <c r="A493" s="135">
        <v>43724</v>
      </c>
      <c r="B493" s="6" t="s">
        <v>4095</v>
      </c>
      <c r="C493" s="6" t="s">
        <v>11</v>
      </c>
      <c r="D493" s="6" t="s">
        <v>30</v>
      </c>
      <c r="E493" s="6">
        <v>250</v>
      </c>
      <c r="F493" s="140" t="s">
        <v>53</v>
      </c>
      <c r="G493" s="129" t="s">
        <v>10</v>
      </c>
      <c r="H493" s="17" t="s">
        <v>3690</v>
      </c>
      <c r="I493" s="131" t="s">
        <v>32</v>
      </c>
      <c r="J493" s="66"/>
    </row>
    <row r="494" spans="1:10" hidden="1" x14ac:dyDescent="0.2">
      <c r="A494" s="135">
        <v>43724</v>
      </c>
      <c r="B494" s="6" t="s">
        <v>4096</v>
      </c>
      <c r="C494" s="6" t="s">
        <v>11</v>
      </c>
      <c r="D494" s="6" t="s">
        <v>30</v>
      </c>
      <c r="E494" s="6">
        <v>250</v>
      </c>
      <c r="F494" s="140" t="s">
        <v>53</v>
      </c>
      <c r="G494" s="129" t="s">
        <v>10</v>
      </c>
      <c r="H494" s="17" t="s">
        <v>3690</v>
      </c>
      <c r="I494" s="131" t="s">
        <v>32</v>
      </c>
      <c r="J494" s="66"/>
    </row>
    <row r="495" spans="1:10" hidden="1" x14ac:dyDescent="0.2">
      <c r="A495" s="135">
        <v>43724</v>
      </c>
      <c r="B495" s="6" t="s">
        <v>4097</v>
      </c>
      <c r="C495" s="6" t="s">
        <v>11</v>
      </c>
      <c r="D495" s="6" t="s">
        <v>30</v>
      </c>
      <c r="E495" s="6">
        <v>250</v>
      </c>
      <c r="F495" s="140" t="s">
        <v>53</v>
      </c>
      <c r="G495" s="129" t="s">
        <v>10</v>
      </c>
      <c r="H495" s="17" t="s">
        <v>3690</v>
      </c>
      <c r="I495" s="131" t="s">
        <v>32</v>
      </c>
      <c r="J495" s="66"/>
    </row>
    <row r="496" spans="1:10" hidden="1" x14ac:dyDescent="0.2">
      <c r="A496" s="135">
        <v>43724</v>
      </c>
      <c r="B496" s="6" t="s">
        <v>4098</v>
      </c>
      <c r="C496" s="6" t="s">
        <v>11</v>
      </c>
      <c r="D496" s="6" t="s">
        <v>30</v>
      </c>
      <c r="E496" s="6">
        <v>2000</v>
      </c>
      <c r="F496" s="140" t="s">
        <v>53</v>
      </c>
      <c r="G496" s="129" t="s">
        <v>10</v>
      </c>
      <c r="H496" s="17" t="s">
        <v>3690</v>
      </c>
      <c r="I496" s="131" t="s">
        <v>32</v>
      </c>
      <c r="J496" s="66"/>
    </row>
    <row r="497" spans="1:10" hidden="1" x14ac:dyDescent="0.2">
      <c r="A497" s="135">
        <v>43724</v>
      </c>
      <c r="B497" s="6" t="s">
        <v>4099</v>
      </c>
      <c r="C497" s="6" t="s">
        <v>11</v>
      </c>
      <c r="D497" s="6" t="s">
        <v>30</v>
      </c>
      <c r="E497" s="6">
        <v>900</v>
      </c>
      <c r="F497" s="140" t="s">
        <v>53</v>
      </c>
      <c r="G497" s="129" t="s">
        <v>10</v>
      </c>
      <c r="H497" s="17" t="s">
        <v>3690</v>
      </c>
      <c r="I497" s="131" t="s">
        <v>32</v>
      </c>
      <c r="J497" s="66"/>
    </row>
    <row r="498" spans="1:10" hidden="1" x14ac:dyDescent="0.2">
      <c r="A498" s="135">
        <v>43724</v>
      </c>
      <c r="B498" s="6" t="s">
        <v>4100</v>
      </c>
      <c r="C498" s="6" t="s">
        <v>11</v>
      </c>
      <c r="D498" s="6" t="s">
        <v>30</v>
      </c>
      <c r="E498" s="6">
        <v>850</v>
      </c>
      <c r="F498" s="140" t="s">
        <v>53</v>
      </c>
      <c r="G498" s="129" t="s">
        <v>10</v>
      </c>
      <c r="H498" s="17" t="s">
        <v>3690</v>
      </c>
      <c r="I498" s="131" t="s">
        <v>32</v>
      </c>
      <c r="J498" s="66"/>
    </row>
    <row r="499" spans="1:10" hidden="1" x14ac:dyDescent="0.2">
      <c r="A499" s="224">
        <v>43724</v>
      </c>
      <c r="B499" s="165" t="s">
        <v>2984</v>
      </c>
      <c r="C499" s="236" t="str">
        <f>IF(B499="Visa Fees", "Travel Expenses",IF(B499="Local Transport","Transport",IF(B499="Drinks With Informants","Trust Building",IF(B499="Feeding","Travel Subsistence",IF(B499="Operation Bonus","Bonus",IF(B499="Lodging","Travel Subsistence",IF(B499&lt;&gt;"","Transport","")))))))</f>
        <v>Transport</v>
      </c>
      <c r="D499" s="171" t="s">
        <v>351</v>
      </c>
      <c r="E499" s="216">
        <v>6000</v>
      </c>
      <c r="F499" s="140" t="s">
        <v>14</v>
      </c>
      <c r="G499" s="129" t="s">
        <v>10</v>
      </c>
      <c r="H499" s="17" t="s">
        <v>3705</v>
      </c>
      <c r="I499" s="131" t="s">
        <v>32</v>
      </c>
      <c r="J499" s="66"/>
    </row>
    <row r="500" spans="1:10" hidden="1" x14ac:dyDescent="0.2">
      <c r="A500" s="224">
        <v>43724</v>
      </c>
      <c r="B500" s="165" t="s">
        <v>4287</v>
      </c>
      <c r="C500" s="236" t="str">
        <f>IF(B500="Visa Fees", "Travel Expenses",IF(B500="Local Transport","Transport",IF(B500="Drinks With Informants","Trust Building",IF(B500="Feeding","Travel Subsistence",IF(B500="Operation Bonus","Bonus",IF(B500="Lodging","Travel Subsistence",IF(B500&lt;&gt;"","Transport","")))))))</f>
        <v>Transport</v>
      </c>
      <c r="D500" s="171" t="str">
        <f>D499</f>
        <v>Operation</v>
      </c>
      <c r="E500" s="216">
        <v>6000</v>
      </c>
      <c r="F500" s="140" t="s">
        <v>14</v>
      </c>
      <c r="G500" s="129" t="s">
        <v>10</v>
      </c>
      <c r="H500" s="17" t="s">
        <v>3705</v>
      </c>
      <c r="I500" s="131" t="s">
        <v>32</v>
      </c>
      <c r="J500" s="66"/>
    </row>
    <row r="501" spans="1:10" x14ac:dyDescent="0.2">
      <c r="A501" s="224">
        <v>43724</v>
      </c>
      <c r="B501" s="165" t="s">
        <v>4295</v>
      </c>
      <c r="C501" s="236" t="s">
        <v>428</v>
      </c>
      <c r="D501" s="171" t="str">
        <f>D500</f>
        <v>Operation</v>
      </c>
      <c r="E501" s="216">
        <v>3000</v>
      </c>
      <c r="F501" s="140" t="s">
        <v>14</v>
      </c>
      <c r="G501" s="129" t="s">
        <v>10</v>
      </c>
      <c r="H501" s="17" t="s">
        <v>3708</v>
      </c>
      <c r="I501" s="131" t="s">
        <v>32</v>
      </c>
      <c r="J501" s="66"/>
    </row>
    <row r="502" spans="1:10" hidden="1" x14ac:dyDescent="0.2">
      <c r="A502" s="157">
        <v>43724</v>
      </c>
      <c r="B502" s="164" t="s">
        <v>3069</v>
      </c>
      <c r="C502" s="137" t="s">
        <v>33</v>
      </c>
      <c r="D502" s="244" t="s">
        <v>19</v>
      </c>
      <c r="E502" s="253">
        <v>8000</v>
      </c>
      <c r="F502" s="140" t="s">
        <v>1294</v>
      </c>
      <c r="G502" s="129" t="s">
        <v>10</v>
      </c>
      <c r="H502" s="128" t="s">
        <v>3693</v>
      </c>
      <c r="I502" s="131" t="s">
        <v>32</v>
      </c>
      <c r="J502" s="66"/>
    </row>
    <row r="503" spans="1:10" hidden="1" x14ac:dyDescent="0.2">
      <c r="A503" s="157">
        <v>43725</v>
      </c>
      <c r="B503" s="232" t="s">
        <v>3129</v>
      </c>
      <c r="C503" s="240" t="s">
        <v>11</v>
      </c>
      <c r="D503" s="244" t="s">
        <v>19</v>
      </c>
      <c r="E503" s="253">
        <v>3000</v>
      </c>
      <c r="F503" s="140" t="s">
        <v>1294</v>
      </c>
      <c r="G503" s="129" t="s">
        <v>10</v>
      </c>
      <c r="H503" s="128" t="s">
        <v>3693</v>
      </c>
      <c r="I503" s="131" t="s">
        <v>32</v>
      </c>
      <c r="J503" s="66"/>
    </row>
    <row r="504" spans="1:10" hidden="1" x14ac:dyDescent="0.2">
      <c r="A504" s="135">
        <v>43725</v>
      </c>
      <c r="B504" s="137" t="s">
        <v>3780</v>
      </c>
      <c r="C504" s="137" t="s">
        <v>11</v>
      </c>
      <c r="D504" s="139" t="s">
        <v>9</v>
      </c>
      <c r="E504" s="6">
        <v>1500</v>
      </c>
      <c r="F504" s="258" t="s">
        <v>35</v>
      </c>
      <c r="G504" s="129" t="s">
        <v>10</v>
      </c>
      <c r="H504" s="17" t="s">
        <v>3691</v>
      </c>
      <c r="I504" s="131" t="s">
        <v>32</v>
      </c>
      <c r="J504" s="66"/>
    </row>
    <row r="505" spans="1:10" hidden="1" x14ac:dyDescent="0.2">
      <c r="A505" s="135">
        <v>43725</v>
      </c>
      <c r="B505" s="6" t="s">
        <v>40</v>
      </c>
      <c r="C505" s="137" t="s">
        <v>11</v>
      </c>
      <c r="D505" s="139" t="s">
        <v>9</v>
      </c>
      <c r="E505" s="6">
        <v>1500</v>
      </c>
      <c r="F505" s="258" t="s">
        <v>35</v>
      </c>
      <c r="G505" s="129" t="s">
        <v>10</v>
      </c>
      <c r="H505" s="17" t="s">
        <v>3691</v>
      </c>
      <c r="I505" s="131" t="s">
        <v>32</v>
      </c>
      <c r="J505" s="66"/>
    </row>
    <row r="506" spans="1:10" hidden="1" x14ac:dyDescent="0.2">
      <c r="A506" s="135">
        <v>43725</v>
      </c>
      <c r="B506" s="6" t="s">
        <v>3781</v>
      </c>
      <c r="C506" s="137" t="s">
        <v>11</v>
      </c>
      <c r="D506" s="139" t="s">
        <v>9</v>
      </c>
      <c r="E506" s="109">
        <v>2500</v>
      </c>
      <c r="F506" s="258" t="s">
        <v>35</v>
      </c>
      <c r="G506" s="129" t="s">
        <v>10</v>
      </c>
      <c r="H506" s="150" t="s">
        <v>3695</v>
      </c>
      <c r="I506" s="131" t="s">
        <v>32</v>
      </c>
      <c r="J506" s="66"/>
    </row>
    <row r="507" spans="1:10" hidden="1" x14ac:dyDescent="0.2">
      <c r="A507" s="135">
        <v>43725</v>
      </c>
      <c r="B507" s="6" t="s">
        <v>2667</v>
      </c>
      <c r="C507" s="137" t="s">
        <v>11</v>
      </c>
      <c r="D507" s="139" t="s">
        <v>9</v>
      </c>
      <c r="E507" s="109">
        <v>2500</v>
      </c>
      <c r="F507" s="258" t="s">
        <v>35</v>
      </c>
      <c r="G507" s="129" t="s">
        <v>10</v>
      </c>
      <c r="H507" s="17" t="s">
        <v>3695</v>
      </c>
      <c r="I507" s="131" t="s">
        <v>32</v>
      </c>
      <c r="J507" s="66"/>
    </row>
    <row r="508" spans="1:10" hidden="1" x14ac:dyDescent="0.2">
      <c r="A508" s="135">
        <v>43725</v>
      </c>
      <c r="B508" s="6" t="s">
        <v>3782</v>
      </c>
      <c r="C508" s="6" t="s">
        <v>505</v>
      </c>
      <c r="D508" s="6" t="s">
        <v>9</v>
      </c>
      <c r="E508" s="134">
        <v>3000</v>
      </c>
      <c r="F508" s="258" t="s">
        <v>35</v>
      </c>
      <c r="G508" s="129" t="s">
        <v>10</v>
      </c>
      <c r="H508" s="128" t="s">
        <v>3699</v>
      </c>
      <c r="I508" s="131" t="s">
        <v>32</v>
      </c>
      <c r="J508" s="66"/>
    </row>
    <row r="509" spans="1:10" hidden="1" x14ac:dyDescent="0.2">
      <c r="A509" s="135">
        <v>43725</v>
      </c>
      <c r="B509" s="6" t="s">
        <v>3783</v>
      </c>
      <c r="C509" s="6" t="s">
        <v>505</v>
      </c>
      <c r="D509" s="6" t="s">
        <v>9</v>
      </c>
      <c r="E509" s="134">
        <v>3000</v>
      </c>
      <c r="F509" s="258" t="s">
        <v>35</v>
      </c>
      <c r="G509" s="129" t="s">
        <v>10</v>
      </c>
      <c r="H509" s="17" t="s">
        <v>3699</v>
      </c>
      <c r="I509" s="131" t="s">
        <v>32</v>
      </c>
      <c r="J509" s="66"/>
    </row>
    <row r="510" spans="1:10" hidden="1" x14ac:dyDescent="0.2">
      <c r="A510" s="135">
        <v>43725</v>
      </c>
      <c r="B510" s="6" t="s">
        <v>3784</v>
      </c>
      <c r="C510" s="6" t="s">
        <v>386</v>
      </c>
      <c r="D510" s="6" t="s">
        <v>9</v>
      </c>
      <c r="E510" s="134">
        <v>1400</v>
      </c>
      <c r="F510" s="258" t="s">
        <v>35</v>
      </c>
      <c r="G510" s="129" t="s">
        <v>10</v>
      </c>
      <c r="H510" s="128" t="s">
        <v>3703</v>
      </c>
      <c r="I510" s="131" t="s">
        <v>32</v>
      </c>
      <c r="J510" s="66"/>
    </row>
    <row r="511" spans="1:10" hidden="1" x14ac:dyDescent="0.2">
      <c r="A511" s="135">
        <v>43725</v>
      </c>
      <c r="B511" s="134" t="s">
        <v>84</v>
      </c>
      <c r="C511" s="134" t="s">
        <v>11</v>
      </c>
      <c r="D511" s="15" t="s">
        <v>16</v>
      </c>
      <c r="E511" s="6">
        <v>1300</v>
      </c>
      <c r="F511" s="140" t="s">
        <v>17</v>
      </c>
      <c r="G511" s="129" t="s">
        <v>10</v>
      </c>
      <c r="H511" s="17" t="s">
        <v>3689</v>
      </c>
      <c r="I511" s="131" t="s">
        <v>32</v>
      </c>
      <c r="J511" s="66"/>
    </row>
    <row r="512" spans="1:10" hidden="1" x14ac:dyDescent="0.2">
      <c r="A512" s="135">
        <v>43725</v>
      </c>
      <c r="B512" s="134" t="s">
        <v>85</v>
      </c>
      <c r="C512" s="134" t="s">
        <v>11</v>
      </c>
      <c r="D512" s="15" t="s">
        <v>16</v>
      </c>
      <c r="E512" s="6">
        <v>1300</v>
      </c>
      <c r="F512" s="140" t="s">
        <v>17</v>
      </c>
      <c r="G512" s="129" t="s">
        <v>10</v>
      </c>
      <c r="H512" s="17" t="s">
        <v>3689</v>
      </c>
      <c r="I512" s="131" t="s">
        <v>32</v>
      </c>
      <c r="J512" s="66"/>
    </row>
    <row r="513" spans="1:10" hidden="1" x14ac:dyDescent="0.2">
      <c r="A513" s="135">
        <v>43725</v>
      </c>
      <c r="B513" s="4" t="s">
        <v>1161</v>
      </c>
      <c r="C513" s="134" t="s">
        <v>998</v>
      </c>
      <c r="D513" s="15" t="s">
        <v>16</v>
      </c>
      <c r="E513" s="6">
        <v>5000</v>
      </c>
      <c r="F513" s="140" t="s">
        <v>17</v>
      </c>
      <c r="G513" s="129" t="s">
        <v>10</v>
      </c>
      <c r="H513" s="17" t="s">
        <v>3711</v>
      </c>
      <c r="I513" s="131" t="s">
        <v>32</v>
      </c>
      <c r="J513" s="66"/>
    </row>
    <row r="514" spans="1:10" hidden="1" x14ac:dyDescent="0.2">
      <c r="A514" s="135">
        <v>43725</v>
      </c>
      <c r="B514" s="4" t="s">
        <v>1163</v>
      </c>
      <c r="C514" s="134" t="s">
        <v>998</v>
      </c>
      <c r="D514" s="15" t="s">
        <v>16</v>
      </c>
      <c r="E514" s="6">
        <v>5000</v>
      </c>
      <c r="F514" s="140" t="s">
        <v>17</v>
      </c>
      <c r="G514" s="129" t="s">
        <v>10</v>
      </c>
      <c r="H514" s="17" t="s">
        <v>3711</v>
      </c>
      <c r="I514" s="131" t="s">
        <v>32</v>
      </c>
      <c r="J514" s="66"/>
    </row>
    <row r="515" spans="1:10" hidden="1" x14ac:dyDescent="0.2">
      <c r="A515" s="135">
        <v>43725</v>
      </c>
      <c r="B515" s="4" t="s">
        <v>1166</v>
      </c>
      <c r="C515" s="134" t="s">
        <v>998</v>
      </c>
      <c r="D515" s="15" t="s">
        <v>16</v>
      </c>
      <c r="E515" s="6">
        <v>5000</v>
      </c>
      <c r="F515" s="140" t="s">
        <v>17</v>
      </c>
      <c r="G515" s="129" t="s">
        <v>10</v>
      </c>
      <c r="H515" s="17" t="s">
        <v>3711</v>
      </c>
      <c r="I515" s="131" t="s">
        <v>32</v>
      </c>
      <c r="J515" s="66"/>
    </row>
    <row r="516" spans="1:10" hidden="1" x14ac:dyDescent="0.2">
      <c r="A516" s="135">
        <v>43725</v>
      </c>
      <c r="B516" s="4" t="s">
        <v>1167</v>
      </c>
      <c r="C516" s="134" t="s">
        <v>998</v>
      </c>
      <c r="D516" s="15" t="s">
        <v>16</v>
      </c>
      <c r="E516" s="6">
        <v>5000</v>
      </c>
      <c r="F516" s="140" t="s">
        <v>17</v>
      </c>
      <c r="G516" s="129" t="s">
        <v>10</v>
      </c>
      <c r="H516" s="17" t="s">
        <v>3711</v>
      </c>
      <c r="I516" s="131" t="s">
        <v>32</v>
      </c>
      <c r="J516" s="66"/>
    </row>
    <row r="517" spans="1:10" hidden="1" x14ac:dyDescent="0.2">
      <c r="A517" s="135">
        <v>43725</v>
      </c>
      <c r="B517" s="4" t="s">
        <v>1168</v>
      </c>
      <c r="C517" s="134" t="s">
        <v>998</v>
      </c>
      <c r="D517" s="15" t="s">
        <v>16</v>
      </c>
      <c r="E517" s="6">
        <v>5000</v>
      </c>
      <c r="F517" s="140" t="s">
        <v>17</v>
      </c>
      <c r="G517" s="129" t="s">
        <v>10</v>
      </c>
      <c r="H517" s="17" t="s">
        <v>3711</v>
      </c>
      <c r="I517" s="131" t="s">
        <v>32</v>
      </c>
      <c r="J517" s="66"/>
    </row>
    <row r="518" spans="1:10" hidden="1" x14ac:dyDescent="0.2">
      <c r="A518" s="135">
        <v>43725</v>
      </c>
      <c r="B518" s="4" t="s">
        <v>3823</v>
      </c>
      <c r="C518" s="134" t="s">
        <v>998</v>
      </c>
      <c r="D518" s="15" t="s">
        <v>16</v>
      </c>
      <c r="E518" s="6">
        <v>5000</v>
      </c>
      <c r="F518" s="140" t="s">
        <v>17</v>
      </c>
      <c r="G518" s="129" t="s">
        <v>10</v>
      </c>
      <c r="H518" s="17" t="s">
        <v>3711</v>
      </c>
      <c r="I518" s="131" t="s">
        <v>32</v>
      </c>
      <c r="J518" s="66"/>
    </row>
    <row r="519" spans="1:10" hidden="1" x14ac:dyDescent="0.2">
      <c r="A519" s="135">
        <v>43725</v>
      </c>
      <c r="B519" s="4" t="s">
        <v>3801</v>
      </c>
      <c r="C519" s="134" t="s">
        <v>998</v>
      </c>
      <c r="D519" s="15" t="s">
        <v>16</v>
      </c>
      <c r="E519" s="6">
        <v>5000</v>
      </c>
      <c r="F519" s="140" t="s">
        <v>17</v>
      </c>
      <c r="G519" s="129" t="s">
        <v>10</v>
      </c>
      <c r="H519" s="17" t="s">
        <v>3711</v>
      </c>
      <c r="I519" s="131" t="s">
        <v>32</v>
      </c>
      <c r="J519" s="66"/>
    </row>
    <row r="520" spans="1:10" hidden="1" x14ac:dyDescent="0.2">
      <c r="A520" s="135">
        <v>43725</v>
      </c>
      <c r="B520" s="4" t="s">
        <v>1172</v>
      </c>
      <c r="C520" s="134" t="s">
        <v>998</v>
      </c>
      <c r="D520" s="15" t="s">
        <v>16</v>
      </c>
      <c r="E520" s="6">
        <v>5000</v>
      </c>
      <c r="F520" s="140" t="s">
        <v>17</v>
      </c>
      <c r="G520" s="129" t="s">
        <v>10</v>
      </c>
      <c r="H520" s="17" t="s">
        <v>3711</v>
      </c>
      <c r="I520" s="131" t="s">
        <v>32</v>
      </c>
      <c r="J520" s="66"/>
    </row>
    <row r="521" spans="1:10" hidden="1" x14ac:dyDescent="0.2">
      <c r="A521" s="135">
        <v>43725</v>
      </c>
      <c r="B521" s="4" t="s">
        <v>3824</v>
      </c>
      <c r="C521" s="134" t="s">
        <v>998</v>
      </c>
      <c r="D521" s="15" t="s">
        <v>16</v>
      </c>
      <c r="E521" s="6">
        <v>5000</v>
      </c>
      <c r="F521" s="140" t="s">
        <v>17</v>
      </c>
      <c r="G521" s="129" t="s">
        <v>10</v>
      </c>
      <c r="H521" s="17" t="s">
        <v>3711</v>
      </c>
      <c r="I521" s="131" t="s">
        <v>32</v>
      </c>
      <c r="J521" s="66"/>
    </row>
    <row r="522" spans="1:10" hidden="1" x14ac:dyDescent="0.2">
      <c r="A522" s="135">
        <v>43725</v>
      </c>
      <c r="B522" s="4" t="s">
        <v>3825</v>
      </c>
      <c r="C522" s="134" t="s">
        <v>998</v>
      </c>
      <c r="D522" s="15" t="s">
        <v>16</v>
      </c>
      <c r="E522" s="6">
        <v>5000</v>
      </c>
      <c r="F522" s="140" t="s">
        <v>17</v>
      </c>
      <c r="G522" s="129" t="s">
        <v>10</v>
      </c>
      <c r="H522" s="17" t="s">
        <v>3711</v>
      </c>
      <c r="I522" s="131" t="s">
        <v>32</v>
      </c>
      <c r="J522" s="66"/>
    </row>
    <row r="523" spans="1:10" hidden="1" x14ac:dyDescent="0.2">
      <c r="A523" s="135">
        <v>43725</v>
      </c>
      <c r="B523" s="4" t="s">
        <v>3826</v>
      </c>
      <c r="C523" s="134" t="s">
        <v>998</v>
      </c>
      <c r="D523" s="15" t="s">
        <v>16</v>
      </c>
      <c r="E523" s="6">
        <v>5000</v>
      </c>
      <c r="F523" s="140" t="s">
        <v>17</v>
      </c>
      <c r="G523" s="129" t="s">
        <v>10</v>
      </c>
      <c r="H523" s="17" t="s">
        <v>3711</v>
      </c>
      <c r="I523" s="131" t="s">
        <v>32</v>
      </c>
      <c r="J523" s="66"/>
    </row>
    <row r="524" spans="1:10" hidden="1" x14ac:dyDescent="0.2">
      <c r="A524" s="135">
        <v>43725</v>
      </c>
      <c r="B524" s="4" t="s">
        <v>3827</v>
      </c>
      <c r="C524" s="134" t="s">
        <v>998</v>
      </c>
      <c r="D524" s="15" t="s">
        <v>16</v>
      </c>
      <c r="E524" s="6">
        <v>5000</v>
      </c>
      <c r="F524" s="140" t="s">
        <v>17</v>
      </c>
      <c r="G524" s="129" t="s">
        <v>10</v>
      </c>
      <c r="H524" s="17" t="s">
        <v>3711</v>
      </c>
      <c r="I524" s="131" t="s">
        <v>32</v>
      </c>
      <c r="J524" s="66"/>
    </row>
    <row r="525" spans="1:10" hidden="1" x14ac:dyDescent="0.2">
      <c r="A525" s="135">
        <v>43725</v>
      </c>
      <c r="B525" s="4" t="s">
        <v>3205</v>
      </c>
      <c r="C525" s="134" t="s">
        <v>998</v>
      </c>
      <c r="D525" s="15" t="s">
        <v>16</v>
      </c>
      <c r="E525" s="6">
        <v>10000</v>
      </c>
      <c r="F525" s="140" t="s">
        <v>17</v>
      </c>
      <c r="G525" s="129" t="s">
        <v>10</v>
      </c>
      <c r="H525" s="17" t="s">
        <v>3711</v>
      </c>
      <c r="I525" s="131" t="s">
        <v>32</v>
      </c>
      <c r="J525" s="66"/>
    </row>
    <row r="526" spans="1:10" hidden="1" x14ac:dyDescent="0.2">
      <c r="A526" s="135">
        <v>43725</v>
      </c>
      <c r="B526" s="4" t="s">
        <v>3206</v>
      </c>
      <c r="C526" s="134" t="s">
        <v>998</v>
      </c>
      <c r="D526" s="15" t="s">
        <v>16</v>
      </c>
      <c r="E526" s="6">
        <v>10000</v>
      </c>
      <c r="F526" s="140" t="s">
        <v>17</v>
      </c>
      <c r="G526" s="129" t="s">
        <v>10</v>
      </c>
      <c r="H526" s="17" t="s">
        <v>3711</v>
      </c>
      <c r="I526" s="131" t="s">
        <v>32</v>
      </c>
      <c r="J526" s="66"/>
    </row>
    <row r="527" spans="1:10" hidden="1" x14ac:dyDescent="0.2">
      <c r="A527" s="135">
        <v>43725</v>
      </c>
      <c r="B527" s="4" t="s">
        <v>1462</v>
      </c>
      <c r="C527" s="134" t="s">
        <v>998</v>
      </c>
      <c r="D527" s="15" t="s">
        <v>16</v>
      </c>
      <c r="E527" s="6">
        <v>7000</v>
      </c>
      <c r="F527" s="140" t="s">
        <v>17</v>
      </c>
      <c r="G527" s="129" t="s">
        <v>10</v>
      </c>
      <c r="H527" s="17" t="s">
        <v>3711</v>
      </c>
      <c r="I527" s="131" t="s">
        <v>32</v>
      </c>
      <c r="J527" s="66"/>
    </row>
    <row r="528" spans="1:10" hidden="1" x14ac:dyDescent="0.2">
      <c r="A528" s="135">
        <v>43725</v>
      </c>
      <c r="B528" s="4" t="s">
        <v>1463</v>
      </c>
      <c r="C528" s="134" t="s">
        <v>998</v>
      </c>
      <c r="D528" s="15" t="s">
        <v>16</v>
      </c>
      <c r="E528" s="6">
        <v>7000</v>
      </c>
      <c r="F528" s="140" t="s">
        <v>17</v>
      </c>
      <c r="G528" s="129" t="s">
        <v>10</v>
      </c>
      <c r="H528" s="17" t="s">
        <v>3711</v>
      </c>
      <c r="I528" s="131" t="s">
        <v>32</v>
      </c>
      <c r="J528" s="66"/>
    </row>
    <row r="529" spans="1:10" hidden="1" x14ac:dyDescent="0.2">
      <c r="A529" s="135">
        <v>43725</v>
      </c>
      <c r="B529" s="4" t="s">
        <v>1464</v>
      </c>
      <c r="C529" s="134" t="s">
        <v>998</v>
      </c>
      <c r="D529" s="15" t="s">
        <v>16</v>
      </c>
      <c r="E529" s="6">
        <v>7000</v>
      </c>
      <c r="F529" s="140" t="s">
        <v>17</v>
      </c>
      <c r="G529" s="129" t="s">
        <v>10</v>
      </c>
      <c r="H529" s="17" t="s">
        <v>3711</v>
      </c>
      <c r="I529" s="131" t="s">
        <v>32</v>
      </c>
      <c r="J529" s="66"/>
    </row>
    <row r="530" spans="1:10" hidden="1" x14ac:dyDescent="0.2">
      <c r="A530" s="135">
        <v>43725</v>
      </c>
      <c r="B530" s="4" t="s">
        <v>3208</v>
      </c>
      <c r="C530" s="134" t="s">
        <v>998</v>
      </c>
      <c r="D530" s="15" t="s">
        <v>16</v>
      </c>
      <c r="E530" s="6">
        <v>7000</v>
      </c>
      <c r="F530" s="140" t="s">
        <v>17</v>
      </c>
      <c r="G530" s="129" t="s">
        <v>10</v>
      </c>
      <c r="H530" s="17" t="s">
        <v>3711</v>
      </c>
      <c r="I530" s="131" t="s">
        <v>32</v>
      </c>
      <c r="J530" s="66"/>
    </row>
    <row r="531" spans="1:10" hidden="1" x14ac:dyDescent="0.2">
      <c r="A531" s="135">
        <v>43725</v>
      </c>
      <c r="B531" s="4" t="s">
        <v>3209</v>
      </c>
      <c r="C531" s="134" t="s">
        <v>998</v>
      </c>
      <c r="D531" s="15" t="s">
        <v>16</v>
      </c>
      <c r="E531" s="6">
        <v>7000</v>
      </c>
      <c r="F531" s="140" t="s">
        <v>17</v>
      </c>
      <c r="G531" s="129" t="s">
        <v>10</v>
      </c>
      <c r="H531" s="17" t="s">
        <v>3711</v>
      </c>
      <c r="I531" s="131" t="s">
        <v>32</v>
      </c>
      <c r="J531" s="66"/>
    </row>
    <row r="532" spans="1:10" hidden="1" x14ac:dyDescent="0.2">
      <c r="A532" s="135">
        <v>43725</v>
      </c>
      <c r="B532" s="4" t="s">
        <v>3209</v>
      </c>
      <c r="C532" s="134" t="s">
        <v>998</v>
      </c>
      <c r="D532" s="15" t="s">
        <v>16</v>
      </c>
      <c r="E532" s="6">
        <v>7000</v>
      </c>
      <c r="F532" s="140" t="s">
        <v>17</v>
      </c>
      <c r="G532" s="129" t="s">
        <v>10</v>
      </c>
      <c r="H532" s="17" t="s">
        <v>3711</v>
      </c>
      <c r="I532" s="131" t="s">
        <v>32</v>
      </c>
      <c r="J532" s="66"/>
    </row>
    <row r="533" spans="1:10" hidden="1" x14ac:dyDescent="0.2">
      <c r="A533" s="135">
        <v>43725</v>
      </c>
      <c r="B533" s="4" t="s">
        <v>3802</v>
      </c>
      <c r="C533" s="134" t="s">
        <v>998</v>
      </c>
      <c r="D533" s="15" t="s">
        <v>16</v>
      </c>
      <c r="E533" s="6">
        <v>7000</v>
      </c>
      <c r="F533" s="140" t="s">
        <v>17</v>
      </c>
      <c r="G533" s="129" t="s">
        <v>10</v>
      </c>
      <c r="H533" s="17" t="s">
        <v>3711</v>
      </c>
      <c r="I533" s="131" t="s">
        <v>32</v>
      </c>
      <c r="J533" s="66"/>
    </row>
    <row r="534" spans="1:10" hidden="1" x14ac:dyDescent="0.2">
      <c r="A534" s="135">
        <v>43725</v>
      </c>
      <c r="B534" s="4" t="s">
        <v>3803</v>
      </c>
      <c r="C534" s="134" t="s">
        <v>998</v>
      </c>
      <c r="D534" s="15" t="s">
        <v>16</v>
      </c>
      <c r="E534" s="6">
        <v>7000</v>
      </c>
      <c r="F534" s="140" t="s">
        <v>17</v>
      </c>
      <c r="G534" s="129" t="s">
        <v>10</v>
      </c>
      <c r="H534" s="17" t="s">
        <v>3711</v>
      </c>
      <c r="I534" s="131" t="s">
        <v>32</v>
      </c>
      <c r="J534" s="66"/>
    </row>
    <row r="535" spans="1:10" hidden="1" x14ac:dyDescent="0.2">
      <c r="A535" s="135">
        <v>43725</v>
      </c>
      <c r="B535" s="4" t="s">
        <v>1470</v>
      </c>
      <c r="C535" s="134" t="s">
        <v>998</v>
      </c>
      <c r="D535" s="15" t="s">
        <v>16</v>
      </c>
      <c r="E535" s="6">
        <v>7000</v>
      </c>
      <c r="F535" s="140" t="s">
        <v>17</v>
      </c>
      <c r="G535" s="129" t="s">
        <v>10</v>
      </c>
      <c r="H535" s="17" t="s">
        <v>3711</v>
      </c>
      <c r="I535" s="131" t="s">
        <v>32</v>
      </c>
      <c r="J535" s="66"/>
    </row>
    <row r="536" spans="1:10" hidden="1" x14ac:dyDescent="0.2">
      <c r="A536" s="135">
        <v>43725</v>
      </c>
      <c r="B536" s="4" t="s">
        <v>1471</v>
      </c>
      <c r="C536" s="134" t="s">
        <v>998</v>
      </c>
      <c r="D536" s="15" t="s">
        <v>16</v>
      </c>
      <c r="E536" s="6">
        <v>7000</v>
      </c>
      <c r="F536" s="140" t="s">
        <v>17</v>
      </c>
      <c r="G536" s="129" t="s">
        <v>10</v>
      </c>
      <c r="H536" s="17" t="s">
        <v>3711</v>
      </c>
      <c r="I536" s="131" t="s">
        <v>32</v>
      </c>
      <c r="J536" s="66"/>
    </row>
    <row r="537" spans="1:10" hidden="1" x14ac:dyDescent="0.2">
      <c r="A537" s="135">
        <v>43725</v>
      </c>
      <c r="B537" s="4" t="s">
        <v>1472</v>
      </c>
      <c r="C537" s="134" t="s">
        <v>998</v>
      </c>
      <c r="D537" s="15" t="s">
        <v>16</v>
      </c>
      <c r="E537" s="6">
        <v>7000</v>
      </c>
      <c r="F537" s="140" t="s">
        <v>17</v>
      </c>
      <c r="G537" s="129" t="s">
        <v>10</v>
      </c>
      <c r="H537" s="17" t="s">
        <v>3711</v>
      </c>
      <c r="I537" s="131" t="s">
        <v>32</v>
      </c>
      <c r="J537" s="66"/>
    </row>
    <row r="538" spans="1:10" hidden="1" x14ac:dyDescent="0.2">
      <c r="A538" s="135">
        <v>43725</v>
      </c>
      <c r="B538" s="4" t="s">
        <v>1473</v>
      </c>
      <c r="C538" s="134" t="s">
        <v>998</v>
      </c>
      <c r="D538" s="15" t="s">
        <v>16</v>
      </c>
      <c r="E538" s="6">
        <v>7000</v>
      </c>
      <c r="F538" s="140" t="s">
        <v>17</v>
      </c>
      <c r="G538" s="129" t="s">
        <v>10</v>
      </c>
      <c r="H538" s="17" t="s">
        <v>3711</v>
      </c>
      <c r="I538" s="131" t="s">
        <v>32</v>
      </c>
      <c r="J538" s="66"/>
    </row>
    <row r="539" spans="1:10" hidden="1" x14ac:dyDescent="0.2">
      <c r="A539" s="135">
        <v>43725</v>
      </c>
      <c r="B539" s="4" t="s">
        <v>1474</v>
      </c>
      <c r="C539" s="134" t="s">
        <v>998</v>
      </c>
      <c r="D539" s="15" t="s">
        <v>16</v>
      </c>
      <c r="E539" s="6">
        <v>7000</v>
      </c>
      <c r="F539" s="140" t="s">
        <v>17</v>
      </c>
      <c r="G539" s="129" t="s">
        <v>10</v>
      </c>
      <c r="H539" s="17" t="s">
        <v>3711</v>
      </c>
      <c r="I539" s="131" t="s">
        <v>32</v>
      </c>
      <c r="J539" s="66"/>
    </row>
    <row r="540" spans="1:10" hidden="1" x14ac:dyDescent="0.2">
      <c r="A540" s="135">
        <v>43725</v>
      </c>
      <c r="B540" s="4" t="s">
        <v>3804</v>
      </c>
      <c r="C540" s="134" t="s">
        <v>998</v>
      </c>
      <c r="D540" s="15" t="s">
        <v>16</v>
      </c>
      <c r="E540" s="6">
        <v>7000</v>
      </c>
      <c r="F540" s="140" t="s">
        <v>17</v>
      </c>
      <c r="G540" s="129" t="s">
        <v>10</v>
      </c>
      <c r="H540" s="17" t="s">
        <v>3711</v>
      </c>
      <c r="I540" s="131" t="s">
        <v>32</v>
      </c>
      <c r="J540" s="66"/>
    </row>
    <row r="541" spans="1:10" hidden="1" x14ac:dyDescent="0.2">
      <c r="A541" s="135">
        <v>43725</v>
      </c>
      <c r="B541" s="4" t="s">
        <v>3805</v>
      </c>
      <c r="C541" s="134" t="s">
        <v>998</v>
      </c>
      <c r="D541" s="15" t="s">
        <v>16</v>
      </c>
      <c r="E541" s="6">
        <v>7000</v>
      </c>
      <c r="F541" s="140" t="s">
        <v>17</v>
      </c>
      <c r="G541" s="129" t="s">
        <v>10</v>
      </c>
      <c r="H541" s="17" t="s">
        <v>3711</v>
      </c>
      <c r="I541" s="131" t="s">
        <v>32</v>
      </c>
      <c r="J541" s="66"/>
    </row>
    <row r="542" spans="1:10" hidden="1" x14ac:dyDescent="0.2">
      <c r="A542" s="135">
        <v>43725</v>
      </c>
      <c r="B542" s="4" t="s">
        <v>3806</v>
      </c>
      <c r="C542" s="134" t="s">
        <v>998</v>
      </c>
      <c r="D542" s="15" t="s">
        <v>16</v>
      </c>
      <c r="E542" s="6">
        <v>7000</v>
      </c>
      <c r="F542" s="140" t="s">
        <v>17</v>
      </c>
      <c r="G542" s="129" t="s">
        <v>10</v>
      </c>
      <c r="H542" s="17" t="s">
        <v>3711</v>
      </c>
      <c r="I542" s="131" t="s">
        <v>32</v>
      </c>
      <c r="J542" s="66"/>
    </row>
    <row r="543" spans="1:10" hidden="1" x14ac:dyDescent="0.2">
      <c r="A543" s="135">
        <v>43725</v>
      </c>
      <c r="B543" s="4" t="s">
        <v>3213</v>
      </c>
      <c r="C543" s="134" t="s">
        <v>998</v>
      </c>
      <c r="D543" s="15" t="s">
        <v>16</v>
      </c>
      <c r="E543" s="6">
        <v>7000</v>
      </c>
      <c r="F543" s="140" t="s">
        <v>17</v>
      </c>
      <c r="G543" s="129" t="s">
        <v>10</v>
      </c>
      <c r="H543" s="17" t="s">
        <v>3711</v>
      </c>
      <c r="I543" s="131" t="s">
        <v>32</v>
      </c>
      <c r="J543" s="66"/>
    </row>
    <row r="544" spans="1:10" hidden="1" x14ac:dyDescent="0.2">
      <c r="A544" s="135">
        <v>43725</v>
      </c>
      <c r="B544" s="4" t="s">
        <v>3214</v>
      </c>
      <c r="C544" s="134" t="s">
        <v>998</v>
      </c>
      <c r="D544" s="15" t="s">
        <v>16</v>
      </c>
      <c r="E544" s="6">
        <v>7000</v>
      </c>
      <c r="F544" s="140" t="s">
        <v>17</v>
      </c>
      <c r="G544" s="129" t="s">
        <v>10</v>
      </c>
      <c r="H544" s="17" t="s">
        <v>3711</v>
      </c>
      <c r="I544" s="131" t="s">
        <v>32</v>
      </c>
      <c r="J544" s="66"/>
    </row>
    <row r="545" spans="1:10" hidden="1" x14ac:dyDescent="0.2">
      <c r="A545" s="135">
        <v>43725</v>
      </c>
      <c r="B545" s="4" t="s">
        <v>3215</v>
      </c>
      <c r="C545" s="134" t="s">
        <v>998</v>
      </c>
      <c r="D545" s="15" t="s">
        <v>16</v>
      </c>
      <c r="E545" s="6">
        <v>7000</v>
      </c>
      <c r="F545" s="140" t="s">
        <v>17</v>
      </c>
      <c r="G545" s="129" t="s">
        <v>10</v>
      </c>
      <c r="H545" s="17" t="s">
        <v>3711</v>
      </c>
      <c r="I545" s="131" t="s">
        <v>32</v>
      </c>
      <c r="J545" s="66"/>
    </row>
    <row r="546" spans="1:10" hidden="1" x14ac:dyDescent="0.2">
      <c r="A546" s="135">
        <v>43725</v>
      </c>
      <c r="B546" s="4" t="s">
        <v>3216</v>
      </c>
      <c r="C546" s="134" t="s">
        <v>998</v>
      </c>
      <c r="D546" s="15" t="s">
        <v>16</v>
      </c>
      <c r="E546" s="6">
        <v>7000</v>
      </c>
      <c r="F546" s="140" t="s">
        <v>17</v>
      </c>
      <c r="G546" s="129" t="s">
        <v>10</v>
      </c>
      <c r="H546" s="17" t="s">
        <v>3711</v>
      </c>
      <c r="I546" s="131" t="s">
        <v>32</v>
      </c>
      <c r="J546" s="66"/>
    </row>
    <row r="547" spans="1:10" hidden="1" x14ac:dyDescent="0.2">
      <c r="A547" s="135">
        <v>43725</v>
      </c>
      <c r="B547" s="4" t="s">
        <v>3217</v>
      </c>
      <c r="C547" s="134" t="s">
        <v>998</v>
      </c>
      <c r="D547" s="15" t="s">
        <v>16</v>
      </c>
      <c r="E547" s="6">
        <v>7000</v>
      </c>
      <c r="F547" s="140" t="s">
        <v>17</v>
      </c>
      <c r="G547" s="129" t="s">
        <v>10</v>
      </c>
      <c r="H547" s="17" t="s">
        <v>3711</v>
      </c>
      <c r="I547" s="131" t="s">
        <v>32</v>
      </c>
      <c r="J547" s="66"/>
    </row>
    <row r="548" spans="1:10" hidden="1" x14ac:dyDescent="0.2">
      <c r="A548" s="135">
        <v>43725</v>
      </c>
      <c r="B548" s="4" t="s">
        <v>3218</v>
      </c>
      <c r="C548" s="134" t="s">
        <v>998</v>
      </c>
      <c r="D548" s="15" t="s">
        <v>16</v>
      </c>
      <c r="E548" s="6">
        <v>7000</v>
      </c>
      <c r="F548" s="140" t="s">
        <v>17</v>
      </c>
      <c r="G548" s="129" t="s">
        <v>10</v>
      </c>
      <c r="H548" s="17" t="s">
        <v>3711</v>
      </c>
      <c r="I548" s="131" t="s">
        <v>32</v>
      </c>
      <c r="J548" s="66"/>
    </row>
    <row r="549" spans="1:10" hidden="1" x14ac:dyDescent="0.2">
      <c r="A549" s="135">
        <v>43725</v>
      </c>
      <c r="B549" s="4" t="s">
        <v>3807</v>
      </c>
      <c r="C549" s="134" t="s">
        <v>998</v>
      </c>
      <c r="D549" s="15" t="s">
        <v>16</v>
      </c>
      <c r="E549" s="6">
        <v>7000</v>
      </c>
      <c r="F549" s="140" t="s">
        <v>17</v>
      </c>
      <c r="G549" s="129" t="s">
        <v>10</v>
      </c>
      <c r="H549" s="17" t="s">
        <v>3711</v>
      </c>
      <c r="I549" s="131" t="s">
        <v>32</v>
      </c>
      <c r="J549" s="66"/>
    </row>
    <row r="550" spans="1:10" hidden="1" x14ac:dyDescent="0.2">
      <c r="A550" s="135">
        <v>43725</v>
      </c>
      <c r="B550" s="4" t="s">
        <v>3808</v>
      </c>
      <c r="C550" s="134" t="s">
        <v>998</v>
      </c>
      <c r="D550" s="15" t="s">
        <v>16</v>
      </c>
      <c r="E550" s="6">
        <v>7000</v>
      </c>
      <c r="F550" s="140" t="s">
        <v>17</v>
      </c>
      <c r="G550" s="129" t="s">
        <v>10</v>
      </c>
      <c r="H550" s="17" t="s">
        <v>3711</v>
      </c>
      <c r="I550" s="131" t="s">
        <v>32</v>
      </c>
      <c r="J550" s="66"/>
    </row>
    <row r="551" spans="1:10" hidden="1" x14ac:dyDescent="0.2">
      <c r="A551" s="135">
        <v>43725</v>
      </c>
      <c r="B551" s="4" t="s">
        <v>3809</v>
      </c>
      <c r="C551" s="134" t="s">
        <v>998</v>
      </c>
      <c r="D551" s="15" t="s">
        <v>16</v>
      </c>
      <c r="E551" s="6">
        <v>7000</v>
      </c>
      <c r="F551" s="140" t="s">
        <v>17</v>
      </c>
      <c r="G551" s="129" t="s">
        <v>10</v>
      </c>
      <c r="H551" s="17" t="s">
        <v>3711</v>
      </c>
      <c r="I551" s="131" t="s">
        <v>32</v>
      </c>
      <c r="J551" s="66"/>
    </row>
    <row r="552" spans="1:10" hidden="1" x14ac:dyDescent="0.2">
      <c r="A552" s="135">
        <v>43725</v>
      </c>
      <c r="B552" s="137" t="s">
        <v>265</v>
      </c>
      <c r="C552" s="137" t="s">
        <v>11</v>
      </c>
      <c r="D552" s="139" t="s">
        <v>30</v>
      </c>
      <c r="E552" s="6">
        <v>900</v>
      </c>
      <c r="F552" s="140" t="s">
        <v>54</v>
      </c>
      <c r="G552" s="129" t="s">
        <v>10</v>
      </c>
      <c r="H552" s="17" t="s">
        <v>3694</v>
      </c>
      <c r="I552" s="131" t="s">
        <v>32</v>
      </c>
      <c r="J552" s="66"/>
    </row>
    <row r="553" spans="1:10" hidden="1" x14ac:dyDescent="0.2">
      <c r="A553" s="135">
        <v>43725</v>
      </c>
      <c r="B553" s="137" t="s">
        <v>266</v>
      </c>
      <c r="C553" s="137" t="s">
        <v>11</v>
      </c>
      <c r="D553" s="139" t="s">
        <v>30</v>
      </c>
      <c r="E553" s="6">
        <v>900</v>
      </c>
      <c r="F553" s="140" t="s">
        <v>54</v>
      </c>
      <c r="G553" s="129" t="s">
        <v>10</v>
      </c>
      <c r="H553" s="17" t="s">
        <v>3694</v>
      </c>
      <c r="I553" s="131" t="s">
        <v>32</v>
      </c>
      <c r="J553" s="66"/>
    </row>
    <row r="554" spans="1:10" hidden="1" x14ac:dyDescent="0.2">
      <c r="A554" s="152">
        <v>43725</v>
      </c>
      <c r="B554" s="134" t="s">
        <v>3857</v>
      </c>
      <c r="C554" s="137" t="s">
        <v>11</v>
      </c>
      <c r="D554" s="134" t="s">
        <v>351</v>
      </c>
      <c r="E554" s="134">
        <v>3000</v>
      </c>
      <c r="F554" s="140" t="s">
        <v>15</v>
      </c>
      <c r="G554" s="129" t="s">
        <v>10</v>
      </c>
      <c r="H554" s="17" t="s">
        <v>3700</v>
      </c>
      <c r="I554" s="131" t="s">
        <v>32</v>
      </c>
      <c r="J554" s="66"/>
    </row>
    <row r="555" spans="1:10" hidden="1" x14ac:dyDescent="0.2">
      <c r="A555" s="152">
        <v>43725</v>
      </c>
      <c r="B555" s="134" t="s">
        <v>3871</v>
      </c>
      <c r="C555" s="137" t="s">
        <v>11</v>
      </c>
      <c r="D555" s="134" t="s">
        <v>351</v>
      </c>
      <c r="E555" s="134">
        <v>3000</v>
      </c>
      <c r="F555" s="140" t="s">
        <v>15</v>
      </c>
      <c r="G555" s="129" t="s">
        <v>10</v>
      </c>
      <c r="H555" s="17" t="s">
        <v>3700</v>
      </c>
      <c r="I555" s="131" t="s">
        <v>32</v>
      </c>
      <c r="J555" s="66"/>
    </row>
    <row r="556" spans="1:10" hidden="1" x14ac:dyDescent="0.2">
      <c r="A556" s="152">
        <v>43725</v>
      </c>
      <c r="B556" s="165" t="s">
        <v>3858</v>
      </c>
      <c r="C556" s="137" t="s">
        <v>11</v>
      </c>
      <c r="D556" s="171" t="s">
        <v>13</v>
      </c>
      <c r="E556" s="134">
        <v>2500</v>
      </c>
      <c r="F556" s="140" t="s">
        <v>15</v>
      </c>
      <c r="G556" s="129" t="s">
        <v>10</v>
      </c>
      <c r="H556" s="17" t="s">
        <v>3701</v>
      </c>
      <c r="I556" s="131" t="s">
        <v>32</v>
      </c>
      <c r="J556" s="66"/>
    </row>
    <row r="557" spans="1:10" x14ac:dyDescent="0.2">
      <c r="A557" s="135">
        <v>43725</v>
      </c>
      <c r="B557" s="6" t="s">
        <v>3874</v>
      </c>
      <c r="C557" s="6" t="s">
        <v>428</v>
      </c>
      <c r="D557" s="139" t="s">
        <v>351</v>
      </c>
      <c r="E557" s="109">
        <v>6000</v>
      </c>
      <c r="F557" s="140" t="s">
        <v>15</v>
      </c>
      <c r="G557" s="129" t="s">
        <v>10</v>
      </c>
      <c r="H557" s="17" t="s">
        <v>3704</v>
      </c>
      <c r="I557" s="131" t="s">
        <v>32</v>
      </c>
      <c r="J557" s="66"/>
    </row>
    <row r="558" spans="1:10" hidden="1" x14ac:dyDescent="0.2">
      <c r="A558" s="135">
        <v>43725</v>
      </c>
      <c r="B558" s="6" t="s">
        <v>1752</v>
      </c>
      <c r="C558" s="6" t="s">
        <v>11</v>
      </c>
      <c r="D558" s="6" t="s">
        <v>30</v>
      </c>
      <c r="E558" s="6">
        <v>1500</v>
      </c>
      <c r="F558" s="140" t="s">
        <v>28</v>
      </c>
      <c r="G558" s="129" t="s">
        <v>10</v>
      </c>
      <c r="H558" s="17" t="s">
        <v>3698</v>
      </c>
      <c r="I558" s="131" t="s">
        <v>32</v>
      </c>
      <c r="J558" s="66"/>
    </row>
    <row r="559" spans="1:10" hidden="1" x14ac:dyDescent="0.2">
      <c r="A559" s="135">
        <v>43725</v>
      </c>
      <c r="B559" s="6" t="s">
        <v>1753</v>
      </c>
      <c r="C559" s="6" t="s">
        <v>11</v>
      </c>
      <c r="D559" s="6" t="s">
        <v>30</v>
      </c>
      <c r="E559" s="6">
        <v>1500</v>
      </c>
      <c r="F559" s="140" t="s">
        <v>28</v>
      </c>
      <c r="G559" s="129" t="s">
        <v>10</v>
      </c>
      <c r="H559" s="17" t="s">
        <v>3698</v>
      </c>
      <c r="I559" s="131" t="s">
        <v>32</v>
      </c>
      <c r="J559" s="66"/>
    </row>
    <row r="560" spans="1:10" hidden="1" x14ac:dyDescent="0.2">
      <c r="A560" s="135">
        <v>43725</v>
      </c>
      <c r="B560" s="6" t="s">
        <v>3949</v>
      </c>
      <c r="C560" s="6" t="s">
        <v>11</v>
      </c>
      <c r="D560" s="6" t="s">
        <v>30</v>
      </c>
      <c r="E560" s="6">
        <v>2000</v>
      </c>
      <c r="F560" s="140" t="s">
        <v>28</v>
      </c>
      <c r="G560" s="129" t="s">
        <v>10</v>
      </c>
      <c r="H560" s="17" t="s">
        <v>3698</v>
      </c>
      <c r="I560" s="131" t="s">
        <v>32</v>
      </c>
      <c r="J560" s="66"/>
    </row>
    <row r="561" spans="1:10" hidden="1" x14ac:dyDescent="0.2">
      <c r="A561" s="135">
        <v>43725</v>
      </c>
      <c r="B561" s="6" t="s">
        <v>3950</v>
      </c>
      <c r="C561" s="6" t="s">
        <v>11</v>
      </c>
      <c r="D561" s="6" t="s">
        <v>30</v>
      </c>
      <c r="E561" s="6">
        <v>500</v>
      </c>
      <c r="F561" s="140" t="s">
        <v>28</v>
      </c>
      <c r="G561" s="129" t="s">
        <v>10</v>
      </c>
      <c r="H561" s="17" t="s">
        <v>3698</v>
      </c>
      <c r="I561" s="131" t="s">
        <v>32</v>
      </c>
      <c r="J561" s="66"/>
    </row>
    <row r="562" spans="1:10" hidden="1" x14ac:dyDescent="0.2">
      <c r="A562" s="135">
        <v>43725</v>
      </c>
      <c r="B562" s="6" t="s">
        <v>3951</v>
      </c>
      <c r="C562" s="6" t="s">
        <v>11</v>
      </c>
      <c r="D562" s="6" t="s">
        <v>30</v>
      </c>
      <c r="E562" s="6">
        <v>500</v>
      </c>
      <c r="F562" s="140" t="s">
        <v>28</v>
      </c>
      <c r="G562" s="129" t="s">
        <v>10</v>
      </c>
      <c r="H562" s="17" t="s">
        <v>3698</v>
      </c>
      <c r="I562" s="131" t="s">
        <v>32</v>
      </c>
      <c r="J562" s="66"/>
    </row>
    <row r="563" spans="1:10" hidden="1" x14ac:dyDescent="0.2">
      <c r="A563" s="135">
        <v>43725</v>
      </c>
      <c r="B563" s="6" t="s">
        <v>3952</v>
      </c>
      <c r="C563" s="6" t="s">
        <v>11</v>
      </c>
      <c r="D563" s="6" t="s">
        <v>30</v>
      </c>
      <c r="E563" s="6">
        <v>2000</v>
      </c>
      <c r="F563" s="140" t="s">
        <v>28</v>
      </c>
      <c r="G563" s="129" t="s">
        <v>10</v>
      </c>
      <c r="H563" s="17" t="s">
        <v>3698</v>
      </c>
      <c r="I563" s="131" t="s">
        <v>32</v>
      </c>
      <c r="J563" s="66"/>
    </row>
    <row r="564" spans="1:10" hidden="1" x14ac:dyDescent="0.2">
      <c r="A564" s="135">
        <v>43725</v>
      </c>
      <c r="B564" s="6" t="s">
        <v>3953</v>
      </c>
      <c r="C564" s="6" t="s">
        <v>11</v>
      </c>
      <c r="D564" s="6" t="s">
        <v>30</v>
      </c>
      <c r="E564" s="6">
        <v>500</v>
      </c>
      <c r="F564" s="140" t="s">
        <v>28</v>
      </c>
      <c r="G564" s="129" t="s">
        <v>10</v>
      </c>
      <c r="H564" s="17" t="s">
        <v>3698</v>
      </c>
      <c r="I564" s="131" t="s">
        <v>32</v>
      </c>
      <c r="J564" s="66"/>
    </row>
    <row r="565" spans="1:10" hidden="1" x14ac:dyDescent="0.2">
      <c r="A565" s="135">
        <v>43725</v>
      </c>
      <c r="B565" s="6" t="s">
        <v>3954</v>
      </c>
      <c r="C565" s="6" t="s">
        <v>11</v>
      </c>
      <c r="D565" s="6" t="s">
        <v>30</v>
      </c>
      <c r="E565" s="6">
        <v>500</v>
      </c>
      <c r="F565" s="140" t="s">
        <v>28</v>
      </c>
      <c r="G565" s="129" t="s">
        <v>10</v>
      </c>
      <c r="H565" s="17" t="s">
        <v>3698</v>
      </c>
      <c r="I565" s="131" t="s">
        <v>32</v>
      </c>
      <c r="J565" s="66"/>
    </row>
    <row r="566" spans="1:10" hidden="1" x14ac:dyDescent="0.2">
      <c r="A566" s="135">
        <v>43725</v>
      </c>
      <c r="B566" s="6" t="s">
        <v>3955</v>
      </c>
      <c r="C566" s="6" t="s">
        <v>11</v>
      </c>
      <c r="D566" s="6" t="s">
        <v>30</v>
      </c>
      <c r="E566" s="6">
        <v>2700</v>
      </c>
      <c r="F566" s="140" t="s">
        <v>28</v>
      </c>
      <c r="G566" s="129" t="s">
        <v>10</v>
      </c>
      <c r="H566" s="17" t="s">
        <v>3698</v>
      </c>
      <c r="I566" s="131" t="s">
        <v>32</v>
      </c>
      <c r="J566" s="66"/>
    </row>
    <row r="567" spans="1:10" hidden="1" x14ac:dyDescent="0.2">
      <c r="A567" s="135">
        <v>43725</v>
      </c>
      <c r="B567" s="6" t="s">
        <v>1757</v>
      </c>
      <c r="C567" s="6" t="s">
        <v>34</v>
      </c>
      <c r="D567" s="6" t="s">
        <v>30</v>
      </c>
      <c r="E567" s="6">
        <v>3000</v>
      </c>
      <c r="F567" s="140" t="s">
        <v>28</v>
      </c>
      <c r="G567" s="129" t="s">
        <v>10</v>
      </c>
      <c r="H567" s="17" t="s">
        <v>3698</v>
      </c>
      <c r="I567" s="131" t="s">
        <v>32</v>
      </c>
      <c r="J567" s="66"/>
    </row>
    <row r="568" spans="1:10" hidden="1" x14ac:dyDescent="0.2">
      <c r="A568" s="135">
        <v>43725</v>
      </c>
      <c r="B568" s="6" t="s">
        <v>4101</v>
      </c>
      <c r="C568" s="6" t="s">
        <v>11</v>
      </c>
      <c r="D568" s="6" t="s">
        <v>30</v>
      </c>
      <c r="E568" s="6">
        <v>1750</v>
      </c>
      <c r="F568" s="140" t="s">
        <v>53</v>
      </c>
      <c r="G568" s="129" t="s">
        <v>10</v>
      </c>
      <c r="H568" s="128" t="s">
        <v>3696</v>
      </c>
      <c r="I568" s="131" t="s">
        <v>32</v>
      </c>
      <c r="J568" s="66"/>
    </row>
    <row r="569" spans="1:10" hidden="1" x14ac:dyDescent="0.2">
      <c r="A569" s="135">
        <v>43725</v>
      </c>
      <c r="B569" s="6" t="s">
        <v>4102</v>
      </c>
      <c r="C569" s="6" t="s">
        <v>11</v>
      </c>
      <c r="D569" s="6" t="s">
        <v>30</v>
      </c>
      <c r="E569" s="6">
        <v>1500</v>
      </c>
      <c r="F569" s="140" t="s">
        <v>53</v>
      </c>
      <c r="G569" s="129" t="s">
        <v>10</v>
      </c>
      <c r="H569" s="17" t="s">
        <v>3696</v>
      </c>
      <c r="I569" s="131" t="s">
        <v>32</v>
      </c>
      <c r="J569" s="66"/>
    </row>
    <row r="570" spans="1:10" hidden="1" x14ac:dyDescent="0.2">
      <c r="A570" s="135">
        <v>43725</v>
      </c>
      <c r="B570" s="6" t="s">
        <v>4103</v>
      </c>
      <c r="C570" s="6" t="s">
        <v>11</v>
      </c>
      <c r="D570" s="6" t="s">
        <v>30</v>
      </c>
      <c r="E570" s="6">
        <v>1000</v>
      </c>
      <c r="F570" s="140" t="s">
        <v>53</v>
      </c>
      <c r="G570" s="129" t="s">
        <v>10</v>
      </c>
      <c r="H570" s="128" t="s">
        <v>3696</v>
      </c>
      <c r="I570" s="131" t="s">
        <v>32</v>
      </c>
      <c r="J570" s="66"/>
    </row>
    <row r="571" spans="1:10" hidden="1" x14ac:dyDescent="0.2">
      <c r="A571" s="135">
        <v>43725</v>
      </c>
      <c r="B571" s="6" t="s">
        <v>3043</v>
      </c>
      <c r="C571" s="6" t="s">
        <v>11</v>
      </c>
      <c r="D571" s="6" t="s">
        <v>30</v>
      </c>
      <c r="E571" s="6">
        <v>500</v>
      </c>
      <c r="F571" s="140" t="s">
        <v>53</v>
      </c>
      <c r="G571" s="129" t="s">
        <v>10</v>
      </c>
      <c r="H571" s="17" t="s">
        <v>3696</v>
      </c>
      <c r="I571" s="131" t="s">
        <v>32</v>
      </c>
      <c r="J571" s="66"/>
    </row>
    <row r="572" spans="1:10" hidden="1" x14ac:dyDescent="0.2">
      <c r="A572" s="135">
        <v>43725</v>
      </c>
      <c r="B572" s="6" t="s">
        <v>3044</v>
      </c>
      <c r="C572" s="6" t="s">
        <v>11</v>
      </c>
      <c r="D572" s="6" t="s">
        <v>30</v>
      </c>
      <c r="E572" s="6">
        <v>500</v>
      </c>
      <c r="F572" s="140" t="s">
        <v>53</v>
      </c>
      <c r="G572" s="129" t="s">
        <v>10</v>
      </c>
      <c r="H572" s="128" t="s">
        <v>3696</v>
      </c>
      <c r="I572" s="131" t="s">
        <v>32</v>
      </c>
      <c r="J572" s="66"/>
    </row>
    <row r="573" spans="1:10" hidden="1" x14ac:dyDescent="0.2">
      <c r="A573" s="135">
        <v>43725</v>
      </c>
      <c r="B573" s="6" t="s">
        <v>3051</v>
      </c>
      <c r="C573" s="6" t="s">
        <v>34</v>
      </c>
      <c r="D573" s="6" t="s">
        <v>30</v>
      </c>
      <c r="E573" s="6">
        <v>3000</v>
      </c>
      <c r="F573" s="140" t="s">
        <v>53</v>
      </c>
      <c r="G573" s="129" t="s">
        <v>10</v>
      </c>
      <c r="H573" s="17" t="s">
        <v>3696</v>
      </c>
      <c r="I573" s="131" t="s">
        <v>32</v>
      </c>
      <c r="J573" s="66"/>
    </row>
    <row r="574" spans="1:10" hidden="1" x14ac:dyDescent="0.2">
      <c r="A574" s="135">
        <v>43725</v>
      </c>
      <c r="B574" s="6" t="s">
        <v>4104</v>
      </c>
      <c r="C574" s="6" t="s">
        <v>11</v>
      </c>
      <c r="D574" s="6" t="s">
        <v>30</v>
      </c>
      <c r="E574" s="6">
        <v>1000</v>
      </c>
      <c r="F574" s="140" t="s">
        <v>53</v>
      </c>
      <c r="G574" s="129" t="s">
        <v>10</v>
      </c>
      <c r="H574" s="128" t="s">
        <v>3696</v>
      </c>
      <c r="I574" s="131" t="s">
        <v>32</v>
      </c>
      <c r="J574" s="66"/>
    </row>
    <row r="575" spans="1:10" hidden="1" x14ac:dyDescent="0.2">
      <c r="A575" s="135">
        <v>43725</v>
      </c>
      <c r="B575" s="6" t="s">
        <v>4105</v>
      </c>
      <c r="C575" s="6" t="s">
        <v>11</v>
      </c>
      <c r="D575" s="6" t="s">
        <v>30</v>
      </c>
      <c r="E575" s="6">
        <v>250</v>
      </c>
      <c r="F575" s="140" t="s">
        <v>53</v>
      </c>
      <c r="G575" s="129" t="s">
        <v>10</v>
      </c>
      <c r="H575" s="17" t="s">
        <v>3696</v>
      </c>
      <c r="I575" s="131" t="s">
        <v>32</v>
      </c>
      <c r="J575" s="66"/>
    </row>
    <row r="576" spans="1:10" hidden="1" x14ac:dyDescent="0.2">
      <c r="A576" s="135">
        <v>43725</v>
      </c>
      <c r="B576" s="6" t="s">
        <v>4106</v>
      </c>
      <c r="C576" s="6" t="s">
        <v>11</v>
      </c>
      <c r="D576" s="6" t="s">
        <v>30</v>
      </c>
      <c r="E576" s="6">
        <v>250</v>
      </c>
      <c r="F576" s="140" t="s">
        <v>53</v>
      </c>
      <c r="G576" s="129" t="s">
        <v>10</v>
      </c>
      <c r="H576" s="128" t="s">
        <v>3696</v>
      </c>
      <c r="I576" s="131" t="s">
        <v>32</v>
      </c>
      <c r="J576" s="66"/>
    </row>
    <row r="577" spans="1:10" hidden="1" x14ac:dyDescent="0.2">
      <c r="A577" s="135">
        <v>43725</v>
      </c>
      <c r="B577" s="6" t="s">
        <v>4107</v>
      </c>
      <c r="C577" s="6" t="s">
        <v>11</v>
      </c>
      <c r="D577" s="6" t="s">
        <v>30</v>
      </c>
      <c r="E577" s="6">
        <v>250</v>
      </c>
      <c r="F577" s="140" t="s">
        <v>53</v>
      </c>
      <c r="G577" s="129" t="s">
        <v>10</v>
      </c>
      <c r="H577" s="17" t="s">
        <v>3696</v>
      </c>
      <c r="I577" s="131" t="s">
        <v>32</v>
      </c>
      <c r="J577" s="66"/>
    </row>
    <row r="578" spans="1:10" hidden="1" x14ac:dyDescent="0.2">
      <c r="A578" s="135">
        <v>43725</v>
      </c>
      <c r="B578" s="6" t="s">
        <v>4108</v>
      </c>
      <c r="C578" s="6" t="s">
        <v>11</v>
      </c>
      <c r="D578" s="6" t="s">
        <v>30</v>
      </c>
      <c r="E578" s="6">
        <v>250</v>
      </c>
      <c r="F578" s="140" t="s">
        <v>53</v>
      </c>
      <c r="G578" s="129" t="s">
        <v>10</v>
      </c>
      <c r="H578" s="128" t="s">
        <v>3696</v>
      </c>
      <c r="I578" s="131" t="s">
        <v>32</v>
      </c>
      <c r="J578" s="66"/>
    </row>
    <row r="579" spans="1:10" hidden="1" x14ac:dyDescent="0.2">
      <c r="A579" s="135">
        <v>43725</v>
      </c>
      <c r="B579" s="6" t="s">
        <v>4109</v>
      </c>
      <c r="C579" s="6" t="s">
        <v>11</v>
      </c>
      <c r="D579" s="6" t="s">
        <v>30</v>
      </c>
      <c r="E579" s="6">
        <v>1200</v>
      </c>
      <c r="F579" s="140" t="s">
        <v>53</v>
      </c>
      <c r="G579" s="129" t="s">
        <v>10</v>
      </c>
      <c r="H579" s="17" t="s">
        <v>3696</v>
      </c>
      <c r="I579" s="131" t="s">
        <v>32</v>
      </c>
      <c r="J579" s="66"/>
    </row>
    <row r="580" spans="1:10" hidden="1" x14ac:dyDescent="0.2">
      <c r="A580" s="135">
        <v>43725</v>
      </c>
      <c r="B580" s="6" t="s">
        <v>4110</v>
      </c>
      <c r="C580" s="6" t="s">
        <v>11</v>
      </c>
      <c r="D580" s="6" t="s">
        <v>30</v>
      </c>
      <c r="E580" s="6">
        <v>1500</v>
      </c>
      <c r="F580" s="140" t="s">
        <v>53</v>
      </c>
      <c r="G580" s="129" t="s">
        <v>10</v>
      </c>
      <c r="H580" s="128" t="s">
        <v>3696</v>
      </c>
      <c r="I580" s="131" t="s">
        <v>32</v>
      </c>
      <c r="J580" s="66"/>
    </row>
    <row r="581" spans="1:10" hidden="1" x14ac:dyDescent="0.2">
      <c r="A581" s="135">
        <v>43725</v>
      </c>
      <c r="B581" s="6" t="s">
        <v>4111</v>
      </c>
      <c r="C581" s="6" t="s">
        <v>11</v>
      </c>
      <c r="D581" s="6" t="s">
        <v>30</v>
      </c>
      <c r="E581" s="6">
        <v>850</v>
      </c>
      <c r="F581" s="140" t="s">
        <v>53</v>
      </c>
      <c r="G581" s="129" t="s">
        <v>10</v>
      </c>
      <c r="H581" s="17" t="s">
        <v>3696</v>
      </c>
      <c r="I581" s="131" t="s">
        <v>32</v>
      </c>
      <c r="J581" s="66"/>
    </row>
    <row r="582" spans="1:10" hidden="1" x14ac:dyDescent="0.2">
      <c r="A582" s="135">
        <v>43725</v>
      </c>
      <c r="B582" s="6" t="s">
        <v>4210</v>
      </c>
      <c r="C582" s="137" t="s">
        <v>8</v>
      </c>
      <c r="D582" s="6" t="s">
        <v>9</v>
      </c>
      <c r="E582" s="134">
        <v>15000</v>
      </c>
      <c r="F582" s="140" t="s">
        <v>1297</v>
      </c>
      <c r="G582" s="129" t="s">
        <v>10</v>
      </c>
      <c r="H582" s="128" t="s">
        <v>3702</v>
      </c>
      <c r="I582" s="131" t="s">
        <v>32</v>
      </c>
      <c r="J582" s="66"/>
    </row>
    <row r="583" spans="1:10" hidden="1" x14ac:dyDescent="0.2">
      <c r="A583" s="135">
        <v>43725</v>
      </c>
      <c r="B583" s="6" t="s">
        <v>329</v>
      </c>
      <c r="C583" s="137" t="s">
        <v>11</v>
      </c>
      <c r="D583" s="139" t="s">
        <v>30</v>
      </c>
      <c r="E583" s="6">
        <v>1500</v>
      </c>
      <c r="F583" s="140" t="s">
        <v>1297</v>
      </c>
      <c r="G583" s="129" t="s">
        <v>10</v>
      </c>
      <c r="H583" s="128" t="s">
        <v>3707</v>
      </c>
      <c r="I583" s="131" t="s">
        <v>32</v>
      </c>
      <c r="J583" s="66"/>
    </row>
    <row r="584" spans="1:10" hidden="1" x14ac:dyDescent="0.2">
      <c r="A584" s="135">
        <v>43725</v>
      </c>
      <c r="B584" s="6" t="s">
        <v>4205</v>
      </c>
      <c r="C584" s="137" t="s">
        <v>11</v>
      </c>
      <c r="D584" s="139" t="s">
        <v>30</v>
      </c>
      <c r="E584" s="6">
        <v>1500</v>
      </c>
      <c r="F584" s="140" t="s">
        <v>1297</v>
      </c>
      <c r="G584" s="129" t="s">
        <v>10</v>
      </c>
      <c r="H584" s="128" t="s">
        <v>3707</v>
      </c>
      <c r="I584" s="131" t="s">
        <v>32</v>
      </c>
      <c r="J584" s="66"/>
    </row>
    <row r="585" spans="1:10" hidden="1" x14ac:dyDescent="0.2">
      <c r="A585" s="135">
        <v>43725</v>
      </c>
      <c r="B585" s="6" t="s">
        <v>3012</v>
      </c>
      <c r="C585" s="137" t="s">
        <v>11</v>
      </c>
      <c r="D585" s="139" t="s">
        <v>30</v>
      </c>
      <c r="E585" s="6">
        <v>1000</v>
      </c>
      <c r="F585" s="140" t="s">
        <v>1297</v>
      </c>
      <c r="G585" s="129" t="s">
        <v>10</v>
      </c>
      <c r="H585" s="128" t="s">
        <v>3707</v>
      </c>
      <c r="I585" s="131" t="s">
        <v>32</v>
      </c>
      <c r="J585" s="66"/>
    </row>
    <row r="586" spans="1:10" hidden="1" x14ac:dyDescent="0.2">
      <c r="A586" s="135">
        <v>43725</v>
      </c>
      <c r="B586" s="6" t="s">
        <v>4206</v>
      </c>
      <c r="C586" s="137" t="s">
        <v>11</v>
      </c>
      <c r="D586" s="139" t="s">
        <v>30</v>
      </c>
      <c r="E586" s="6">
        <v>500</v>
      </c>
      <c r="F586" s="140" t="s">
        <v>1297</v>
      </c>
      <c r="G586" s="129" t="s">
        <v>10</v>
      </c>
      <c r="H586" s="128" t="s">
        <v>3707</v>
      </c>
      <c r="I586" s="131" t="s">
        <v>32</v>
      </c>
      <c r="J586" s="66"/>
    </row>
    <row r="587" spans="1:10" hidden="1" x14ac:dyDescent="0.2">
      <c r="A587" s="135">
        <v>43725</v>
      </c>
      <c r="B587" s="6" t="s">
        <v>4207</v>
      </c>
      <c r="C587" s="137" t="s">
        <v>11</v>
      </c>
      <c r="D587" s="139" t="s">
        <v>30</v>
      </c>
      <c r="E587" s="6">
        <v>500</v>
      </c>
      <c r="F587" s="140" t="s">
        <v>1297</v>
      </c>
      <c r="G587" s="129" t="s">
        <v>10</v>
      </c>
      <c r="H587" s="128" t="s">
        <v>3707</v>
      </c>
      <c r="I587" s="131" t="s">
        <v>32</v>
      </c>
      <c r="J587" s="66"/>
    </row>
    <row r="588" spans="1:10" hidden="1" x14ac:dyDescent="0.2">
      <c r="A588" s="135">
        <v>43725</v>
      </c>
      <c r="B588" s="6" t="s">
        <v>4208</v>
      </c>
      <c r="C588" s="137" t="s">
        <v>11</v>
      </c>
      <c r="D588" s="139" t="s">
        <v>30</v>
      </c>
      <c r="E588" s="6">
        <v>1000</v>
      </c>
      <c r="F588" s="140" t="s">
        <v>1297</v>
      </c>
      <c r="G588" s="129" t="s">
        <v>10</v>
      </c>
      <c r="H588" s="128" t="s">
        <v>3707</v>
      </c>
      <c r="I588" s="131" t="s">
        <v>32</v>
      </c>
      <c r="J588" s="66"/>
    </row>
    <row r="589" spans="1:10" hidden="1" x14ac:dyDescent="0.2">
      <c r="A589" s="135">
        <v>43725</v>
      </c>
      <c r="B589" s="6" t="s">
        <v>338</v>
      </c>
      <c r="C589" s="6" t="s">
        <v>34</v>
      </c>
      <c r="D589" s="139" t="s">
        <v>30</v>
      </c>
      <c r="E589" s="6">
        <v>3000</v>
      </c>
      <c r="F589" s="140" t="s">
        <v>1297</v>
      </c>
      <c r="G589" s="129" t="s">
        <v>10</v>
      </c>
      <c r="H589" s="128" t="s">
        <v>3707</v>
      </c>
      <c r="I589" s="131" t="s">
        <v>32</v>
      </c>
      <c r="J589" s="66"/>
    </row>
    <row r="590" spans="1:10" hidden="1" x14ac:dyDescent="0.2">
      <c r="A590" s="135">
        <v>43725</v>
      </c>
      <c r="B590" s="6" t="s">
        <v>4209</v>
      </c>
      <c r="C590" s="137" t="s">
        <v>11</v>
      </c>
      <c r="D590" s="139" t="s">
        <v>30</v>
      </c>
      <c r="E590" s="6">
        <v>2700</v>
      </c>
      <c r="F590" s="140" t="s">
        <v>1297</v>
      </c>
      <c r="G590" s="129" t="s">
        <v>10</v>
      </c>
      <c r="H590" s="128" t="s">
        <v>3707</v>
      </c>
      <c r="I590" s="131" t="s">
        <v>32</v>
      </c>
      <c r="J590" s="66"/>
    </row>
    <row r="591" spans="1:10" hidden="1" x14ac:dyDescent="0.2">
      <c r="A591" s="224">
        <v>43725</v>
      </c>
      <c r="B591" s="165" t="s">
        <v>623</v>
      </c>
      <c r="C591" s="236" t="str">
        <f>IF(B591="Visa Fees", "Travel Expenses",IF(B591="Local Transport","Transport",IF(B591="Drinks With Informants","Trust Building",IF(B591="Feeding","Travel Subsistence",IF(B591="Operation Bonus","Bonus",IF(B591="Lodging","Travel Subsistence",IF(B591&lt;&gt;"","Transport","")))))))</f>
        <v>Transport</v>
      </c>
      <c r="D591" s="171" t="s">
        <v>351</v>
      </c>
      <c r="E591" s="216">
        <v>6000</v>
      </c>
      <c r="F591" s="140" t="s">
        <v>14</v>
      </c>
      <c r="G591" s="129" t="s">
        <v>10</v>
      </c>
      <c r="H591" s="17" t="s">
        <v>3705</v>
      </c>
      <c r="I591" s="131" t="s">
        <v>32</v>
      </c>
      <c r="J591" s="66"/>
    </row>
    <row r="592" spans="1:10" hidden="1" x14ac:dyDescent="0.2">
      <c r="A592" s="224">
        <v>43725</v>
      </c>
      <c r="B592" s="165" t="s">
        <v>4288</v>
      </c>
      <c r="C592" s="236" t="str">
        <f>IF(B592="Visa Fees", "Travel Expenses",IF(B592="Local Transport","Transport",IF(B592="Drinks With Informants","Trust Building",IF(B592="Feeding","Travel Subsistence",IF(B592="Operation Bonus","Bonus",IF(B592="Lodging","Travel Subsistence",IF(B592&lt;&gt;"","Transport","")))))))</f>
        <v>Transport</v>
      </c>
      <c r="D592" s="171" t="str">
        <f>D591</f>
        <v>Operation</v>
      </c>
      <c r="E592" s="216">
        <v>2500</v>
      </c>
      <c r="F592" s="140" t="s">
        <v>14</v>
      </c>
      <c r="G592" s="129" t="s">
        <v>10</v>
      </c>
      <c r="H592" s="17" t="s">
        <v>3705</v>
      </c>
      <c r="I592" s="131" t="s">
        <v>32</v>
      </c>
      <c r="J592" s="66"/>
    </row>
    <row r="593" spans="1:10" hidden="1" x14ac:dyDescent="0.2">
      <c r="A593" s="224">
        <v>43725</v>
      </c>
      <c r="B593" s="166" t="s">
        <v>4298</v>
      </c>
      <c r="C593" s="236" t="s">
        <v>11</v>
      </c>
      <c r="D593" s="171" t="s">
        <v>13</v>
      </c>
      <c r="E593" s="216">
        <v>2500</v>
      </c>
      <c r="F593" s="140" t="s">
        <v>14</v>
      </c>
      <c r="G593" s="129" t="s">
        <v>10</v>
      </c>
      <c r="H593" s="17" t="s">
        <v>3718</v>
      </c>
      <c r="I593" s="131" t="s">
        <v>32</v>
      </c>
      <c r="J593" s="66"/>
    </row>
    <row r="594" spans="1:10" hidden="1" x14ac:dyDescent="0.2">
      <c r="A594" s="224">
        <v>43725</v>
      </c>
      <c r="B594" s="165" t="s">
        <v>4299</v>
      </c>
      <c r="C594" s="236" t="s">
        <v>11</v>
      </c>
      <c r="D594" s="171" t="str">
        <f>D593</f>
        <v>Legal</v>
      </c>
      <c r="E594" s="216">
        <v>5000</v>
      </c>
      <c r="F594" s="140" t="s">
        <v>14</v>
      </c>
      <c r="G594" s="129" t="s">
        <v>10</v>
      </c>
      <c r="H594" s="17" t="s">
        <v>3718</v>
      </c>
      <c r="I594" s="131" t="s">
        <v>32</v>
      </c>
      <c r="J594" s="66"/>
    </row>
    <row r="595" spans="1:10" hidden="1" x14ac:dyDescent="0.2">
      <c r="A595" s="222">
        <v>43725</v>
      </c>
      <c r="B595" s="16" t="s">
        <v>3754</v>
      </c>
      <c r="C595" s="16" t="s">
        <v>18</v>
      </c>
      <c r="D595" s="16" t="s">
        <v>30</v>
      </c>
      <c r="E595" s="220">
        <v>200000</v>
      </c>
      <c r="F595" s="140" t="s">
        <v>20</v>
      </c>
      <c r="G595" s="129" t="s">
        <v>10</v>
      </c>
      <c r="H595" s="17" t="s">
        <v>3709</v>
      </c>
      <c r="I595" s="131" t="s">
        <v>32</v>
      </c>
      <c r="J595" s="66"/>
    </row>
    <row r="596" spans="1:10" hidden="1" x14ac:dyDescent="0.2">
      <c r="A596" s="222">
        <v>43725</v>
      </c>
      <c r="B596" s="16" t="s">
        <v>3755</v>
      </c>
      <c r="C596" s="16" t="s">
        <v>18</v>
      </c>
      <c r="D596" s="16" t="s">
        <v>30</v>
      </c>
      <c r="E596" s="220">
        <v>60000</v>
      </c>
      <c r="F596" s="140" t="s">
        <v>20</v>
      </c>
      <c r="G596" s="129" t="s">
        <v>10</v>
      </c>
      <c r="H596" s="17" t="s">
        <v>3710</v>
      </c>
      <c r="I596" s="131" t="s">
        <v>32</v>
      </c>
      <c r="J596" s="66"/>
    </row>
    <row r="597" spans="1:10" hidden="1" x14ac:dyDescent="0.2">
      <c r="A597" s="157">
        <v>43725</v>
      </c>
      <c r="B597" s="164" t="s">
        <v>3069</v>
      </c>
      <c r="C597" s="137" t="s">
        <v>33</v>
      </c>
      <c r="D597" s="244" t="s">
        <v>19</v>
      </c>
      <c r="E597" s="253">
        <v>8000</v>
      </c>
      <c r="F597" s="140" t="s">
        <v>1294</v>
      </c>
      <c r="G597" s="129" t="s">
        <v>10</v>
      </c>
      <c r="H597" s="128" t="s">
        <v>3693</v>
      </c>
      <c r="I597" s="131" t="s">
        <v>32</v>
      </c>
      <c r="J597" s="66"/>
    </row>
    <row r="598" spans="1:10" hidden="1" x14ac:dyDescent="0.2">
      <c r="A598" s="157">
        <v>43726</v>
      </c>
      <c r="B598" s="232" t="s">
        <v>3129</v>
      </c>
      <c r="C598" s="240" t="s">
        <v>11</v>
      </c>
      <c r="D598" s="244" t="s">
        <v>19</v>
      </c>
      <c r="E598" s="253">
        <v>3000</v>
      </c>
      <c r="F598" s="140" t="s">
        <v>1294</v>
      </c>
      <c r="G598" s="129" t="s">
        <v>10</v>
      </c>
      <c r="H598" s="128" t="s">
        <v>3693</v>
      </c>
      <c r="I598" s="131" t="s">
        <v>32</v>
      </c>
      <c r="J598" s="66"/>
    </row>
    <row r="599" spans="1:10" hidden="1" x14ac:dyDescent="0.2">
      <c r="A599" s="135">
        <v>43726</v>
      </c>
      <c r="B599" s="137" t="s">
        <v>3780</v>
      </c>
      <c r="C599" s="137" t="s">
        <v>11</v>
      </c>
      <c r="D599" s="139" t="s">
        <v>9</v>
      </c>
      <c r="E599" s="6">
        <v>1500</v>
      </c>
      <c r="F599" s="258" t="s">
        <v>35</v>
      </c>
      <c r="G599" s="129" t="s">
        <v>10</v>
      </c>
      <c r="H599" s="17" t="s">
        <v>3691</v>
      </c>
      <c r="I599" s="131" t="s">
        <v>32</v>
      </c>
      <c r="J599" s="66"/>
    </row>
    <row r="600" spans="1:10" hidden="1" x14ac:dyDescent="0.2">
      <c r="A600" s="135">
        <v>43726</v>
      </c>
      <c r="B600" s="6" t="s">
        <v>40</v>
      </c>
      <c r="C600" s="137" t="s">
        <v>11</v>
      </c>
      <c r="D600" s="139" t="s">
        <v>9</v>
      </c>
      <c r="E600" s="6">
        <v>1500</v>
      </c>
      <c r="F600" s="258" t="s">
        <v>35</v>
      </c>
      <c r="G600" s="129" t="s">
        <v>10</v>
      </c>
      <c r="H600" s="17" t="s">
        <v>3691</v>
      </c>
      <c r="I600" s="131" t="s">
        <v>32</v>
      </c>
      <c r="J600" s="66"/>
    </row>
    <row r="601" spans="1:10" hidden="1" x14ac:dyDescent="0.2">
      <c r="A601" s="135">
        <v>43726</v>
      </c>
      <c r="B601" s="6" t="s">
        <v>3785</v>
      </c>
      <c r="C601" s="6" t="s">
        <v>11</v>
      </c>
      <c r="D601" s="6" t="s">
        <v>9</v>
      </c>
      <c r="E601" s="6">
        <v>2500</v>
      </c>
      <c r="F601" s="258" t="s">
        <v>35</v>
      </c>
      <c r="G601" s="129" t="s">
        <v>10</v>
      </c>
      <c r="H601" s="17" t="s">
        <v>3714</v>
      </c>
      <c r="I601" s="131" t="s">
        <v>32</v>
      </c>
      <c r="J601" s="66"/>
    </row>
    <row r="602" spans="1:10" hidden="1" x14ac:dyDescent="0.2">
      <c r="A602" s="135">
        <v>43726</v>
      </c>
      <c r="B602" s="6" t="s">
        <v>3786</v>
      </c>
      <c r="C602" s="6" t="s">
        <v>11</v>
      </c>
      <c r="D602" s="6" t="s">
        <v>9</v>
      </c>
      <c r="E602" s="6">
        <v>2500</v>
      </c>
      <c r="F602" s="258" t="s">
        <v>35</v>
      </c>
      <c r="G602" s="129" t="s">
        <v>10</v>
      </c>
      <c r="H602" s="128" t="s">
        <v>3714</v>
      </c>
      <c r="I602" s="131" t="s">
        <v>32</v>
      </c>
      <c r="J602" s="66"/>
    </row>
    <row r="603" spans="1:10" hidden="1" x14ac:dyDescent="0.2">
      <c r="A603" s="135">
        <v>43726</v>
      </c>
      <c r="B603" s="6" t="s">
        <v>3787</v>
      </c>
      <c r="C603" s="137" t="s">
        <v>8</v>
      </c>
      <c r="D603" s="6" t="s">
        <v>9</v>
      </c>
      <c r="E603" s="16">
        <v>24000</v>
      </c>
      <c r="F603" s="258" t="s">
        <v>35</v>
      </c>
      <c r="G603" s="129" t="s">
        <v>10</v>
      </c>
      <c r="H603" s="17" t="s">
        <v>3715</v>
      </c>
      <c r="I603" s="131" t="s">
        <v>32</v>
      </c>
      <c r="J603" s="66"/>
    </row>
    <row r="604" spans="1:10" hidden="1" x14ac:dyDescent="0.2">
      <c r="A604" s="135">
        <v>43726</v>
      </c>
      <c r="B604" s="134" t="s">
        <v>84</v>
      </c>
      <c r="C604" s="134" t="s">
        <v>11</v>
      </c>
      <c r="D604" s="15" t="s">
        <v>16</v>
      </c>
      <c r="E604" s="6">
        <v>1300</v>
      </c>
      <c r="F604" s="140" t="s">
        <v>17</v>
      </c>
      <c r="G604" s="129" t="s">
        <v>10</v>
      </c>
      <c r="H604" s="17" t="s">
        <v>3689</v>
      </c>
      <c r="I604" s="131" t="s">
        <v>32</v>
      </c>
      <c r="J604" s="66"/>
    </row>
    <row r="605" spans="1:10" hidden="1" x14ac:dyDescent="0.2">
      <c r="A605" s="135">
        <v>43726</v>
      </c>
      <c r="B605" s="134" t="s">
        <v>85</v>
      </c>
      <c r="C605" s="134" t="s">
        <v>11</v>
      </c>
      <c r="D605" s="15" t="s">
        <v>16</v>
      </c>
      <c r="E605" s="6">
        <v>1300</v>
      </c>
      <c r="F605" s="140" t="s">
        <v>17</v>
      </c>
      <c r="G605" s="129" t="s">
        <v>10</v>
      </c>
      <c r="H605" s="17" t="s">
        <v>3689</v>
      </c>
      <c r="I605" s="131" t="s">
        <v>32</v>
      </c>
      <c r="J605" s="66"/>
    </row>
    <row r="606" spans="1:10" hidden="1" x14ac:dyDescent="0.2">
      <c r="A606" s="135">
        <v>43726</v>
      </c>
      <c r="B606" s="137" t="s">
        <v>265</v>
      </c>
      <c r="C606" s="137" t="s">
        <v>11</v>
      </c>
      <c r="D606" s="139" t="s">
        <v>30</v>
      </c>
      <c r="E606" s="6">
        <v>900</v>
      </c>
      <c r="F606" s="140" t="s">
        <v>54</v>
      </c>
      <c r="G606" s="129" t="s">
        <v>10</v>
      </c>
      <c r="H606" s="17" t="s">
        <v>3694</v>
      </c>
      <c r="I606" s="131" t="s">
        <v>32</v>
      </c>
      <c r="J606" s="66"/>
    </row>
    <row r="607" spans="1:10" hidden="1" x14ac:dyDescent="0.2">
      <c r="A607" s="135">
        <v>43726</v>
      </c>
      <c r="B607" s="137" t="s">
        <v>266</v>
      </c>
      <c r="C607" s="137" t="s">
        <v>11</v>
      </c>
      <c r="D607" s="139" t="s">
        <v>30</v>
      </c>
      <c r="E607" s="6">
        <v>900</v>
      </c>
      <c r="F607" s="140" t="s">
        <v>54</v>
      </c>
      <c r="G607" s="129" t="s">
        <v>10</v>
      </c>
      <c r="H607" s="17" t="s">
        <v>3694</v>
      </c>
      <c r="I607" s="131" t="s">
        <v>32</v>
      </c>
      <c r="J607" s="66"/>
    </row>
    <row r="608" spans="1:10" hidden="1" x14ac:dyDescent="0.2">
      <c r="A608" s="135">
        <v>43726</v>
      </c>
      <c r="B608" s="6" t="s">
        <v>3817</v>
      </c>
      <c r="C608" s="137" t="s">
        <v>11</v>
      </c>
      <c r="D608" s="139" t="s">
        <v>30</v>
      </c>
      <c r="E608" s="6">
        <v>2000</v>
      </c>
      <c r="F608" s="140" t="s">
        <v>54</v>
      </c>
      <c r="G608" s="129" t="s">
        <v>10</v>
      </c>
      <c r="H608" s="128" t="s">
        <v>3712</v>
      </c>
      <c r="I608" s="131" t="s">
        <v>32</v>
      </c>
      <c r="J608" s="66"/>
    </row>
    <row r="609" spans="1:10" hidden="1" x14ac:dyDescent="0.2">
      <c r="A609" s="135">
        <v>43726</v>
      </c>
      <c r="B609" s="6" t="s">
        <v>3818</v>
      </c>
      <c r="C609" s="137" t="s">
        <v>11</v>
      </c>
      <c r="D609" s="139" t="s">
        <v>30</v>
      </c>
      <c r="E609" s="6">
        <v>2000</v>
      </c>
      <c r="F609" s="140" t="s">
        <v>54</v>
      </c>
      <c r="G609" s="129" t="s">
        <v>10</v>
      </c>
      <c r="H609" s="17" t="s">
        <v>3712</v>
      </c>
      <c r="I609" s="131" t="s">
        <v>32</v>
      </c>
      <c r="J609" s="66"/>
    </row>
    <row r="610" spans="1:10" hidden="1" x14ac:dyDescent="0.2">
      <c r="A610" s="135">
        <v>43726</v>
      </c>
      <c r="B610" s="6" t="s">
        <v>3819</v>
      </c>
      <c r="C610" s="6" t="s">
        <v>8</v>
      </c>
      <c r="D610" s="6" t="s">
        <v>9</v>
      </c>
      <c r="E610" s="6">
        <v>6800</v>
      </c>
      <c r="F610" s="140" t="s">
        <v>54</v>
      </c>
      <c r="G610" s="129" t="s">
        <v>10</v>
      </c>
      <c r="H610" s="128" t="s">
        <v>3713</v>
      </c>
      <c r="I610" s="131" t="s">
        <v>32</v>
      </c>
      <c r="J610" s="66"/>
    </row>
    <row r="611" spans="1:10" hidden="1" x14ac:dyDescent="0.2">
      <c r="A611" s="135">
        <v>43726</v>
      </c>
      <c r="B611" s="165" t="s">
        <v>3765</v>
      </c>
      <c r="C611" s="137" t="s">
        <v>11</v>
      </c>
      <c r="D611" s="171" t="s">
        <v>13</v>
      </c>
      <c r="E611" s="6">
        <v>950</v>
      </c>
      <c r="F611" s="140" t="s">
        <v>15</v>
      </c>
      <c r="G611" s="129" t="s">
        <v>10</v>
      </c>
      <c r="H611" s="17" t="s">
        <v>3701</v>
      </c>
      <c r="I611" s="131" t="s">
        <v>32</v>
      </c>
      <c r="J611" s="66"/>
    </row>
    <row r="612" spans="1:10" hidden="1" x14ac:dyDescent="0.2">
      <c r="A612" s="135">
        <v>43726</v>
      </c>
      <c r="B612" s="165" t="s">
        <v>121</v>
      </c>
      <c r="C612" s="137" t="s">
        <v>11</v>
      </c>
      <c r="D612" s="171" t="s">
        <v>13</v>
      </c>
      <c r="E612" s="6">
        <v>950</v>
      </c>
      <c r="F612" s="140" t="s">
        <v>15</v>
      </c>
      <c r="G612" s="129" t="s">
        <v>10</v>
      </c>
      <c r="H612" s="17" t="s">
        <v>3701</v>
      </c>
      <c r="I612" s="131" t="s">
        <v>32</v>
      </c>
      <c r="J612" s="66"/>
    </row>
    <row r="613" spans="1:10" hidden="1" x14ac:dyDescent="0.2">
      <c r="A613" s="135">
        <v>43726</v>
      </c>
      <c r="B613" s="134" t="s">
        <v>3875</v>
      </c>
      <c r="C613" s="137" t="s">
        <v>11</v>
      </c>
      <c r="D613" s="139" t="s">
        <v>13</v>
      </c>
      <c r="E613" s="15">
        <v>3000</v>
      </c>
      <c r="F613" s="140" t="s">
        <v>15</v>
      </c>
      <c r="G613" s="129" t="s">
        <v>10</v>
      </c>
      <c r="H613" s="17" t="s">
        <v>3729</v>
      </c>
      <c r="I613" s="131" t="s">
        <v>32</v>
      </c>
      <c r="J613" s="66"/>
    </row>
    <row r="614" spans="1:10" hidden="1" x14ac:dyDescent="0.2">
      <c r="A614" s="135">
        <v>43726</v>
      </c>
      <c r="B614" s="134" t="s">
        <v>3876</v>
      </c>
      <c r="C614" s="137" t="s">
        <v>11</v>
      </c>
      <c r="D614" s="139" t="s">
        <v>13</v>
      </c>
      <c r="E614" s="15">
        <v>2000</v>
      </c>
      <c r="F614" s="140" t="s">
        <v>15</v>
      </c>
      <c r="G614" s="129" t="s">
        <v>10</v>
      </c>
      <c r="H614" s="128" t="s">
        <v>3729</v>
      </c>
      <c r="I614" s="131" t="s">
        <v>32</v>
      </c>
      <c r="J614" s="66"/>
    </row>
    <row r="615" spans="1:10" hidden="1" x14ac:dyDescent="0.2">
      <c r="A615" s="135">
        <v>43726</v>
      </c>
      <c r="B615" s="6" t="s">
        <v>258</v>
      </c>
      <c r="C615" s="6" t="s">
        <v>11</v>
      </c>
      <c r="D615" s="6" t="s">
        <v>30</v>
      </c>
      <c r="E615" s="6">
        <v>1500</v>
      </c>
      <c r="F615" s="140" t="s">
        <v>28</v>
      </c>
      <c r="G615" s="129" t="s">
        <v>10</v>
      </c>
      <c r="H615" s="17" t="s">
        <v>3722</v>
      </c>
      <c r="I615" s="131" t="s">
        <v>32</v>
      </c>
      <c r="J615" s="66"/>
    </row>
    <row r="616" spans="1:10" hidden="1" x14ac:dyDescent="0.2">
      <c r="A616" s="135">
        <v>43726</v>
      </c>
      <c r="B616" s="6" t="s">
        <v>3956</v>
      </c>
      <c r="C616" s="6" t="s">
        <v>11</v>
      </c>
      <c r="D616" s="6" t="s">
        <v>30</v>
      </c>
      <c r="E616" s="6">
        <v>1000</v>
      </c>
      <c r="F616" s="140" t="s">
        <v>28</v>
      </c>
      <c r="G616" s="129" t="s">
        <v>10</v>
      </c>
      <c r="H616" s="128" t="s">
        <v>3722</v>
      </c>
      <c r="I616" s="131" t="s">
        <v>32</v>
      </c>
      <c r="J616" s="66"/>
    </row>
    <row r="617" spans="1:10" hidden="1" x14ac:dyDescent="0.2">
      <c r="A617" s="135">
        <v>43726</v>
      </c>
      <c r="B617" s="6" t="s">
        <v>3957</v>
      </c>
      <c r="C617" s="6" t="s">
        <v>11</v>
      </c>
      <c r="D617" s="6" t="s">
        <v>30</v>
      </c>
      <c r="E617" s="6">
        <v>1200</v>
      </c>
      <c r="F617" s="140" t="s">
        <v>28</v>
      </c>
      <c r="G617" s="129" t="s">
        <v>10</v>
      </c>
      <c r="H617" s="17" t="s">
        <v>3722</v>
      </c>
      <c r="I617" s="131" t="s">
        <v>32</v>
      </c>
      <c r="J617" s="66"/>
    </row>
    <row r="618" spans="1:10" hidden="1" x14ac:dyDescent="0.2">
      <c r="A618" s="135">
        <v>43726</v>
      </c>
      <c r="B618" s="6" t="s">
        <v>3958</v>
      </c>
      <c r="C618" s="6" t="s">
        <v>11</v>
      </c>
      <c r="D618" s="6" t="s">
        <v>30</v>
      </c>
      <c r="E618" s="6">
        <v>500</v>
      </c>
      <c r="F618" s="140" t="s">
        <v>28</v>
      </c>
      <c r="G618" s="129" t="s">
        <v>10</v>
      </c>
      <c r="H618" s="128" t="s">
        <v>3722</v>
      </c>
      <c r="I618" s="131" t="s">
        <v>32</v>
      </c>
      <c r="J618" s="66"/>
    </row>
    <row r="619" spans="1:10" hidden="1" x14ac:dyDescent="0.2">
      <c r="A619" s="135">
        <v>43726</v>
      </c>
      <c r="B619" s="6" t="s">
        <v>3959</v>
      </c>
      <c r="C619" s="6" t="s">
        <v>11</v>
      </c>
      <c r="D619" s="6" t="s">
        <v>30</v>
      </c>
      <c r="E619" s="6">
        <v>500</v>
      </c>
      <c r="F619" s="140" t="s">
        <v>28</v>
      </c>
      <c r="G619" s="129" t="s">
        <v>10</v>
      </c>
      <c r="H619" s="17" t="s">
        <v>3722</v>
      </c>
      <c r="I619" s="131" t="s">
        <v>32</v>
      </c>
      <c r="J619" s="66"/>
    </row>
    <row r="620" spans="1:10" hidden="1" x14ac:dyDescent="0.2">
      <c r="A620" s="135">
        <v>43726</v>
      </c>
      <c r="B620" s="149" t="s">
        <v>3960</v>
      </c>
      <c r="C620" s="6" t="s">
        <v>11</v>
      </c>
      <c r="D620" s="6" t="s">
        <v>30</v>
      </c>
      <c r="E620" s="6">
        <v>1800</v>
      </c>
      <c r="F620" s="140" t="s">
        <v>28</v>
      </c>
      <c r="G620" s="129" t="s">
        <v>10</v>
      </c>
      <c r="H620" s="128" t="s">
        <v>3722</v>
      </c>
      <c r="I620" s="131" t="s">
        <v>32</v>
      </c>
      <c r="J620" s="66"/>
    </row>
    <row r="621" spans="1:10" hidden="1" x14ac:dyDescent="0.2">
      <c r="A621" s="135">
        <v>43726</v>
      </c>
      <c r="B621" s="6" t="s">
        <v>3961</v>
      </c>
      <c r="C621" s="6" t="s">
        <v>11</v>
      </c>
      <c r="D621" s="6" t="s">
        <v>30</v>
      </c>
      <c r="E621" s="6">
        <v>500</v>
      </c>
      <c r="F621" s="140" t="s">
        <v>28</v>
      </c>
      <c r="G621" s="129" t="s">
        <v>10</v>
      </c>
      <c r="H621" s="17" t="s">
        <v>3722</v>
      </c>
      <c r="I621" s="131" t="s">
        <v>32</v>
      </c>
      <c r="J621" s="66"/>
    </row>
    <row r="622" spans="1:10" hidden="1" x14ac:dyDescent="0.2">
      <c r="A622" s="135">
        <v>43726</v>
      </c>
      <c r="B622" s="6" t="s">
        <v>3962</v>
      </c>
      <c r="C622" s="6" t="s">
        <v>11</v>
      </c>
      <c r="D622" s="6" t="s">
        <v>30</v>
      </c>
      <c r="E622" s="6">
        <v>500</v>
      </c>
      <c r="F622" s="140" t="s">
        <v>28</v>
      </c>
      <c r="G622" s="129" t="s">
        <v>10</v>
      </c>
      <c r="H622" s="128" t="s">
        <v>3722</v>
      </c>
      <c r="I622" s="131" t="s">
        <v>32</v>
      </c>
      <c r="J622" s="66"/>
    </row>
    <row r="623" spans="1:10" hidden="1" x14ac:dyDescent="0.2">
      <c r="A623" s="135">
        <v>43726</v>
      </c>
      <c r="B623" s="6" t="s">
        <v>3963</v>
      </c>
      <c r="C623" s="6" t="s">
        <v>11</v>
      </c>
      <c r="D623" s="6" t="s">
        <v>30</v>
      </c>
      <c r="E623" s="6">
        <v>2700</v>
      </c>
      <c r="F623" s="140" t="s">
        <v>28</v>
      </c>
      <c r="G623" s="129" t="s">
        <v>10</v>
      </c>
      <c r="H623" s="17" t="s">
        <v>3722</v>
      </c>
      <c r="I623" s="131" t="s">
        <v>32</v>
      </c>
      <c r="J623" s="66"/>
    </row>
    <row r="624" spans="1:10" hidden="1" x14ac:dyDescent="0.2">
      <c r="A624" s="135">
        <v>43726</v>
      </c>
      <c r="B624" s="6" t="s">
        <v>231</v>
      </c>
      <c r="C624" s="6" t="s">
        <v>34</v>
      </c>
      <c r="D624" s="6" t="s">
        <v>30</v>
      </c>
      <c r="E624" s="6">
        <v>3000</v>
      </c>
      <c r="F624" s="140" t="s">
        <v>28</v>
      </c>
      <c r="G624" s="129" t="s">
        <v>10</v>
      </c>
      <c r="H624" s="128" t="s">
        <v>3722</v>
      </c>
      <c r="I624" s="131" t="s">
        <v>32</v>
      </c>
      <c r="J624" s="66"/>
    </row>
    <row r="625" spans="1:10" hidden="1" x14ac:dyDescent="0.2">
      <c r="A625" s="135">
        <v>43726</v>
      </c>
      <c r="B625" s="6" t="s">
        <v>3977</v>
      </c>
      <c r="C625" s="6" t="s">
        <v>11</v>
      </c>
      <c r="D625" s="6" t="s">
        <v>30</v>
      </c>
      <c r="E625" s="6">
        <v>1500</v>
      </c>
      <c r="F625" s="140" t="s">
        <v>28</v>
      </c>
      <c r="G625" s="129" t="s">
        <v>10</v>
      </c>
      <c r="H625" s="17" t="s">
        <v>3723</v>
      </c>
      <c r="I625" s="131" t="s">
        <v>32</v>
      </c>
      <c r="J625" s="66"/>
    </row>
    <row r="626" spans="1:10" hidden="1" x14ac:dyDescent="0.2">
      <c r="A626" s="135">
        <v>43726</v>
      </c>
      <c r="B626" s="6" t="s">
        <v>3978</v>
      </c>
      <c r="C626" s="6" t="s">
        <v>11</v>
      </c>
      <c r="D626" s="6" t="s">
        <v>30</v>
      </c>
      <c r="E626" s="6">
        <v>1500</v>
      </c>
      <c r="F626" s="140" t="s">
        <v>28</v>
      </c>
      <c r="G626" s="129" t="s">
        <v>10</v>
      </c>
      <c r="H626" s="17" t="s">
        <v>3723</v>
      </c>
      <c r="I626" s="131" t="s">
        <v>32</v>
      </c>
      <c r="J626" s="66"/>
    </row>
    <row r="627" spans="1:10" hidden="1" x14ac:dyDescent="0.2">
      <c r="A627" s="135">
        <v>43726</v>
      </c>
      <c r="B627" s="166" t="s">
        <v>3979</v>
      </c>
      <c r="C627" s="137" t="s">
        <v>8</v>
      </c>
      <c r="D627" s="134" t="s">
        <v>9</v>
      </c>
      <c r="E627" s="155">
        <v>80000</v>
      </c>
      <c r="F627" s="140" t="s">
        <v>28</v>
      </c>
      <c r="G627" s="129" t="s">
        <v>10</v>
      </c>
      <c r="H627" s="17" t="s">
        <v>3725</v>
      </c>
      <c r="I627" s="131" t="s">
        <v>32</v>
      </c>
      <c r="J627" s="66"/>
    </row>
    <row r="628" spans="1:10" hidden="1" x14ac:dyDescent="0.2">
      <c r="A628" s="135">
        <v>43726</v>
      </c>
      <c r="B628" s="6" t="s">
        <v>4112</v>
      </c>
      <c r="C628" s="6" t="s">
        <v>11</v>
      </c>
      <c r="D628" s="6" t="s">
        <v>30</v>
      </c>
      <c r="E628" s="6">
        <v>1200</v>
      </c>
      <c r="F628" s="140" t="s">
        <v>53</v>
      </c>
      <c r="G628" s="129" t="s">
        <v>10</v>
      </c>
      <c r="H628" s="17" t="s">
        <v>3697</v>
      </c>
      <c r="I628" s="131" t="s">
        <v>32</v>
      </c>
      <c r="J628" s="66"/>
    </row>
    <row r="629" spans="1:10" hidden="1" x14ac:dyDescent="0.2">
      <c r="A629" s="135">
        <v>43726</v>
      </c>
      <c r="B629" s="6" t="s">
        <v>4113</v>
      </c>
      <c r="C629" s="6" t="s">
        <v>11</v>
      </c>
      <c r="D629" s="6" t="s">
        <v>30</v>
      </c>
      <c r="E629" s="6">
        <v>1900</v>
      </c>
      <c r="F629" s="140" t="s">
        <v>53</v>
      </c>
      <c r="G629" s="129" t="s">
        <v>10</v>
      </c>
      <c r="H629" s="128" t="s">
        <v>3697</v>
      </c>
      <c r="I629" s="131" t="s">
        <v>32</v>
      </c>
      <c r="J629" s="66"/>
    </row>
    <row r="630" spans="1:10" hidden="1" x14ac:dyDescent="0.2">
      <c r="A630" s="135">
        <v>43726</v>
      </c>
      <c r="B630" s="6" t="s">
        <v>4114</v>
      </c>
      <c r="C630" s="6" t="s">
        <v>11</v>
      </c>
      <c r="D630" s="6" t="s">
        <v>30</v>
      </c>
      <c r="E630" s="6">
        <v>1400</v>
      </c>
      <c r="F630" s="140" t="s">
        <v>53</v>
      </c>
      <c r="G630" s="129" t="s">
        <v>10</v>
      </c>
      <c r="H630" s="17" t="s">
        <v>3697</v>
      </c>
      <c r="I630" s="131" t="s">
        <v>32</v>
      </c>
      <c r="J630" s="66"/>
    </row>
    <row r="631" spans="1:10" hidden="1" x14ac:dyDescent="0.2">
      <c r="A631" s="135">
        <v>43726</v>
      </c>
      <c r="B631" s="6" t="s">
        <v>4115</v>
      </c>
      <c r="C631" s="6" t="s">
        <v>11</v>
      </c>
      <c r="D631" s="6" t="s">
        <v>30</v>
      </c>
      <c r="E631" s="6">
        <v>1400</v>
      </c>
      <c r="F631" s="140" t="s">
        <v>53</v>
      </c>
      <c r="G631" s="129" t="s">
        <v>10</v>
      </c>
      <c r="H631" s="128" t="s">
        <v>3697</v>
      </c>
      <c r="I631" s="131" t="s">
        <v>32</v>
      </c>
      <c r="J631" s="66"/>
    </row>
    <row r="632" spans="1:10" hidden="1" x14ac:dyDescent="0.2">
      <c r="A632" s="135">
        <v>43726</v>
      </c>
      <c r="B632" s="6" t="s">
        <v>4116</v>
      </c>
      <c r="C632" s="6" t="s">
        <v>11</v>
      </c>
      <c r="D632" s="6" t="s">
        <v>30</v>
      </c>
      <c r="E632" s="6">
        <v>1900</v>
      </c>
      <c r="F632" s="140" t="s">
        <v>53</v>
      </c>
      <c r="G632" s="129" t="s">
        <v>10</v>
      </c>
      <c r="H632" s="17" t="s">
        <v>3697</v>
      </c>
      <c r="I632" s="131" t="s">
        <v>32</v>
      </c>
      <c r="J632" s="66"/>
    </row>
    <row r="633" spans="1:10" hidden="1" x14ac:dyDescent="0.2">
      <c r="A633" s="135">
        <v>43726</v>
      </c>
      <c r="B633" s="6" t="s">
        <v>3131</v>
      </c>
      <c r="C633" s="6" t="s">
        <v>34</v>
      </c>
      <c r="D633" s="6" t="s">
        <v>30</v>
      </c>
      <c r="E633" s="6">
        <v>3000</v>
      </c>
      <c r="F633" s="140" t="s">
        <v>53</v>
      </c>
      <c r="G633" s="129" t="s">
        <v>10</v>
      </c>
      <c r="H633" s="128" t="s">
        <v>3697</v>
      </c>
      <c r="I633" s="131" t="s">
        <v>32</v>
      </c>
      <c r="J633" s="66"/>
    </row>
    <row r="634" spans="1:10" hidden="1" x14ac:dyDescent="0.2">
      <c r="A634" s="135">
        <v>43726</v>
      </c>
      <c r="B634" s="6" t="s">
        <v>4117</v>
      </c>
      <c r="C634" s="6" t="s">
        <v>11</v>
      </c>
      <c r="D634" s="6" t="s">
        <v>30</v>
      </c>
      <c r="E634" s="6">
        <v>900</v>
      </c>
      <c r="F634" s="140" t="s">
        <v>53</v>
      </c>
      <c r="G634" s="129" t="s">
        <v>10</v>
      </c>
      <c r="H634" s="17" t="s">
        <v>3697</v>
      </c>
      <c r="I634" s="131" t="s">
        <v>32</v>
      </c>
      <c r="J634" s="66"/>
    </row>
    <row r="635" spans="1:10" hidden="1" x14ac:dyDescent="0.2">
      <c r="A635" s="135">
        <v>43726</v>
      </c>
      <c r="B635" s="6" t="s">
        <v>4118</v>
      </c>
      <c r="C635" s="6" t="s">
        <v>11</v>
      </c>
      <c r="D635" s="6" t="s">
        <v>30</v>
      </c>
      <c r="E635" s="6">
        <v>450</v>
      </c>
      <c r="F635" s="140" t="s">
        <v>53</v>
      </c>
      <c r="G635" s="129" t="s">
        <v>10</v>
      </c>
      <c r="H635" s="128" t="s">
        <v>3697</v>
      </c>
      <c r="I635" s="131" t="s">
        <v>32</v>
      </c>
      <c r="J635" s="66"/>
    </row>
    <row r="636" spans="1:10" hidden="1" x14ac:dyDescent="0.2">
      <c r="A636" s="135">
        <v>43726</v>
      </c>
      <c r="B636" s="6" t="s">
        <v>4211</v>
      </c>
      <c r="C636" s="137" t="s">
        <v>11</v>
      </c>
      <c r="D636" s="139" t="s">
        <v>30</v>
      </c>
      <c r="E636" s="6">
        <v>1500</v>
      </c>
      <c r="F636" s="140" t="s">
        <v>1297</v>
      </c>
      <c r="G636" s="129" t="s">
        <v>10</v>
      </c>
      <c r="H636" s="17" t="s">
        <v>3726</v>
      </c>
      <c r="I636" s="131" t="s">
        <v>32</v>
      </c>
      <c r="J636" s="66"/>
    </row>
    <row r="637" spans="1:10" hidden="1" x14ac:dyDescent="0.2">
      <c r="A637" s="135">
        <v>43726</v>
      </c>
      <c r="B637" s="6" t="s">
        <v>4212</v>
      </c>
      <c r="C637" s="137" t="s">
        <v>11</v>
      </c>
      <c r="D637" s="139" t="s">
        <v>30</v>
      </c>
      <c r="E637" s="6">
        <v>1500</v>
      </c>
      <c r="F637" s="140" t="s">
        <v>1297</v>
      </c>
      <c r="G637" s="129" t="s">
        <v>10</v>
      </c>
      <c r="H637" s="17" t="s">
        <v>3726</v>
      </c>
      <c r="I637" s="131" t="s">
        <v>32</v>
      </c>
      <c r="J637" s="66"/>
    </row>
    <row r="638" spans="1:10" hidden="1" x14ac:dyDescent="0.2">
      <c r="A638" s="135">
        <v>43726</v>
      </c>
      <c r="B638" s="6" t="s">
        <v>4213</v>
      </c>
      <c r="C638" s="137" t="s">
        <v>11</v>
      </c>
      <c r="D638" s="139" t="s">
        <v>30</v>
      </c>
      <c r="E638" s="6">
        <v>1500</v>
      </c>
      <c r="F638" s="140" t="s">
        <v>1297</v>
      </c>
      <c r="G638" s="129" t="s">
        <v>10</v>
      </c>
      <c r="H638" s="17" t="s">
        <v>3726</v>
      </c>
      <c r="I638" s="131" t="s">
        <v>32</v>
      </c>
      <c r="J638" s="66"/>
    </row>
    <row r="639" spans="1:10" hidden="1" x14ac:dyDescent="0.2">
      <c r="A639" s="135">
        <v>43726</v>
      </c>
      <c r="B639" s="6" t="s">
        <v>343</v>
      </c>
      <c r="C639" s="6" t="s">
        <v>34</v>
      </c>
      <c r="D639" s="139" t="s">
        <v>30</v>
      </c>
      <c r="E639" s="6">
        <v>3000</v>
      </c>
      <c r="F639" s="140" t="s">
        <v>1297</v>
      </c>
      <c r="G639" s="129" t="s">
        <v>10</v>
      </c>
      <c r="H639" s="17" t="s">
        <v>3726</v>
      </c>
      <c r="I639" s="131" t="s">
        <v>32</v>
      </c>
      <c r="J639" s="66"/>
    </row>
    <row r="640" spans="1:10" hidden="1" x14ac:dyDescent="0.2">
      <c r="A640" s="135">
        <v>43726</v>
      </c>
      <c r="B640" s="6" t="s">
        <v>4214</v>
      </c>
      <c r="C640" s="137" t="s">
        <v>11</v>
      </c>
      <c r="D640" s="139" t="s">
        <v>30</v>
      </c>
      <c r="E640" s="6">
        <v>500</v>
      </c>
      <c r="F640" s="140" t="s">
        <v>1297</v>
      </c>
      <c r="G640" s="129" t="s">
        <v>10</v>
      </c>
      <c r="H640" s="17" t="s">
        <v>3726</v>
      </c>
      <c r="I640" s="131" t="s">
        <v>32</v>
      </c>
      <c r="J640" s="66"/>
    </row>
    <row r="641" spans="1:10" hidden="1" x14ac:dyDescent="0.2">
      <c r="A641" s="135">
        <v>43726</v>
      </c>
      <c r="B641" s="6" t="s">
        <v>4215</v>
      </c>
      <c r="C641" s="137" t="s">
        <v>11</v>
      </c>
      <c r="D641" s="139" t="s">
        <v>30</v>
      </c>
      <c r="E641" s="6">
        <v>500</v>
      </c>
      <c r="F641" s="140" t="s">
        <v>1297</v>
      </c>
      <c r="G641" s="129" t="s">
        <v>10</v>
      </c>
      <c r="H641" s="17" t="s">
        <v>3726</v>
      </c>
      <c r="I641" s="131" t="s">
        <v>32</v>
      </c>
      <c r="J641" s="66"/>
    </row>
    <row r="642" spans="1:10" hidden="1" x14ac:dyDescent="0.2">
      <c r="A642" s="135">
        <v>43726</v>
      </c>
      <c r="B642" s="6" t="s">
        <v>4216</v>
      </c>
      <c r="C642" s="137" t="s">
        <v>11</v>
      </c>
      <c r="D642" s="139" t="s">
        <v>30</v>
      </c>
      <c r="E642" s="6">
        <v>2000</v>
      </c>
      <c r="F642" s="140" t="s">
        <v>1297</v>
      </c>
      <c r="G642" s="129" t="s">
        <v>10</v>
      </c>
      <c r="H642" s="17" t="s">
        <v>3726</v>
      </c>
      <c r="I642" s="131" t="s">
        <v>32</v>
      </c>
      <c r="J642" s="66"/>
    </row>
    <row r="643" spans="1:10" hidden="1" x14ac:dyDescent="0.2">
      <c r="A643" s="224">
        <v>43726</v>
      </c>
      <c r="B643" s="165" t="s">
        <v>4296</v>
      </c>
      <c r="C643" s="236" t="s">
        <v>11</v>
      </c>
      <c r="D643" s="171" t="s">
        <v>13</v>
      </c>
      <c r="E643" s="216">
        <v>3500</v>
      </c>
      <c r="F643" s="140" t="s">
        <v>14</v>
      </c>
      <c r="G643" s="129" t="s">
        <v>10</v>
      </c>
      <c r="H643" s="17" t="s">
        <v>3717</v>
      </c>
      <c r="I643" s="131" t="s">
        <v>32</v>
      </c>
      <c r="J643" s="66"/>
    </row>
    <row r="644" spans="1:10" hidden="1" x14ac:dyDescent="0.2">
      <c r="A644" s="224">
        <v>43726</v>
      </c>
      <c r="B644" s="165" t="s">
        <v>4297</v>
      </c>
      <c r="C644" s="236" t="s">
        <v>11</v>
      </c>
      <c r="D644" s="171" t="str">
        <f>D643</f>
        <v>Legal</v>
      </c>
      <c r="E644" s="216">
        <v>3500</v>
      </c>
      <c r="F644" s="140" t="s">
        <v>14</v>
      </c>
      <c r="G644" s="129" t="s">
        <v>10</v>
      </c>
      <c r="H644" s="17" t="s">
        <v>3717</v>
      </c>
      <c r="I644" s="131" t="s">
        <v>32</v>
      </c>
      <c r="J644" s="66"/>
    </row>
    <row r="645" spans="1:10" hidden="1" x14ac:dyDescent="0.2">
      <c r="A645" s="224">
        <v>43726</v>
      </c>
      <c r="B645" s="165" t="s">
        <v>258</v>
      </c>
      <c r="C645" s="236" t="s">
        <v>11</v>
      </c>
      <c r="D645" s="171" t="str">
        <f>D644</f>
        <v>Legal</v>
      </c>
      <c r="E645" s="216">
        <v>1800</v>
      </c>
      <c r="F645" s="140" t="s">
        <v>14</v>
      </c>
      <c r="G645" s="129" t="s">
        <v>10</v>
      </c>
      <c r="H645" s="17" t="s">
        <v>3718</v>
      </c>
      <c r="I645" s="131" t="s">
        <v>32</v>
      </c>
      <c r="J645" s="66"/>
    </row>
    <row r="646" spans="1:10" hidden="1" x14ac:dyDescent="0.2">
      <c r="A646" s="224">
        <v>43726</v>
      </c>
      <c r="B646" s="165" t="s">
        <v>225</v>
      </c>
      <c r="C646" s="236" t="s">
        <v>11</v>
      </c>
      <c r="D646" s="171" t="str">
        <f>D645</f>
        <v>Legal</v>
      </c>
      <c r="E646" s="216">
        <v>1500</v>
      </c>
      <c r="F646" s="140" t="s">
        <v>14</v>
      </c>
      <c r="G646" s="129" t="s">
        <v>10</v>
      </c>
      <c r="H646" s="17" t="s">
        <v>3718</v>
      </c>
      <c r="I646" s="131" t="s">
        <v>32</v>
      </c>
      <c r="J646" s="66"/>
    </row>
    <row r="647" spans="1:10" hidden="1" x14ac:dyDescent="0.2">
      <c r="A647" s="224">
        <v>43726</v>
      </c>
      <c r="B647" s="165" t="s">
        <v>4300</v>
      </c>
      <c r="C647" s="236" t="s">
        <v>188</v>
      </c>
      <c r="D647" s="171" t="s">
        <v>351</v>
      </c>
      <c r="E647" s="216">
        <v>25000</v>
      </c>
      <c r="F647" s="140" t="s">
        <v>14</v>
      </c>
      <c r="G647" s="129" t="s">
        <v>10</v>
      </c>
      <c r="H647" s="17" t="s">
        <v>3719</v>
      </c>
      <c r="I647" s="131" t="s">
        <v>32</v>
      </c>
      <c r="J647" s="66"/>
    </row>
    <row r="648" spans="1:10" hidden="1" x14ac:dyDescent="0.2">
      <c r="A648" s="224">
        <v>43726</v>
      </c>
      <c r="B648" s="165" t="s">
        <v>4301</v>
      </c>
      <c r="C648" s="236" t="s">
        <v>188</v>
      </c>
      <c r="D648" s="171" t="str">
        <f>D647</f>
        <v>Operation</v>
      </c>
      <c r="E648" s="216">
        <v>25000</v>
      </c>
      <c r="F648" s="140" t="s">
        <v>14</v>
      </c>
      <c r="G648" s="129" t="s">
        <v>10</v>
      </c>
      <c r="H648" s="17" t="s">
        <v>3720</v>
      </c>
      <c r="I648" s="131" t="s">
        <v>32</v>
      </c>
      <c r="J648" s="66"/>
    </row>
    <row r="649" spans="1:10" hidden="1" x14ac:dyDescent="0.2">
      <c r="A649" s="224">
        <v>43726</v>
      </c>
      <c r="B649" s="165" t="s">
        <v>4276</v>
      </c>
      <c r="C649" s="236" t="s">
        <v>11</v>
      </c>
      <c r="D649" s="171" t="s">
        <v>13</v>
      </c>
      <c r="E649" s="216">
        <v>3500</v>
      </c>
      <c r="F649" s="140" t="s">
        <v>14</v>
      </c>
      <c r="G649" s="129" t="s">
        <v>10</v>
      </c>
      <c r="H649" s="17" t="s">
        <v>3728</v>
      </c>
      <c r="I649" s="131" t="s">
        <v>32</v>
      </c>
      <c r="J649" s="66"/>
    </row>
    <row r="650" spans="1:10" hidden="1" x14ac:dyDescent="0.2">
      <c r="A650" s="222">
        <v>43726</v>
      </c>
      <c r="B650" s="16" t="s">
        <v>3756</v>
      </c>
      <c r="C650" s="16" t="s">
        <v>18</v>
      </c>
      <c r="D650" s="16" t="s">
        <v>9</v>
      </c>
      <c r="E650" s="220">
        <v>100000</v>
      </c>
      <c r="F650" s="140" t="s">
        <v>20</v>
      </c>
      <c r="G650" s="129" t="s">
        <v>10</v>
      </c>
      <c r="H650" s="17" t="s">
        <v>3716</v>
      </c>
      <c r="I650" s="131" t="s">
        <v>32</v>
      </c>
      <c r="J650" s="66"/>
    </row>
    <row r="651" spans="1:10" hidden="1" x14ac:dyDescent="0.2">
      <c r="A651" s="222">
        <v>43726</v>
      </c>
      <c r="B651" s="16" t="s">
        <v>3757</v>
      </c>
      <c r="C651" s="16" t="s">
        <v>188</v>
      </c>
      <c r="D651" s="16" t="s">
        <v>30</v>
      </c>
      <c r="E651" s="220">
        <v>20000</v>
      </c>
      <c r="F651" s="140" t="s">
        <v>20</v>
      </c>
      <c r="G651" s="129" t="s">
        <v>10</v>
      </c>
      <c r="H651" s="17" t="s">
        <v>3721</v>
      </c>
      <c r="I651" s="131" t="s">
        <v>32</v>
      </c>
      <c r="J651" s="66"/>
    </row>
    <row r="652" spans="1:10" hidden="1" x14ac:dyDescent="0.2">
      <c r="A652" s="222">
        <v>43726</v>
      </c>
      <c r="B652" s="16" t="s">
        <v>4306</v>
      </c>
      <c r="C652" s="16" t="s">
        <v>188</v>
      </c>
      <c r="D652" s="16" t="s">
        <v>30</v>
      </c>
      <c r="E652" s="220">
        <v>70000</v>
      </c>
      <c r="F652" s="140" t="s">
        <v>20</v>
      </c>
      <c r="G652" s="129" t="s">
        <v>10</v>
      </c>
      <c r="H652" s="17" t="s">
        <v>3727</v>
      </c>
      <c r="I652" s="131" t="s">
        <v>32</v>
      </c>
      <c r="J652" s="66"/>
    </row>
    <row r="653" spans="1:10" hidden="1" x14ac:dyDescent="0.2">
      <c r="A653" s="222">
        <v>43726</v>
      </c>
      <c r="B653" s="16" t="s">
        <v>4307</v>
      </c>
      <c r="C653" s="16" t="s">
        <v>188</v>
      </c>
      <c r="D653" s="16" t="s">
        <v>13</v>
      </c>
      <c r="E653" s="220">
        <v>40000</v>
      </c>
      <c r="F653" s="140" t="s">
        <v>20</v>
      </c>
      <c r="G653" s="129" t="s">
        <v>10</v>
      </c>
      <c r="H653" s="17" t="s">
        <v>3727</v>
      </c>
      <c r="I653" s="131" t="s">
        <v>32</v>
      </c>
      <c r="J653" s="66"/>
    </row>
    <row r="654" spans="1:10" hidden="1" x14ac:dyDescent="0.2">
      <c r="A654" s="222">
        <v>43726</v>
      </c>
      <c r="B654" s="16" t="s">
        <v>4308</v>
      </c>
      <c r="C654" s="16" t="s">
        <v>188</v>
      </c>
      <c r="D654" s="16" t="s">
        <v>13</v>
      </c>
      <c r="E654" s="220">
        <v>40000</v>
      </c>
      <c r="F654" s="140" t="s">
        <v>20</v>
      </c>
      <c r="G654" s="129" t="s">
        <v>10</v>
      </c>
      <c r="H654" s="17" t="s">
        <v>3727</v>
      </c>
      <c r="I654" s="131" t="s">
        <v>32</v>
      </c>
      <c r="J654" s="66"/>
    </row>
    <row r="655" spans="1:10" hidden="1" x14ac:dyDescent="0.2">
      <c r="A655" s="157">
        <v>43727</v>
      </c>
      <c r="B655" s="232" t="s">
        <v>3129</v>
      </c>
      <c r="C655" s="240" t="s">
        <v>11</v>
      </c>
      <c r="D655" s="244" t="s">
        <v>19</v>
      </c>
      <c r="E655" s="253">
        <v>3000</v>
      </c>
      <c r="F655" s="140" t="s">
        <v>1294</v>
      </c>
      <c r="G655" s="129" t="s">
        <v>10</v>
      </c>
      <c r="H655" s="128" t="s">
        <v>3693</v>
      </c>
      <c r="I655" s="131" t="s">
        <v>32</v>
      </c>
      <c r="J655" s="66"/>
    </row>
    <row r="656" spans="1:10" hidden="1" x14ac:dyDescent="0.2">
      <c r="A656" s="135">
        <v>43727</v>
      </c>
      <c r="B656" s="137" t="s">
        <v>3780</v>
      </c>
      <c r="C656" s="137" t="s">
        <v>11</v>
      </c>
      <c r="D656" s="139" t="s">
        <v>9</v>
      </c>
      <c r="E656" s="6">
        <v>1500</v>
      </c>
      <c r="F656" s="258" t="s">
        <v>35</v>
      </c>
      <c r="G656" s="129" t="s">
        <v>10</v>
      </c>
      <c r="H656" s="17" t="s">
        <v>3691</v>
      </c>
      <c r="I656" s="131" t="s">
        <v>32</v>
      </c>
      <c r="J656" s="66"/>
    </row>
    <row r="657" spans="1:10" hidden="1" x14ac:dyDescent="0.2">
      <c r="A657" s="135">
        <v>43727</v>
      </c>
      <c r="B657" s="6" t="s">
        <v>40</v>
      </c>
      <c r="C657" s="137" t="s">
        <v>11</v>
      </c>
      <c r="D657" s="139" t="s">
        <v>9</v>
      </c>
      <c r="E657" s="6">
        <v>1500</v>
      </c>
      <c r="F657" s="258" t="s">
        <v>35</v>
      </c>
      <c r="G657" s="129" t="s">
        <v>10</v>
      </c>
      <c r="H657" s="17" t="s">
        <v>3691</v>
      </c>
      <c r="I657" s="131" t="s">
        <v>32</v>
      </c>
      <c r="J657" s="66"/>
    </row>
    <row r="658" spans="1:10" hidden="1" x14ac:dyDescent="0.2">
      <c r="A658" s="135">
        <v>43727</v>
      </c>
      <c r="B658" s="134" t="s">
        <v>84</v>
      </c>
      <c r="C658" s="134" t="s">
        <v>11</v>
      </c>
      <c r="D658" s="15" t="s">
        <v>16</v>
      </c>
      <c r="E658" s="6">
        <v>1300</v>
      </c>
      <c r="F658" s="140" t="s">
        <v>17</v>
      </c>
      <c r="G658" s="129" t="s">
        <v>10</v>
      </c>
      <c r="H658" s="17" t="s">
        <v>3689</v>
      </c>
      <c r="I658" s="131" t="s">
        <v>32</v>
      </c>
      <c r="J658" s="66"/>
    </row>
    <row r="659" spans="1:10" hidden="1" x14ac:dyDescent="0.2">
      <c r="A659" s="135">
        <v>43727</v>
      </c>
      <c r="B659" s="134" t="s">
        <v>85</v>
      </c>
      <c r="C659" s="134" t="s">
        <v>11</v>
      </c>
      <c r="D659" s="15" t="s">
        <v>16</v>
      </c>
      <c r="E659" s="6">
        <v>1300</v>
      </c>
      <c r="F659" s="140" t="s">
        <v>17</v>
      </c>
      <c r="G659" s="129" t="s">
        <v>10</v>
      </c>
      <c r="H659" s="17" t="s">
        <v>3689</v>
      </c>
      <c r="I659" s="131" t="s">
        <v>32</v>
      </c>
      <c r="J659" s="66"/>
    </row>
    <row r="660" spans="1:10" hidden="1" x14ac:dyDescent="0.2">
      <c r="A660" s="135">
        <v>43727</v>
      </c>
      <c r="B660" s="137" t="s">
        <v>265</v>
      </c>
      <c r="C660" s="137" t="s">
        <v>11</v>
      </c>
      <c r="D660" s="139" t="s">
        <v>30</v>
      </c>
      <c r="E660" s="6">
        <v>900</v>
      </c>
      <c r="F660" s="140" t="s">
        <v>54</v>
      </c>
      <c r="G660" s="129" t="s">
        <v>10</v>
      </c>
      <c r="H660" s="17" t="s">
        <v>3694</v>
      </c>
      <c r="I660" s="131" t="s">
        <v>32</v>
      </c>
      <c r="J660" s="66"/>
    </row>
    <row r="661" spans="1:10" hidden="1" x14ac:dyDescent="0.2">
      <c r="A661" s="135">
        <v>43727</v>
      </c>
      <c r="B661" s="137" t="s">
        <v>266</v>
      </c>
      <c r="C661" s="137" t="s">
        <v>11</v>
      </c>
      <c r="D661" s="139" t="s">
        <v>30</v>
      </c>
      <c r="E661" s="6">
        <v>900</v>
      </c>
      <c r="F661" s="140" t="s">
        <v>54</v>
      </c>
      <c r="G661" s="129" t="s">
        <v>10</v>
      </c>
      <c r="H661" s="17" t="s">
        <v>3694</v>
      </c>
      <c r="I661" s="131" t="s">
        <v>32</v>
      </c>
      <c r="J661" s="66"/>
    </row>
    <row r="662" spans="1:10" hidden="1" x14ac:dyDescent="0.2">
      <c r="A662" s="135">
        <v>43727</v>
      </c>
      <c r="B662" s="165" t="s">
        <v>3765</v>
      </c>
      <c r="C662" s="137" t="s">
        <v>11</v>
      </c>
      <c r="D662" s="171" t="s">
        <v>13</v>
      </c>
      <c r="E662" s="6">
        <v>950</v>
      </c>
      <c r="F662" s="140" t="s">
        <v>15</v>
      </c>
      <c r="G662" s="129" t="s">
        <v>10</v>
      </c>
      <c r="H662" s="17" t="s">
        <v>3701</v>
      </c>
      <c r="I662" s="131" t="s">
        <v>32</v>
      </c>
      <c r="J662" s="66"/>
    </row>
    <row r="663" spans="1:10" hidden="1" x14ac:dyDescent="0.2">
      <c r="A663" s="135">
        <v>43727</v>
      </c>
      <c r="B663" s="165" t="s">
        <v>121</v>
      </c>
      <c r="C663" s="137" t="s">
        <v>11</v>
      </c>
      <c r="D663" s="171" t="s">
        <v>13</v>
      </c>
      <c r="E663" s="6">
        <v>950</v>
      </c>
      <c r="F663" s="140" t="s">
        <v>15</v>
      </c>
      <c r="G663" s="129" t="s">
        <v>10</v>
      </c>
      <c r="H663" s="17" t="s">
        <v>3701</v>
      </c>
      <c r="I663" s="131" t="s">
        <v>32</v>
      </c>
      <c r="J663" s="66"/>
    </row>
    <row r="664" spans="1:10" hidden="1" x14ac:dyDescent="0.2">
      <c r="A664" s="135">
        <v>43727</v>
      </c>
      <c r="B664" s="6" t="s">
        <v>1080</v>
      </c>
      <c r="C664" s="6" t="s">
        <v>11</v>
      </c>
      <c r="D664" s="6" t="s">
        <v>30</v>
      </c>
      <c r="E664" s="6">
        <v>3000</v>
      </c>
      <c r="F664" s="140" t="s">
        <v>28</v>
      </c>
      <c r="G664" s="129" t="s">
        <v>10</v>
      </c>
      <c r="H664" s="17" t="s">
        <v>3724</v>
      </c>
      <c r="I664" s="131" t="s">
        <v>32</v>
      </c>
      <c r="J664" s="66"/>
    </row>
    <row r="665" spans="1:10" hidden="1" x14ac:dyDescent="0.2">
      <c r="A665" s="135">
        <v>43727</v>
      </c>
      <c r="B665" s="6" t="s">
        <v>3964</v>
      </c>
      <c r="C665" s="6" t="s">
        <v>11</v>
      </c>
      <c r="D665" s="6" t="s">
        <v>30</v>
      </c>
      <c r="E665" s="6">
        <v>2000</v>
      </c>
      <c r="F665" s="140" t="s">
        <v>28</v>
      </c>
      <c r="G665" s="129" t="s">
        <v>10</v>
      </c>
      <c r="H665" s="17" t="s">
        <v>3724</v>
      </c>
      <c r="I665" s="131" t="s">
        <v>32</v>
      </c>
      <c r="J665" s="66"/>
    </row>
    <row r="666" spans="1:10" hidden="1" x14ac:dyDescent="0.2">
      <c r="A666" s="135">
        <v>43727</v>
      </c>
      <c r="B666" s="6" t="s">
        <v>3965</v>
      </c>
      <c r="C666" s="6" t="s">
        <v>11</v>
      </c>
      <c r="D666" s="6" t="s">
        <v>30</v>
      </c>
      <c r="E666" s="6">
        <v>1000</v>
      </c>
      <c r="F666" s="140" t="s">
        <v>28</v>
      </c>
      <c r="G666" s="129" t="s">
        <v>10</v>
      </c>
      <c r="H666" s="17" t="s">
        <v>3724</v>
      </c>
      <c r="I666" s="131" t="s">
        <v>32</v>
      </c>
      <c r="J666" s="66"/>
    </row>
    <row r="667" spans="1:10" hidden="1" x14ac:dyDescent="0.2">
      <c r="A667" s="135">
        <v>43727</v>
      </c>
      <c r="B667" s="6" t="s">
        <v>3966</v>
      </c>
      <c r="C667" s="6" t="s">
        <v>11</v>
      </c>
      <c r="D667" s="6" t="s">
        <v>30</v>
      </c>
      <c r="E667" s="6">
        <v>700</v>
      </c>
      <c r="F667" s="140" t="s">
        <v>28</v>
      </c>
      <c r="G667" s="129" t="s">
        <v>10</v>
      </c>
      <c r="H667" s="17" t="s">
        <v>3724</v>
      </c>
      <c r="I667" s="131" t="s">
        <v>32</v>
      </c>
      <c r="J667" s="66"/>
    </row>
    <row r="668" spans="1:10" hidden="1" x14ac:dyDescent="0.2">
      <c r="A668" s="135">
        <v>43727</v>
      </c>
      <c r="B668" s="6" t="s">
        <v>3967</v>
      </c>
      <c r="C668" s="6" t="s">
        <v>11</v>
      </c>
      <c r="D668" s="6" t="s">
        <v>30</v>
      </c>
      <c r="E668" s="6">
        <v>800</v>
      </c>
      <c r="F668" s="140" t="s">
        <v>28</v>
      </c>
      <c r="G668" s="129" t="s">
        <v>10</v>
      </c>
      <c r="H668" s="17" t="s">
        <v>3724</v>
      </c>
      <c r="I668" s="131" t="s">
        <v>32</v>
      </c>
      <c r="J668" s="66"/>
    </row>
    <row r="669" spans="1:10" hidden="1" x14ac:dyDescent="0.2">
      <c r="A669" s="135">
        <v>43727</v>
      </c>
      <c r="B669" s="6" t="s">
        <v>273</v>
      </c>
      <c r="C669" s="6" t="s">
        <v>33</v>
      </c>
      <c r="D669" s="6" t="s">
        <v>30</v>
      </c>
      <c r="E669" s="6">
        <v>3000</v>
      </c>
      <c r="F669" s="140" t="s">
        <v>28</v>
      </c>
      <c r="G669" s="129" t="s">
        <v>10</v>
      </c>
      <c r="H669" s="17" t="s">
        <v>3724</v>
      </c>
      <c r="I669" s="131" t="s">
        <v>32</v>
      </c>
      <c r="J669" s="66"/>
    </row>
    <row r="670" spans="1:10" hidden="1" x14ac:dyDescent="0.2">
      <c r="A670" s="135">
        <v>43727</v>
      </c>
      <c r="B670" s="6" t="s">
        <v>1082</v>
      </c>
      <c r="C670" s="137" t="s">
        <v>33</v>
      </c>
      <c r="D670" s="6" t="s">
        <v>30</v>
      </c>
      <c r="E670" s="6">
        <v>10000</v>
      </c>
      <c r="F670" s="140" t="s">
        <v>28</v>
      </c>
      <c r="G670" s="129" t="s">
        <v>10</v>
      </c>
      <c r="H670" s="17" t="s">
        <v>3724</v>
      </c>
      <c r="I670" s="131" t="s">
        <v>32</v>
      </c>
      <c r="J670" s="66"/>
    </row>
    <row r="671" spans="1:10" hidden="1" x14ac:dyDescent="0.2">
      <c r="A671" s="135">
        <v>43727</v>
      </c>
      <c r="B671" s="6" t="s">
        <v>231</v>
      </c>
      <c r="C671" s="6" t="s">
        <v>34</v>
      </c>
      <c r="D671" s="6" t="s">
        <v>30</v>
      </c>
      <c r="E671" s="6">
        <v>2000</v>
      </c>
      <c r="F671" s="140" t="s">
        <v>28</v>
      </c>
      <c r="G671" s="129" t="s">
        <v>10</v>
      </c>
      <c r="H671" s="17" t="s">
        <v>3724</v>
      </c>
      <c r="I671" s="131" t="s">
        <v>32</v>
      </c>
      <c r="J671" s="66"/>
    </row>
    <row r="672" spans="1:10" hidden="1" x14ac:dyDescent="0.2">
      <c r="A672" s="135">
        <v>43727</v>
      </c>
      <c r="B672" s="6" t="s">
        <v>258</v>
      </c>
      <c r="C672" s="6" t="s">
        <v>11</v>
      </c>
      <c r="D672" s="6" t="s">
        <v>30</v>
      </c>
      <c r="E672" s="155">
        <v>1750</v>
      </c>
      <c r="F672" s="140" t="s">
        <v>53</v>
      </c>
      <c r="G672" s="129" t="s">
        <v>10</v>
      </c>
      <c r="H672" s="17" t="s">
        <v>3731</v>
      </c>
      <c r="I672" s="131" t="s">
        <v>32</v>
      </c>
      <c r="J672" s="66"/>
    </row>
    <row r="673" spans="1:10" hidden="1" x14ac:dyDescent="0.2">
      <c r="A673" s="135">
        <v>43727</v>
      </c>
      <c r="B673" s="6" t="s">
        <v>225</v>
      </c>
      <c r="C673" s="6" t="s">
        <v>11</v>
      </c>
      <c r="D673" s="6" t="s">
        <v>30</v>
      </c>
      <c r="E673" s="155">
        <v>1750</v>
      </c>
      <c r="F673" s="140" t="s">
        <v>53</v>
      </c>
      <c r="G673" s="129" t="s">
        <v>10</v>
      </c>
      <c r="H673" s="17" t="s">
        <v>3731</v>
      </c>
      <c r="I673" s="131" t="s">
        <v>32</v>
      </c>
      <c r="J673" s="66"/>
    </row>
    <row r="674" spans="1:10" hidden="1" x14ac:dyDescent="0.2">
      <c r="A674" s="135">
        <v>43727</v>
      </c>
      <c r="B674" s="6" t="s">
        <v>2510</v>
      </c>
      <c r="C674" s="137" t="s">
        <v>11</v>
      </c>
      <c r="D674" s="139" t="s">
        <v>30</v>
      </c>
      <c r="E674" s="6">
        <v>1500</v>
      </c>
      <c r="F674" s="140" t="s">
        <v>1297</v>
      </c>
      <c r="G674" s="129" t="s">
        <v>10</v>
      </c>
      <c r="H674" s="17" t="s">
        <v>3730</v>
      </c>
      <c r="I674" s="131" t="s">
        <v>32</v>
      </c>
      <c r="J674" s="66"/>
    </row>
    <row r="675" spans="1:10" hidden="1" x14ac:dyDescent="0.2">
      <c r="A675" s="135">
        <v>43727</v>
      </c>
      <c r="B675" s="6" t="s">
        <v>4217</v>
      </c>
      <c r="C675" s="137" t="s">
        <v>11</v>
      </c>
      <c r="D675" s="139" t="s">
        <v>30</v>
      </c>
      <c r="E675" s="6">
        <v>2500</v>
      </c>
      <c r="F675" s="140" t="s">
        <v>1297</v>
      </c>
      <c r="G675" s="129" t="s">
        <v>10</v>
      </c>
      <c r="H675" s="17" t="s">
        <v>3730</v>
      </c>
      <c r="I675" s="131" t="s">
        <v>32</v>
      </c>
      <c r="J675" s="66"/>
    </row>
    <row r="676" spans="1:10" hidden="1" x14ac:dyDescent="0.2">
      <c r="A676" s="135">
        <v>43727</v>
      </c>
      <c r="B676" s="6" t="s">
        <v>4218</v>
      </c>
      <c r="C676" s="137" t="s">
        <v>11</v>
      </c>
      <c r="D676" s="139" t="s">
        <v>30</v>
      </c>
      <c r="E676" s="6">
        <v>1000</v>
      </c>
      <c r="F676" s="140" t="s">
        <v>1297</v>
      </c>
      <c r="G676" s="129" t="s">
        <v>10</v>
      </c>
      <c r="H676" s="17" t="s">
        <v>3730</v>
      </c>
      <c r="I676" s="131" t="s">
        <v>32</v>
      </c>
      <c r="J676" s="66"/>
    </row>
    <row r="677" spans="1:10" hidden="1" x14ac:dyDescent="0.2">
      <c r="A677" s="135">
        <v>43727</v>
      </c>
      <c r="B677" s="6" t="s">
        <v>350</v>
      </c>
      <c r="C677" s="6" t="s">
        <v>34</v>
      </c>
      <c r="D677" s="139" t="s">
        <v>30</v>
      </c>
      <c r="E677" s="6">
        <v>3000</v>
      </c>
      <c r="F677" s="140" t="s">
        <v>1297</v>
      </c>
      <c r="G677" s="129" t="s">
        <v>10</v>
      </c>
      <c r="H677" s="17" t="s">
        <v>3730</v>
      </c>
      <c r="I677" s="131" t="s">
        <v>32</v>
      </c>
      <c r="J677" s="66"/>
    </row>
    <row r="678" spans="1:10" hidden="1" x14ac:dyDescent="0.2">
      <c r="A678" s="135">
        <v>43727</v>
      </c>
      <c r="B678" s="6" t="s">
        <v>4219</v>
      </c>
      <c r="C678" s="137" t="s">
        <v>11</v>
      </c>
      <c r="D678" s="139" t="s">
        <v>30</v>
      </c>
      <c r="E678" s="6">
        <v>1500</v>
      </c>
      <c r="F678" s="140" t="s">
        <v>1297</v>
      </c>
      <c r="G678" s="129" t="s">
        <v>10</v>
      </c>
      <c r="H678" s="17" t="s">
        <v>3730</v>
      </c>
      <c r="I678" s="131" t="s">
        <v>32</v>
      </c>
      <c r="J678" s="66"/>
    </row>
    <row r="679" spans="1:10" hidden="1" x14ac:dyDescent="0.2">
      <c r="A679" s="135">
        <v>43727</v>
      </c>
      <c r="B679" s="6" t="s">
        <v>4220</v>
      </c>
      <c r="C679" s="137" t="s">
        <v>11</v>
      </c>
      <c r="D679" s="139" t="s">
        <v>30</v>
      </c>
      <c r="E679" s="6">
        <v>1000</v>
      </c>
      <c r="F679" s="140" t="s">
        <v>1297</v>
      </c>
      <c r="G679" s="129" t="s">
        <v>10</v>
      </c>
      <c r="H679" s="17" t="s">
        <v>3730</v>
      </c>
      <c r="I679" s="131" t="s">
        <v>32</v>
      </c>
      <c r="J679" s="66"/>
    </row>
    <row r="680" spans="1:10" hidden="1" x14ac:dyDescent="0.2">
      <c r="A680" s="135">
        <v>43727</v>
      </c>
      <c r="B680" s="6" t="s">
        <v>4221</v>
      </c>
      <c r="C680" s="137" t="s">
        <v>11</v>
      </c>
      <c r="D680" s="139" t="s">
        <v>30</v>
      </c>
      <c r="E680" s="6">
        <v>500</v>
      </c>
      <c r="F680" s="140" t="s">
        <v>1297</v>
      </c>
      <c r="G680" s="129" t="s">
        <v>10</v>
      </c>
      <c r="H680" s="17" t="s">
        <v>3730</v>
      </c>
      <c r="I680" s="131" t="s">
        <v>32</v>
      </c>
      <c r="J680" s="66"/>
    </row>
    <row r="681" spans="1:10" hidden="1" x14ac:dyDescent="0.2">
      <c r="A681" s="135">
        <v>43727</v>
      </c>
      <c r="B681" s="6" t="s">
        <v>4222</v>
      </c>
      <c r="C681" s="137" t="s">
        <v>11</v>
      </c>
      <c r="D681" s="139" t="s">
        <v>30</v>
      </c>
      <c r="E681" s="6">
        <v>500</v>
      </c>
      <c r="F681" s="140" t="s">
        <v>1297</v>
      </c>
      <c r="G681" s="129" t="s">
        <v>10</v>
      </c>
      <c r="H681" s="17" t="s">
        <v>3730</v>
      </c>
      <c r="I681" s="131" t="s">
        <v>32</v>
      </c>
      <c r="J681" s="66"/>
    </row>
    <row r="682" spans="1:10" hidden="1" x14ac:dyDescent="0.2">
      <c r="A682" s="135">
        <v>43727</v>
      </c>
      <c r="B682" s="6" t="s">
        <v>4223</v>
      </c>
      <c r="C682" s="137" t="s">
        <v>11</v>
      </c>
      <c r="D682" s="139" t="s">
        <v>30</v>
      </c>
      <c r="E682" s="6">
        <v>1000</v>
      </c>
      <c r="F682" s="140" t="s">
        <v>1297</v>
      </c>
      <c r="G682" s="129" t="s">
        <v>10</v>
      </c>
      <c r="H682" s="17" t="s">
        <v>3730</v>
      </c>
      <c r="I682" s="131" t="s">
        <v>32</v>
      </c>
      <c r="J682" s="66"/>
    </row>
    <row r="683" spans="1:10" hidden="1" x14ac:dyDescent="0.2">
      <c r="A683" s="135">
        <v>43727</v>
      </c>
      <c r="B683" s="6" t="s">
        <v>4224</v>
      </c>
      <c r="C683" s="137" t="s">
        <v>11</v>
      </c>
      <c r="D683" s="139" t="s">
        <v>30</v>
      </c>
      <c r="E683" s="6">
        <v>2000</v>
      </c>
      <c r="F683" s="140" t="s">
        <v>1297</v>
      </c>
      <c r="G683" s="129" t="s">
        <v>10</v>
      </c>
      <c r="H683" s="17" t="s">
        <v>3730</v>
      </c>
      <c r="I683" s="131" t="s">
        <v>32</v>
      </c>
      <c r="J683" s="66"/>
    </row>
    <row r="684" spans="1:10" hidden="1" x14ac:dyDescent="0.2">
      <c r="A684" s="157">
        <v>43727</v>
      </c>
      <c r="B684" s="164" t="s">
        <v>3069</v>
      </c>
      <c r="C684" s="137" t="s">
        <v>33</v>
      </c>
      <c r="D684" s="244" t="s">
        <v>19</v>
      </c>
      <c r="E684" s="253">
        <v>8000</v>
      </c>
      <c r="F684" s="140" t="s">
        <v>1294</v>
      </c>
      <c r="G684" s="129" t="s">
        <v>10</v>
      </c>
      <c r="H684" s="128" t="s">
        <v>3693</v>
      </c>
      <c r="I684" s="131" t="s">
        <v>32</v>
      </c>
      <c r="J684" s="66"/>
    </row>
    <row r="685" spans="1:10" hidden="1" x14ac:dyDescent="0.2">
      <c r="A685" s="157">
        <v>43728</v>
      </c>
      <c r="B685" s="232" t="s">
        <v>3129</v>
      </c>
      <c r="C685" s="240" t="s">
        <v>11</v>
      </c>
      <c r="D685" s="244" t="s">
        <v>19</v>
      </c>
      <c r="E685" s="253">
        <v>3000</v>
      </c>
      <c r="F685" s="140" t="s">
        <v>1294</v>
      </c>
      <c r="G685" s="129" t="s">
        <v>10</v>
      </c>
      <c r="H685" s="128" t="s">
        <v>3693</v>
      </c>
      <c r="I685" s="131" t="s">
        <v>32</v>
      </c>
      <c r="J685" s="66"/>
    </row>
    <row r="686" spans="1:10" hidden="1" x14ac:dyDescent="0.2">
      <c r="A686" s="135">
        <v>43728</v>
      </c>
      <c r="B686" s="165" t="s">
        <v>3835</v>
      </c>
      <c r="C686" s="137" t="s">
        <v>11</v>
      </c>
      <c r="D686" s="15" t="s">
        <v>16</v>
      </c>
      <c r="E686" s="155">
        <v>7000</v>
      </c>
      <c r="F686" s="140" t="s">
        <v>17</v>
      </c>
      <c r="G686" s="129" t="s">
        <v>10</v>
      </c>
      <c r="H686" s="17" t="s">
        <v>3733</v>
      </c>
      <c r="I686" s="131" t="s">
        <v>32</v>
      </c>
      <c r="J686" s="66"/>
    </row>
    <row r="687" spans="1:10" hidden="1" x14ac:dyDescent="0.2">
      <c r="A687" s="135">
        <v>43728</v>
      </c>
      <c r="B687" s="137" t="s">
        <v>3780</v>
      </c>
      <c r="C687" s="137" t="s">
        <v>11</v>
      </c>
      <c r="D687" s="139" t="s">
        <v>9</v>
      </c>
      <c r="E687" s="6">
        <v>1500</v>
      </c>
      <c r="F687" s="258" t="s">
        <v>35</v>
      </c>
      <c r="G687" s="129" t="s">
        <v>10</v>
      </c>
      <c r="H687" s="17" t="s">
        <v>3691</v>
      </c>
      <c r="I687" s="131" t="s">
        <v>32</v>
      </c>
      <c r="J687" s="66"/>
    </row>
    <row r="688" spans="1:10" hidden="1" x14ac:dyDescent="0.2">
      <c r="A688" s="135">
        <v>43728</v>
      </c>
      <c r="B688" s="6" t="s">
        <v>40</v>
      </c>
      <c r="C688" s="137" t="s">
        <v>11</v>
      </c>
      <c r="D688" s="139" t="s">
        <v>9</v>
      </c>
      <c r="E688" s="6">
        <v>1500</v>
      </c>
      <c r="F688" s="258" t="s">
        <v>35</v>
      </c>
      <c r="G688" s="129" t="s">
        <v>10</v>
      </c>
      <c r="H688" s="17" t="s">
        <v>3691</v>
      </c>
      <c r="I688" s="131" t="s">
        <v>32</v>
      </c>
      <c r="J688" s="66"/>
    </row>
    <row r="689" spans="1:10" hidden="1" x14ac:dyDescent="0.2">
      <c r="A689" s="135">
        <v>43728</v>
      </c>
      <c r="B689" s="134" t="s">
        <v>84</v>
      </c>
      <c r="C689" s="134" t="s">
        <v>11</v>
      </c>
      <c r="D689" s="15" t="s">
        <v>16</v>
      </c>
      <c r="E689" s="6">
        <v>1300</v>
      </c>
      <c r="F689" s="140" t="s">
        <v>17</v>
      </c>
      <c r="G689" s="129" t="s">
        <v>10</v>
      </c>
      <c r="H689" s="17" t="s">
        <v>3689</v>
      </c>
      <c r="I689" s="131" t="s">
        <v>32</v>
      </c>
      <c r="J689" s="66"/>
    </row>
    <row r="690" spans="1:10" hidden="1" x14ac:dyDescent="0.2">
      <c r="A690" s="135">
        <v>43728</v>
      </c>
      <c r="B690" s="134" t="s">
        <v>85</v>
      </c>
      <c r="C690" s="134" t="s">
        <v>11</v>
      </c>
      <c r="D690" s="15" t="s">
        <v>16</v>
      </c>
      <c r="E690" s="6">
        <v>1300</v>
      </c>
      <c r="F690" s="140" t="s">
        <v>17</v>
      </c>
      <c r="G690" s="129" t="s">
        <v>10</v>
      </c>
      <c r="H690" s="17" t="s">
        <v>3689</v>
      </c>
      <c r="I690" s="131" t="s">
        <v>32</v>
      </c>
      <c r="J690" s="66"/>
    </row>
    <row r="691" spans="1:10" hidden="1" x14ac:dyDescent="0.2">
      <c r="A691" s="3">
        <v>43728</v>
      </c>
      <c r="B691" s="4" t="s">
        <v>3900</v>
      </c>
      <c r="C691" s="137" t="s">
        <v>998</v>
      </c>
      <c r="D691" s="15" t="s">
        <v>351</v>
      </c>
      <c r="E691" s="6">
        <v>175000</v>
      </c>
      <c r="F691" s="140" t="s">
        <v>17</v>
      </c>
      <c r="G691" s="129" t="s">
        <v>10</v>
      </c>
      <c r="H691" s="17" t="s">
        <v>3734</v>
      </c>
      <c r="I691" s="131" t="s">
        <v>32</v>
      </c>
      <c r="J691" s="66"/>
    </row>
    <row r="692" spans="1:10" hidden="1" x14ac:dyDescent="0.2">
      <c r="A692" s="135">
        <v>43728</v>
      </c>
      <c r="B692" s="137" t="s">
        <v>265</v>
      </c>
      <c r="C692" s="137" t="s">
        <v>11</v>
      </c>
      <c r="D692" s="139" t="s">
        <v>30</v>
      </c>
      <c r="E692" s="6">
        <v>900</v>
      </c>
      <c r="F692" s="140" t="s">
        <v>54</v>
      </c>
      <c r="G692" s="129" t="s">
        <v>10</v>
      </c>
      <c r="H692" s="17" t="s">
        <v>3694</v>
      </c>
      <c r="I692" s="131" t="s">
        <v>32</v>
      </c>
      <c r="J692" s="66"/>
    </row>
    <row r="693" spans="1:10" hidden="1" x14ac:dyDescent="0.2">
      <c r="A693" s="135">
        <v>43728</v>
      </c>
      <c r="B693" s="137" t="s">
        <v>266</v>
      </c>
      <c r="C693" s="137" t="s">
        <v>11</v>
      </c>
      <c r="D693" s="139" t="s">
        <v>30</v>
      </c>
      <c r="E693" s="6">
        <v>900</v>
      </c>
      <c r="F693" s="140" t="s">
        <v>54</v>
      </c>
      <c r="G693" s="129" t="s">
        <v>10</v>
      </c>
      <c r="H693" s="17" t="s">
        <v>3694</v>
      </c>
      <c r="I693" s="131" t="s">
        <v>32</v>
      </c>
      <c r="J693" s="66"/>
    </row>
    <row r="694" spans="1:10" hidden="1" x14ac:dyDescent="0.2">
      <c r="A694" s="135">
        <v>43728</v>
      </c>
      <c r="B694" s="137" t="s">
        <v>3820</v>
      </c>
      <c r="C694" s="137" t="s">
        <v>11</v>
      </c>
      <c r="D694" s="138" t="s">
        <v>30</v>
      </c>
      <c r="E694" s="6">
        <v>3000</v>
      </c>
      <c r="F694" s="140" t="s">
        <v>54</v>
      </c>
      <c r="G694" s="129" t="s">
        <v>10</v>
      </c>
      <c r="H694" s="17" t="s">
        <v>3732</v>
      </c>
      <c r="I694" s="131" t="s">
        <v>32</v>
      </c>
      <c r="J694" s="66"/>
    </row>
    <row r="695" spans="1:10" hidden="1" x14ac:dyDescent="0.2">
      <c r="A695" s="135">
        <v>43728</v>
      </c>
      <c r="B695" s="6" t="s">
        <v>3821</v>
      </c>
      <c r="C695" s="137" t="s">
        <v>11</v>
      </c>
      <c r="D695" s="138" t="s">
        <v>30</v>
      </c>
      <c r="E695" s="6">
        <v>1500</v>
      </c>
      <c r="F695" s="140" t="s">
        <v>54</v>
      </c>
      <c r="G695" s="129" t="s">
        <v>10</v>
      </c>
      <c r="H695" s="128" t="s">
        <v>3732</v>
      </c>
      <c r="I695" s="131" t="s">
        <v>32</v>
      </c>
      <c r="J695" s="66"/>
    </row>
    <row r="696" spans="1:10" hidden="1" x14ac:dyDescent="0.2">
      <c r="A696" s="135">
        <v>43728</v>
      </c>
      <c r="B696" s="6" t="s">
        <v>3879</v>
      </c>
      <c r="C696" s="215" t="s">
        <v>368</v>
      </c>
      <c r="D696" s="279" t="s">
        <v>9</v>
      </c>
      <c r="E696" s="6">
        <v>2500</v>
      </c>
      <c r="F696" s="140" t="s">
        <v>54</v>
      </c>
      <c r="G696" s="129" t="s">
        <v>10</v>
      </c>
      <c r="H696" s="17" t="s">
        <v>3732</v>
      </c>
      <c r="I696" s="131" t="s">
        <v>32</v>
      </c>
      <c r="J696" s="66"/>
    </row>
    <row r="697" spans="1:10" hidden="1" x14ac:dyDescent="0.2">
      <c r="A697" s="135">
        <v>43728</v>
      </c>
      <c r="B697" s="6" t="s">
        <v>3815</v>
      </c>
      <c r="C697" s="137" t="s">
        <v>8</v>
      </c>
      <c r="D697" s="138" t="s">
        <v>9</v>
      </c>
      <c r="E697" s="6">
        <v>500</v>
      </c>
      <c r="F697" s="140" t="s">
        <v>54</v>
      </c>
      <c r="G697" s="129" t="s">
        <v>10</v>
      </c>
      <c r="H697" s="128" t="s">
        <v>3732</v>
      </c>
      <c r="I697" s="131" t="s">
        <v>32</v>
      </c>
      <c r="J697" s="66"/>
    </row>
    <row r="698" spans="1:10" hidden="1" x14ac:dyDescent="0.2">
      <c r="A698" s="135">
        <v>43728</v>
      </c>
      <c r="B698" s="6" t="s">
        <v>3822</v>
      </c>
      <c r="C698" s="137" t="s">
        <v>11</v>
      </c>
      <c r="D698" s="138" t="s">
        <v>30</v>
      </c>
      <c r="E698" s="6">
        <v>3500</v>
      </c>
      <c r="F698" s="140" t="s">
        <v>54</v>
      </c>
      <c r="G698" s="129" t="s">
        <v>10</v>
      </c>
      <c r="H698" s="17" t="s">
        <v>3732</v>
      </c>
      <c r="I698" s="131" t="s">
        <v>32</v>
      </c>
      <c r="J698" s="66"/>
    </row>
    <row r="699" spans="1:10" hidden="1" x14ac:dyDescent="0.2">
      <c r="A699" s="135">
        <v>43728</v>
      </c>
      <c r="B699" s="165" t="s">
        <v>3765</v>
      </c>
      <c r="C699" s="137" t="s">
        <v>11</v>
      </c>
      <c r="D699" s="171" t="s">
        <v>13</v>
      </c>
      <c r="E699" s="6">
        <v>950</v>
      </c>
      <c r="F699" s="140" t="s">
        <v>15</v>
      </c>
      <c r="G699" s="129" t="s">
        <v>10</v>
      </c>
      <c r="H699" s="17" t="s">
        <v>3701</v>
      </c>
      <c r="I699" s="131" t="s">
        <v>32</v>
      </c>
      <c r="J699" s="66"/>
    </row>
    <row r="700" spans="1:10" hidden="1" x14ac:dyDescent="0.2">
      <c r="A700" s="135">
        <v>43728</v>
      </c>
      <c r="B700" s="165" t="s">
        <v>121</v>
      </c>
      <c r="C700" s="137" t="s">
        <v>11</v>
      </c>
      <c r="D700" s="171" t="s">
        <v>13</v>
      </c>
      <c r="E700" s="6">
        <v>950</v>
      </c>
      <c r="F700" s="140" t="s">
        <v>15</v>
      </c>
      <c r="G700" s="129" t="s">
        <v>10</v>
      </c>
      <c r="H700" s="17" t="s">
        <v>3701</v>
      </c>
      <c r="I700" s="131" t="s">
        <v>32</v>
      </c>
      <c r="J700" s="66"/>
    </row>
    <row r="701" spans="1:10" hidden="1" x14ac:dyDescent="0.2">
      <c r="A701" s="135">
        <v>43728</v>
      </c>
      <c r="B701" s="6" t="s">
        <v>3968</v>
      </c>
      <c r="C701" s="6" t="s">
        <v>11</v>
      </c>
      <c r="D701" s="6" t="s">
        <v>30</v>
      </c>
      <c r="E701" s="6">
        <v>1500</v>
      </c>
      <c r="F701" s="140" t="s">
        <v>28</v>
      </c>
      <c r="G701" s="129" t="s">
        <v>10</v>
      </c>
      <c r="H701" s="17" t="s">
        <v>3724</v>
      </c>
      <c r="I701" s="131" t="s">
        <v>32</v>
      </c>
      <c r="J701" s="66"/>
    </row>
    <row r="702" spans="1:10" hidden="1" x14ac:dyDescent="0.2">
      <c r="A702" s="135">
        <v>43728</v>
      </c>
      <c r="B702" s="6" t="s">
        <v>3969</v>
      </c>
      <c r="C702" s="6" t="s">
        <v>11</v>
      </c>
      <c r="D702" s="6" t="s">
        <v>30</v>
      </c>
      <c r="E702" s="6">
        <v>400</v>
      </c>
      <c r="F702" s="140" t="s">
        <v>28</v>
      </c>
      <c r="G702" s="129" t="s">
        <v>10</v>
      </c>
      <c r="H702" s="17" t="s">
        <v>3724</v>
      </c>
      <c r="I702" s="131" t="s">
        <v>32</v>
      </c>
      <c r="J702" s="66"/>
    </row>
    <row r="703" spans="1:10" hidden="1" x14ac:dyDescent="0.2">
      <c r="A703" s="135">
        <v>43728</v>
      </c>
      <c r="B703" s="6" t="s">
        <v>3970</v>
      </c>
      <c r="C703" s="6" t="s">
        <v>11</v>
      </c>
      <c r="D703" s="6" t="s">
        <v>30</v>
      </c>
      <c r="E703" s="6">
        <v>400</v>
      </c>
      <c r="F703" s="140" t="s">
        <v>28</v>
      </c>
      <c r="G703" s="129" t="s">
        <v>10</v>
      </c>
      <c r="H703" s="17" t="s">
        <v>3724</v>
      </c>
      <c r="I703" s="131" t="s">
        <v>32</v>
      </c>
      <c r="J703" s="66"/>
    </row>
    <row r="704" spans="1:10" hidden="1" x14ac:dyDescent="0.2">
      <c r="A704" s="135">
        <v>43728</v>
      </c>
      <c r="B704" s="6" t="s">
        <v>3971</v>
      </c>
      <c r="C704" s="6" t="s">
        <v>11</v>
      </c>
      <c r="D704" s="6" t="s">
        <v>30</v>
      </c>
      <c r="E704" s="6">
        <v>500</v>
      </c>
      <c r="F704" s="140" t="s">
        <v>28</v>
      </c>
      <c r="G704" s="129" t="s">
        <v>10</v>
      </c>
      <c r="H704" s="17" t="s">
        <v>3724</v>
      </c>
      <c r="I704" s="131" t="s">
        <v>32</v>
      </c>
      <c r="J704" s="66"/>
    </row>
    <row r="705" spans="1:10" hidden="1" x14ac:dyDescent="0.2">
      <c r="A705" s="135">
        <v>43728</v>
      </c>
      <c r="B705" s="6" t="s">
        <v>3972</v>
      </c>
      <c r="C705" s="6" t="s">
        <v>11</v>
      </c>
      <c r="D705" s="6" t="s">
        <v>30</v>
      </c>
      <c r="E705" s="6">
        <v>400</v>
      </c>
      <c r="F705" s="140" t="s">
        <v>28</v>
      </c>
      <c r="G705" s="129" t="s">
        <v>10</v>
      </c>
      <c r="H705" s="17" t="s">
        <v>3724</v>
      </c>
      <c r="I705" s="131" t="s">
        <v>32</v>
      </c>
      <c r="J705" s="66"/>
    </row>
    <row r="706" spans="1:10" hidden="1" x14ac:dyDescent="0.2">
      <c r="A706" s="135">
        <v>43728</v>
      </c>
      <c r="B706" s="6" t="s">
        <v>3973</v>
      </c>
      <c r="C706" s="6" t="s">
        <v>11</v>
      </c>
      <c r="D706" s="6" t="s">
        <v>30</v>
      </c>
      <c r="E706" s="6">
        <v>400</v>
      </c>
      <c r="F706" s="140" t="s">
        <v>28</v>
      </c>
      <c r="G706" s="129" t="s">
        <v>10</v>
      </c>
      <c r="H706" s="17" t="s">
        <v>3724</v>
      </c>
      <c r="I706" s="131" t="s">
        <v>32</v>
      </c>
      <c r="J706" s="66"/>
    </row>
    <row r="707" spans="1:10" hidden="1" x14ac:dyDescent="0.2">
      <c r="A707" s="135">
        <v>43728</v>
      </c>
      <c r="B707" s="6" t="s">
        <v>3974</v>
      </c>
      <c r="C707" s="6" t="s">
        <v>11</v>
      </c>
      <c r="D707" s="6" t="s">
        <v>30</v>
      </c>
      <c r="E707" s="6">
        <v>1000</v>
      </c>
      <c r="F707" s="140" t="s">
        <v>28</v>
      </c>
      <c r="G707" s="129" t="s">
        <v>10</v>
      </c>
      <c r="H707" s="17" t="s">
        <v>3724</v>
      </c>
      <c r="I707" s="131" t="s">
        <v>32</v>
      </c>
      <c r="J707" s="66"/>
    </row>
    <row r="708" spans="1:10" hidden="1" x14ac:dyDescent="0.2">
      <c r="A708" s="135">
        <v>43728</v>
      </c>
      <c r="B708" s="6" t="s">
        <v>3975</v>
      </c>
      <c r="C708" s="6" t="s">
        <v>11</v>
      </c>
      <c r="D708" s="6" t="s">
        <v>30</v>
      </c>
      <c r="E708" s="6">
        <v>400</v>
      </c>
      <c r="F708" s="140" t="s">
        <v>28</v>
      </c>
      <c r="G708" s="129" t="s">
        <v>10</v>
      </c>
      <c r="H708" s="17" t="s">
        <v>3724</v>
      </c>
      <c r="I708" s="131" t="s">
        <v>32</v>
      </c>
      <c r="J708" s="66"/>
    </row>
    <row r="709" spans="1:10" hidden="1" x14ac:dyDescent="0.2">
      <c r="A709" s="135">
        <v>43728</v>
      </c>
      <c r="B709" s="6" t="s">
        <v>3976</v>
      </c>
      <c r="C709" s="6" t="s">
        <v>11</v>
      </c>
      <c r="D709" s="6" t="s">
        <v>30</v>
      </c>
      <c r="E709" s="6">
        <v>2000</v>
      </c>
      <c r="F709" s="17" t="s">
        <v>28</v>
      </c>
      <c r="G709" s="129" t="s">
        <v>10</v>
      </c>
      <c r="H709" s="17" t="s">
        <v>3724</v>
      </c>
      <c r="I709" s="131" t="s">
        <v>32</v>
      </c>
      <c r="J709" s="66"/>
    </row>
    <row r="710" spans="1:10" hidden="1" x14ac:dyDescent="0.2">
      <c r="A710" s="135">
        <v>43728</v>
      </c>
      <c r="B710" s="6" t="s">
        <v>1145</v>
      </c>
      <c r="C710" s="6" t="s">
        <v>11</v>
      </c>
      <c r="D710" s="6" t="s">
        <v>30</v>
      </c>
      <c r="E710" s="6">
        <v>3000</v>
      </c>
      <c r="F710" s="17" t="s">
        <v>28</v>
      </c>
      <c r="G710" s="129" t="s">
        <v>10</v>
      </c>
      <c r="H710" s="17" t="s">
        <v>3724</v>
      </c>
      <c r="I710" s="131" t="s">
        <v>32</v>
      </c>
      <c r="J710" s="66"/>
    </row>
    <row r="711" spans="1:10" hidden="1" x14ac:dyDescent="0.2">
      <c r="A711" s="135">
        <v>43728</v>
      </c>
      <c r="B711" s="6" t="s">
        <v>273</v>
      </c>
      <c r="C711" s="137" t="s">
        <v>33</v>
      </c>
      <c r="D711" s="6" t="s">
        <v>30</v>
      </c>
      <c r="E711" s="6">
        <v>3000</v>
      </c>
      <c r="F711" s="17" t="s">
        <v>28</v>
      </c>
      <c r="G711" s="129" t="s">
        <v>10</v>
      </c>
      <c r="H711" s="17" t="s">
        <v>3724</v>
      </c>
      <c r="I711" s="131" t="s">
        <v>32</v>
      </c>
      <c r="J711" s="66"/>
    </row>
    <row r="712" spans="1:10" hidden="1" x14ac:dyDescent="0.2">
      <c r="A712" s="135">
        <v>43728</v>
      </c>
      <c r="B712" s="6" t="s">
        <v>231</v>
      </c>
      <c r="C712" s="6" t="s">
        <v>34</v>
      </c>
      <c r="D712" s="6" t="s">
        <v>30</v>
      </c>
      <c r="E712" s="6">
        <v>4000</v>
      </c>
      <c r="F712" s="17" t="s">
        <v>28</v>
      </c>
      <c r="G712" s="129" t="s">
        <v>10</v>
      </c>
      <c r="H712" s="17" t="s">
        <v>3724</v>
      </c>
      <c r="I712" s="131" t="s">
        <v>32</v>
      </c>
      <c r="J712" s="66"/>
    </row>
    <row r="713" spans="1:10" hidden="1" x14ac:dyDescent="0.2">
      <c r="A713" s="135">
        <v>43728</v>
      </c>
      <c r="B713" s="6" t="s">
        <v>4119</v>
      </c>
      <c r="C713" s="6" t="s">
        <v>11</v>
      </c>
      <c r="D713" s="6" t="s">
        <v>30</v>
      </c>
      <c r="E713" s="6">
        <v>1750</v>
      </c>
      <c r="F713" s="17" t="s">
        <v>53</v>
      </c>
      <c r="G713" s="129" t="s">
        <v>10</v>
      </c>
      <c r="H713" s="17" t="s">
        <v>3736</v>
      </c>
      <c r="I713" s="131" t="s">
        <v>32</v>
      </c>
      <c r="J713" s="66"/>
    </row>
    <row r="714" spans="1:10" hidden="1" x14ac:dyDescent="0.2">
      <c r="A714" s="135">
        <v>43728</v>
      </c>
      <c r="B714" s="6" t="s">
        <v>4120</v>
      </c>
      <c r="C714" s="6" t="s">
        <v>11</v>
      </c>
      <c r="D714" s="6" t="s">
        <v>30</v>
      </c>
      <c r="E714" s="6">
        <v>1000</v>
      </c>
      <c r="F714" s="17" t="s">
        <v>53</v>
      </c>
      <c r="G714" s="129" t="s">
        <v>10</v>
      </c>
      <c r="H714" s="17" t="s">
        <v>3736</v>
      </c>
      <c r="I714" s="131" t="s">
        <v>32</v>
      </c>
      <c r="J714" s="66"/>
    </row>
    <row r="715" spans="1:10" hidden="1" x14ac:dyDescent="0.2">
      <c r="A715" s="135">
        <v>43728</v>
      </c>
      <c r="B715" s="6" t="s">
        <v>4121</v>
      </c>
      <c r="C715" s="6" t="s">
        <v>11</v>
      </c>
      <c r="D715" s="6" t="s">
        <v>30</v>
      </c>
      <c r="E715" s="6">
        <v>1000</v>
      </c>
      <c r="F715" s="17" t="s">
        <v>53</v>
      </c>
      <c r="G715" s="129" t="s">
        <v>10</v>
      </c>
      <c r="H715" s="17" t="s">
        <v>3736</v>
      </c>
      <c r="I715" s="131" t="s">
        <v>32</v>
      </c>
      <c r="J715" s="66"/>
    </row>
    <row r="716" spans="1:10" hidden="1" x14ac:dyDescent="0.2">
      <c r="A716" s="135">
        <v>43728</v>
      </c>
      <c r="B716" s="6" t="s">
        <v>4122</v>
      </c>
      <c r="C716" s="6" t="s">
        <v>11</v>
      </c>
      <c r="D716" s="6" t="s">
        <v>30</v>
      </c>
      <c r="E716" s="6">
        <v>250</v>
      </c>
      <c r="F716" s="17" t="s">
        <v>53</v>
      </c>
      <c r="G716" s="129" t="s">
        <v>10</v>
      </c>
      <c r="H716" s="17" t="s">
        <v>3736</v>
      </c>
      <c r="I716" s="131" t="s">
        <v>32</v>
      </c>
      <c r="J716" s="66"/>
    </row>
    <row r="717" spans="1:10" hidden="1" x14ac:dyDescent="0.2">
      <c r="A717" s="135">
        <v>43728</v>
      </c>
      <c r="B717" s="6" t="s">
        <v>4123</v>
      </c>
      <c r="C717" s="6" t="s">
        <v>11</v>
      </c>
      <c r="D717" s="6" t="s">
        <v>30</v>
      </c>
      <c r="E717" s="6">
        <v>250</v>
      </c>
      <c r="F717" s="17" t="s">
        <v>53</v>
      </c>
      <c r="G717" s="129" t="s">
        <v>10</v>
      </c>
      <c r="H717" s="17" t="s">
        <v>3736</v>
      </c>
      <c r="I717" s="131" t="s">
        <v>32</v>
      </c>
      <c r="J717" s="66"/>
    </row>
    <row r="718" spans="1:10" ht="12.75" hidden="1" customHeight="1" x14ac:dyDescent="0.2">
      <c r="A718" s="135">
        <v>43728</v>
      </c>
      <c r="B718" s="6" t="s">
        <v>4124</v>
      </c>
      <c r="C718" s="6" t="s">
        <v>11</v>
      </c>
      <c r="D718" s="6" t="s">
        <v>30</v>
      </c>
      <c r="E718" s="6">
        <v>250</v>
      </c>
      <c r="F718" s="17" t="s">
        <v>53</v>
      </c>
      <c r="G718" s="129" t="s">
        <v>10</v>
      </c>
      <c r="H718" s="17" t="s">
        <v>3736</v>
      </c>
      <c r="I718" s="131" t="s">
        <v>32</v>
      </c>
      <c r="J718" s="66"/>
    </row>
    <row r="719" spans="1:10" ht="13.5" hidden="1" customHeight="1" x14ac:dyDescent="0.2">
      <c r="A719" s="135">
        <v>43728</v>
      </c>
      <c r="B719" s="6" t="s">
        <v>4125</v>
      </c>
      <c r="C719" s="6" t="s">
        <v>11</v>
      </c>
      <c r="D719" s="6" t="s">
        <v>30</v>
      </c>
      <c r="E719" s="6">
        <v>250</v>
      </c>
      <c r="F719" s="17" t="s">
        <v>53</v>
      </c>
      <c r="G719" s="129" t="s">
        <v>10</v>
      </c>
      <c r="H719" s="17" t="s">
        <v>3736</v>
      </c>
      <c r="I719" s="131" t="s">
        <v>32</v>
      </c>
      <c r="J719" s="66"/>
    </row>
    <row r="720" spans="1:10" ht="12.75" hidden="1" customHeight="1" x14ac:dyDescent="0.2">
      <c r="A720" s="135">
        <v>43728</v>
      </c>
      <c r="B720" s="6" t="s">
        <v>4126</v>
      </c>
      <c r="C720" s="6" t="s">
        <v>11</v>
      </c>
      <c r="D720" s="6" t="s">
        <v>30</v>
      </c>
      <c r="E720" s="6">
        <v>1000</v>
      </c>
      <c r="F720" s="17" t="s">
        <v>53</v>
      </c>
      <c r="G720" s="129" t="s">
        <v>10</v>
      </c>
      <c r="H720" s="17" t="s">
        <v>3736</v>
      </c>
      <c r="I720" s="131" t="s">
        <v>32</v>
      </c>
      <c r="J720" s="66"/>
    </row>
    <row r="721" spans="1:10" ht="12.75" hidden="1" customHeight="1" x14ac:dyDescent="0.2">
      <c r="A721" s="135">
        <v>43728</v>
      </c>
      <c r="B721" s="6" t="s">
        <v>4127</v>
      </c>
      <c r="C721" s="6" t="s">
        <v>11</v>
      </c>
      <c r="D721" s="6" t="s">
        <v>30</v>
      </c>
      <c r="E721" s="6">
        <v>250</v>
      </c>
      <c r="F721" s="17" t="s">
        <v>53</v>
      </c>
      <c r="G721" s="129" t="s">
        <v>10</v>
      </c>
      <c r="H721" s="17" t="s">
        <v>3736</v>
      </c>
      <c r="I721" s="131" t="s">
        <v>32</v>
      </c>
      <c r="J721" s="66"/>
    </row>
    <row r="722" spans="1:10" hidden="1" x14ac:dyDescent="0.2">
      <c r="A722" s="135">
        <v>43728</v>
      </c>
      <c r="B722" s="6" t="s">
        <v>4128</v>
      </c>
      <c r="C722" s="6" t="s">
        <v>11</v>
      </c>
      <c r="D722" s="6" t="s">
        <v>30</v>
      </c>
      <c r="E722" s="6">
        <v>250</v>
      </c>
      <c r="F722" s="17" t="s">
        <v>53</v>
      </c>
      <c r="G722" s="129" t="s">
        <v>10</v>
      </c>
      <c r="H722" s="17" t="s">
        <v>3736</v>
      </c>
      <c r="I722" s="131" t="s">
        <v>32</v>
      </c>
      <c r="J722" s="66"/>
    </row>
    <row r="723" spans="1:10" hidden="1" x14ac:dyDescent="0.2">
      <c r="A723" s="135">
        <v>43728</v>
      </c>
      <c r="B723" s="6" t="s">
        <v>4129</v>
      </c>
      <c r="C723" s="6" t="s">
        <v>11</v>
      </c>
      <c r="D723" s="6" t="s">
        <v>30</v>
      </c>
      <c r="E723" s="6">
        <v>250</v>
      </c>
      <c r="F723" s="17" t="s">
        <v>53</v>
      </c>
      <c r="G723" s="129" t="s">
        <v>10</v>
      </c>
      <c r="H723" s="17" t="s">
        <v>3736</v>
      </c>
      <c r="I723" s="131" t="s">
        <v>32</v>
      </c>
      <c r="J723" s="66"/>
    </row>
    <row r="724" spans="1:10" hidden="1" x14ac:dyDescent="0.2">
      <c r="A724" s="135">
        <v>43728</v>
      </c>
      <c r="B724" s="6" t="s">
        <v>4130</v>
      </c>
      <c r="C724" s="6" t="s">
        <v>11</v>
      </c>
      <c r="D724" s="6" t="s">
        <v>30</v>
      </c>
      <c r="E724" s="6">
        <v>250</v>
      </c>
      <c r="F724" s="17" t="s">
        <v>53</v>
      </c>
      <c r="G724" s="129" t="s">
        <v>10</v>
      </c>
      <c r="H724" s="17" t="s">
        <v>3736</v>
      </c>
      <c r="I724" s="131" t="s">
        <v>32</v>
      </c>
      <c r="J724" s="66"/>
    </row>
    <row r="725" spans="1:10" hidden="1" x14ac:dyDescent="0.2">
      <c r="A725" s="135">
        <v>43728</v>
      </c>
      <c r="B725" s="6" t="s">
        <v>3130</v>
      </c>
      <c r="C725" s="6" t="s">
        <v>34</v>
      </c>
      <c r="D725" s="6" t="s">
        <v>30</v>
      </c>
      <c r="E725" s="6">
        <v>3000</v>
      </c>
      <c r="F725" s="17" t="s">
        <v>53</v>
      </c>
      <c r="G725" s="129" t="s">
        <v>10</v>
      </c>
      <c r="H725" s="17" t="s">
        <v>3736</v>
      </c>
      <c r="I725" s="131" t="s">
        <v>32</v>
      </c>
      <c r="J725" s="66"/>
    </row>
    <row r="726" spans="1:10" hidden="1" x14ac:dyDescent="0.2">
      <c r="A726" s="135">
        <v>43728</v>
      </c>
      <c r="B726" s="6" t="s">
        <v>4131</v>
      </c>
      <c r="C726" s="6" t="s">
        <v>11</v>
      </c>
      <c r="D726" s="6" t="s">
        <v>30</v>
      </c>
      <c r="E726" s="6">
        <v>2000</v>
      </c>
      <c r="F726" s="17" t="s">
        <v>53</v>
      </c>
      <c r="G726" s="129" t="s">
        <v>10</v>
      </c>
      <c r="H726" s="17" t="s">
        <v>3736</v>
      </c>
      <c r="I726" s="131" t="s">
        <v>32</v>
      </c>
      <c r="J726" s="66"/>
    </row>
    <row r="727" spans="1:10" hidden="1" x14ac:dyDescent="0.2">
      <c r="A727" s="135">
        <v>43728</v>
      </c>
      <c r="B727" s="6" t="s">
        <v>4132</v>
      </c>
      <c r="C727" s="6" t="s">
        <v>11</v>
      </c>
      <c r="D727" s="6" t="s">
        <v>30</v>
      </c>
      <c r="E727" s="6">
        <v>1000</v>
      </c>
      <c r="F727" s="17" t="s">
        <v>53</v>
      </c>
      <c r="G727" s="129" t="s">
        <v>10</v>
      </c>
      <c r="H727" s="17" t="s">
        <v>3736</v>
      </c>
      <c r="I727" s="131" t="s">
        <v>32</v>
      </c>
      <c r="J727" s="66"/>
    </row>
    <row r="728" spans="1:10" hidden="1" x14ac:dyDescent="0.2">
      <c r="A728" s="135">
        <v>43728</v>
      </c>
      <c r="B728" s="6" t="s">
        <v>4133</v>
      </c>
      <c r="C728" s="6" t="s">
        <v>11</v>
      </c>
      <c r="D728" s="6" t="s">
        <v>30</v>
      </c>
      <c r="E728" s="6">
        <v>350</v>
      </c>
      <c r="F728" s="17" t="s">
        <v>53</v>
      </c>
      <c r="G728" s="129" t="s">
        <v>10</v>
      </c>
      <c r="H728" s="17" t="s">
        <v>3736</v>
      </c>
      <c r="I728" s="131" t="s">
        <v>32</v>
      </c>
      <c r="J728" s="66"/>
    </row>
    <row r="729" spans="1:10" hidden="1" x14ac:dyDescent="0.2">
      <c r="A729" s="135">
        <v>43728</v>
      </c>
      <c r="B729" s="6" t="s">
        <v>258</v>
      </c>
      <c r="C729" s="137" t="s">
        <v>11</v>
      </c>
      <c r="D729" s="139" t="s">
        <v>30</v>
      </c>
      <c r="E729" s="148">
        <v>1500</v>
      </c>
      <c r="F729" s="17" t="s">
        <v>1297</v>
      </c>
      <c r="G729" s="129" t="s">
        <v>10</v>
      </c>
      <c r="H729" s="128" t="s">
        <v>3737</v>
      </c>
      <c r="I729" s="131" t="s">
        <v>32</v>
      </c>
      <c r="J729" s="66"/>
    </row>
    <row r="730" spans="1:10" hidden="1" x14ac:dyDescent="0.2">
      <c r="A730" s="224">
        <v>43728</v>
      </c>
      <c r="B730" s="165" t="s">
        <v>258</v>
      </c>
      <c r="C730" s="236" t="s">
        <v>11</v>
      </c>
      <c r="D730" s="171" t="s">
        <v>13</v>
      </c>
      <c r="E730" s="216">
        <v>1800</v>
      </c>
      <c r="F730" s="17" t="s">
        <v>14</v>
      </c>
      <c r="G730" s="129" t="s">
        <v>10</v>
      </c>
      <c r="H730" s="17" t="s">
        <v>3718</v>
      </c>
      <c r="I730" s="131" t="s">
        <v>32</v>
      </c>
      <c r="J730" s="66"/>
    </row>
    <row r="731" spans="1:10" hidden="1" x14ac:dyDescent="0.2">
      <c r="A731" s="224">
        <v>43728</v>
      </c>
      <c r="B731" s="165" t="s">
        <v>225</v>
      </c>
      <c r="C731" s="236" t="s">
        <v>11</v>
      </c>
      <c r="D731" s="171" t="str">
        <f>D730</f>
        <v>Legal</v>
      </c>
      <c r="E731" s="216">
        <v>1500</v>
      </c>
      <c r="F731" s="17" t="s">
        <v>14</v>
      </c>
      <c r="G731" s="129" t="s">
        <v>10</v>
      </c>
      <c r="H731" s="17" t="s">
        <v>3718</v>
      </c>
      <c r="I731" s="131" t="s">
        <v>32</v>
      </c>
      <c r="J731" s="66"/>
    </row>
    <row r="732" spans="1:10" hidden="1" x14ac:dyDescent="0.2">
      <c r="A732" s="224">
        <v>43728</v>
      </c>
      <c r="B732" s="165" t="s">
        <v>4302</v>
      </c>
      <c r="C732" s="16" t="s">
        <v>18</v>
      </c>
      <c r="D732" s="16" t="s">
        <v>29</v>
      </c>
      <c r="E732" s="220">
        <v>4000</v>
      </c>
      <c r="F732" s="17" t="s">
        <v>14</v>
      </c>
      <c r="G732" s="129" t="s">
        <v>10</v>
      </c>
      <c r="H732" s="17" t="s">
        <v>3735</v>
      </c>
      <c r="I732" s="131" t="s">
        <v>32</v>
      </c>
      <c r="J732" s="66"/>
    </row>
    <row r="733" spans="1:10" hidden="1" x14ac:dyDescent="0.2">
      <c r="A733" s="222">
        <v>43728</v>
      </c>
      <c r="B733" s="139" t="s">
        <v>4317</v>
      </c>
      <c r="C733" s="6" t="s">
        <v>879</v>
      </c>
      <c r="D733" s="16" t="s">
        <v>9</v>
      </c>
      <c r="E733" s="220">
        <v>800000</v>
      </c>
      <c r="F733" s="17" t="s">
        <v>21</v>
      </c>
      <c r="G733" s="129" t="s">
        <v>10</v>
      </c>
      <c r="H733" s="17" t="s">
        <v>3887</v>
      </c>
      <c r="I733" s="131" t="s">
        <v>32</v>
      </c>
      <c r="J733" s="66"/>
    </row>
    <row r="734" spans="1:10" hidden="1" x14ac:dyDescent="0.2">
      <c r="A734" s="135">
        <v>43728</v>
      </c>
      <c r="B734" s="4" t="s">
        <v>3901</v>
      </c>
      <c r="C734" s="137" t="s">
        <v>998</v>
      </c>
      <c r="D734" s="15" t="s">
        <v>351</v>
      </c>
      <c r="E734" s="6">
        <v>175000</v>
      </c>
      <c r="F734" s="17" t="s">
        <v>17</v>
      </c>
      <c r="G734" s="129" t="s">
        <v>10</v>
      </c>
      <c r="H734" s="17" t="s">
        <v>3734</v>
      </c>
      <c r="I734" s="131" t="s">
        <v>32</v>
      </c>
      <c r="J734" s="66"/>
    </row>
    <row r="735" spans="1:10" hidden="1" x14ac:dyDescent="0.2">
      <c r="A735" s="157">
        <v>43728</v>
      </c>
      <c r="B735" s="164" t="s">
        <v>3069</v>
      </c>
      <c r="C735" s="137" t="s">
        <v>33</v>
      </c>
      <c r="D735" s="244" t="s">
        <v>19</v>
      </c>
      <c r="E735" s="253">
        <v>8000</v>
      </c>
      <c r="F735" s="17" t="s">
        <v>1294</v>
      </c>
      <c r="G735" s="129" t="s">
        <v>10</v>
      </c>
      <c r="H735" s="128" t="s">
        <v>3693</v>
      </c>
      <c r="I735" s="131" t="s">
        <v>32</v>
      </c>
      <c r="J735" s="66"/>
    </row>
    <row r="736" spans="1:10" hidden="1" x14ac:dyDescent="0.2">
      <c r="A736" s="157">
        <v>43729</v>
      </c>
      <c r="B736" s="232" t="s">
        <v>3129</v>
      </c>
      <c r="C736" s="239" t="s">
        <v>11</v>
      </c>
      <c r="D736" s="244" t="s">
        <v>19</v>
      </c>
      <c r="E736" s="253">
        <v>3000</v>
      </c>
      <c r="F736" s="17" t="s">
        <v>1294</v>
      </c>
      <c r="G736" s="129" t="s">
        <v>10</v>
      </c>
      <c r="H736" s="128" t="s">
        <v>3693</v>
      </c>
      <c r="I736" s="131" t="s">
        <v>32</v>
      </c>
      <c r="J736" s="66"/>
    </row>
    <row r="737" spans="1:10" hidden="1" x14ac:dyDescent="0.2">
      <c r="A737" s="135">
        <v>43729</v>
      </c>
      <c r="B737" s="6" t="s">
        <v>4134</v>
      </c>
      <c r="C737" s="6" t="s">
        <v>11</v>
      </c>
      <c r="D737" s="6" t="s">
        <v>30</v>
      </c>
      <c r="E737" s="6">
        <v>2000</v>
      </c>
      <c r="F737" s="17" t="s">
        <v>53</v>
      </c>
      <c r="G737" s="129" t="s">
        <v>10</v>
      </c>
      <c r="H737" s="128" t="s">
        <v>3738</v>
      </c>
      <c r="I737" s="131" t="s">
        <v>32</v>
      </c>
      <c r="J737" s="66"/>
    </row>
    <row r="738" spans="1:10" hidden="1" x14ac:dyDescent="0.2">
      <c r="A738" s="135">
        <v>43729</v>
      </c>
      <c r="B738" s="6" t="s">
        <v>4135</v>
      </c>
      <c r="C738" s="6" t="s">
        <v>11</v>
      </c>
      <c r="D738" s="6" t="s">
        <v>30</v>
      </c>
      <c r="E738" s="6">
        <v>500</v>
      </c>
      <c r="F738" s="17" t="s">
        <v>53</v>
      </c>
      <c r="G738" s="129" t="s">
        <v>10</v>
      </c>
      <c r="H738" s="17" t="s">
        <v>3738</v>
      </c>
      <c r="I738" s="131" t="s">
        <v>32</v>
      </c>
      <c r="J738" s="66"/>
    </row>
    <row r="739" spans="1:10" hidden="1" x14ac:dyDescent="0.2">
      <c r="A739" s="135">
        <v>43729</v>
      </c>
      <c r="B739" s="6" t="s">
        <v>4153</v>
      </c>
      <c r="C739" s="6" t="s">
        <v>34</v>
      </c>
      <c r="D739" s="6" t="s">
        <v>30</v>
      </c>
      <c r="E739" s="6">
        <v>5000</v>
      </c>
      <c r="F739" s="17" t="s">
        <v>53</v>
      </c>
      <c r="G739" s="129" t="s">
        <v>10</v>
      </c>
      <c r="H739" s="128" t="s">
        <v>3738</v>
      </c>
      <c r="I739" s="131" t="s">
        <v>32</v>
      </c>
      <c r="J739" s="66"/>
    </row>
    <row r="740" spans="1:10" hidden="1" x14ac:dyDescent="0.2">
      <c r="A740" s="135">
        <v>43729</v>
      </c>
      <c r="B740" s="6" t="s">
        <v>4136</v>
      </c>
      <c r="C740" s="6" t="s">
        <v>11</v>
      </c>
      <c r="D740" s="6" t="s">
        <v>30</v>
      </c>
      <c r="E740" s="6">
        <v>500</v>
      </c>
      <c r="F740" s="17" t="s">
        <v>53</v>
      </c>
      <c r="G740" s="129" t="s">
        <v>10</v>
      </c>
      <c r="H740" s="17" t="s">
        <v>3738</v>
      </c>
      <c r="I740" s="131" t="s">
        <v>32</v>
      </c>
      <c r="J740" s="66"/>
    </row>
    <row r="741" spans="1:10" hidden="1" x14ac:dyDescent="0.2">
      <c r="A741" s="135">
        <v>43729</v>
      </c>
      <c r="B741" s="6" t="s">
        <v>4137</v>
      </c>
      <c r="C741" s="6" t="s">
        <v>11</v>
      </c>
      <c r="D741" s="6" t="s">
        <v>30</v>
      </c>
      <c r="E741" s="6">
        <v>2000</v>
      </c>
      <c r="F741" s="17" t="s">
        <v>53</v>
      </c>
      <c r="G741" s="129" t="s">
        <v>10</v>
      </c>
      <c r="H741" s="128" t="s">
        <v>3738</v>
      </c>
      <c r="I741" s="131" t="s">
        <v>32</v>
      </c>
      <c r="J741" s="66"/>
    </row>
    <row r="742" spans="1:10" hidden="1" x14ac:dyDescent="0.2">
      <c r="A742" s="135">
        <v>43729</v>
      </c>
      <c r="B742" s="6" t="s">
        <v>4138</v>
      </c>
      <c r="C742" s="6" t="s">
        <v>11</v>
      </c>
      <c r="D742" s="6" t="s">
        <v>30</v>
      </c>
      <c r="E742" s="6">
        <v>1750</v>
      </c>
      <c r="F742" s="17" t="s">
        <v>53</v>
      </c>
      <c r="G742" s="129" t="s">
        <v>10</v>
      </c>
      <c r="H742" s="17" t="s">
        <v>3740</v>
      </c>
      <c r="I742" s="131" t="s">
        <v>32</v>
      </c>
      <c r="J742" s="66"/>
    </row>
    <row r="743" spans="1:10" hidden="1" x14ac:dyDescent="0.2">
      <c r="A743" s="135">
        <v>43729</v>
      </c>
      <c r="B743" s="6" t="s">
        <v>4139</v>
      </c>
      <c r="C743" s="6" t="s">
        <v>11</v>
      </c>
      <c r="D743" s="6" t="s">
        <v>30</v>
      </c>
      <c r="E743" s="6">
        <v>1500</v>
      </c>
      <c r="F743" s="17" t="s">
        <v>53</v>
      </c>
      <c r="G743" s="129" t="s">
        <v>10</v>
      </c>
      <c r="H743" s="17" t="s">
        <v>3740</v>
      </c>
      <c r="I743" s="131" t="s">
        <v>32</v>
      </c>
      <c r="J743" s="66"/>
    </row>
    <row r="744" spans="1:10" hidden="1" x14ac:dyDescent="0.2">
      <c r="A744" s="135">
        <v>43729</v>
      </c>
      <c r="B744" s="6" t="s">
        <v>4140</v>
      </c>
      <c r="C744" s="243" t="s">
        <v>11</v>
      </c>
      <c r="D744" s="209" t="s">
        <v>30</v>
      </c>
      <c r="E744" s="6">
        <v>300</v>
      </c>
      <c r="F744" s="17" t="s">
        <v>53</v>
      </c>
      <c r="G744" s="129" t="s">
        <v>10</v>
      </c>
      <c r="H744" s="17" t="s">
        <v>3740</v>
      </c>
      <c r="I744" s="131" t="s">
        <v>32</v>
      </c>
      <c r="J744" s="66"/>
    </row>
    <row r="745" spans="1:10" hidden="1" x14ac:dyDescent="0.2">
      <c r="A745" s="135">
        <v>43729</v>
      </c>
      <c r="B745" s="6" t="s">
        <v>4141</v>
      </c>
      <c r="C745" s="6" t="s">
        <v>11</v>
      </c>
      <c r="D745" s="6" t="s">
        <v>30</v>
      </c>
      <c r="E745" s="6">
        <v>300</v>
      </c>
      <c r="F745" s="17" t="s">
        <v>53</v>
      </c>
      <c r="G745" s="129" t="s">
        <v>10</v>
      </c>
      <c r="H745" s="17" t="s">
        <v>3740</v>
      </c>
      <c r="I745" s="131" t="s">
        <v>32</v>
      </c>
      <c r="J745" s="66"/>
    </row>
    <row r="746" spans="1:10" hidden="1" x14ac:dyDescent="0.2">
      <c r="A746" s="135">
        <v>43729</v>
      </c>
      <c r="B746" s="6" t="s">
        <v>4142</v>
      </c>
      <c r="C746" s="6" t="s">
        <v>11</v>
      </c>
      <c r="D746" s="6" t="s">
        <v>30</v>
      </c>
      <c r="E746" s="6">
        <v>400</v>
      </c>
      <c r="F746" s="17" t="s">
        <v>53</v>
      </c>
      <c r="G746" s="129" t="s">
        <v>10</v>
      </c>
      <c r="H746" s="17" t="s">
        <v>3740</v>
      </c>
      <c r="I746" s="131" t="s">
        <v>32</v>
      </c>
      <c r="J746" s="66"/>
    </row>
    <row r="747" spans="1:10" hidden="1" x14ac:dyDescent="0.2">
      <c r="A747" s="135">
        <v>43729</v>
      </c>
      <c r="B747" s="6" t="s">
        <v>4143</v>
      </c>
      <c r="C747" s="6" t="s">
        <v>11</v>
      </c>
      <c r="D747" s="6" t="s">
        <v>30</v>
      </c>
      <c r="E747" s="6">
        <v>1250</v>
      </c>
      <c r="F747" s="17" t="s">
        <v>53</v>
      </c>
      <c r="G747" s="129" t="s">
        <v>10</v>
      </c>
      <c r="H747" s="17" t="s">
        <v>3740</v>
      </c>
      <c r="I747" s="131" t="s">
        <v>32</v>
      </c>
      <c r="J747" s="66"/>
    </row>
    <row r="748" spans="1:10" hidden="1" x14ac:dyDescent="0.2">
      <c r="A748" s="135">
        <v>43729</v>
      </c>
      <c r="B748" s="6" t="s">
        <v>4144</v>
      </c>
      <c r="C748" s="6" t="s">
        <v>11</v>
      </c>
      <c r="D748" s="6" t="s">
        <v>30</v>
      </c>
      <c r="E748" s="6">
        <v>400</v>
      </c>
      <c r="F748" s="17" t="s">
        <v>53</v>
      </c>
      <c r="G748" s="129" t="s">
        <v>10</v>
      </c>
      <c r="H748" s="17" t="s">
        <v>3740</v>
      </c>
      <c r="I748" s="131" t="s">
        <v>32</v>
      </c>
      <c r="J748" s="66"/>
    </row>
    <row r="749" spans="1:10" hidden="1" x14ac:dyDescent="0.2">
      <c r="A749" s="135">
        <v>43729</v>
      </c>
      <c r="B749" s="6" t="s">
        <v>4145</v>
      </c>
      <c r="C749" s="6" t="s">
        <v>11</v>
      </c>
      <c r="D749" s="6" t="s">
        <v>30</v>
      </c>
      <c r="E749" s="6">
        <v>350</v>
      </c>
      <c r="F749" s="17" t="s">
        <v>53</v>
      </c>
      <c r="G749" s="129" t="s">
        <v>10</v>
      </c>
      <c r="H749" s="17" t="s">
        <v>3740</v>
      </c>
      <c r="I749" s="131" t="s">
        <v>32</v>
      </c>
      <c r="J749" s="66"/>
    </row>
    <row r="750" spans="1:10" hidden="1" x14ac:dyDescent="0.2">
      <c r="A750" s="135">
        <v>43729</v>
      </c>
      <c r="B750" s="6" t="s">
        <v>2939</v>
      </c>
      <c r="C750" s="6" t="s">
        <v>34</v>
      </c>
      <c r="D750" s="6" t="s">
        <v>30</v>
      </c>
      <c r="E750" s="6">
        <v>3000</v>
      </c>
      <c r="F750" s="17" t="s">
        <v>53</v>
      </c>
      <c r="G750" s="129" t="s">
        <v>10</v>
      </c>
      <c r="H750" s="17" t="s">
        <v>3740</v>
      </c>
      <c r="I750" s="131" t="s">
        <v>32</v>
      </c>
      <c r="J750" s="66"/>
    </row>
    <row r="751" spans="1:10" hidden="1" x14ac:dyDescent="0.2">
      <c r="A751" s="135">
        <v>43729</v>
      </c>
      <c r="B751" s="6" t="s">
        <v>4146</v>
      </c>
      <c r="C751" s="6" t="s">
        <v>11</v>
      </c>
      <c r="D751" s="6" t="s">
        <v>30</v>
      </c>
      <c r="E751" s="6">
        <v>250</v>
      </c>
      <c r="F751" s="17" t="s">
        <v>53</v>
      </c>
      <c r="G751" s="129" t="s">
        <v>10</v>
      </c>
      <c r="H751" s="17" t="s">
        <v>3740</v>
      </c>
      <c r="I751" s="131" t="s">
        <v>32</v>
      </c>
      <c r="J751" s="66"/>
    </row>
    <row r="752" spans="1:10" hidden="1" x14ac:dyDescent="0.2">
      <c r="A752" s="135">
        <v>43729</v>
      </c>
      <c r="B752" s="6" t="s">
        <v>4147</v>
      </c>
      <c r="C752" s="6" t="s">
        <v>11</v>
      </c>
      <c r="D752" s="6" t="s">
        <v>30</v>
      </c>
      <c r="E752" s="6">
        <v>250</v>
      </c>
      <c r="F752" s="17" t="s">
        <v>53</v>
      </c>
      <c r="G752" s="129" t="s">
        <v>10</v>
      </c>
      <c r="H752" s="17" t="s">
        <v>3740</v>
      </c>
      <c r="I752" s="131" t="s">
        <v>32</v>
      </c>
      <c r="J752" s="66"/>
    </row>
    <row r="753" spans="1:10" hidden="1" x14ac:dyDescent="0.2">
      <c r="A753" s="135">
        <v>43729</v>
      </c>
      <c r="B753" s="6" t="s">
        <v>4148</v>
      </c>
      <c r="C753" s="6" t="s">
        <v>11</v>
      </c>
      <c r="D753" s="6" t="s">
        <v>30</v>
      </c>
      <c r="E753" s="6">
        <v>250</v>
      </c>
      <c r="F753" s="17" t="s">
        <v>53</v>
      </c>
      <c r="G753" s="129" t="s">
        <v>10</v>
      </c>
      <c r="H753" s="17" t="s">
        <v>3740</v>
      </c>
      <c r="I753" s="131" t="s">
        <v>32</v>
      </c>
      <c r="J753" s="66"/>
    </row>
    <row r="754" spans="1:10" hidden="1" x14ac:dyDescent="0.2">
      <c r="A754" s="135">
        <v>43729</v>
      </c>
      <c r="B754" s="6" t="s">
        <v>4149</v>
      </c>
      <c r="C754" s="6" t="s">
        <v>11</v>
      </c>
      <c r="D754" s="6" t="s">
        <v>30</v>
      </c>
      <c r="E754" s="6">
        <v>250</v>
      </c>
      <c r="F754" s="17" t="s">
        <v>53</v>
      </c>
      <c r="G754" s="129" t="s">
        <v>10</v>
      </c>
      <c r="H754" s="17" t="s">
        <v>3740</v>
      </c>
      <c r="I754" s="131" t="s">
        <v>32</v>
      </c>
      <c r="J754" s="66"/>
    </row>
    <row r="755" spans="1:10" hidden="1" x14ac:dyDescent="0.2">
      <c r="A755" s="135">
        <v>43729</v>
      </c>
      <c r="B755" s="6" t="s">
        <v>4150</v>
      </c>
      <c r="C755" s="6" t="s">
        <v>11</v>
      </c>
      <c r="D755" s="6" t="s">
        <v>30</v>
      </c>
      <c r="E755" s="6">
        <v>1600</v>
      </c>
      <c r="F755" s="17" t="s">
        <v>53</v>
      </c>
      <c r="G755" s="129" t="s">
        <v>10</v>
      </c>
      <c r="H755" s="17" t="s">
        <v>3740</v>
      </c>
      <c r="I755" s="131" t="s">
        <v>32</v>
      </c>
      <c r="J755" s="66"/>
    </row>
    <row r="756" spans="1:10" hidden="1" x14ac:dyDescent="0.2">
      <c r="A756" s="135">
        <v>43729</v>
      </c>
      <c r="B756" s="6" t="s">
        <v>4151</v>
      </c>
      <c r="C756" s="6" t="s">
        <v>11</v>
      </c>
      <c r="D756" s="6" t="s">
        <v>30</v>
      </c>
      <c r="E756" s="6">
        <v>1000</v>
      </c>
      <c r="F756" s="17" t="s">
        <v>53</v>
      </c>
      <c r="G756" s="129" t="s">
        <v>10</v>
      </c>
      <c r="H756" s="17" t="s">
        <v>3740</v>
      </c>
      <c r="I756" s="131" t="s">
        <v>32</v>
      </c>
      <c r="J756" s="66"/>
    </row>
    <row r="757" spans="1:10" hidden="1" x14ac:dyDescent="0.2">
      <c r="A757" s="135">
        <v>43729</v>
      </c>
      <c r="B757" s="6" t="s">
        <v>4152</v>
      </c>
      <c r="C757" s="6" t="s">
        <v>11</v>
      </c>
      <c r="D757" s="6" t="s">
        <v>30</v>
      </c>
      <c r="E757" s="6">
        <v>950</v>
      </c>
      <c r="F757" s="17" t="s">
        <v>53</v>
      </c>
      <c r="G757" s="129" t="s">
        <v>10</v>
      </c>
      <c r="H757" s="17" t="s">
        <v>3740</v>
      </c>
      <c r="I757" s="131" t="s">
        <v>32</v>
      </c>
      <c r="J757" s="66"/>
    </row>
    <row r="758" spans="1:10" hidden="1" x14ac:dyDescent="0.2">
      <c r="A758" s="157">
        <v>43730</v>
      </c>
      <c r="B758" s="164" t="s">
        <v>3069</v>
      </c>
      <c r="C758" s="137" t="s">
        <v>33</v>
      </c>
      <c r="D758" s="248" t="s">
        <v>19</v>
      </c>
      <c r="E758" s="257">
        <v>8000</v>
      </c>
      <c r="F758" s="17" t="s">
        <v>1294</v>
      </c>
      <c r="G758" s="129" t="s">
        <v>10</v>
      </c>
      <c r="H758" s="17" t="s">
        <v>3743</v>
      </c>
      <c r="I758" s="131" t="s">
        <v>32</v>
      </c>
      <c r="J758" s="66"/>
    </row>
    <row r="759" spans="1:10" hidden="1" x14ac:dyDescent="0.2">
      <c r="A759" s="133">
        <v>43731</v>
      </c>
      <c r="B759" s="16" t="s">
        <v>4264</v>
      </c>
      <c r="C759" s="137" t="s">
        <v>8</v>
      </c>
      <c r="D759" s="244" t="s">
        <v>9</v>
      </c>
      <c r="E759" s="148">
        <v>10000</v>
      </c>
      <c r="F759" s="17" t="s">
        <v>1294</v>
      </c>
      <c r="G759" s="129" t="s">
        <v>10</v>
      </c>
      <c r="H759" s="17" t="s">
        <v>3741</v>
      </c>
      <c r="I759" s="131" t="s">
        <v>32</v>
      </c>
      <c r="J759" s="66"/>
    </row>
    <row r="760" spans="1:10" hidden="1" x14ac:dyDescent="0.2">
      <c r="A760" s="133">
        <v>43731</v>
      </c>
      <c r="B760" s="4" t="s">
        <v>4265</v>
      </c>
      <c r="C760" s="278" t="s">
        <v>368</v>
      </c>
      <c r="D760" s="282" t="s">
        <v>9</v>
      </c>
      <c r="E760" s="148">
        <v>5000</v>
      </c>
      <c r="F760" s="17" t="s">
        <v>1294</v>
      </c>
      <c r="G760" s="129" t="s">
        <v>10</v>
      </c>
      <c r="H760" s="17" t="s">
        <v>3741</v>
      </c>
      <c r="I760" s="131" t="s">
        <v>32</v>
      </c>
      <c r="J760" s="66"/>
    </row>
    <row r="761" spans="1:10" hidden="1" x14ac:dyDescent="0.2">
      <c r="A761" s="157">
        <v>43731</v>
      </c>
      <c r="B761" s="232" t="s">
        <v>3129</v>
      </c>
      <c r="C761" s="239" t="str">
        <f>IF(B761="Crédit téléphone", "Telephone",IF(B761="Visa Fees", "Travel Expenses",IF(B761="Local Transport","Transport",IF(B761="Drinks With Informants","Trust Building",IF(B761="Feeding","Travel Subsistence",IF(B761="Operation Bonus","Bonus",IF(B761="Lodging","Travel Subsistence",IF(B761&lt;&gt;"","Transport",""))))))))</f>
        <v>Transport</v>
      </c>
      <c r="D761" s="248" t="str">
        <f>D759</f>
        <v>Office</v>
      </c>
      <c r="E761" s="254">
        <v>3000</v>
      </c>
      <c r="F761" s="17" t="s">
        <v>1294</v>
      </c>
      <c r="G761" s="129" t="s">
        <v>10</v>
      </c>
      <c r="H761" s="17" t="s">
        <v>3743</v>
      </c>
      <c r="I761" s="131" t="s">
        <v>32</v>
      </c>
      <c r="J761" s="66"/>
    </row>
    <row r="762" spans="1:10" hidden="1" x14ac:dyDescent="0.2">
      <c r="A762" s="135">
        <v>43731</v>
      </c>
      <c r="B762" s="137" t="s">
        <v>3780</v>
      </c>
      <c r="C762" s="137" t="s">
        <v>11</v>
      </c>
      <c r="D762" s="139" t="s">
        <v>9</v>
      </c>
      <c r="E762" s="6">
        <v>1500</v>
      </c>
      <c r="F762" s="130" t="s">
        <v>35</v>
      </c>
      <c r="G762" s="129" t="s">
        <v>10</v>
      </c>
      <c r="H762" s="17" t="s">
        <v>3745</v>
      </c>
      <c r="I762" s="131" t="s">
        <v>32</v>
      </c>
      <c r="J762" s="66"/>
    </row>
    <row r="763" spans="1:10" hidden="1" x14ac:dyDescent="0.2">
      <c r="A763" s="135">
        <v>43731</v>
      </c>
      <c r="B763" s="6" t="s">
        <v>40</v>
      </c>
      <c r="C763" s="137" t="s">
        <v>11</v>
      </c>
      <c r="D763" s="139" t="s">
        <v>9</v>
      </c>
      <c r="E763" s="6">
        <v>1500</v>
      </c>
      <c r="F763" s="130" t="s">
        <v>35</v>
      </c>
      <c r="G763" s="129" t="s">
        <v>10</v>
      </c>
      <c r="H763" s="17" t="s">
        <v>3745</v>
      </c>
      <c r="I763" s="131" t="s">
        <v>32</v>
      </c>
      <c r="J763" s="66"/>
    </row>
    <row r="764" spans="1:10" hidden="1" x14ac:dyDescent="0.2">
      <c r="A764" s="135">
        <v>43731</v>
      </c>
      <c r="B764" s="134" t="s">
        <v>84</v>
      </c>
      <c r="C764" s="134" t="s">
        <v>11</v>
      </c>
      <c r="D764" s="15" t="s">
        <v>16</v>
      </c>
      <c r="E764" s="6">
        <v>1300</v>
      </c>
      <c r="F764" s="17" t="s">
        <v>17</v>
      </c>
      <c r="G764" s="129" t="s">
        <v>10</v>
      </c>
      <c r="H764" s="17" t="s">
        <v>3742</v>
      </c>
      <c r="I764" s="131" t="s">
        <v>32</v>
      </c>
      <c r="J764" s="66"/>
    </row>
    <row r="765" spans="1:10" hidden="1" x14ac:dyDescent="0.2">
      <c r="A765" s="135">
        <v>43731</v>
      </c>
      <c r="B765" s="134" t="s">
        <v>85</v>
      </c>
      <c r="C765" s="134" t="s">
        <v>11</v>
      </c>
      <c r="D765" s="15" t="s">
        <v>16</v>
      </c>
      <c r="E765" s="6">
        <v>1300</v>
      </c>
      <c r="F765" s="17" t="s">
        <v>17</v>
      </c>
      <c r="G765" s="129" t="s">
        <v>10</v>
      </c>
      <c r="H765" s="17" t="s">
        <v>3742</v>
      </c>
      <c r="I765" s="131" t="s">
        <v>32</v>
      </c>
      <c r="J765" s="66"/>
    </row>
    <row r="766" spans="1:10" hidden="1" x14ac:dyDescent="0.2">
      <c r="A766" s="135">
        <v>43731</v>
      </c>
      <c r="B766" s="137" t="s">
        <v>265</v>
      </c>
      <c r="C766" s="137" t="s">
        <v>11</v>
      </c>
      <c r="D766" s="138" t="s">
        <v>30</v>
      </c>
      <c r="E766" s="6">
        <v>900</v>
      </c>
      <c r="F766" s="17" t="s">
        <v>54</v>
      </c>
      <c r="G766" s="129" t="s">
        <v>10</v>
      </c>
      <c r="H766" s="130" t="s">
        <v>3749</v>
      </c>
      <c r="I766" s="131" t="s">
        <v>32</v>
      </c>
      <c r="J766" s="66"/>
    </row>
    <row r="767" spans="1:10" hidden="1" x14ac:dyDescent="0.2">
      <c r="A767" s="135">
        <v>43731</v>
      </c>
      <c r="B767" s="137" t="s">
        <v>266</v>
      </c>
      <c r="C767" s="137" t="s">
        <v>11</v>
      </c>
      <c r="D767" s="138" t="s">
        <v>30</v>
      </c>
      <c r="E767" s="6">
        <v>900</v>
      </c>
      <c r="F767" s="17" t="s">
        <v>54</v>
      </c>
      <c r="G767" s="129" t="s">
        <v>10</v>
      </c>
      <c r="H767" s="130" t="s">
        <v>3749</v>
      </c>
      <c r="I767" s="131" t="s">
        <v>32</v>
      </c>
      <c r="J767" s="66"/>
    </row>
    <row r="768" spans="1:10" hidden="1" x14ac:dyDescent="0.2">
      <c r="A768" s="135">
        <v>43731</v>
      </c>
      <c r="B768" s="165" t="s">
        <v>3765</v>
      </c>
      <c r="C768" s="137" t="s">
        <v>11</v>
      </c>
      <c r="D768" s="139" t="s">
        <v>13</v>
      </c>
      <c r="E768" s="6">
        <v>950</v>
      </c>
      <c r="F768" s="17" t="s">
        <v>15</v>
      </c>
      <c r="G768" s="129" t="s">
        <v>10</v>
      </c>
      <c r="H768" s="17" t="s">
        <v>3744</v>
      </c>
      <c r="I768" s="131" t="s">
        <v>32</v>
      </c>
      <c r="J768" s="66"/>
    </row>
    <row r="769" spans="1:10" hidden="1" x14ac:dyDescent="0.2">
      <c r="A769" s="135">
        <v>43731</v>
      </c>
      <c r="B769" s="165" t="s">
        <v>121</v>
      </c>
      <c r="C769" s="137" t="s">
        <v>11</v>
      </c>
      <c r="D769" s="139" t="s">
        <v>13</v>
      </c>
      <c r="E769" s="6">
        <v>950</v>
      </c>
      <c r="F769" s="17" t="s">
        <v>15</v>
      </c>
      <c r="G769" s="129" t="s">
        <v>10</v>
      </c>
      <c r="H769" s="17" t="s">
        <v>3744</v>
      </c>
      <c r="I769" s="131" t="s">
        <v>32</v>
      </c>
      <c r="J769" s="66"/>
    </row>
    <row r="770" spans="1:10" hidden="1" x14ac:dyDescent="0.2">
      <c r="A770" s="57">
        <v>43731</v>
      </c>
      <c r="B770" s="141" t="s">
        <v>258</v>
      </c>
      <c r="C770" s="141" t="s">
        <v>11</v>
      </c>
      <c r="D770" s="60" t="s">
        <v>30</v>
      </c>
      <c r="E770" s="6">
        <v>1500</v>
      </c>
      <c r="F770" s="17" t="s">
        <v>28</v>
      </c>
      <c r="G770" s="129" t="s">
        <v>10</v>
      </c>
      <c r="H770" s="17" t="s">
        <v>3739</v>
      </c>
      <c r="I770" s="131" t="s">
        <v>32</v>
      </c>
      <c r="J770" s="66"/>
    </row>
    <row r="771" spans="1:10" hidden="1" x14ac:dyDescent="0.2">
      <c r="A771" s="135">
        <v>43731</v>
      </c>
      <c r="B771" s="6" t="s">
        <v>259</v>
      </c>
      <c r="C771" s="6" t="s">
        <v>11</v>
      </c>
      <c r="D771" s="6" t="s">
        <v>30</v>
      </c>
      <c r="E771" s="6">
        <v>1500</v>
      </c>
      <c r="F771" s="17" t="s">
        <v>28</v>
      </c>
      <c r="G771" s="129" t="s">
        <v>10</v>
      </c>
      <c r="H771" s="17" t="s">
        <v>3739</v>
      </c>
      <c r="I771" s="131" t="s">
        <v>32</v>
      </c>
      <c r="J771" s="66"/>
    </row>
    <row r="772" spans="1:10" hidden="1" x14ac:dyDescent="0.2">
      <c r="A772" s="135">
        <v>43731</v>
      </c>
      <c r="B772" s="6" t="s">
        <v>3980</v>
      </c>
      <c r="C772" s="6" t="s">
        <v>11</v>
      </c>
      <c r="D772" s="6" t="s">
        <v>30</v>
      </c>
      <c r="E772" s="6">
        <v>500</v>
      </c>
      <c r="F772" s="17" t="s">
        <v>28</v>
      </c>
      <c r="G772" s="129" t="s">
        <v>10</v>
      </c>
      <c r="H772" s="17" t="s">
        <v>3739</v>
      </c>
      <c r="I772" s="131" t="s">
        <v>32</v>
      </c>
      <c r="J772" s="66"/>
    </row>
    <row r="773" spans="1:10" hidden="1" x14ac:dyDescent="0.2">
      <c r="A773" s="135">
        <v>43731</v>
      </c>
      <c r="B773" s="6" t="s">
        <v>3981</v>
      </c>
      <c r="C773" s="6" t="s">
        <v>11</v>
      </c>
      <c r="D773" s="6" t="s">
        <v>30</v>
      </c>
      <c r="E773" s="6">
        <v>500</v>
      </c>
      <c r="F773" s="17" t="s">
        <v>28</v>
      </c>
      <c r="G773" s="129" t="s">
        <v>10</v>
      </c>
      <c r="H773" s="17" t="s">
        <v>3739</v>
      </c>
      <c r="I773" s="131" t="s">
        <v>32</v>
      </c>
      <c r="J773" s="66"/>
    </row>
    <row r="774" spans="1:10" hidden="1" x14ac:dyDescent="0.2">
      <c r="A774" s="135">
        <v>43731</v>
      </c>
      <c r="B774" s="6" t="s">
        <v>3982</v>
      </c>
      <c r="C774" s="6" t="s">
        <v>11</v>
      </c>
      <c r="D774" s="6" t="s">
        <v>30</v>
      </c>
      <c r="E774" s="6">
        <v>1300</v>
      </c>
      <c r="F774" s="17" t="s">
        <v>28</v>
      </c>
      <c r="G774" s="129" t="s">
        <v>10</v>
      </c>
      <c r="H774" s="17" t="s">
        <v>3739</v>
      </c>
      <c r="I774" s="131" t="s">
        <v>32</v>
      </c>
      <c r="J774" s="66"/>
    </row>
    <row r="775" spans="1:10" hidden="1" x14ac:dyDescent="0.2">
      <c r="A775" s="135">
        <v>43731</v>
      </c>
      <c r="B775" s="6" t="s">
        <v>3983</v>
      </c>
      <c r="C775" s="6" t="s">
        <v>11</v>
      </c>
      <c r="D775" s="6" t="s">
        <v>30</v>
      </c>
      <c r="E775" s="6">
        <v>500</v>
      </c>
      <c r="F775" s="17" t="s">
        <v>28</v>
      </c>
      <c r="G775" s="129" t="s">
        <v>10</v>
      </c>
      <c r="H775" s="17" t="s">
        <v>3739</v>
      </c>
      <c r="I775" s="131" t="s">
        <v>32</v>
      </c>
      <c r="J775" s="66"/>
    </row>
    <row r="776" spans="1:10" hidden="1" x14ac:dyDescent="0.2">
      <c r="A776" s="135">
        <v>43731</v>
      </c>
      <c r="B776" s="6" t="s">
        <v>3984</v>
      </c>
      <c r="C776" s="6" t="s">
        <v>11</v>
      </c>
      <c r="D776" s="6" t="s">
        <v>30</v>
      </c>
      <c r="E776" s="6">
        <v>500</v>
      </c>
      <c r="F776" s="17" t="s">
        <v>28</v>
      </c>
      <c r="G776" s="129" t="s">
        <v>10</v>
      </c>
      <c r="H776" s="17" t="s">
        <v>3739</v>
      </c>
      <c r="I776" s="131" t="s">
        <v>32</v>
      </c>
      <c r="J776" s="66"/>
    </row>
    <row r="777" spans="1:10" hidden="1" x14ac:dyDescent="0.2">
      <c r="A777" s="135">
        <v>43731</v>
      </c>
      <c r="B777" s="6" t="s">
        <v>1807</v>
      </c>
      <c r="C777" s="6" t="s">
        <v>11</v>
      </c>
      <c r="D777" s="6" t="s">
        <v>30</v>
      </c>
      <c r="E777" s="6">
        <v>2700</v>
      </c>
      <c r="F777" s="17" t="s">
        <v>28</v>
      </c>
      <c r="G777" s="129" t="s">
        <v>10</v>
      </c>
      <c r="H777" s="17" t="s">
        <v>3739</v>
      </c>
      <c r="I777" s="131" t="s">
        <v>32</v>
      </c>
      <c r="J777" s="66"/>
    </row>
    <row r="778" spans="1:10" hidden="1" x14ac:dyDescent="0.2">
      <c r="A778" s="135">
        <v>43731</v>
      </c>
      <c r="B778" s="6" t="s">
        <v>231</v>
      </c>
      <c r="C778" s="6" t="s">
        <v>34</v>
      </c>
      <c r="D778" s="6" t="s">
        <v>30</v>
      </c>
      <c r="E778" s="6">
        <v>3000</v>
      </c>
      <c r="F778" s="17" t="s">
        <v>28</v>
      </c>
      <c r="G778" s="129" t="s">
        <v>10</v>
      </c>
      <c r="H778" s="17" t="s">
        <v>3739</v>
      </c>
      <c r="I778" s="131" t="s">
        <v>32</v>
      </c>
      <c r="J778" s="66"/>
    </row>
    <row r="779" spans="1:10" hidden="1" x14ac:dyDescent="0.2">
      <c r="A779" s="135">
        <v>43731</v>
      </c>
      <c r="B779" s="6" t="s">
        <v>4087</v>
      </c>
      <c r="C779" s="137" t="s">
        <v>11</v>
      </c>
      <c r="D779" s="139" t="s">
        <v>30</v>
      </c>
      <c r="E779" s="6">
        <v>1500</v>
      </c>
      <c r="F779" s="17" t="s">
        <v>1297</v>
      </c>
      <c r="G779" s="129" t="s">
        <v>10</v>
      </c>
      <c r="H779" s="128" t="s">
        <v>3747</v>
      </c>
      <c r="I779" s="131" t="s">
        <v>32</v>
      </c>
      <c r="J779" s="66"/>
    </row>
    <row r="780" spans="1:10" hidden="1" x14ac:dyDescent="0.2">
      <c r="A780" s="135">
        <v>43731</v>
      </c>
      <c r="B780" s="6" t="s">
        <v>4225</v>
      </c>
      <c r="C780" s="137" t="s">
        <v>11</v>
      </c>
      <c r="D780" s="139" t="s">
        <v>30</v>
      </c>
      <c r="E780" s="6">
        <v>1500</v>
      </c>
      <c r="F780" s="17" t="s">
        <v>1297</v>
      </c>
      <c r="G780" s="129" t="s">
        <v>10</v>
      </c>
      <c r="H780" s="17" t="s">
        <v>3747</v>
      </c>
      <c r="I780" s="131" t="s">
        <v>32</v>
      </c>
      <c r="J780" s="66"/>
    </row>
    <row r="781" spans="1:10" hidden="1" x14ac:dyDescent="0.2">
      <c r="A781" s="135">
        <v>43731</v>
      </c>
      <c r="B781" s="6" t="s">
        <v>4226</v>
      </c>
      <c r="C781" s="137" t="s">
        <v>11</v>
      </c>
      <c r="D781" s="139" t="s">
        <v>30</v>
      </c>
      <c r="E781" s="6">
        <v>1000</v>
      </c>
      <c r="F781" s="17" t="s">
        <v>1297</v>
      </c>
      <c r="G781" s="129" t="s">
        <v>10</v>
      </c>
      <c r="H781" s="128" t="s">
        <v>3747</v>
      </c>
      <c r="I781" s="131" t="s">
        <v>32</v>
      </c>
      <c r="J781" s="66"/>
    </row>
    <row r="782" spans="1:10" hidden="1" x14ac:dyDescent="0.2">
      <c r="A782" s="135">
        <v>43731</v>
      </c>
      <c r="B782" s="6" t="s">
        <v>4227</v>
      </c>
      <c r="C782" s="137" t="s">
        <v>11</v>
      </c>
      <c r="D782" s="139" t="s">
        <v>30</v>
      </c>
      <c r="E782" s="6">
        <v>500</v>
      </c>
      <c r="F782" s="17" t="s">
        <v>1297</v>
      </c>
      <c r="G782" s="129" t="s">
        <v>10</v>
      </c>
      <c r="H782" s="17" t="s">
        <v>3747</v>
      </c>
      <c r="I782" s="131" t="s">
        <v>32</v>
      </c>
      <c r="J782" s="66"/>
    </row>
    <row r="783" spans="1:10" hidden="1" x14ac:dyDescent="0.2">
      <c r="A783" s="135">
        <v>43731</v>
      </c>
      <c r="B783" s="6" t="s">
        <v>4228</v>
      </c>
      <c r="C783" s="137" t="s">
        <v>11</v>
      </c>
      <c r="D783" s="139" t="s">
        <v>30</v>
      </c>
      <c r="E783" s="6">
        <v>500</v>
      </c>
      <c r="F783" s="17" t="s">
        <v>1297</v>
      </c>
      <c r="G783" s="129" t="s">
        <v>10</v>
      </c>
      <c r="H783" s="128" t="s">
        <v>3747</v>
      </c>
      <c r="I783" s="131" t="s">
        <v>32</v>
      </c>
      <c r="J783" s="66"/>
    </row>
    <row r="784" spans="1:10" hidden="1" x14ac:dyDescent="0.2">
      <c r="A784" s="135">
        <v>43731</v>
      </c>
      <c r="B784" s="6" t="s">
        <v>3050</v>
      </c>
      <c r="C784" s="6" t="s">
        <v>34</v>
      </c>
      <c r="D784" s="139" t="s">
        <v>30</v>
      </c>
      <c r="E784" s="6">
        <v>3000</v>
      </c>
      <c r="F784" s="17" t="s">
        <v>1297</v>
      </c>
      <c r="G784" s="129" t="s">
        <v>10</v>
      </c>
      <c r="H784" s="17" t="s">
        <v>3747</v>
      </c>
      <c r="I784" s="131" t="s">
        <v>32</v>
      </c>
      <c r="J784" s="66"/>
    </row>
    <row r="785" spans="1:10" hidden="1" x14ac:dyDescent="0.2">
      <c r="A785" s="135">
        <v>43731</v>
      </c>
      <c r="B785" s="6" t="s">
        <v>4229</v>
      </c>
      <c r="C785" s="137" t="s">
        <v>11</v>
      </c>
      <c r="D785" s="139" t="s">
        <v>30</v>
      </c>
      <c r="E785" s="6">
        <v>1000</v>
      </c>
      <c r="F785" s="17" t="s">
        <v>1297</v>
      </c>
      <c r="G785" s="129" t="s">
        <v>10</v>
      </c>
      <c r="H785" s="128" t="s">
        <v>3747</v>
      </c>
      <c r="I785" s="131" t="s">
        <v>32</v>
      </c>
      <c r="J785" s="66"/>
    </row>
    <row r="786" spans="1:10" hidden="1" x14ac:dyDescent="0.2">
      <c r="A786" s="135">
        <v>43731</v>
      </c>
      <c r="B786" s="6" t="s">
        <v>4230</v>
      </c>
      <c r="C786" s="137" t="s">
        <v>11</v>
      </c>
      <c r="D786" s="139" t="s">
        <v>30</v>
      </c>
      <c r="E786" s="6">
        <v>500</v>
      </c>
      <c r="F786" s="17" t="s">
        <v>1297</v>
      </c>
      <c r="G786" s="129" t="s">
        <v>10</v>
      </c>
      <c r="H786" s="17" t="s">
        <v>3747</v>
      </c>
      <c r="I786" s="131" t="s">
        <v>32</v>
      </c>
      <c r="J786" s="66"/>
    </row>
    <row r="787" spans="1:10" hidden="1" x14ac:dyDescent="0.2">
      <c r="A787" s="135">
        <v>43731</v>
      </c>
      <c r="B787" s="6" t="s">
        <v>4231</v>
      </c>
      <c r="C787" s="137" t="s">
        <v>11</v>
      </c>
      <c r="D787" s="139" t="s">
        <v>30</v>
      </c>
      <c r="E787" s="6">
        <v>500</v>
      </c>
      <c r="F787" s="17" t="s">
        <v>1297</v>
      </c>
      <c r="G787" s="129" t="s">
        <v>10</v>
      </c>
      <c r="H787" s="128" t="s">
        <v>3747</v>
      </c>
      <c r="I787" s="131" t="s">
        <v>32</v>
      </c>
      <c r="J787" s="66"/>
    </row>
    <row r="788" spans="1:10" hidden="1" x14ac:dyDescent="0.2">
      <c r="A788" s="135">
        <v>43731</v>
      </c>
      <c r="B788" s="6" t="s">
        <v>4232</v>
      </c>
      <c r="C788" s="137" t="s">
        <v>11</v>
      </c>
      <c r="D788" s="139" t="s">
        <v>30</v>
      </c>
      <c r="E788" s="6">
        <v>1000</v>
      </c>
      <c r="F788" s="17" t="s">
        <v>1297</v>
      </c>
      <c r="G788" s="129" t="s">
        <v>10</v>
      </c>
      <c r="H788" s="17" t="s">
        <v>3747</v>
      </c>
      <c r="I788" s="131" t="s">
        <v>32</v>
      </c>
      <c r="J788" s="66"/>
    </row>
    <row r="789" spans="1:10" hidden="1" x14ac:dyDescent="0.2">
      <c r="A789" s="135">
        <v>43731</v>
      </c>
      <c r="B789" s="6" t="s">
        <v>4233</v>
      </c>
      <c r="C789" s="137" t="s">
        <v>11</v>
      </c>
      <c r="D789" s="139" t="s">
        <v>30</v>
      </c>
      <c r="E789" s="6">
        <v>2700</v>
      </c>
      <c r="F789" s="17" t="s">
        <v>1297</v>
      </c>
      <c r="G789" s="129" t="s">
        <v>10</v>
      </c>
      <c r="H789" s="128" t="s">
        <v>3747</v>
      </c>
      <c r="I789" s="131" t="s">
        <v>32</v>
      </c>
      <c r="J789" s="66"/>
    </row>
    <row r="790" spans="1:10" hidden="1" x14ac:dyDescent="0.2">
      <c r="A790" s="224">
        <v>43731</v>
      </c>
      <c r="B790" s="165" t="s">
        <v>258</v>
      </c>
      <c r="C790" s="236" t="s">
        <v>11</v>
      </c>
      <c r="D790" s="171" t="s">
        <v>13</v>
      </c>
      <c r="E790" s="216">
        <v>1800</v>
      </c>
      <c r="F790" s="17" t="s">
        <v>14</v>
      </c>
      <c r="G790" s="129" t="s">
        <v>10</v>
      </c>
      <c r="H790" s="17" t="s">
        <v>3750</v>
      </c>
      <c r="I790" s="131" t="s">
        <v>32</v>
      </c>
      <c r="J790" s="66"/>
    </row>
    <row r="791" spans="1:10" hidden="1" x14ac:dyDescent="0.2">
      <c r="A791" s="224">
        <v>43731</v>
      </c>
      <c r="B791" s="165" t="s">
        <v>225</v>
      </c>
      <c r="C791" s="236" t="s">
        <v>11</v>
      </c>
      <c r="D791" s="171" t="str">
        <f>D790</f>
        <v>Legal</v>
      </c>
      <c r="E791" s="216">
        <v>1500</v>
      </c>
      <c r="F791" s="17" t="s">
        <v>14</v>
      </c>
      <c r="G791" s="129" t="s">
        <v>10</v>
      </c>
      <c r="H791" s="17" t="s">
        <v>3750</v>
      </c>
      <c r="I791" s="131" t="s">
        <v>32</v>
      </c>
      <c r="J791" s="66"/>
    </row>
    <row r="792" spans="1:10" hidden="1" x14ac:dyDescent="0.2">
      <c r="A792" s="157">
        <v>43731</v>
      </c>
      <c r="B792" s="164" t="s">
        <v>3069</v>
      </c>
      <c r="C792" s="137" t="s">
        <v>33</v>
      </c>
      <c r="D792" s="248" t="s">
        <v>19</v>
      </c>
      <c r="E792" s="257">
        <v>8000</v>
      </c>
      <c r="F792" s="17" t="s">
        <v>1294</v>
      </c>
      <c r="G792" s="129" t="s">
        <v>10</v>
      </c>
      <c r="H792" s="17" t="s">
        <v>3743</v>
      </c>
      <c r="I792" s="131" t="s">
        <v>32</v>
      </c>
      <c r="J792" s="66"/>
    </row>
    <row r="793" spans="1:10" hidden="1" x14ac:dyDescent="0.2">
      <c r="A793" s="135">
        <v>43732</v>
      </c>
      <c r="B793" s="137" t="s">
        <v>3780</v>
      </c>
      <c r="C793" s="137" t="s">
        <v>11</v>
      </c>
      <c r="D793" s="139" t="s">
        <v>9</v>
      </c>
      <c r="E793" s="6">
        <v>1500</v>
      </c>
      <c r="F793" s="130" t="s">
        <v>35</v>
      </c>
      <c r="G793" s="129" t="s">
        <v>10</v>
      </c>
      <c r="H793" s="17" t="s">
        <v>3745</v>
      </c>
      <c r="I793" s="131" t="s">
        <v>32</v>
      </c>
      <c r="J793" s="66"/>
    </row>
    <row r="794" spans="1:10" hidden="1" x14ac:dyDescent="0.2">
      <c r="A794" s="135">
        <v>43732</v>
      </c>
      <c r="B794" s="6" t="s">
        <v>40</v>
      </c>
      <c r="C794" s="137" t="s">
        <v>11</v>
      </c>
      <c r="D794" s="139" t="s">
        <v>9</v>
      </c>
      <c r="E794" s="6">
        <v>1500</v>
      </c>
      <c r="F794" s="130" t="s">
        <v>35</v>
      </c>
      <c r="G794" s="129" t="s">
        <v>10</v>
      </c>
      <c r="H794" s="17" t="s">
        <v>3745</v>
      </c>
      <c r="I794" s="131" t="s">
        <v>32</v>
      </c>
      <c r="J794" s="66"/>
    </row>
    <row r="795" spans="1:10" hidden="1" x14ac:dyDescent="0.2">
      <c r="A795" s="135">
        <v>43732</v>
      </c>
      <c r="B795" s="134" t="s">
        <v>84</v>
      </c>
      <c r="C795" s="134" t="s">
        <v>11</v>
      </c>
      <c r="D795" s="15" t="s">
        <v>16</v>
      </c>
      <c r="E795" s="6">
        <v>1300</v>
      </c>
      <c r="F795" s="17" t="s">
        <v>17</v>
      </c>
      <c r="G795" s="129" t="s">
        <v>10</v>
      </c>
      <c r="H795" s="17" t="s">
        <v>3742</v>
      </c>
      <c r="I795" s="131" t="s">
        <v>32</v>
      </c>
      <c r="J795" s="66"/>
    </row>
    <row r="796" spans="1:10" hidden="1" x14ac:dyDescent="0.2">
      <c r="A796" s="135">
        <v>43732</v>
      </c>
      <c r="B796" s="134" t="s">
        <v>85</v>
      </c>
      <c r="C796" s="134" t="s">
        <v>11</v>
      </c>
      <c r="D796" s="15" t="s">
        <v>16</v>
      </c>
      <c r="E796" s="6">
        <v>1300</v>
      </c>
      <c r="F796" s="17" t="s">
        <v>17</v>
      </c>
      <c r="G796" s="129" t="s">
        <v>10</v>
      </c>
      <c r="H796" s="17" t="s">
        <v>3742</v>
      </c>
      <c r="I796" s="131" t="s">
        <v>32</v>
      </c>
      <c r="J796" s="66"/>
    </row>
    <row r="797" spans="1:10" hidden="1" x14ac:dyDescent="0.2">
      <c r="A797" s="135">
        <v>43732</v>
      </c>
      <c r="B797" s="137" t="s">
        <v>265</v>
      </c>
      <c r="C797" s="137" t="s">
        <v>11</v>
      </c>
      <c r="D797" s="138" t="s">
        <v>30</v>
      </c>
      <c r="E797" s="6">
        <v>900</v>
      </c>
      <c r="F797" s="17" t="s">
        <v>54</v>
      </c>
      <c r="G797" s="129" t="s">
        <v>10</v>
      </c>
      <c r="H797" s="130" t="s">
        <v>3749</v>
      </c>
      <c r="I797" s="131" t="s">
        <v>32</v>
      </c>
      <c r="J797" s="66"/>
    </row>
    <row r="798" spans="1:10" hidden="1" x14ac:dyDescent="0.2">
      <c r="A798" s="135">
        <v>43732</v>
      </c>
      <c r="B798" s="137" t="s">
        <v>266</v>
      </c>
      <c r="C798" s="137" t="s">
        <v>11</v>
      </c>
      <c r="D798" s="138" t="s">
        <v>30</v>
      </c>
      <c r="E798" s="6">
        <v>900</v>
      </c>
      <c r="F798" s="17" t="s">
        <v>54</v>
      </c>
      <c r="G798" s="129" t="s">
        <v>10</v>
      </c>
      <c r="H798" s="130" t="s">
        <v>3749</v>
      </c>
      <c r="I798" s="131" t="s">
        <v>32</v>
      </c>
      <c r="J798" s="66"/>
    </row>
    <row r="799" spans="1:10" hidden="1" x14ac:dyDescent="0.2">
      <c r="A799" s="135">
        <v>43732</v>
      </c>
      <c r="B799" s="165" t="s">
        <v>3765</v>
      </c>
      <c r="C799" s="137" t="s">
        <v>11</v>
      </c>
      <c r="D799" s="139" t="s">
        <v>13</v>
      </c>
      <c r="E799" s="6">
        <v>950</v>
      </c>
      <c r="F799" s="17" t="s">
        <v>15</v>
      </c>
      <c r="G799" s="129" t="s">
        <v>10</v>
      </c>
      <c r="H799" s="17" t="s">
        <v>3744</v>
      </c>
      <c r="I799" s="131" t="s">
        <v>32</v>
      </c>
      <c r="J799" s="66"/>
    </row>
    <row r="800" spans="1:10" hidden="1" x14ac:dyDescent="0.2">
      <c r="A800" s="135">
        <v>43732</v>
      </c>
      <c r="B800" s="165" t="s">
        <v>121</v>
      </c>
      <c r="C800" s="137" t="s">
        <v>11</v>
      </c>
      <c r="D800" s="139" t="s">
        <v>13</v>
      </c>
      <c r="E800" s="6">
        <v>950</v>
      </c>
      <c r="F800" s="17" t="s">
        <v>15</v>
      </c>
      <c r="G800" s="129" t="s">
        <v>10</v>
      </c>
      <c r="H800" s="17" t="s">
        <v>3744</v>
      </c>
      <c r="I800" s="131" t="s">
        <v>32</v>
      </c>
      <c r="J800" s="66"/>
    </row>
    <row r="801" spans="1:10" hidden="1" x14ac:dyDescent="0.2">
      <c r="A801" s="135">
        <v>43732</v>
      </c>
      <c r="B801" s="6" t="s">
        <v>3877</v>
      </c>
      <c r="C801" s="137" t="s">
        <v>11</v>
      </c>
      <c r="D801" s="139" t="s">
        <v>13</v>
      </c>
      <c r="E801" s="134">
        <v>2500</v>
      </c>
      <c r="F801" s="17" t="s">
        <v>15</v>
      </c>
      <c r="G801" s="129" t="s">
        <v>10</v>
      </c>
      <c r="H801" s="17" t="s">
        <v>3752</v>
      </c>
      <c r="I801" s="131" t="s">
        <v>32</v>
      </c>
      <c r="J801" s="66"/>
    </row>
    <row r="802" spans="1:10" hidden="1" x14ac:dyDescent="0.2">
      <c r="A802" s="135">
        <v>43732</v>
      </c>
      <c r="B802" s="6" t="s">
        <v>3515</v>
      </c>
      <c r="C802" s="137" t="s">
        <v>11</v>
      </c>
      <c r="D802" s="139" t="s">
        <v>13</v>
      </c>
      <c r="E802" s="134">
        <v>2500</v>
      </c>
      <c r="F802" s="17" t="s">
        <v>15</v>
      </c>
      <c r="G802" s="129" t="s">
        <v>10</v>
      </c>
      <c r="H802" s="17" t="s">
        <v>3752</v>
      </c>
      <c r="I802" s="131" t="s">
        <v>32</v>
      </c>
      <c r="J802" s="66"/>
    </row>
    <row r="803" spans="1:10" hidden="1" x14ac:dyDescent="0.2">
      <c r="A803" s="135">
        <v>43732</v>
      </c>
      <c r="B803" s="6" t="s">
        <v>258</v>
      </c>
      <c r="C803" s="6" t="s">
        <v>11</v>
      </c>
      <c r="D803" s="6" t="s">
        <v>30</v>
      </c>
      <c r="E803" s="6">
        <v>1500</v>
      </c>
      <c r="F803" s="17" t="s">
        <v>28</v>
      </c>
      <c r="G803" s="129" t="s">
        <v>10</v>
      </c>
      <c r="H803" s="17" t="s">
        <v>3751</v>
      </c>
      <c r="I803" s="131" t="s">
        <v>32</v>
      </c>
      <c r="J803" s="66"/>
    </row>
    <row r="804" spans="1:10" hidden="1" x14ac:dyDescent="0.2">
      <c r="A804" s="135">
        <v>43732</v>
      </c>
      <c r="B804" s="6" t="s">
        <v>3956</v>
      </c>
      <c r="C804" s="6" t="s">
        <v>11</v>
      </c>
      <c r="D804" s="6" t="s">
        <v>30</v>
      </c>
      <c r="E804" s="6">
        <v>1000</v>
      </c>
      <c r="F804" s="17" t="s">
        <v>28</v>
      </c>
      <c r="G804" s="129" t="s">
        <v>10</v>
      </c>
      <c r="H804" s="17" t="s">
        <v>3751</v>
      </c>
      <c r="I804" s="131" t="s">
        <v>32</v>
      </c>
      <c r="J804" s="66"/>
    </row>
    <row r="805" spans="1:10" hidden="1" x14ac:dyDescent="0.2">
      <c r="A805" s="135">
        <v>43732</v>
      </c>
      <c r="B805" s="6" t="s">
        <v>3985</v>
      </c>
      <c r="C805" s="6" t="s">
        <v>11</v>
      </c>
      <c r="D805" s="6" t="s">
        <v>30</v>
      </c>
      <c r="E805" s="6">
        <v>1600</v>
      </c>
      <c r="F805" s="17" t="s">
        <v>28</v>
      </c>
      <c r="G805" s="129" t="s">
        <v>10</v>
      </c>
      <c r="H805" s="17" t="s">
        <v>3751</v>
      </c>
      <c r="I805" s="131" t="s">
        <v>32</v>
      </c>
      <c r="J805" s="66"/>
    </row>
    <row r="806" spans="1:10" hidden="1" x14ac:dyDescent="0.2">
      <c r="A806" s="135">
        <v>43732</v>
      </c>
      <c r="B806" s="6" t="s">
        <v>3986</v>
      </c>
      <c r="C806" s="6" t="s">
        <v>11</v>
      </c>
      <c r="D806" s="6" t="s">
        <v>30</v>
      </c>
      <c r="E806" s="6">
        <v>1600</v>
      </c>
      <c r="F806" s="17" t="s">
        <v>28</v>
      </c>
      <c r="G806" s="129" t="s">
        <v>10</v>
      </c>
      <c r="H806" s="17" t="s">
        <v>3751</v>
      </c>
      <c r="I806" s="131" t="s">
        <v>32</v>
      </c>
      <c r="J806" s="66"/>
    </row>
    <row r="807" spans="1:10" hidden="1" x14ac:dyDescent="0.2">
      <c r="A807" s="135">
        <v>43732</v>
      </c>
      <c r="B807" s="6" t="s">
        <v>3987</v>
      </c>
      <c r="C807" s="6" t="s">
        <v>11</v>
      </c>
      <c r="D807" s="6" t="s">
        <v>30</v>
      </c>
      <c r="E807" s="6">
        <v>1000</v>
      </c>
      <c r="F807" s="17" t="s">
        <v>28</v>
      </c>
      <c r="G807" s="129" t="s">
        <v>10</v>
      </c>
      <c r="H807" s="17" t="s">
        <v>3751</v>
      </c>
      <c r="I807" s="131" t="s">
        <v>32</v>
      </c>
      <c r="J807" s="66"/>
    </row>
    <row r="808" spans="1:10" hidden="1" x14ac:dyDescent="0.2">
      <c r="A808" s="135">
        <v>43732</v>
      </c>
      <c r="B808" s="6" t="s">
        <v>3988</v>
      </c>
      <c r="C808" s="6" t="s">
        <v>11</v>
      </c>
      <c r="D808" s="6" t="s">
        <v>30</v>
      </c>
      <c r="E808" s="6">
        <v>2000</v>
      </c>
      <c r="F808" s="17" t="s">
        <v>28</v>
      </c>
      <c r="G808" s="129" t="s">
        <v>10</v>
      </c>
      <c r="H808" s="17" t="s">
        <v>3751</v>
      </c>
      <c r="I808" s="131" t="s">
        <v>32</v>
      </c>
      <c r="J808" s="66"/>
    </row>
    <row r="809" spans="1:10" hidden="1" x14ac:dyDescent="0.2">
      <c r="A809" s="135">
        <v>43732</v>
      </c>
      <c r="B809" s="6" t="s">
        <v>231</v>
      </c>
      <c r="C809" s="6" t="s">
        <v>34</v>
      </c>
      <c r="D809" s="6" t="s">
        <v>30</v>
      </c>
      <c r="E809" s="6">
        <v>3000</v>
      </c>
      <c r="F809" s="17" t="s">
        <v>28</v>
      </c>
      <c r="G809" s="129" t="s">
        <v>10</v>
      </c>
      <c r="H809" s="17" t="s">
        <v>3751</v>
      </c>
      <c r="I809" s="131" t="s">
        <v>32</v>
      </c>
      <c r="J809" s="66"/>
    </row>
    <row r="810" spans="1:10" hidden="1" x14ac:dyDescent="0.2">
      <c r="A810" s="135">
        <v>43732</v>
      </c>
      <c r="B810" s="6" t="s">
        <v>4154</v>
      </c>
      <c r="C810" s="6" t="s">
        <v>11</v>
      </c>
      <c r="D810" s="6" t="s">
        <v>30</v>
      </c>
      <c r="E810" s="6">
        <v>2400</v>
      </c>
      <c r="F810" s="17" t="s">
        <v>53</v>
      </c>
      <c r="G810" s="129" t="s">
        <v>10</v>
      </c>
      <c r="H810" s="128" t="s">
        <v>3746</v>
      </c>
      <c r="I810" s="131" t="s">
        <v>32</v>
      </c>
      <c r="J810" s="66"/>
    </row>
    <row r="811" spans="1:10" hidden="1" x14ac:dyDescent="0.2">
      <c r="A811" s="135">
        <v>43732</v>
      </c>
      <c r="B811" s="6" t="s">
        <v>4155</v>
      </c>
      <c r="C811" s="6" t="s">
        <v>11</v>
      </c>
      <c r="D811" s="6" t="s">
        <v>30</v>
      </c>
      <c r="E811" s="6">
        <v>6100</v>
      </c>
      <c r="F811" s="17" t="s">
        <v>53</v>
      </c>
      <c r="G811" s="129" t="s">
        <v>10</v>
      </c>
      <c r="H811" s="17" t="s">
        <v>3746</v>
      </c>
      <c r="I811" s="131" t="s">
        <v>32</v>
      </c>
      <c r="J811" s="66"/>
    </row>
    <row r="812" spans="1:10" hidden="1" x14ac:dyDescent="0.2">
      <c r="A812" s="135">
        <v>43732</v>
      </c>
      <c r="B812" s="6" t="s">
        <v>4156</v>
      </c>
      <c r="C812" s="137" t="s">
        <v>33</v>
      </c>
      <c r="D812" s="6" t="s">
        <v>30</v>
      </c>
      <c r="E812" s="6">
        <v>3000</v>
      </c>
      <c r="F812" s="17" t="s">
        <v>53</v>
      </c>
      <c r="G812" s="129" t="s">
        <v>10</v>
      </c>
      <c r="H812" s="128" t="s">
        <v>3746</v>
      </c>
      <c r="I812" s="131" t="s">
        <v>32</v>
      </c>
      <c r="J812" s="66"/>
    </row>
    <row r="813" spans="1:10" hidden="1" x14ac:dyDescent="0.2">
      <c r="A813" s="135">
        <v>43732</v>
      </c>
      <c r="B813" s="6" t="s">
        <v>2940</v>
      </c>
      <c r="C813" s="6" t="s">
        <v>34</v>
      </c>
      <c r="D813" s="6" t="s">
        <v>30</v>
      </c>
      <c r="E813" s="6">
        <v>3000</v>
      </c>
      <c r="F813" s="17" t="s">
        <v>53</v>
      </c>
      <c r="G813" s="129" t="s">
        <v>10</v>
      </c>
      <c r="H813" s="17" t="s">
        <v>3746</v>
      </c>
      <c r="I813" s="131" t="s">
        <v>32</v>
      </c>
      <c r="J813" s="66"/>
    </row>
    <row r="814" spans="1:10" hidden="1" x14ac:dyDescent="0.2">
      <c r="A814" s="135">
        <v>43732</v>
      </c>
      <c r="B814" s="6" t="s">
        <v>4157</v>
      </c>
      <c r="C814" s="137" t="s">
        <v>33</v>
      </c>
      <c r="D814" s="6" t="s">
        <v>30</v>
      </c>
      <c r="E814" s="6">
        <v>10000</v>
      </c>
      <c r="F814" s="17" t="s">
        <v>53</v>
      </c>
      <c r="G814" s="129" t="s">
        <v>10</v>
      </c>
      <c r="H814" s="128" t="s">
        <v>3746</v>
      </c>
      <c r="I814" s="131" t="s">
        <v>32</v>
      </c>
      <c r="J814" s="66"/>
    </row>
    <row r="815" spans="1:10" hidden="1" x14ac:dyDescent="0.2">
      <c r="A815" s="135">
        <v>43732</v>
      </c>
      <c r="B815" s="6" t="s">
        <v>4158</v>
      </c>
      <c r="C815" s="6" t="s">
        <v>11</v>
      </c>
      <c r="D815" s="6" t="s">
        <v>30</v>
      </c>
      <c r="E815" s="6">
        <v>800</v>
      </c>
      <c r="F815" s="17" t="s">
        <v>53</v>
      </c>
      <c r="G815" s="129" t="s">
        <v>10</v>
      </c>
      <c r="H815" s="17" t="s">
        <v>3746</v>
      </c>
      <c r="I815" s="131" t="s">
        <v>32</v>
      </c>
      <c r="J815" s="66"/>
    </row>
    <row r="816" spans="1:10" hidden="1" x14ac:dyDescent="0.2">
      <c r="A816" s="135">
        <v>43732</v>
      </c>
      <c r="B816" s="6" t="s">
        <v>4159</v>
      </c>
      <c r="C816" s="6" t="s">
        <v>11</v>
      </c>
      <c r="D816" s="6" t="s">
        <v>30</v>
      </c>
      <c r="E816" s="6">
        <v>800</v>
      </c>
      <c r="F816" s="17" t="s">
        <v>53</v>
      </c>
      <c r="G816" s="129" t="s">
        <v>10</v>
      </c>
      <c r="H816" s="128" t="s">
        <v>3746</v>
      </c>
      <c r="I816" s="131" t="s">
        <v>32</v>
      </c>
      <c r="J816" s="66"/>
    </row>
    <row r="817" spans="1:10" hidden="1" x14ac:dyDescent="0.2">
      <c r="A817" s="135">
        <v>43732</v>
      </c>
      <c r="B817" s="6" t="s">
        <v>4160</v>
      </c>
      <c r="C817" s="6" t="s">
        <v>11</v>
      </c>
      <c r="D817" s="6" t="s">
        <v>30</v>
      </c>
      <c r="E817" s="6">
        <v>1000</v>
      </c>
      <c r="F817" s="17" t="s">
        <v>53</v>
      </c>
      <c r="G817" s="129" t="s">
        <v>10</v>
      </c>
      <c r="H817" s="17" t="s">
        <v>3746</v>
      </c>
      <c r="I817" s="131" t="s">
        <v>32</v>
      </c>
      <c r="J817" s="66"/>
    </row>
    <row r="818" spans="1:10" hidden="1" x14ac:dyDescent="0.2">
      <c r="A818" s="135">
        <v>43732</v>
      </c>
      <c r="B818" s="6" t="s">
        <v>4234</v>
      </c>
      <c r="C818" s="137" t="s">
        <v>11</v>
      </c>
      <c r="D818" s="139" t="s">
        <v>30</v>
      </c>
      <c r="E818" s="6">
        <v>2500</v>
      </c>
      <c r="F818" s="17" t="s">
        <v>1297</v>
      </c>
      <c r="G818" s="129" t="s">
        <v>10</v>
      </c>
      <c r="H818" s="17" t="s">
        <v>3748</v>
      </c>
      <c r="I818" s="131" t="s">
        <v>32</v>
      </c>
      <c r="J818" s="66"/>
    </row>
    <row r="819" spans="1:10" hidden="1" x14ac:dyDescent="0.2">
      <c r="A819" s="135">
        <v>43732</v>
      </c>
      <c r="B819" s="6" t="s">
        <v>4235</v>
      </c>
      <c r="C819" s="137" t="s">
        <v>11</v>
      </c>
      <c r="D819" s="139" t="s">
        <v>30</v>
      </c>
      <c r="E819" s="6">
        <v>8000</v>
      </c>
      <c r="F819" s="17" t="s">
        <v>1297</v>
      </c>
      <c r="G819" s="129" t="s">
        <v>10</v>
      </c>
      <c r="H819" s="128" t="s">
        <v>3748</v>
      </c>
      <c r="I819" s="131" t="s">
        <v>32</v>
      </c>
      <c r="J819" s="66"/>
    </row>
    <row r="820" spans="1:10" hidden="1" x14ac:dyDescent="0.2">
      <c r="A820" s="135">
        <v>43732</v>
      </c>
      <c r="B820" s="6" t="s">
        <v>4236</v>
      </c>
      <c r="C820" s="137" t="s">
        <v>11</v>
      </c>
      <c r="D820" s="139" t="s">
        <v>30</v>
      </c>
      <c r="E820" s="6">
        <v>1000</v>
      </c>
      <c r="F820" s="17" t="s">
        <v>1297</v>
      </c>
      <c r="G820" s="129" t="s">
        <v>10</v>
      </c>
      <c r="H820" s="17" t="s">
        <v>3748</v>
      </c>
      <c r="I820" s="131" t="s">
        <v>32</v>
      </c>
      <c r="J820" s="66"/>
    </row>
    <row r="821" spans="1:10" hidden="1" x14ac:dyDescent="0.2">
      <c r="A821" s="135">
        <v>43732</v>
      </c>
      <c r="B821" s="6" t="s">
        <v>4237</v>
      </c>
      <c r="C821" s="137" t="s">
        <v>33</v>
      </c>
      <c r="D821" s="139" t="s">
        <v>30</v>
      </c>
      <c r="E821" s="6">
        <v>10000</v>
      </c>
      <c r="F821" s="17" t="s">
        <v>1297</v>
      </c>
      <c r="G821" s="129" t="s">
        <v>10</v>
      </c>
      <c r="H821" s="128" t="s">
        <v>3748</v>
      </c>
      <c r="I821" s="131" t="s">
        <v>32</v>
      </c>
      <c r="J821" s="66"/>
    </row>
    <row r="822" spans="1:10" hidden="1" x14ac:dyDescent="0.2">
      <c r="A822" s="135">
        <v>43732</v>
      </c>
      <c r="B822" s="6" t="s">
        <v>4238</v>
      </c>
      <c r="C822" s="137" t="s">
        <v>33</v>
      </c>
      <c r="D822" s="139" t="s">
        <v>30</v>
      </c>
      <c r="E822" s="6">
        <v>3000</v>
      </c>
      <c r="F822" s="17" t="s">
        <v>1297</v>
      </c>
      <c r="G822" s="129" t="s">
        <v>10</v>
      </c>
      <c r="H822" s="17" t="s">
        <v>3748</v>
      </c>
      <c r="I822" s="131" t="s">
        <v>32</v>
      </c>
      <c r="J822" s="66"/>
    </row>
    <row r="823" spans="1:10" hidden="1" x14ac:dyDescent="0.2">
      <c r="A823" s="135">
        <v>43732</v>
      </c>
      <c r="B823" s="230" t="s">
        <v>3051</v>
      </c>
      <c r="C823" s="237" t="s">
        <v>34</v>
      </c>
      <c r="D823" s="246" t="s">
        <v>30</v>
      </c>
      <c r="E823" s="237">
        <v>3000</v>
      </c>
      <c r="F823" s="17" t="s">
        <v>1297</v>
      </c>
      <c r="G823" s="129" t="s">
        <v>10</v>
      </c>
      <c r="H823" s="128" t="s">
        <v>3748</v>
      </c>
      <c r="I823" s="131" t="s">
        <v>32</v>
      </c>
      <c r="J823" s="66"/>
    </row>
    <row r="824" spans="1:10" hidden="1" x14ac:dyDescent="0.2">
      <c r="A824" s="135">
        <v>43732</v>
      </c>
      <c r="B824" s="230" t="s">
        <v>4239</v>
      </c>
      <c r="C824" s="137" t="s">
        <v>11</v>
      </c>
      <c r="D824" s="246" t="s">
        <v>30</v>
      </c>
      <c r="E824" s="237">
        <v>1000</v>
      </c>
      <c r="F824" s="17" t="s">
        <v>1297</v>
      </c>
      <c r="G824" s="129" t="s">
        <v>10</v>
      </c>
      <c r="H824" s="17" t="s">
        <v>3748</v>
      </c>
      <c r="I824" s="131" t="s">
        <v>32</v>
      </c>
      <c r="J824" s="66"/>
    </row>
    <row r="825" spans="1:10" hidden="1" x14ac:dyDescent="0.2">
      <c r="A825" s="135">
        <v>43732</v>
      </c>
      <c r="B825" s="230" t="s">
        <v>4240</v>
      </c>
      <c r="C825" s="137" t="s">
        <v>11</v>
      </c>
      <c r="D825" s="246" t="s">
        <v>30</v>
      </c>
      <c r="E825" s="237">
        <v>1000</v>
      </c>
      <c r="F825" s="17" t="s">
        <v>1297</v>
      </c>
      <c r="G825" s="129" t="s">
        <v>10</v>
      </c>
      <c r="H825" s="128" t="s">
        <v>3748</v>
      </c>
      <c r="I825" s="131" t="s">
        <v>32</v>
      </c>
      <c r="J825" s="66"/>
    </row>
    <row r="826" spans="1:10" hidden="1" x14ac:dyDescent="0.2">
      <c r="A826" s="157">
        <v>43732</v>
      </c>
      <c r="B826" s="212" t="s">
        <v>3069</v>
      </c>
      <c r="C826" s="238" t="s">
        <v>33</v>
      </c>
      <c r="D826" s="214" t="s">
        <v>19</v>
      </c>
      <c r="E826" s="213">
        <v>8000</v>
      </c>
      <c r="F826" s="17" t="s">
        <v>1294</v>
      </c>
      <c r="G826" s="129" t="s">
        <v>10</v>
      </c>
      <c r="H826" s="17" t="s">
        <v>3743</v>
      </c>
      <c r="I826" s="131" t="s">
        <v>32</v>
      </c>
      <c r="J826" s="66"/>
    </row>
    <row r="827" spans="1:10" hidden="1" x14ac:dyDescent="0.2">
      <c r="A827" s="135">
        <v>43733</v>
      </c>
      <c r="B827" s="231" t="s">
        <v>3780</v>
      </c>
      <c r="C827" s="137" t="s">
        <v>11</v>
      </c>
      <c r="D827" s="246" t="s">
        <v>9</v>
      </c>
      <c r="E827" s="237">
        <v>1500</v>
      </c>
      <c r="F827" s="130" t="s">
        <v>35</v>
      </c>
      <c r="G827" s="129" t="s">
        <v>10</v>
      </c>
      <c r="H827" s="17" t="s">
        <v>3745</v>
      </c>
      <c r="I827" s="131" t="s">
        <v>32</v>
      </c>
      <c r="J827" s="66"/>
    </row>
    <row r="828" spans="1:10" hidden="1" x14ac:dyDescent="0.2">
      <c r="A828" s="135">
        <v>43733</v>
      </c>
      <c r="B828" s="230" t="s">
        <v>40</v>
      </c>
      <c r="C828" s="238" t="s">
        <v>11</v>
      </c>
      <c r="D828" s="246" t="s">
        <v>9</v>
      </c>
      <c r="E828" s="237">
        <v>1500</v>
      </c>
      <c r="F828" s="130" t="s">
        <v>35</v>
      </c>
      <c r="G828" s="129" t="s">
        <v>10</v>
      </c>
      <c r="H828" s="17" t="s">
        <v>3745</v>
      </c>
      <c r="I828" s="131" t="s">
        <v>32</v>
      </c>
      <c r="J828" s="66"/>
    </row>
    <row r="829" spans="1:10" hidden="1" x14ac:dyDescent="0.2">
      <c r="A829" s="135">
        <v>43733</v>
      </c>
      <c r="B829" s="230" t="s">
        <v>2665</v>
      </c>
      <c r="C829" s="137" t="s">
        <v>8</v>
      </c>
      <c r="D829" s="246" t="s">
        <v>9</v>
      </c>
      <c r="E829" s="237">
        <v>10450</v>
      </c>
      <c r="F829" s="130" t="s">
        <v>35</v>
      </c>
      <c r="G829" s="129" t="s">
        <v>10</v>
      </c>
      <c r="H829" s="150" t="s">
        <v>3761</v>
      </c>
      <c r="I829" s="131" t="s">
        <v>32</v>
      </c>
      <c r="J829" s="66"/>
    </row>
    <row r="830" spans="1:10" hidden="1" x14ac:dyDescent="0.2">
      <c r="A830" s="135">
        <v>43733</v>
      </c>
      <c r="B830" s="230" t="s">
        <v>3829</v>
      </c>
      <c r="C830" s="137" t="s">
        <v>11</v>
      </c>
      <c r="D830" s="246" t="s">
        <v>9</v>
      </c>
      <c r="E830" s="237">
        <v>300</v>
      </c>
      <c r="F830" s="130" t="s">
        <v>35</v>
      </c>
      <c r="G830" s="129" t="s">
        <v>10</v>
      </c>
      <c r="H830" s="150" t="s">
        <v>3762</v>
      </c>
      <c r="I830" s="131" t="s">
        <v>32</v>
      </c>
      <c r="J830" s="66"/>
    </row>
    <row r="831" spans="1:10" hidden="1" x14ac:dyDescent="0.2">
      <c r="A831" s="135">
        <v>43733</v>
      </c>
      <c r="B831" s="230" t="s">
        <v>3830</v>
      </c>
      <c r="C831" s="238" t="s">
        <v>11</v>
      </c>
      <c r="D831" s="246" t="s">
        <v>9</v>
      </c>
      <c r="E831" s="237">
        <v>300</v>
      </c>
      <c r="F831" s="130" t="s">
        <v>35</v>
      </c>
      <c r="G831" s="129" t="s">
        <v>10</v>
      </c>
      <c r="H831" s="17" t="s">
        <v>3762</v>
      </c>
      <c r="I831" s="131" t="s">
        <v>32</v>
      </c>
      <c r="J831" s="66"/>
    </row>
    <row r="832" spans="1:10" hidden="1" x14ac:dyDescent="0.2">
      <c r="A832" s="135">
        <v>43733</v>
      </c>
      <c r="B832" s="233" t="s">
        <v>84</v>
      </c>
      <c r="C832" s="241" t="s">
        <v>11</v>
      </c>
      <c r="D832" s="249" t="s">
        <v>16</v>
      </c>
      <c r="E832" s="237">
        <v>1300</v>
      </c>
      <c r="F832" s="17" t="s">
        <v>17</v>
      </c>
      <c r="G832" s="129" t="s">
        <v>10</v>
      </c>
      <c r="H832" s="17" t="s">
        <v>3742</v>
      </c>
      <c r="I832" s="131" t="s">
        <v>32</v>
      </c>
      <c r="J832" s="66"/>
    </row>
    <row r="833" spans="1:10" hidden="1" x14ac:dyDescent="0.2">
      <c r="A833" s="135">
        <v>43733</v>
      </c>
      <c r="B833" s="233" t="s">
        <v>85</v>
      </c>
      <c r="C833" s="241" t="s">
        <v>11</v>
      </c>
      <c r="D833" s="249" t="s">
        <v>16</v>
      </c>
      <c r="E833" s="237">
        <v>1300</v>
      </c>
      <c r="F833" s="17" t="s">
        <v>17</v>
      </c>
      <c r="G833" s="129" t="s">
        <v>10</v>
      </c>
      <c r="H833" s="17" t="s">
        <v>3742</v>
      </c>
      <c r="I833" s="131" t="s">
        <v>32</v>
      </c>
      <c r="J833" s="66"/>
    </row>
    <row r="834" spans="1:10" hidden="1" x14ac:dyDescent="0.2">
      <c r="A834" s="135">
        <v>43733</v>
      </c>
      <c r="B834" s="233" t="s">
        <v>3828</v>
      </c>
      <c r="C834" s="137" t="s">
        <v>8</v>
      </c>
      <c r="D834" s="249" t="s">
        <v>9</v>
      </c>
      <c r="E834" s="237">
        <v>600</v>
      </c>
      <c r="F834" s="17" t="s">
        <v>17</v>
      </c>
      <c r="G834" s="129" t="s">
        <v>10</v>
      </c>
      <c r="H834" s="17" t="s">
        <v>3763</v>
      </c>
      <c r="I834" s="131" t="s">
        <v>32</v>
      </c>
      <c r="J834" s="66"/>
    </row>
    <row r="835" spans="1:10" hidden="1" x14ac:dyDescent="0.2">
      <c r="A835" s="135">
        <v>43733</v>
      </c>
      <c r="B835" s="231" t="s">
        <v>265</v>
      </c>
      <c r="C835" s="137" t="s">
        <v>11</v>
      </c>
      <c r="D835" s="245" t="s">
        <v>30</v>
      </c>
      <c r="E835" s="237">
        <v>900</v>
      </c>
      <c r="F835" s="17" t="s">
        <v>54</v>
      </c>
      <c r="G835" s="129" t="s">
        <v>10</v>
      </c>
      <c r="H835" s="130" t="s">
        <v>3749</v>
      </c>
      <c r="I835" s="131" t="s">
        <v>32</v>
      </c>
      <c r="J835" s="66"/>
    </row>
    <row r="836" spans="1:10" hidden="1" x14ac:dyDescent="0.2">
      <c r="A836" s="135">
        <v>43733</v>
      </c>
      <c r="B836" s="231" t="s">
        <v>266</v>
      </c>
      <c r="C836" s="137" t="s">
        <v>11</v>
      </c>
      <c r="D836" s="245" t="s">
        <v>30</v>
      </c>
      <c r="E836" s="237">
        <v>900</v>
      </c>
      <c r="F836" s="17" t="s">
        <v>54</v>
      </c>
      <c r="G836" s="129" t="s">
        <v>10</v>
      </c>
      <c r="H836" s="130" t="s">
        <v>3749</v>
      </c>
      <c r="I836" s="131" t="s">
        <v>32</v>
      </c>
      <c r="J836" s="66"/>
    </row>
    <row r="837" spans="1:10" hidden="1" x14ac:dyDescent="0.2">
      <c r="A837" s="135">
        <v>43733</v>
      </c>
      <c r="B837" s="218" t="s">
        <v>3765</v>
      </c>
      <c r="C837" s="137" t="s">
        <v>11</v>
      </c>
      <c r="D837" s="246" t="s">
        <v>13</v>
      </c>
      <c r="E837" s="237">
        <v>950</v>
      </c>
      <c r="F837" s="17" t="s">
        <v>15</v>
      </c>
      <c r="G837" s="129" t="s">
        <v>10</v>
      </c>
      <c r="H837" s="17" t="s">
        <v>3744</v>
      </c>
      <c r="I837" s="131" t="s">
        <v>32</v>
      </c>
      <c r="J837" s="66"/>
    </row>
    <row r="838" spans="1:10" hidden="1" x14ac:dyDescent="0.2">
      <c r="A838" s="135">
        <v>43733</v>
      </c>
      <c r="B838" s="218" t="s">
        <v>121</v>
      </c>
      <c r="C838" s="238" t="s">
        <v>11</v>
      </c>
      <c r="D838" s="246" t="s">
        <v>13</v>
      </c>
      <c r="E838" s="237">
        <v>950</v>
      </c>
      <c r="F838" s="17" t="s">
        <v>15</v>
      </c>
      <c r="G838" s="129" t="s">
        <v>10</v>
      </c>
      <c r="H838" s="17" t="s">
        <v>3744</v>
      </c>
      <c r="I838" s="131" t="s">
        <v>32</v>
      </c>
      <c r="J838" s="66"/>
    </row>
    <row r="839" spans="1:10" hidden="1" x14ac:dyDescent="0.2">
      <c r="A839" s="135">
        <v>43733</v>
      </c>
      <c r="B839" s="230" t="s">
        <v>4161</v>
      </c>
      <c r="C839" s="6" t="s">
        <v>11</v>
      </c>
      <c r="D839" s="237" t="s">
        <v>30</v>
      </c>
      <c r="E839" s="237">
        <v>2000</v>
      </c>
      <c r="F839" s="17" t="s">
        <v>53</v>
      </c>
      <c r="G839" s="129" t="s">
        <v>10</v>
      </c>
      <c r="H839" s="128" t="s">
        <v>3746</v>
      </c>
      <c r="I839" s="131" t="s">
        <v>32</v>
      </c>
      <c r="J839" s="66"/>
    </row>
    <row r="840" spans="1:10" hidden="1" x14ac:dyDescent="0.2">
      <c r="A840" s="135">
        <v>43733</v>
      </c>
      <c r="B840" s="230" t="s">
        <v>4156</v>
      </c>
      <c r="C840" s="238" t="s">
        <v>33</v>
      </c>
      <c r="D840" s="237" t="s">
        <v>30</v>
      </c>
      <c r="E840" s="237">
        <v>3000</v>
      </c>
      <c r="F840" s="17" t="s">
        <v>53</v>
      </c>
      <c r="G840" s="129" t="s">
        <v>10</v>
      </c>
      <c r="H840" s="17" t="s">
        <v>3746</v>
      </c>
      <c r="I840" s="131" t="s">
        <v>32</v>
      </c>
      <c r="J840" s="66"/>
    </row>
    <row r="841" spans="1:10" hidden="1" x14ac:dyDescent="0.2">
      <c r="A841" s="135">
        <v>43733</v>
      </c>
      <c r="B841" s="230" t="s">
        <v>2940</v>
      </c>
      <c r="C841" s="6" t="s">
        <v>34</v>
      </c>
      <c r="D841" s="237" t="s">
        <v>30</v>
      </c>
      <c r="E841" s="237">
        <v>3000</v>
      </c>
      <c r="F841" s="17" t="s">
        <v>53</v>
      </c>
      <c r="G841" s="129" t="s">
        <v>10</v>
      </c>
      <c r="H841" s="128" t="s">
        <v>3746</v>
      </c>
      <c r="I841" s="131" t="s">
        <v>32</v>
      </c>
      <c r="J841" s="66"/>
    </row>
    <row r="842" spans="1:10" hidden="1" x14ac:dyDescent="0.2">
      <c r="A842" s="135">
        <v>43733</v>
      </c>
      <c r="B842" s="230" t="s">
        <v>4157</v>
      </c>
      <c r="C842" s="238" t="s">
        <v>33</v>
      </c>
      <c r="D842" s="237" t="s">
        <v>30</v>
      </c>
      <c r="E842" s="237">
        <v>10000</v>
      </c>
      <c r="F842" s="17" t="s">
        <v>53</v>
      </c>
      <c r="G842" s="129" t="s">
        <v>10</v>
      </c>
      <c r="H842" s="17" t="s">
        <v>3746</v>
      </c>
      <c r="I842" s="131" t="s">
        <v>32</v>
      </c>
      <c r="J842" s="66"/>
    </row>
    <row r="843" spans="1:10" hidden="1" x14ac:dyDescent="0.2">
      <c r="A843" s="135">
        <v>43733</v>
      </c>
      <c r="B843" s="230" t="s">
        <v>4158</v>
      </c>
      <c r="C843" s="6" t="s">
        <v>11</v>
      </c>
      <c r="D843" s="237" t="s">
        <v>30</v>
      </c>
      <c r="E843" s="237">
        <v>900</v>
      </c>
      <c r="F843" s="17" t="s">
        <v>53</v>
      </c>
      <c r="G843" s="129" t="s">
        <v>10</v>
      </c>
      <c r="H843" s="128" t="s">
        <v>3746</v>
      </c>
      <c r="I843" s="131" t="s">
        <v>32</v>
      </c>
      <c r="J843" s="66"/>
    </row>
    <row r="844" spans="1:10" hidden="1" x14ac:dyDescent="0.2">
      <c r="A844" s="135">
        <v>43733</v>
      </c>
      <c r="B844" s="230" t="s">
        <v>4162</v>
      </c>
      <c r="C844" s="237" t="s">
        <v>11</v>
      </c>
      <c r="D844" s="237" t="s">
        <v>30</v>
      </c>
      <c r="E844" s="237">
        <v>900</v>
      </c>
      <c r="F844" s="17" t="s">
        <v>53</v>
      </c>
      <c r="G844" s="129" t="s">
        <v>10</v>
      </c>
      <c r="H844" s="17" t="s">
        <v>3746</v>
      </c>
      <c r="I844" s="131" t="s">
        <v>32</v>
      </c>
      <c r="J844" s="66"/>
    </row>
    <row r="845" spans="1:10" hidden="1" x14ac:dyDescent="0.2">
      <c r="A845" s="135">
        <v>43733</v>
      </c>
      <c r="B845" s="230" t="s">
        <v>4159</v>
      </c>
      <c r="C845" s="237" t="s">
        <v>11</v>
      </c>
      <c r="D845" s="237" t="s">
        <v>30</v>
      </c>
      <c r="E845" s="237">
        <v>900</v>
      </c>
      <c r="F845" s="17" t="s">
        <v>53</v>
      </c>
      <c r="G845" s="129" t="s">
        <v>10</v>
      </c>
      <c r="H845" s="128" t="s">
        <v>3746</v>
      </c>
      <c r="I845" s="131" t="s">
        <v>32</v>
      </c>
      <c r="J845" s="66"/>
    </row>
    <row r="846" spans="1:10" hidden="1" x14ac:dyDescent="0.2">
      <c r="A846" s="135">
        <v>43733</v>
      </c>
      <c r="B846" s="230" t="s">
        <v>4241</v>
      </c>
      <c r="C846" s="238" t="s">
        <v>11</v>
      </c>
      <c r="D846" s="246" t="s">
        <v>30</v>
      </c>
      <c r="E846" s="237">
        <v>500</v>
      </c>
      <c r="F846" s="17" t="s">
        <v>1297</v>
      </c>
      <c r="G846" s="129" t="s">
        <v>10</v>
      </c>
      <c r="H846" s="17" t="s">
        <v>3748</v>
      </c>
      <c r="I846" s="131" t="s">
        <v>32</v>
      </c>
      <c r="J846" s="66"/>
    </row>
    <row r="847" spans="1:10" hidden="1" x14ac:dyDescent="0.2">
      <c r="A847" s="135">
        <v>43733</v>
      </c>
      <c r="B847" s="230" t="s">
        <v>4242</v>
      </c>
      <c r="C847" s="137" t="s">
        <v>11</v>
      </c>
      <c r="D847" s="246" t="s">
        <v>30</v>
      </c>
      <c r="E847" s="237">
        <v>500</v>
      </c>
      <c r="F847" s="17" t="s">
        <v>1297</v>
      </c>
      <c r="G847" s="129" t="s">
        <v>10</v>
      </c>
      <c r="H847" s="128" t="s">
        <v>3748</v>
      </c>
      <c r="I847" s="131" t="s">
        <v>32</v>
      </c>
      <c r="J847" s="66"/>
    </row>
    <row r="848" spans="1:10" hidden="1" x14ac:dyDescent="0.2">
      <c r="A848" s="135">
        <v>43733</v>
      </c>
      <c r="B848" s="230" t="s">
        <v>4243</v>
      </c>
      <c r="C848" s="238" t="s">
        <v>11</v>
      </c>
      <c r="D848" s="246" t="s">
        <v>30</v>
      </c>
      <c r="E848" s="237">
        <v>500</v>
      </c>
      <c r="F848" s="17" t="s">
        <v>1297</v>
      </c>
      <c r="G848" s="129" t="s">
        <v>10</v>
      </c>
      <c r="H848" s="17" t="s">
        <v>3748</v>
      </c>
      <c r="I848" s="131" t="s">
        <v>32</v>
      </c>
      <c r="J848" s="66"/>
    </row>
    <row r="849" spans="1:10" hidden="1" x14ac:dyDescent="0.2">
      <c r="A849" s="135">
        <v>43733</v>
      </c>
      <c r="B849" s="230" t="s">
        <v>4244</v>
      </c>
      <c r="C849" s="137" t="s">
        <v>11</v>
      </c>
      <c r="D849" s="246" t="s">
        <v>30</v>
      </c>
      <c r="E849" s="237">
        <v>500</v>
      </c>
      <c r="F849" s="17" t="s">
        <v>1297</v>
      </c>
      <c r="G849" s="129" t="s">
        <v>10</v>
      </c>
      <c r="H849" s="128" t="s">
        <v>3748</v>
      </c>
      <c r="I849" s="36" t="s">
        <v>32</v>
      </c>
      <c r="J849" s="66"/>
    </row>
    <row r="850" spans="1:10" hidden="1" x14ac:dyDescent="0.2">
      <c r="A850" s="135">
        <v>43733</v>
      </c>
      <c r="B850" s="230" t="s">
        <v>4245</v>
      </c>
      <c r="C850" s="238" t="s">
        <v>33</v>
      </c>
      <c r="D850" s="246" t="s">
        <v>30</v>
      </c>
      <c r="E850" s="237">
        <v>10000</v>
      </c>
      <c r="F850" s="17" t="s">
        <v>1297</v>
      </c>
      <c r="G850" s="129" t="s">
        <v>10</v>
      </c>
      <c r="H850" s="17" t="s">
        <v>3748</v>
      </c>
      <c r="I850" s="131" t="s">
        <v>32</v>
      </c>
      <c r="J850" s="66"/>
    </row>
    <row r="851" spans="1:10" hidden="1" x14ac:dyDescent="0.2">
      <c r="A851" s="135">
        <v>43733</v>
      </c>
      <c r="B851" s="6" t="s">
        <v>4238</v>
      </c>
      <c r="C851" s="137" t="s">
        <v>33</v>
      </c>
      <c r="D851" s="246" t="s">
        <v>30</v>
      </c>
      <c r="E851" s="6">
        <v>3000</v>
      </c>
      <c r="F851" s="17" t="s">
        <v>1297</v>
      </c>
      <c r="G851" s="129" t="s">
        <v>10</v>
      </c>
      <c r="H851" s="128" t="s">
        <v>3748</v>
      </c>
      <c r="I851" s="131" t="s">
        <v>32</v>
      </c>
      <c r="J851" s="66"/>
    </row>
    <row r="852" spans="1:10" hidden="1" x14ac:dyDescent="0.2">
      <c r="A852" s="135">
        <v>43733</v>
      </c>
      <c r="B852" s="6" t="s">
        <v>3051</v>
      </c>
      <c r="C852" s="6" t="s">
        <v>34</v>
      </c>
      <c r="D852" s="246" t="s">
        <v>30</v>
      </c>
      <c r="E852" s="6">
        <v>3000</v>
      </c>
      <c r="F852" s="17" t="s">
        <v>1297</v>
      </c>
      <c r="G852" s="129" t="s">
        <v>10</v>
      </c>
      <c r="H852" s="17" t="s">
        <v>3748</v>
      </c>
      <c r="I852" s="131" t="s">
        <v>32</v>
      </c>
      <c r="J852" s="66"/>
    </row>
    <row r="853" spans="1:10" hidden="1" x14ac:dyDescent="0.2">
      <c r="A853" s="135">
        <v>43733</v>
      </c>
      <c r="B853" s="230" t="s">
        <v>4246</v>
      </c>
      <c r="C853" s="137" t="s">
        <v>11</v>
      </c>
      <c r="D853" s="246" t="s">
        <v>30</v>
      </c>
      <c r="E853" s="237">
        <v>2000</v>
      </c>
      <c r="F853" s="17" t="s">
        <v>1297</v>
      </c>
      <c r="G853" s="129" t="s">
        <v>10</v>
      </c>
      <c r="H853" s="128" t="s">
        <v>3748</v>
      </c>
      <c r="I853" s="131" t="s">
        <v>32</v>
      </c>
      <c r="J853" s="66"/>
    </row>
    <row r="854" spans="1:10" hidden="1" x14ac:dyDescent="0.2">
      <c r="A854" s="157">
        <v>43734</v>
      </c>
      <c r="B854" s="211" t="s">
        <v>3129</v>
      </c>
      <c r="C854" s="239" t="str">
        <f>IF(B854="Crédit téléphone", "Telephone",IF(B854="Visa Fees", "Travel Expenses",IF(B854="Local Transport","Transport",IF(B854="Drinks With Informants","Trust Building",IF(B854="Feeding","Travel Subsistence",IF(B854="Operation Bonus","Bonus",IF(B854="Lodging","Travel Subsistence",IF(B854&lt;&gt;"","Transport",""))))))))</f>
        <v>Transport</v>
      </c>
      <c r="D854" s="214" t="s">
        <v>19</v>
      </c>
      <c r="E854" s="213">
        <v>3000</v>
      </c>
      <c r="F854" s="17" t="s">
        <v>1294</v>
      </c>
      <c r="G854" s="129" t="s">
        <v>10</v>
      </c>
      <c r="H854" s="17" t="s">
        <v>3743</v>
      </c>
      <c r="I854" s="131" t="s">
        <v>32</v>
      </c>
      <c r="J854" s="66"/>
    </row>
    <row r="855" spans="1:10" hidden="1" x14ac:dyDescent="0.2">
      <c r="A855" s="135">
        <v>43734</v>
      </c>
      <c r="B855" s="231" t="s">
        <v>3780</v>
      </c>
      <c r="C855" s="238" t="s">
        <v>11</v>
      </c>
      <c r="D855" s="246" t="s">
        <v>9</v>
      </c>
      <c r="E855" s="237">
        <v>1500</v>
      </c>
      <c r="F855" s="130" t="s">
        <v>35</v>
      </c>
      <c r="G855" s="129" t="s">
        <v>10</v>
      </c>
      <c r="H855" s="17" t="s">
        <v>3745</v>
      </c>
      <c r="I855" s="131" t="s">
        <v>32</v>
      </c>
      <c r="J855" s="66"/>
    </row>
    <row r="856" spans="1:10" hidden="1" x14ac:dyDescent="0.2">
      <c r="A856" s="135">
        <v>43734</v>
      </c>
      <c r="B856" s="230" t="s">
        <v>40</v>
      </c>
      <c r="C856" s="137" t="s">
        <v>11</v>
      </c>
      <c r="D856" s="246" t="s">
        <v>9</v>
      </c>
      <c r="E856" s="237">
        <v>1500</v>
      </c>
      <c r="F856" s="130" t="s">
        <v>35</v>
      </c>
      <c r="G856" s="129" t="s">
        <v>10</v>
      </c>
      <c r="H856" s="17" t="s">
        <v>3745</v>
      </c>
      <c r="I856" s="131" t="s">
        <v>32</v>
      </c>
      <c r="J856" s="66"/>
    </row>
    <row r="857" spans="1:10" hidden="1" x14ac:dyDescent="0.2">
      <c r="A857" s="135">
        <v>43734</v>
      </c>
      <c r="B857" s="230" t="s">
        <v>3831</v>
      </c>
      <c r="C857" s="238" t="s">
        <v>11</v>
      </c>
      <c r="D857" s="246" t="s">
        <v>9</v>
      </c>
      <c r="E857" s="241">
        <v>3000</v>
      </c>
      <c r="F857" s="130" t="s">
        <v>35</v>
      </c>
      <c r="G857" s="129" t="s">
        <v>10</v>
      </c>
      <c r="H857" s="128" t="s">
        <v>3833</v>
      </c>
      <c r="I857" s="131" t="s">
        <v>32</v>
      </c>
      <c r="J857" s="66"/>
    </row>
    <row r="858" spans="1:10" hidden="1" x14ac:dyDescent="0.2">
      <c r="A858" s="135">
        <v>43734</v>
      </c>
      <c r="B858" s="230" t="s">
        <v>3832</v>
      </c>
      <c r="C858" s="238" t="s">
        <v>11</v>
      </c>
      <c r="D858" s="246" t="s">
        <v>9</v>
      </c>
      <c r="E858" s="241">
        <v>3000</v>
      </c>
      <c r="F858" s="130" t="s">
        <v>35</v>
      </c>
      <c r="G858" s="129" t="s">
        <v>10</v>
      </c>
      <c r="H858" s="17" t="s">
        <v>3833</v>
      </c>
      <c r="I858" s="131" t="s">
        <v>32</v>
      </c>
      <c r="J858" s="66"/>
    </row>
    <row r="859" spans="1:10" hidden="1" x14ac:dyDescent="0.2">
      <c r="A859" s="135">
        <v>43734</v>
      </c>
      <c r="B859" s="233" t="s">
        <v>84</v>
      </c>
      <c r="C859" s="241" t="s">
        <v>11</v>
      </c>
      <c r="D859" s="249" t="s">
        <v>16</v>
      </c>
      <c r="E859" s="237">
        <v>1300</v>
      </c>
      <c r="F859" s="17" t="s">
        <v>17</v>
      </c>
      <c r="G859" s="129" t="s">
        <v>10</v>
      </c>
      <c r="H859" s="17" t="s">
        <v>3742</v>
      </c>
      <c r="I859" s="131" t="s">
        <v>32</v>
      </c>
      <c r="J859" s="66"/>
    </row>
    <row r="860" spans="1:10" hidden="1" x14ac:dyDescent="0.2">
      <c r="A860" s="135">
        <v>43734</v>
      </c>
      <c r="B860" s="233" t="s">
        <v>85</v>
      </c>
      <c r="C860" s="241" t="s">
        <v>11</v>
      </c>
      <c r="D860" s="249" t="s">
        <v>16</v>
      </c>
      <c r="E860" s="237">
        <v>1300</v>
      </c>
      <c r="F860" s="17" t="s">
        <v>17</v>
      </c>
      <c r="G860" s="129" t="s">
        <v>10</v>
      </c>
      <c r="H860" s="17" t="s">
        <v>3742</v>
      </c>
      <c r="I860" s="131" t="s">
        <v>32</v>
      </c>
      <c r="J860" s="66"/>
    </row>
    <row r="861" spans="1:10" hidden="1" x14ac:dyDescent="0.2">
      <c r="A861" s="225">
        <v>43734</v>
      </c>
      <c r="B861" s="231" t="s">
        <v>265</v>
      </c>
      <c r="C861" s="238" t="s">
        <v>11</v>
      </c>
      <c r="D861" s="245" t="s">
        <v>30</v>
      </c>
      <c r="E861" s="6">
        <v>900</v>
      </c>
      <c r="F861" s="17" t="s">
        <v>54</v>
      </c>
      <c r="G861" s="129" t="s">
        <v>10</v>
      </c>
      <c r="H861" s="130" t="s">
        <v>3749</v>
      </c>
      <c r="I861" s="131" t="s">
        <v>32</v>
      </c>
      <c r="J861" s="66"/>
    </row>
    <row r="862" spans="1:10" hidden="1" x14ac:dyDescent="0.2">
      <c r="A862" s="225">
        <v>43734</v>
      </c>
      <c r="B862" s="231" t="s">
        <v>266</v>
      </c>
      <c r="C862" s="238" t="s">
        <v>11</v>
      </c>
      <c r="D862" s="245" t="s">
        <v>30</v>
      </c>
      <c r="E862" s="6">
        <v>900</v>
      </c>
      <c r="F862" s="17" t="s">
        <v>54</v>
      </c>
      <c r="G862" s="129" t="s">
        <v>10</v>
      </c>
      <c r="H862" s="130" t="s">
        <v>3749</v>
      </c>
      <c r="I862" s="131" t="s">
        <v>32</v>
      </c>
      <c r="J862" s="66"/>
    </row>
    <row r="863" spans="1:10" hidden="1" x14ac:dyDescent="0.2">
      <c r="A863" s="225">
        <v>43734</v>
      </c>
      <c r="B863" s="218" t="s">
        <v>3765</v>
      </c>
      <c r="C863" s="238" t="s">
        <v>11</v>
      </c>
      <c r="D863" s="246" t="s">
        <v>13</v>
      </c>
      <c r="E863" s="6">
        <v>950</v>
      </c>
      <c r="F863" s="17" t="s">
        <v>15</v>
      </c>
      <c r="G863" s="129" t="s">
        <v>10</v>
      </c>
      <c r="H863" s="17" t="s">
        <v>3744</v>
      </c>
      <c r="I863" s="131" t="s">
        <v>32</v>
      </c>
      <c r="J863" s="66"/>
    </row>
    <row r="864" spans="1:10" hidden="1" x14ac:dyDescent="0.2">
      <c r="A864" s="225">
        <v>43734</v>
      </c>
      <c r="B864" s="218" t="s">
        <v>121</v>
      </c>
      <c r="C864" s="238" t="s">
        <v>11</v>
      </c>
      <c r="D864" s="246" t="s">
        <v>13</v>
      </c>
      <c r="E864" s="6">
        <v>950</v>
      </c>
      <c r="F864" s="17" t="s">
        <v>15</v>
      </c>
      <c r="G864" s="129" t="s">
        <v>10</v>
      </c>
      <c r="H864" s="17" t="s">
        <v>3744</v>
      </c>
      <c r="I864" s="131" t="s">
        <v>32</v>
      </c>
      <c r="J864" s="66"/>
    </row>
    <row r="865" spans="1:10" hidden="1" x14ac:dyDescent="0.2">
      <c r="A865" s="225">
        <v>43734</v>
      </c>
      <c r="B865" s="230" t="s">
        <v>120</v>
      </c>
      <c r="C865" s="237" t="s">
        <v>11</v>
      </c>
      <c r="D865" s="237" t="s">
        <v>30</v>
      </c>
      <c r="E865" s="6">
        <v>1500</v>
      </c>
      <c r="F865" s="17" t="s">
        <v>28</v>
      </c>
      <c r="G865" s="129" t="s">
        <v>10</v>
      </c>
      <c r="H865" s="17" t="s">
        <v>3834</v>
      </c>
      <c r="I865" s="131" t="s">
        <v>32</v>
      </c>
      <c r="J865" s="66"/>
    </row>
    <row r="866" spans="1:10" hidden="1" x14ac:dyDescent="0.2">
      <c r="A866" s="225">
        <v>43734</v>
      </c>
      <c r="B866" s="230" t="s">
        <v>225</v>
      </c>
      <c r="C866" s="237" t="s">
        <v>11</v>
      </c>
      <c r="D866" s="237" t="s">
        <v>30</v>
      </c>
      <c r="E866" s="6">
        <v>1500</v>
      </c>
      <c r="F866" s="17" t="s">
        <v>28</v>
      </c>
      <c r="G866" s="129" t="s">
        <v>10</v>
      </c>
      <c r="H866" s="17" t="s">
        <v>3834</v>
      </c>
      <c r="I866" s="131" t="s">
        <v>32</v>
      </c>
      <c r="J866" s="66"/>
    </row>
    <row r="867" spans="1:10" hidden="1" x14ac:dyDescent="0.2">
      <c r="A867" s="225">
        <v>43734</v>
      </c>
      <c r="B867" s="230" t="s">
        <v>4163</v>
      </c>
      <c r="C867" s="237" t="s">
        <v>11</v>
      </c>
      <c r="D867" s="237" t="s">
        <v>30</v>
      </c>
      <c r="E867" s="6">
        <v>1500</v>
      </c>
      <c r="F867" s="17" t="s">
        <v>53</v>
      </c>
      <c r="G867" s="129" t="s">
        <v>10</v>
      </c>
      <c r="H867" s="17" t="s">
        <v>3746</v>
      </c>
      <c r="I867" s="131" t="s">
        <v>32</v>
      </c>
      <c r="J867" s="66"/>
    </row>
    <row r="868" spans="1:10" hidden="1" x14ac:dyDescent="0.2">
      <c r="A868" s="225">
        <v>43734</v>
      </c>
      <c r="B868" s="230" t="s">
        <v>4164</v>
      </c>
      <c r="C868" s="237" t="s">
        <v>11</v>
      </c>
      <c r="D868" s="237" t="s">
        <v>30</v>
      </c>
      <c r="E868" s="6">
        <v>400</v>
      </c>
      <c r="F868" s="17" t="s">
        <v>53</v>
      </c>
      <c r="G868" s="129" t="s">
        <v>10</v>
      </c>
      <c r="H868" s="128" t="s">
        <v>3746</v>
      </c>
      <c r="I868" s="131" t="s">
        <v>32</v>
      </c>
      <c r="J868" s="66"/>
    </row>
    <row r="869" spans="1:10" hidden="1" x14ac:dyDescent="0.2">
      <c r="A869" s="225">
        <v>43734</v>
      </c>
      <c r="B869" s="230" t="s">
        <v>4165</v>
      </c>
      <c r="C869" s="237" t="s">
        <v>11</v>
      </c>
      <c r="D869" s="237" t="s">
        <v>30</v>
      </c>
      <c r="E869" s="6">
        <v>400</v>
      </c>
      <c r="F869" s="17" t="s">
        <v>53</v>
      </c>
      <c r="G869" s="129" t="s">
        <v>10</v>
      </c>
      <c r="H869" s="17" t="s">
        <v>3746</v>
      </c>
      <c r="I869" s="131" t="s">
        <v>32</v>
      </c>
      <c r="J869" s="66"/>
    </row>
    <row r="870" spans="1:10" hidden="1" x14ac:dyDescent="0.2">
      <c r="A870" s="225">
        <v>43734</v>
      </c>
      <c r="B870" s="230" t="s">
        <v>4166</v>
      </c>
      <c r="C870" s="6" t="s">
        <v>11</v>
      </c>
      <c r="D870" s="6" t="s">
        <v>30</v>
      </c>
      <c r="E870" s="6">
        <v>1500</v>
      </c>
      <c r="F870" s="17" t="s">
        <v>53</v>
      </c>
      <c r="G870" s="129" t="s">
        <v>10</v>
      </c>
      <c r="H870" s="128" t="s">
        <v>3746</v>
      </c>
      <c r="I870" s="131" t="s">
        <v>32</v>
      </c>
      <c r="J870" s="66"/>
    </row>
    <row r="871" spans="1:10" hidden="1" x14ac:dyDescent="0.2">
      <c r="A871" s="225">
        <v>43734</v>
      </c>
      <c r="B871" s="230" t="s">
        <v>4167</v>
      </c>
      <c r="C871" s="6" t="s">
        <v>11</v>
      </c>
      <c r="D871" s="6" t="s">
        <v>30</v>
      </c>
      <c r="E871" s="6">
        <v>600</v>
      </c>
      <c r="F871" s="17" t="s">
        <v>53</v>
      </c>
      <c r="G871" s="129" t="s">
        <v>10</v>
      </c>
      <c r="H871" s="17" t="s">
        <v>3746</v>
      </c>
      <c r="I871" s="131" t="s">
        <v>32</v>
      </c>
      <c r="J871" s="66"/>
    </row>
    <row r="872" spans="1:10" hidden="1" x14ac:dyDescent="0.2">
      <c r="A872" s="225">
        <v>43734</v>
      </c>
      <c r="B872" s="230" t="s">
        <v>4168</v>
      </c>
      <c r="C872" s="6" t="s">
        <v>11</v>
      </c>
      <c r="D872" s="6" t="s">
        <v>30</v>
      </c>
      <c r="E872" s="6">
        <v>400</v>
      </c>
      <c r="F872" s="17" t="s">
        <v>53</v>
      </c>
      <c r="G872" s="129" t="s">
        <v>10</v>
      </c>
      <c r="H872" s="128" t="s">
        <v>3746</v>
      </c>
      <c r="I872" s="131" t="s">
        <v>32</v>
      </c>
      <c r="J872" s="66"/>
    </row>
    <row r="873" spans="1:10" hidden="1" x14ac:dyDescent="0.2">
      <c r="A873" s="225">
        <v>43734</v>
      </c>
      <c r="B873" s="230" t="s">
        <v>4157</v>
      </c>
      <c r="C873" s="137" t="s">
        <v>33</v>
      </c>
      <c r="D873" s="6" t="s">
        <v>30</v>
      </c>
      <c r="E873" s="6">
        <v>10000</v>
      </c>
      <c r="F873" s="17" t="s">
        <v>53</v>
      </c>
      <c r="G873" s="129" t="s">
        <v>10</v>
      </c>
      <c r="H873" s="17" t="s">
        <v>3746</v>
      </c>
      <c r="I873" s="131" t="s">
        <v>32</v>
      </c>
      <c r="J873" s="66"/>
    </row>
    <row r="874" spans="1:10" hidden="1" x14ac:dyDescent="0.2">
      <c r="A874" s="225">
        <v>43734</v>
      </c>
      <c r="B874" s="230" t="s">
        <v>4156</v>
      </c>
      <c r="C874" s="137" t="s">
        <v>33</v>
      </c>
      <c r="D874" s="6" t="s">
        <v>30</v>
      </c>
      <c r="E874" s="6">
        <v>3000</v>
      </c>
      <c r="F874" s="17" t="s">
        <v>53</v>
      </c>
      <c r="G874" s="129" t="s">
        <v>10</v>
      </c>
      <c r="H874" s="128" t="s">
        <v>3746</v>
      </c>
      <c r="I874" s="131" t="s">
        <v>32</v>
      </c>
      <c r="J874" s="66"/>
    </row>
    <row r="875" spans="1:10" hidden="1" x14ac:dyDescent="0.2">
      <c r="A875" s="225">
        <v>43734</v>
      </c>
      <c r="B875" s="230" t="s">
        <v>2940</v>
      </c>
      <c r="C875" s="6" t="s">
        <v>34</v>
      </c>
      <c r="D875" s="6" t="s">
        <v>30</v>
      </c>
      <c r="E875" s="6">
        <v>3000</v>
      </c>
      <c r="F875" s="17" t="s">
        <v>53</v>
      </c>
      <c r="G875" s="129" t="s">
        <v>10</v>
      </c>
      <c r="H875" s="17" t="s">
        <v>3746</v>
      </c>
      <c r="I875" s="131" t="s">
        <v>32</v>
      </c>
      <c r="J875" s="66"/>
    </row>
    <row r="876" spans="1:10" hidden="1" x14ac:dyDescent="0.2">
      <c r="A876" s="225">
        <v>43734</v>
      </c>
      <c r="B876" s="235" t="s">
        <v>4170</v>
      </c>
      <c r="C876" s="237" t="s">
        <v>34</v>
      </c>
      <c r="D876" s="237" t="s">
        <v>30</v>
      </c>
      <c r="E876" s="134">
        <v>8000</v>
      </c>
      <c r="F876" s="17" t="s">
        <v>53</v>
      </c>
      <c r="G876" s="129" t="s">
        <v>10</v>
      </c>
      <c r="H876" s="17" t="s">
        <v>3842</v>
      </c>
      <c r="I876" s="131" t="s">
        <v>32</v>
      </c>
      <c r="J876" s="66"/>
    </row>
    <row r="877" spans="1:10" hidden="1" x14ac:dyDescent="0.2">
      <c r="A877" s="225">
        <v>43734</v>
      </c>
      <c r="B877" s="230" t="s">
        <v>4247</v>
      </c>
      <c r="C877" s="238" t="s">
        <v>11</v>
      </c>
      <c r="D877" s="246" t="s">
        <v>30</v>
      </c>
      <c r="E877" s="6">
        <v>2500</v>
      </c>
      <c r="F877" s="17" t="s">
        <v>1297</v>
      </c>
      <c r="G877" s="129" t="s">
        <v>10</v>
      </c>
      <c r="H877" s="17" t="s">
        <v>3748</v>
      </c>
      <c r="I877" s="131" t="s">
        <v>32</v>
      </c>
      <c r="J877" s="66"/>
    </row>
    <row r="878" spans="1:10" hidden="1" x14ac:dyDescent="0.2">
      <c r="A878" s="225">
        <v>43734</v>
      </c>
      <c r="B878" s="230" t="s">
        <v>4237</v>
      </c>
      <c r="C878" s="238" t="s">
        <v>33</v>
      </c>
      <c r="D878" s="246" t="s">
        <v>30</v>
      </c>
      <c r="E878" s="6">
        <v>10000</v>
      </c>
      <c r="F878" s="17" t="s">
        <v>1297</v>
      </c>
      <c r="G878" s="129" t="s">
        <v>10</v>
      </c>
      <c r="H878" s="128" t="s">
        <v>3748</v>
      </c>
      <c r="I878" s="131" t="s">
        <v>32</v>
      </c>
      <c r="J878" s="66"/>
    </row>
    <row r="879" spans="1:10" hidden="1" x14ac:dyDescent="0.2">
      <c r="A879" s="225">
        <v>43734</v>
      </c>
      <c r="B879" s="230" t="s">
        <v>4238</v>
      </c>
      <c r="C879" s="238" t="s">
        <v>33</v>
      </c>
      <c r="D879" s="246" t="s">
        <v>30</v>
      </c>
      <c r="E879" s="6">
        <v>3000</v>
      </c>
      <c r="F879" s="17" t="s">
        <v>1297</v>
      </c>
      <c r="G879" s="129" t="s">
        <v>10</v>
      </c>
      <c r="H879" s="17" t="s">
        <v>3748</v>
      </c>
      <c r="I879" s="131" t="s">
        <v>32</v>
      </c>
      <c r="J879" s="66"/>
    </row>
    <row r="880" spans="1:10" hidden="1" x14ac:dyDescent="0.2">
      <c r="A880" s="225">
        <v>43734</v>
      </c>
      <c r="B880" s="230" t="s">
        <v>3051</v>
      </c>
      <c r="C880" s="237" t="s">
        <v>34</v>
      </c>
      <c r="D880" s="246" t="s">
        <v>30</v>
      </c>
      <c r="E880" s="6">
        <v>3000</v>
      </c>
      <c r="F880" s="17" t="s">
        <v>1297</v>
      </c>
      <c r="G880" s="129" t="s">
        <v>10</v>
      </c>
      <c r="H880" s="128" t="s">
        <v>3748</v>
      </c>
      <c r="I880" s="131" t="s">
        <v>32</v>
      </c>
      <c r="J880" s="66"/>
    </row>
    <row r="881" spans="1:10" hidden="1" x14ac:dyDescent="0.2">
      <c r="A881" s="225">
        <v>43734</v>
      </c>
      <c r="B881" s="230" t="s">
        <v>4248</v>
      </c>
      <c r="C881" s="237" t="s">
        <v>11</v>
      </c>
      <c r="D881" s="246" t="s">
        <v>30</v>
      </c>
      <c r="E881" s="6">
        <v>1000</v>
      </c>
      <c r="F881" s="17" t="s">
        <v>1297</v>
      </c>
      <c r="G881" s="129" t="s">
        <v>10</v>
      </c>
      <c r="H881" s="17" t="s">
        <v>3748</v>
      </c>
      <c r="I881" s="131" t="s">
        <v>32</v>
      </c>
      <c r="J881" s="66"/>
    </row>
    <row r="882" spans="1:10" hidden="1" x14ac:dyDescent="0.2">
      <c r="A882" s="225">
        <v>43734</v>
      </c>
      <c r="B882" s="230" t="s">
        <v>4249</v>
      </c>
      <c r="C882" s="237" t="s">
        <v>11</v>
      </c>
      <c r="D882" s="139" t="s">
        <v>30</v>
      </c>
      <c r="E882" s="6">
        <v>500</v>
      </c>
      <c r="F882" s="17" t="s">
        <v>1297</v>
      </c>
      <c r="G882" s="129" t="s">
        <v>10</v>
      </c>
      <c r="H882" s="128" t="s">
        <v>3748</v>
      </c>
      <c r="I882" s="131" t="s">
        <v>32</v>
      </c>
      <c r="J882" s="66"/>
    </row>
    <row r="883" spans="1:10" hidden="1" x14ac:dyDescent="0.2">
      <c r="A883" s="225">
        <v>43734</v>
      </c>
      <c r="B883" s="230" t="s">
        <v>4250</v>
      </c>
      <c r="C883" s="237" t="s">
        <v>11</v>
      </c>
      <c r="D883" s="139" t="s">
        <v>30</v>
      </c>
      <c r="E883" s="6">
        <v>500</v>
      </c>
      <c r="F883" s="17" t="s">
        <v>1297</v>
      </c>
      <c r="G883" s="129" t="s">
        <v>10</v>
      </c>
      <c r="H883" s="17" t="s">
        <v>3748</v>
      </c>
      <c r="I883" s="131" t="s">
        <v>32</v>
      </c>
      <c r="J883" s="66"/>
    </row>
    <row r="884" spans="1:10" hidden="1" x14ac:dyDescent="0.2">
      <c r="A884" s="226">
        <v>43734</v>
      </c>
      <c r="B884" s="212" t="s">
        <v>3069</v>
      </c>
      <c r="C884" s="210" t="str">
        <f>IF(B884="Crédit téléphone", "Telephone",IF(B884="Visa Fees", "Travel Expenses",IF(B884="Local Transport","Transport",IF(B884="Drinks With Informants","Trust Building",IF(B884="Feeding","Travel Subsistence",IF(B884="Operation Bonus","Bonus",IF(B884="Lodging","Travel Subsistence",IF(B884&lt;&gt;"","Transport",""))))))))</f>
        <v>Travel Subsistence</v>
      </c>
      <c r="D884" s="214" t="s">
        <v>19</v>
      </c>
      <c r="E884" s="254">
        <v>3000</v>
      </c>
      <c r="F884" s="17" t="s">
        <v>1294</v>
      </c>
      <c r="G884" s="129" t="s">
        <v>10</v>
      </c>
      <c r="H884" s="17" t="s">
        <v>3743</v>
      </c>
      <c r="I884" s="131" t="s">
        <v>32</v>
      </c>
      <c r="J884" s="66"/>
    </row>
    <row r="885" spans="1:10" hidden="1" x14ac:dyDescent="0.2">
      <c r="A885" s="226">
        <v>43735</v>
      </c>
      <c r="B885" s="211" t="s">
        <v>3129</v>
      </c>
      <c r="C885" s="210" t="str">
        <f>IF(B885="Crédit téléphone", "Telephone",IF(B885="Visa Fees", "Travel Expenses",IF(B885="Local Transport","Transport",IF(B885="Drinks With Informants","Trust Building",IF(B885="Feeding","Travel Subsistence",IF(B885="Operation Bonus","Bonus",IF(B885="Lodging","Travel Subsistence",IF(B885&lt;&gt;"","Transport",""))))))))</f>
        <v>Transport</v>
      </c>
      <c r="D885" s="214" t="s">
        <v>19</v>
      </c>
      <c r="E885" s="254">
        <v>3000</v>
      </c>
      <c r="F885" s="17" t="s">
        <v>1294</v>
      </c>
      <c r="G885" s="129" t="s">
        <v>10</v>
      </c>
      <c r="H885" s="17" t="s">
        <v>3743</v>
      </c>
      <c r="I885" s="131" t="s">
        <v>32</v>
      </c>
      <c r="J885" s="66"/>
    </row>
    <row r="886" spans="1:10" hidden="1" x14ac:dyDescent="0.2">
      <c r="A886" s="225">
        <v>43735</v>
      </c>
      <c r="B886" s="231" t="s">
        <v>3780</v>
      </c>
      <c r="C886" s="238" t="s">
        <v>11</v>
      </c>
      <c r="D886" s="246" t="s">
        <v>9</v>
      </c>
      <c r="E886" s="6">
        <v>1500</v>
      </c>
      <c r="F886" s="130" t="s">
        <v>35</v>
      </c>
      <c r="G886" s="129" t="s">
        <v>10</v>
      </c>
      <c r="H886" s="17" t="s">
        <v>3745</v>
      </c>
      <c r="I886" s="131" t="s">
        <v>32</v>
      </c>
      <c r="J886" s="66"/>
    </row>
    <row r="887" spans="1:10" hidden="1" x14ac:dyDescent="0.2">
      <c r="A887" s="225">
        <v>43735</v>
      </c>
      <c r="B887" s="230" t="s">
        <v>40</v>
      </c>
      <c r="C887" s="238" t="s">
        <v>11</v>
      </c>
      <c r="D887" s="246" t="s">
        <v>9</v>
      </c>
      <c r="E887" s="6">
        <v>1500</v>
      </c>
      <c r="F887" s="130" t="s">
        <v>35</v>
      </c>
      <c r="G887" s="129" t="s">
        <v>10</v>
      </c>
      <c r="H887" s="17" t="s">
        <v>3745</v>
      </c>
      <c r="I887" s="131" t="s">
        <v>32</v>
      </c>
      <c r="J887" s="66"/>
    </row>
    <row r="888" spans="1:10" hidden="1" x14ac:dyDescent="0.2">
      <c r="A888" s="225">
        <v>43735</v>
      </c>
      <c r="B888" s="230" t="s">
        <v>3896</v>
      </c>
      <c r="C888" s="238" t="s">
        <v>11</v>
      </c>
      <c r="D888" s="246" t="s">
        <v>9</v>
      </c>
      <c r="E888" s="134">
        <v>2500</v>
      </c>
      <c r="F888" s="130" t="s">
        <v>35</v>
      </c>
      <c r="G888" s="129" t="s">
        <v>10</v>
      </c>
      <c r="H888" s="17" t="s">
        <v>3843</v>
      </c>
      <c r="I888" s="131" t="s">
        <v>32</v>
      </c>
      <c r="J888" s="66"/>
    </row>
    <row r="889" spans="1:10" hidden="1" x14ac:dyDescent="0.2">
      <c r="A889" s="225">
        <v>43735</v>
      </c>
      <c r="B889" s="230" t="s">
        <v>3788</v>
      </c>
      <c r="C889" s="238" t="s">
        <v>11</v>
      </c>
      <c r="D889" s="246" t="s">
        <v>9</v>
      </c>
      <c r="E889" s="134">
        <v>2500</v>
      </c>
      <c r="F889" s="130" t="s">
        <v>35</v>
      </c>
      <c r="G889" s="129" t="s">
        <v>10</v>
      </c>
      <c r="H889" s="17" t="s">
        <v>3843</v>
      </c>
      <c r="I889" s="131" t="s">
        <v>32</v>
      </c>
      <c r="J889" s="66"/>
    </row>
    <row r="890" spans="1:10" hidden="1" x14ac:dyDescent="0.2">
      <c r="A890" s="225">
        <v>43735</v>
      </c>
      <c r="B890" s="233" t="s">
        <v>84</v>
      </c>
      <c r="C890" s="241" t="s">
        <v>11</v>
      </c>
      <c r="D890" s="249" t="s">
        <v>16</v>
      </c>
      <c r="E890" s="6">
        <v>1300</v>
      </c>
      <c r="F890" s="17" t="s">
        <v>17</v>
      </c>
      <c r="G890" s="129" t="s">
        <v>10</v>
      </c>
      <c r="H890" s="17" t="s">
        <v>3742</v>
      </c>
      <c r="I890" s="131" t="s">
        <v>32</v>
      </c>
      <c r="J890" s="66"/>
    </row>
    <row r="891" spans="1:10" hidden="1" x14ac:dyDescent="0.2">
      <c r="A891" s="225">
        <v>43735</v>
      </c>
      <c r="B891" s="233" t="s">
        <v>85</v>
      </c>
      <c r="C891" s="241" t="s">
        <v>11</v>
      </c>
      <c r="D891" s="249" t="s">
        <v>16</v>
      </c>
      <c r="E891" s="6">
        <v>1300</v>
      </c>
      <c r="F891" s="17" t="s">
        <v>17</v>
      </c>
      <c r="G891" s="129" t="s">
        <v>10</v>
      </c>
      <c r="H891" s="17" t="s">
        <v>3742</v>
      </c>
      <c r="I891" s="131" t="s">
        <v>32</v>
      </c>
      <c r="J891" s="66"/>
    </row>
    <row r="892" spans="1:10" hidden="1" x14ac:dyDescent="0.2">
      <c r="A892" s="225">
        <v>43735</v>
      </c>
      <c r="B892" s="231" t="s">
        <v>265</v>
      </c>
      <c r="C892" s="238" t="s">
        <v>11</v>
      </c>
      <c r="D892" s="245" t="s">
        <v>30</v>
      </c>
      <c r="E892" s="6">
        <v>900</v>
      </c>
      <c r="F892" s="17" t="s">
        <v>54</v>
      </c>
      <c r="G892" s="129" t="s">
        <v>10</v>
      </c>
      <c r="H892" s="130" t="s">
        <v>3749</v>
      </c>
      <c r="I892" s="131" t="s">
        <v>32</v>
      </c>
      <c r="J892" s="66"/>
    </row>
    <row r="893" spans="1:10" hidden="1" x14ac:dyDescent="0.2">
      <c r="A893" s="225">
        <v>43735</v>
      </c>
      <c r="B893" s="231" t="s">
        <v>266</v>
      </c>
      <c r="C893" s="238" t="s">
        <v>11</v>
      </c>
      <c r="D893" s="245" t="s">
        <v>30</v>
      </c>
      <c r="E893" s="6">
        <v>900</v>
      </c>
      <c r="F893" s="17" t="s">
        <v>54</v>
      </c>
      <c r="G893" s="129" t="s">
        <v>10</v>
      </c>
      <c r="H893" s="130" t="s">
        <v>3749</v>
      </c>
      <c r="I893" s="131" t="s">
        <v>32</v>
      </c>
      <c r="J893" s="66"/>
    </row>
    <row r="894" spans="1:10" hidden="1" x14ac:dyDescent="0.2">
      <c r="A894" s="225">
        <v>43735</v>
      </c>
      <c r="B894" s="218" t="s">
        <v>3765</v>
      </c>
      <c r="C894" s="238" t="s">
        <v>11</v>
      </c>
      <c r="D894" s="246" t="s">
        <v>13</v>
      </c>
      <c r="E894" s="6">
        <v>950</v>
      </c>
      <c r="F894" s="17" t="s">
        <v>15</v>
      </c>
      <c r="G894" s="129" t="s">
        <v>10</v>
      </c>
      <c r="H894" s="17" t="s">
        <v>3744</v>
      </c>
      <c r="I894" s="131" t="s">
        <v>32</v>
      </c>
      <c r="J894" s="66"/>
    </row>
    <row r="895" spans="1:10" hidden="1" x14ac:dyDescent="0.2">
      <c r="A895" s="225">
        <v>43735</v>
      </c>
      <c r="B895" s="218" t="s">
        <v>121</v>
      </c>
      <c r="C895" s="238" t="s">
        <v>11</v>
      </c>
      <c r="D895" s="246" t="s">
        <v>13</v>
      </c>
      <c r="E895" s="6">
        <v>950</v>
      </c>
      <c r="F895" s="17" t="s">
        <v>15</v>
      </c>
      <c r="G895" s="129" t="s">
        <v>10</v>
      </c>
      <c r="H895" s="17" t="s">
        <v>3744</v>
      </c>
      <c r="I895" s="131" t="s">
        <v>32</v>
      </c>
      <c r="J895" s="66"/>
    </row>
    <row r="896" spans="1:10" hidden="1" x14ac:dyDescent="0.2">
      <c r="A896" s="225">
        <v>43735</v>
      </c>
      <c r="B896" s="230" t="s">
        <v>120</v>
      </c>
      <c r="C896" s="237" t="s">
        <v>11</v>
      </c>
      <c r="D896" s="237" t="s">
        <v>30</v>
      </c>
      <c r="E896" s="6">
        <v>1500</v>
      </c>
      <c r="F896" s="17" t="s">
        <v>28</v>
      </c>
      <c r="G896" s="129" t="s">
        <v>10</v>
      </c>
      <c r="H896" s="17" t="s">
        <v>3844</v>
      </c>
      <c r="I896" s="131" t="s">
        <v>32</v>
      </c>
      <c r="J896" s="66"/>
    </row>
    <row r="897" spans="1:10" hidden="1" x14ac:dyDescent="0.2">
      <c r="A897" s="225">
        <v>43735</v>
      </c>
      <c r="B897" s="230" t="s">
        <v>225</v>
      </c>
      <c r="C897" s="237" t="s">
        <v>11</v>
      </c>
      <c r="D897" s="237" t="s">
        <v>30</v>
      </c>
      <c r="E897" s="6">
        <v>1500</v>
      </c>
      <c r="F897" s="17" t="s">
        <v>28</v>
      </c>
      <c r="G897" s="129" t="s">
        <v>10</v>
      </c>
      <c r="H897" s="17" t="s">
        <v>3844</v>
      </c>
      <c r="I897" s="131" t="s">
        <v>32</v>
      </c>
      <c r="J897" s="66"/>
    </row>
    <row r="898" spans="1:10" hidden="1" x14ac:dyDescent="0.2">
      <c r="A898" s="225">
        <v>43735</v>
      </c>
      <c r="B898" s="230" t="s">
        <v>4160</v>
      </c>
      <c r="C898" s="237" t="s">
        <v>11</v>
      </c>
      <c r="D898" s="237" t="s">
        <v>30</v>
      </c>
      <c r="E898" s="6">
        <v>800</v>
      </c>
      <c r="F898" s="17" t="s">
        <v>53</v>
      </c>
      <c r="G898" s="129" t="s">
        <v>10</v>
      </c>
      <c r="H898" s="128" t="s">
        <v>3746</v>
      </c>
      <c r="I898" s="131" t="s">
        <v>32</v>
      </c>
      <c r="J898" s="66"/>
    </row>
    <row r="899" spans="1:10" hidden="1" x14ac:dyDescent="0.2">
      <c r="A899" s="225">
        <v>43735</v>
      </c>
      <c r="B899" s="230" t="s">
        <v>4156</v>
      </c>
      <c r="C899" s="238" t="s">
        <v>33</v>
      </c>
      <c r="D899" s="237" t="s">
        <v>30</v>
      </c>
      <c r="E899" s="6">
        <v>3000</v>
      </c>
      <c r="F899" s="17" t="s">
        <v>53</v>
      </c>
      <c r="G899" s="129" t="s">
        <v>10</v>
      </c>
      <c r="H899" s="17" t="s">
        <v>3746</v>
      </c>
      <c r="I899" s="131" t="s">
        <v>32</v>
      </c>
      <c r="J899" s="66"/>
    </row>
    <row r="900" spans="1:10" hidden="1" x14ac:dyDescent="0.2">
      <c r="A900" s="225">
        <v>43735</v>
      </c>
      <c r="B900" s="230" t="s">
        <v>4169</v>
      </c>
      <c r="C900" s="237" t="s">
        <v>11</v>
      </c>
      <c r="D900" s="237" t="s">
        <v>30</v>
      </c>
      <c r="E900" s="6">
        <v>4100</v>
      </c>
      <c r="F900" s="17" t="s">
        <v>53</v>
      </c>
      <c r="G900" s="129" t="s">
        <v>10</v>
      </c>
      <c r="H900" s="128" t="s">
        <v>3746</v>
      </c>
      <c r="I900" s="131" t="s">
        <v>32</v>
      </c>
      <c r="J900" s="66"/>
    </row>
    <row r="901" spans="1:10" hidden="1" x14ac:dyDescent="0.2">
      <c r="A901" s="225">
        <v>43735</v>
      </c>
      <c r="B901" s="230" t="s">
        <v>4154</v>
      </c>
      <c r="C901" s="237" t="s">
        <v>11</v>
      </c>
      <c r="D901" s="237" t="s">
        <v>30</v>
      </c>
      <c r="E901" s="6">
        <v>2400</v>
      </c>
      <c r="F901" s="17" t="s">
        <v>53</v>
      </c>
      <c r="G901" s="129" t="s">
        <v>10</v>
      </c>
      <c r="H901" s="17" t="s">
        <v>3746</v>
      </c>
      <c r="I901" s="131" t="s">
        <v>32</v>
      </c>
      <c r="J901" s="66"/>
    </row>
    <row r="902" spans="1:10" hidden="1" x14ac:dyDescent="0.2">
      <c r="A902" s="225">
        <v>43735</v>
      </c>
      <c r="B902" s="230" t="s">
        <v>4237</v>
      </c>
      <c r="C902" s="238" t="s">
        <v>33</v>
      </c>
      <c r="D902" s="246" t="s">
        <v>30</v>
      </c>
      <c r="E902" s="6">
        <v>10000</v>
      </c>
      <c r="F902" s="17" t="s">
        <v>1297</v>
      </c>
      <c r="G902" s="129" t="s">
        <v>10</v>
      </c>
      <c r="H902" s="128" t="s">
        <v>3748</v>
      </c>
      <c r="I902" s="131" t="s">
        <v>32</v>
      </c>
      <c r="J902" s="66"/>
    </row>
    <row r="903" spans="1:10" hidden="1" x14ac:dyDescent="0.2">
      <c r="A903" s="225">
        <v>43735</v>
      </c>
      <c r="B903" s="230" t="s">
        <v>4238</v>
      </c>
      <c r="C903" s="238" t="s">
        <v>33</v>
      </c>
      <c r="D903" s="246" t="s">
        <v>30</v>
      </c>
      <c r="E903" s="6">
        <v>3000</v>
      </c>
      <c r="F903" s="17" t="s">
        <v>1297</v>
      </c>
      <c r="G903" s="129" t="s">
        <v>10</v>
      </c>
      <c r="H903" s="17" t="s">
        <v>3748</v>
      </c>
      <c r="I903" s="131" t="s">
        <v>32</v>
      </c>
      <c r="J903" s="66"/>
    </row>
    <row r="904" spans="1:10" hidden="1" x14ac:dyDescent="0.2">
      <c r="A904" s="225">
        <v>43735</v>
      </c>
      <c r="B904" s="230" t="s">
        <v>3051</v>
      </c>
      <c r="C904" s="237" t="s">
        <v>34</v>
      </c>
      <c r="D904" s="246" t="s">
        <v>30</v>
      </c>
      <c r="E904" s="6">
        <v>3000</v>
      </c>
      <c r="F904" s="17" t="s">
        <v>1297</v>
      </c>
      <c r="G904" s="129" t="s">
        <v>10</v>
      </c>
      <c r="H904" s="128" t="s">
        <v>3748</v>
      </c>
      <c r="I904" s="131" t="s">
        <v>32</v>
      </c>
      <c r="J904" s="66"/>
    </row>
    <row r="905" spans="1:10" hidden="1" x14ac:dyDescent="0.2">
      <c r="A905" s="225">
        <v>43735</v>
      </c>
      <c r="B905" s="230" t="s">
        <v>4251</v>
      </c>
      <c r="C905" s="237" t="s">
        <v>11</v>
      </c>
      <c r="D905" s="246" t="s">
        <v>30</v>
      </c>
      <c r="E905" s="6">
        <v>2000</v>
      </c>
      <c r="F905" s="17" t="s">
        <v>1297</v>
      </c>
      <c r="G905" s="129" t="s">
        <v>10</v>
      </c>
      <c r="H905" s="17" t="s">
        <v>3748</v>
      </c>
      <c r="I905" s="131" t="s">
        <v>32</v>
      </c>
    </row>
    <row r="906" spans="1:10" hidden="1" x14ac:dyDescent="0.2">
      <c r="A906" s="225">
        <v>43735</v>
      </c>
      <c r="B906" s="230" t="s">
        <v>4252</v>
      </c>
      <c r="C906" s="237" t="s">
        <v>11</v>
      </c>
      <c r="D906" s="246" t="s">
        <v>30</v>
      </c>
      <c r="E906" s="6">
        <v>1000</v>
      </c>
      <c r="F906" s="17" t="s">
        <v>1297</v>
      </c>
      <c r="G906" s="129" t="s">
        <v>10</v>
      </c>
      <c r="H906" s="128" t="s">
        <v>3748</v>
      </c>
      <c r="I906" s="131" t="s">
        <v>32</v>
      </c>
    </row>
    <row r="907" spans="1:10" hidden="1" x14ac:dyDescent="0.2">
      <c r="A907" s="225">
        <v>43735</v>
      </c>
      <c r="B907" s="230" t="s">
        <v>4253</v>
      </c>
      <c r="C907" s="237" t="s">
        <v>11</v>
      </c>
      <c r="D907" s="246" t="s">
        <v>30</v>
      </c>
      <c r="E907" s="6">
        <v>1000</v>
      </c>
      <c r="F907" s="17" t="s">
        <v>1297</v>
      </c>
      <c r="G907" s="129" t="s">
        <v>10</v>
      </c>
      <c r="H907" s="17" t="s">
        <v>3748</v>
      </c>
      <c r="I907" s="131" t="s">
        <v>32</v>
      </c>
    </row>
    <row r="908" spans="1:10" hidden="1" x14ac:dyDescent="0.2">
      <c r="A908" s="226">
        <v>43735</v>
      </c>
      <c r="B908" s="212" t="s">
        <v>3069</v>
      </c>
      <c r="C908" s="210" t="str">
        <f>IF(B908="Crédit téléphone", "Telephone",IF(B908="Visa Fees", "Travel Expenses",IF(B908="Local Transport","Transport",IF(B908="Drinks With Informants","Trust Building",IF(B908="Feeding","Travel Subsistence",IF(B908="Operation Bonus","Bonus",IF(B908="Lodging","Travel Subsistence",IF(B908&lt;&gt;"","Transport",""))))))))</f>
        <v>Travel Subsistence</v>
      </c>
      <c r="D908" s="214" t="s">
        <v>19</v>
      </c>
      <c r="E908" s="254">
        <v>2000</v>
      </c>
      <c r="F908" s="17" t="s">
        <v>1294</v>
      </c>
      <c r="G908" s="129" t="s">
        <v>10</v>
      </c>
      <c r="H908" s="17" t="s">
        <v>3743</v>
      </c>
      <c r="I908" s="131" t="s">
        <v>32</v>
      </c>
    </row>
    <row r="909" spans="1:10" hidden="1" x14ac:dyDescent="0.2">
      <c r="A909" s="225">
        <v>43736</v>
      </c>
      <c r="B909" s="230" t="s">
        <v>4254</v>
      </c>
      <c r="C909" s="237" t="s">
        <v>11</v>
      </c>
      <c r="D909" s="246" t="s">
        <v>30</v>
      </c>
      <c r="E909" s="6">
        <v>8000</v>
      </c>
      <c r="F909" s="17" t="s">
        <v>1297</v>
      </c>
      <c r="G909" s="129" t="s">
        <v>10</v>
      </c>
      <c r="H909" s="128" t="s">
        <v>3748</v>
      </c>
      <c r="I909" s="131" t="s">
        <v>32</v>
      </c>
    </row>
    <row r="910" spans="1:10" hidden="1" x14ac:dyDescent="0.2">
      <c r="A910" s="225">
        <v>43736</v>
      </c>
      <c r="B910" s="230" t="s">
        <v>4238</v>
      </c>
      <c r="C910" s="238" t="s">
        <v>33</v>
      </c>
      <c r="D910" s="246" t="s">
        <v>30</v>
      </c>
      <c r="E910" s="6">
        <v>3000</v>
      </c>
      <c r="F910" s="17" t="s">
        <v>1297</v>
      </c>
      <c r="G910" s="129" t="s">
        <v>10</v>
      </c>
      <c r="H910" s="17" t="s">
        <v>3748</v>
      </c>
      <c r="I910" s="131" t="s">
        <v>32</v>
      </c>
    </row>
    <row r="911" spans="1:10" hidden="1" x14ac:dyDescent="0.2">
      <c r="A911" s="225">
        <v>43736</v>
      </c>
      <c r="B911" s="230" t="s">
        <v>4255</v>
      </c>
      <c r="C911" s="237" t="s">
        <v>11</v>
      </c>
      <c r="D911" s="246" t="s">
        <v>30</v>
      </c>
      <c r="E911" s="6">
        <v>2500</v>
      </c>
      <c r="F911" s="17" t="s">
        <v>1297</v>
      </c>
      <c r="G911" s="129" t="s">
        <v>10</v>
      </c>
      <c r="H911" s="259" t="s">
        <v>3748</v>
      </c>
      <c r="I911" s="36" t="s">
        <v>32</v>
      </c>
    </row>
    <row r="912" spans="1:10" hidden="1" x14ac:dyDescent="0.2">
      <c r="A912" s="225">
        <v>43738</v>
      </c>
      <c r="B912" s="230" t="s">
        <v>3789</v>
      </c>
      <c r="C912" s="238" t="s">
        <v>11</v>
      </c>
      <c r="D912" s="246" t="s">
        <v>9</v>
      </c>
      <c r="E912" s="134">
        <v>1500</v>
      </c>
      <c r="F912" s="130" t="s">
        <v>35</v>
      </c>
      <c r="G912" s="129" t="s">
        <v>10</v>
      </c>
      <c r="H912" s="128" t="s">
        <v>3850</v>
      </c>
      <c r="I912" s="131" t="s">
        <v>32</v>
      </c>
    </row>
    <row r="913" spans="1:9" hidden="1" x14ac:dyDescent="0.2">
      <c r="A913" s="225">
        <v>43738</v>
      </c>
      <c r="B913" s="230" t="s">
        <v>40</v>
      </c>
      <c r="C913" s="238" t="s">
        <v>11</v>
      </c>
      <c r="D913" s="246" t="s">
        <v>9</v>
      </c>
      <c r="E913" s="134">
        <v>1500</v>
      </c>
      <c r="F913" s="130" t="s">
        <v>35</v>
      </c>
      <c r="G913" s="129" t="s">
        <v>10</v>
      </c>
      <c r="H913" s="17" t="s">
        <v>3850</v>
      </c>
      <c r="I913" s="131" t="s">
        <v>32</v>
      </c>
    </row>
    <row r="914" spans="1:9" hidden="1" x14ac:dyDescent="0.2">
      <c r="A914" s="227">
        <v>43738</v>
      </c>
      <c r="B914" s="234" t="s">
        <v>84</v>
      </c>
      <c r="C914" s="242" t="s">
        <v>11</v>
      </c>
      <c r="D914" s="250" t="s">
        <v>16</v>
      </c>
      <c r="E914" s="141">
        <v>1300</v>
      </c>
      <c r="F914" s="17" t="s">
        <v>17</v>
      </c>
      <c r="G914" s="129" t="s">
        <v>10</v>
      </c>
      <c r="H914" s="17" t="s">
        <v>3849</v>
      </c>
      <c r="I914" s="131" t="s">
        <v>32</v>
      </c>
    </row>
    <row r="915" spans="1:9" hidden="1" x14ac:dyDescent="0.2">
      <c r="A915" s="225">
        <v>43738</v>
      </c>
      <c r="B915" s="233" t="s">
        <v>85</v>
      </c>
      <c r="C915" s="241" t="s">
        <v>11</v>
      </c>
      <c r="D915" s="249" t="s">
        <v>16</v>
      </c>
      <c r="E915" s="6">
        <v>1300</v>
      </c>
      <c r="F915" s="140" t="s">
        <v>17</v>
      </c>
      <c r="G915" s="129" t="s">
        <v>10</v>
      </c>
      <c r="H915" s="17" t="s">
        <v>3849</v>
      </c>
      <c r="I915" s="131" t="s">
        <v>32</v>
      </c>
    </row>
    <row r="916" spans="1:9" hidden="1" x14ac:dyDescent="0.2">
      <c r="A916" s="225">
        <v>43738</v>
      </c>
      <c r="B916" s="230" t="s">
        <v>84</v>
      </c>
      <c r="C916" s="238" t="s">
        <v>11</v>
      </c>
      <c r="D916" s="245" t="s">
        <v>30</v>
      </c>
      <c r="E916" s="6">
        <v>900</v>
      </c>
      <c r="F916" s="140" t="s">
        <v>54</v>
      </c>
      <c r="G916" s="129" t="s">
        <v>10</v>
      </c>
      <c r="H916" s="17" t="s">
        <v>3847</v>
      </c>
      <c r="I916" s="131" t="s">
        <v>32</v>
      </c>
    </row>
    <row r="917" spans="1:9" hidden="1" x14ac:dyDescent="0.2">
      <c r="A917" s="225">
        <v>43738</v>
      </c>
      <c r="B917" s="230" t="s">
        <v>85</v>
      </c>
      <c r="C917" s="238" t="s">
        <v>11</v>
      </c>
      <c r="D917" s="245" t="s">
        <v>30</v>
      </c>
      <c r="E917" s="6">
        <v>900</v>
      </c>
      <c r="F917" s="140" t="s">
        <v>54</v>
      </c>
      <c r="G917" s="129" t="s">
        <v>10</v>
      </c>
      <c r="H917" s="17" t="s">
        <v>3847</v>
      </c>
      <c r="I917" s="131" t="s">
        <v>32</v>
      </c>
    </row>
    <row r="918" spans="1:9" hidden="1" x14ac:dyDescent="0.2">
      <c r="A918" s="225">
        <v>43738</v>
      </c>
      <c r="B918" s="230" t="s">
        <v>3219</v>
      </c>
      <c r="C918" s="237" t="s">
        <v>11</v>
      </c>
      <c r="D918" s="237" t="s">
        <v>13</v>
      </c>
      <c r="E918" s="6">
        <v>950</v>
      </c>
      <c r="F918" s="140" t="s">
        <v>15</v>
      </c>
      <c r="G918" s="129" t="s">
        <v>10</v>
      </c>
      <c r="H918" s="17" t="s">
        <v>3848</v>
      </c>
      <c r="I918" s="131" t="s">
        <v>32</v>
      </c>
    </row>
    <row r="919" spans="1:9" hidden="1" x14ac:dyDescent="0.2">
      <c r="A919" s="225">
        <v>43738</v>
      </c>
      <c r="B919" s="230" t="s">
        <v>40</v>
      </c>
      <c r="C919" s="237" t="s">
        <v>11</v>
      </c>
      <c r="D919" s="237" t="s">
        <v>13</v>
      </c>
      <c r="E919" s="6">
        <v>950</v>
      </c>
      <c r="F919" s="140" t="s">
        <v>15</v>
      </c>
      <c r="G919" s="129" t="s">
        <v>10</v>
      </c>
      <c r="H919" s="17" t="s">
        <v>3848</v>
      </c>
      <c r="I919" s="131" t="s">
        <v>32</v>
      </c>
    </row>
    <row r="920" spans="1:9" hidden="1" x14ac:dyDescent="0.2">
      <c r="A920" s="225">
        <v>43738</v>
      </c>
      <c r="B920" s="230" t="s">
        <v>3877</v>
      </c>
      <c r="C920" s="237" t="s">
        <v>11</v>
      </c>
      <c r="D920" s="237" t="s">
        <v>13</v>
      </c>
      <c r="E920" s="147">
        <v>2500</v>
      </c>
      <c r="F920" s="140" t="s">
        <v>15</v>
      </c>
      <c r="G920" s="129" t="s">
        <v>10</v>
      </c>
      <c r="H920" s="128" t="s">
        <v>3851</v>
      </c>
      <c r="I920" s="131" t="s">
        <v>32</v>
      </c>
    </row>
    <row r="921" spans="1:9" hidden="1" x14ac:dyDescent="0.2">
      <c r="A921" s="225">
        <v>43738</v>
      </c>
      <c r="B921" s="231" t="s">
        <v>3878</v>
      </c>
      <c r="C921" s="237" t="s">
        <v>11</v>
      </c>
      <c r="D921" s="237" t="s">
        <v>13</v>
      </c>
      <c r="E921" s="134">
        <v>2500</v>
      </c>
      <c r="F921" s="140" t="s">
        <v>15</v>
      </c>
      <c r="G921" s="129" t="s">
        <v>10</v>
      </c>
      <c r="H921" s="128" t="s">
        <v>3851</v>
      </c>
      <c r="I921" s="131" t="s">
        <v>32</v>
      </c>
    </row>
    <row r="922" spans="1:9" hidden="1" x14ac:dyDescent="0.2">
      <c r="A922" s="225">
        <v>43738</v>
      </c>
      <c r="B922" s="230" t="s">
        <v>258</v>
      </c>
      <c r="C922" s="237" t="s">
        <v>11</v>
      </c>
      <c r="D922" s="237" t="s">
        <v>30</v>
      </c>
      <c r="E922" s="6">
        <v>1500</v>
      </c>
      <c r="F922" s="140" t="s">
        <v>28</v>
      </c>
      <c r="G922" s="129" t="s">
        <v>10</v>
      </c>
      <c r="H922" s="17" t="s">
        <v>3854</v>
      </c>
      <c r="I922" s="131" t="s">
        <v>32</v>
      </c>
    </row>
    <row r="923" spans="1:9" hidden="1" x14ac:dyDescent="0.2">
      <c r="A923" s="225">
        <v>43738</v>
      </c>
      <c r="B923" s="230" t="s">
        <v>259</v>
      </c>
      <c r="C923" s="237" t="s">
        <v>11</v>
      </c>
      <c r="D923" s="237" t="s">
        <v>30</v>
      </c>
      <c r="E923" s="6">
        <v>1500</v>
      </c>
      <c r="F923" s="140" t="s">
        <v>28</v>
      </c>
      <c r="G923" s="129" t="s">
        <v>10</v>
      </c>
      <c r="H923" s="17" t="s">
        <v>3854</v>
      </c>
      <c r="I923" s="131" t="s">
        <v>32</v>
      </c>
    </row>
    <row r="924" spans="1:9" hidden="1" x14ac:dyDescent="0.2">
      <c r="A924" s="225">
        <v>43738</v>
      </c>
      <c r="B924" s="230" t="s">
        <v>3989</v>
      </c>
      <c r="C924" s="237" t="s">
        <v>11</v>
      </c>
      <c r="D924" s="237" t="s">
        <v>30</v>
      </c>
      <c r="E924" s="6">
        <v>500</v>
      </c>
      <c r="F924" s="140" t="s">
        <v>28</v>
      </c>
      <c r="G924" s="129" t="s">
        <v>10</v>
      </c>
      <c r="H924" s="17" t="s">
        <v>3854</v>
      </c>
      <c r="I924" s="131" t="s">
        <v>32</v>
      </c>
    </row>
    <row r="925" spans="1:9" hidden="1" x14ac:dyDescent="0.2">
      <c r="A925" s="225">
        <v>43738</v>
      </c>
      <c r="B925" s="230" t="s">
        <v>3990</v>
      </c>
      <c r="C925" s="237" t="s">
        <v>11</v>
      </c>
      <c r="D925" s="237" t="s">
        <v>30</v>
      </c>
      <c r="E925" s="6">
        <v>500</v>
      </c>
      <c r="F925" s="140" t="s">
        <v>28</v>
      </c>
      <c r="G925" s="129" t="s">
        <v>10</v>
      </c>
      <c r="H925" s="17" t="s">
        <v>3854</v>
      </c>
      <c r="I925" s="131" t="s">
        <v>32</v>
      </c>
    </row>
    <row r="926" spans="1:9" hidden="1" x14ac:dyDescent="0.2">
      <c r="A926" s="225">
        <v>43738</v>
      </c>
      <c r="B926" s="230" t="s">
        <v>3982</v>
      </c>
      <c r="C926" s="237" t="s">
        <v>11</v>
      </c>
      <c r="D926" s="237" t="s">
        <v>30</v>
      </c>
      <c r="E926" s="6">
        <v>2000</v>
      </c>
      <c r="F926" s="140" t="s">
        <v>28</v>
      </c>
      <c r="G926" s="129" t="s">
        <v>10</v>
      </c>
      <c r="H926" s="17" t="s">
        <v>3854</v>
      </c>
      <c r="I926" s="131" t="s">
        <v>32</v>
      </c>
    </row>
    <row r="927" spans="1:9" hidden="1" x14ac:dyDescent="0.2">
      <c r="A927" s="225">
        <v>43738</v>
      </c>
      <c r="B927" s="230" t="s">
        <v>3983</v>
      </c>
      <c r="C927" s="237" t="s">
        <v>11</v>
      </c>
      <c r="D927" s="237" t="s">
        <v>30</v>
      </c>
      <c r="E927" s="6">
        <v>500</v>
      </c>
      <c r="F927" s="140" t="s">
        <v>28</v>
      </c>
      <c r="G927" s="129" t="s">
        <v>10</v>
      </c>
      <c r="H927" s="17" t="s">
        <v>3854</v>
      </c>
      <c r="I927" s="131" t="s">
        <v>32</v>
      </c>
    </row>
    <row r="928" spans="1:9" hidden="1" x14ac:dyDescent="0.2">
      <c r="A928" s="225">
        <v>43738</v>
      </c>
      <c r="B928" s="230" t="s">
        <v>3984</v>
      </c>
      <c r="C928" s="237" t="s">
        <v>11</v>
      </c>
      <c r="D928" s="237" t="s">
        <v>30</v>
      </c>
      <c r="E928" s="6">
        <v>500</v>
      </c>
      <c r="F928" s="140" t="s">
        <v>28</v>
      </c>
      <c r="G928" s="129" t="s">
        <v>10</v>
      </c>
      <c r="H928" s="17" t="s">
        <v>3854</v>
      </c>
      <c r="I928" s="131" t="s">
        <v>32</v>
      </c>
    </row>
    <row r="929" spans="1:9" hidden="1" x14ac:dyDescent="0.2">
      <c r="A929" s="225">
        <v>43738</v>
      </c>
      <c r="B929" s="230" t="s">
        <v>1807</v>
      </c>
      <c r="C929" s="237" t="s">
        <v>11</v>
      </c>
      <c r="D929" s="237" t="s">
        <v>30</v>
      </c>
      <c r="E929" s="6">
        <v>2700</v>
      </c>
      <c r="F929" s="140" t="s">
        <v>28</v>
      </c>
      <c r="G929" s="129" t="s">
        <v>10</v>
      </c>
      <c r="H929" s="17" t="s">
        <v>3854</v>
      </c>
      <c r="I929" s="131" t="s">
        <v>32</v>
      </c>
    </row>
    <row r="930" spans="1:9" hidden="1" x14ac:dyDescent="0.2">
      <c r="A930" s="225">
        <v>43738</v>
      </c>
      <c r="B930" s="230" t="s">
        <v>231</v>
      </c>
      <c r="C930" s="237" t="s">
        <v>34</v>
      </c>
      <c r="D930" s="237" t="s">
        <v>30</v>
      </c>
      <c r="E930" s="6">
        <v>3000</v>
      </c>
      <c r="F930" s="140" t="s">
        <v>28</v>
      </c>
      <c r="G930" s="129" t="s">
        <v>10</v>
      </c>
      <c r="H930" s="17" t="s">
        <v>3854</v>
      </c>
      <c r="I930" s="131" t="s">
        <v>32</v>
      </c>
    </row>
    <row r="931" spans="1:9" hidden="1" x14ac:dyDescent="0.2">
      <c r="A931" s="225">
        <v>43738</v>
      </c>
      <c r="B931" s="230" t="s">
        <v>4171</v>
      </c>
      <c r="C931" s="237" t="s">
        <v>11</v>
      </c>
      <c r="D931" s="237" t="s">
        <v>30</v>
      </c>
      <c r="E931" s="6">
        <v>1650</v>
      </c>
      <c r="F931" s="140" t="s">
        <v>53</v>
      </c>
      <c r="G931" s="129" t="s">
        <v>10</v>
      </c>
      <c r="H931" s="128" t="s">
        <v>3845</v>
      </c>
      <c r="I931" s="131" t="s">
        <v>32</v>
      </c>
    </row>
    <row r="932" spans="1:9" hidden="1" x14ac:dyDescent="0.2">
      <c r="A932" s="225">
        <v>43738</v>
      </c>
      <c r="B932" s="230" t="s">
        <v>4172</v>
      </c>
      <c r="C932" s="237" t="s">
        <v>11</v>
      </c>
      <c r="D932" s="237" t="s">
        <v>30</v>
      </c>
      <c r="E932" s="6">
        <v>1500</v>
      </c>
      <c r="F932" s="140" t="s">
        <v>53</v>
      </c>
      <c r="G932" s="129" t="s">
        <v>10</v>
      </c>
      <c r="H932" s="17" t="s">
        <v>3845</v>
      </c>
      <c r="I932" s="131" t="s">
        <v>32</v>
      </c>
    </row>
    <row r="933" spans="1:9" hidden="1" x14ac:dyDescent="0.2">
      <c r="A933" s="225">
        <v>43738</v>
      </c>
      <c r="B933" s="230" t="s">
        <v>4173</v>
      </c>
      <c r="C933" s="237" t="s">
        <v>11</v>
      </c>
      <c r="D933" s="237" t="s">
        <v>30</v>
      </c>
      <c r="E933" s="6">
        <v>600</v>
      </c>
      <c r="F933" s="140" t="s">
        <v>53</v>
      </c>
      <c r="G933" s="129" t="s">
        <v>10</v>
      </c>
      <c r="H933" s="128" t="s">
        <v>3845</v>
      </c>
      <c r="I933" s="131" t="s">
        <v>32</v>
      </c>
    </row>
    <row r="934" spans="1:9" hidden="1" x14ac:dyDescent="0.2">
      <c r="A934" s="225">
        <v>43738</v>
      </c>
      <c r="B934" s="230" t="s">
        <v>2954</v>
      </c>
      <c r="C934" s="237" t="s">
        <v>34</v>
      </c>
      <c r="D934" s="237" t="s">
        <v>30</v>
      </c>
      <c r="E934" s="6">
        <v>4000</v>
      </c>
      <c r="F934" s="140" t="s">
        <v>53</v>
      </c>
      <c r="G934" s="129" t="s">
        <v>10</v>
      </c>
      <c r="H934" s="17" t="s">
        <v>3845</v>
      </c>
      <c r="I934" s="131" t="s">
        <v>32</v>
      </c>
    </row>
    <row r="935" spans="1:9" hidden="1" x14ac:dyDescent="0.2">
      <c r="A935" s="225">
        <v>43738</v>
      </c>
      <c r="B935" s="230" t="s">
        <v>4174</v>
      </c>
      <c r="C935" s="6" t="s">
        <v>11</v>
      </c>
      <c r="D935" s="6" t="s">
        <v>30</v>
      </c>
      <c r="E935" s="6">
        <v>600</v>
      </c>
      <c r="F935" s="140" t="s">
        <v>53</v>
      </c>
      <c r="G935" s="129" t="s">
        <v>10</v>
      </c>
      <c r="H935" s="128" t="s">
        <v>3845</v>
      </c>
      <c r="I935" s="131" t="s">
        <v>32</v>
      </c>
    </row>
    <row r="936" spans="1:9" hidden="1" x14ac:dyDescent="0.2">
      <c r="A936" s="225">
        <v>43738</v>
      </c>
      <c r="B936" s="230" t="s">
        <v>4175</v>
      </c>
      <c r="C936" s="237" t="s">
        <v>11</v>
      </c>
      <c r="D936" s="237" t="s">
        <v>30</v>
      </c>
      <c r="E936" s="6">
        <v>2700</v>
      </c>
      <c r="F936" s="140" t="s">
        <v>53</v>
      </c>
      <c r="G936" s="129" t="s">
        <v>10</v>
      </c>
      <c r="H936" s="17" t="s">
        <v>3845</v>
      </c>
      <c r="I936" s="131" t="s">
        <v>32</v>
      </c>
    </row>
    <row r="937" spans="1:9" hidden="1" x14ac:dyDescent="0.2">
      <c r="A937" s="225">
        <v>43738</v>
      </c>
      <c r="B937" s="230" t="s">
        <v>2946</v>
      </c>
      <c r="C937" s="237" t="s">
        <v>11</v>
      </c>
      <c r="D937" s="237" t="s">
        <v>30</v>
      </c>
      <c r="E937" s="6">
        <v>800</v>
      </c>
      <c r="F937" s="140" t="s">
        <v>53</v>
      </c>
      <c r="G937" s="129" t="s">
        <v>10</v>
      </c>
      <c r="H937" s="128" t="s">
        <v>3845</v>
      </c>
      <c r="I937" s="131" t="s">
        <v>32</v>
      </c>
    </row>
    <row r="938" spans="1:9" hidden="1" x14ac:dyDescent="0.2">
      <c r="A938" s="225">
        <v>43738</v>
      </c>
      <c r="B938" s="230" t="s">
        <v>4176</v>
      </c>
      <c r="C938" s="237" t="s">
        <v>11</v>
      </c>
      <c r="D938" s="237" t="s">
        <v>30</v>
      </c>
      <c r="E938" s="6">
        <v>800</v>
      </c>
      <c r="F938" s="140" t="s">
        <v>53</v>
      </c>
      <c r="G938" s="219" t="s">
        <v>10</v>
      </c>
      <c r="H938" s="17" t="s">
        <v>3845</v>
      </c>
      <c r="I938" s="131" t="s">
        <v>32</v>
      </c>
    </row>
    <row r="939" spans="1:9" hidden="1" x14ac:dyDescent="0.2">
      <c r="A939" s="225">
        <v>43738</v>
      </c>
      <c r="B939" s="230" t="s">
        <v>4177</v>
      </c>
      <c r="C939" s="237" t="s">
        <v>11</v>
      </c>
      <c r="D939" s="237" t="s">
        <v>30</v>
      </c>
      <c r="E939" s="6">
        <v>1200</v>
      </c>
      <c r="F939" s="140" t="s">
        <v>53</v>
      </c>
      <c r="G939" s="219" t="s">
        <v>10</v>
      </c>
      <c r="H939" s="128" t="s">
        <v>3845</v>
      </c>
      <c r="I939" s="131" t="s">
        <v>32</v>
      </c>
    </row>
    <row r="940" spans="1:9" hidden="1" x14ac:dyDescent="0.2">
      <c r="A940" s="135">
        <v>43738</v>
      </c>
      <c r="B940" s="6" t="s">
        <v>4178</v>
      </c>
      <c r="C940" s="6" t="s">
        <v>11</v>
      </c>
      <c r="D940" s="169" t="s">
        <v>30</v>
      </c>
      <c r="E940" s="6">
        <v>600</v>
      </c>
      <c r="F940" s="17" t="s">
        <v>53</v>
      </c>
      <c r="G940" s="221" t="s">
        <v>10</v>
      </c>
      <c r="H940" s="17" t="s">
        <v>3845</v>
      </c>
      <c r="I940" s="260" t="s">
        <v>32</v>
      </c>
    </row>
    <row r="941" spans="1:9" hidden="1" x14ac:dyDescent="0.2">
      <c r="A941" s="135">
        <v>43738</v>
      </c>
      <c r="B941" s="6" t="s">
        <v>4179</v>
      </c>
      <c r="C941" s="6" t="s">
        <v>11</v>
      </c>
      <c r="D941" s="169" t="s">
        <v>30</v>
      </c>
      <c r="E941" s="6">
        <v>600</v>
      </c>
      <c r="F941" s="17" t="s">
        <v>53</v>
      </c>
      <c r="G941" s="221" t="s">
        <v>10</v>
      </c>
      <c r="H941" s="128" t="s">
        <v>3845</v>
      </c>
      <c r="I941" s="260" t="s">
        <v>32</v>
      </c>
    </row>
    <row r="942" spans="1:9" hidden="1" x14ac:dyDescent="0.2">
      <c r="A942" s="135">
        <v>43738</v>
      </c>
      <c r="B942" s="6" t="s">
        <v>4180</v>
      </c>
      <c r="C942" s="6" t="s">
        <v>11</v>
      </c>
      <c r="D942" s="169" t="s">
        <v>30</v>
      </c>
      <c r="E942" s="6">
        <v>1200</v>
      </c>
      <c r="F942" s="17" t="s">
        <v>53</v>
      </c>
      <c r="G942" s="221" t="s">
        <v>10</v>
      </c>
      <c r="H942" s="17" t="s">
        <v>3845</v>
      </c>
      <c r="I942" s="260" t="s">
        <v>32</v>
      </c>
    </row>
    <row r="943" spans="1:9" hidden="1" x14ac:dyDescent="0.2">
      <c r="A943" s="135">
        <v>43738</v>
      </c>
      <c r="B943" s="6" t="s">
        <v>3576</v>
      </c>
      <c r="C943" s="6" t="s">
        <v>11</v>
      </c>
      <c r="D943" s="169" t="s">
        <v>30</v>
      </c>
      <c r="E943" s="6">
        <v>950</v>
      </c>
      <c r="F943" s="17" t="s">
        <v>53</v>
      </c>
      <c r="G943" s="221" t="s">
        <v>10</v>
      </c>
      <c r="H943" s="128" t="s">
        <v>3845</v>
      </c>
      <c r="I943" s="260" t="s">
        <v>32</v>
      </c>
    </row>
    <row r="944" spans="1:9" hidden="1" x14ac:dyDescent="0.2">
      <c r="A944" s="135">
        <v>43738</v>
      </c>
      <c r="B944" s="6" t="s">
        <v>2559</v>
      </c>
      <c r="C944" s="6" t="s">
        <v>11</v>
      </c>
      <c r="D944" s="108" t="s">
        <v>30</v>
      </c>
      <c r="E944" s="6">
        <v>1500</v>
      </c>
      <c r="F944" s="17" t="s">
        <v>1297</v>
      </c>
      <c r="G944" s="221" t="s">
        <v>10</v>
      </c>
      <c r="H944" s="128" t="s">
        <v>3855</v>
      </c>
      <c r="I944" s="260" t="s">
        <v>32</v>
      </c>
    </row>
    <row r="945" spans="1:9" hidden="1" x14ac:dyDescent="0.2">
      <c r="A945" s="135">
        <v>43738</v>
      </c>
      <c r="B945" s="6" t="s">
        <v>4256</v>
      </c>
      <c r="C945" s="6" t="s">
        <v>11</v>
      </c>
      <c r="D945" s="108" t="s">
        <v>30</v>
      </c>
      <c r="E945" s="6">
        <v>1500</v>
      </c>
      <c r="F945" s="17" t="s">
        <v>1297</v>
      </c>
      <c r="G945" s="221" t="s">
        <v>10</v>
      </c>
      <c r="H945" s="128" t="s">
        <v>3855</v>
      </c>
      <c r="I945" s="260" t="s">
        <v>32</v>
      </c>
    </row>
    <row r="946" spans="1:9" hidden="1" x14ac:dyDescent="0.2">
      <c r="A946" s="135">
        <v>43738</v>
      </c>
      <c r="B946" s="6" t="s">
        <v>4257</v>
      </c>
      <c r="C946" s="6" t="s">
        <v>11</v>
      </c>
      <c r="D946" s="108" t="s">
        <v>30</v>
      </c>
      <c r="E946" s="6">
        <v>500</v>
      </c>
      <c r="F946" s="17" t="s">
        <v>1297</v>
      </c>
      <c r="G946" s="221" t="s">
        <v>10</v>
      </c>
      <c r="H946" s="128" t="s">
        <v>3855</v>
      </c>
      <c r="I946" s="260" t="s">
        <v>32</v>
      </c>
    </row>
    <row r="947" spans="1:9" hidden="1" x14ac:dyDescent="0.2">
      <c r="A947" s="135">
        <v>43738</v>
      </c>
      <c r="B947" s="6" t="s">
        <v>4258</v>
      </c>
      <c r="C947" s="6" t="s">
        <v>11</v>
      </c>
      <c r="D947" s="108" t="s">
        <v>30</v>
      </c>
      <c r="E947" s="6">
        <v>500</v>
      </c>
      <c r="F947" s="17" t="s">
        <v>1297</v>
      </c>
      <c r="G947" s="221" t="s">
        <v>10</v>
      </c>
      <c r="H947" s="128" t="s">
        <v>3855</v>
      </c>
      <c r="I947" s="260" t="s">
        <v>32</v>
      </c>
    </row>
    <row r="948" spans="1:9" hidden="1" x14ac:dyDescent="0.2">
      <c r="A948" s="135">
        <v>43738</v>
      </c>
      <c r="B948" s="6" t="s">
        <v>3131</v>
      </c>
      <c r="C948" s="6" t="s">
        <v>34</v>
      </c>
      <c r="D948" s="108" t="s">
        <v>30</v>
      </c>
      <c r="E948" s="6">
        <v>3000</v>
      </c>
      <c r="F948" s="17" t="s">
        <v>1297</v>
      </c>
      <c r="G948" s="221" t="s">
        <v>10</v>
      </c>
      <c r="H948" s="128" t="s">
        <v>3855</v>
      </c>
      <c r="I948" s="260" t="s">
        <v>32</v>
      </c>
    </row>
    <row r="949" spans="1:9" hidden="1" x14ac:dyDescent="0.2">
      <c r="A949" s="135">
        <v>43738</v>
      </c>
      <c r="B949" s="6" t="s">
        <v>4259</v>
      </c>
      <c r="C949" s="6" t="s">
        <v>11</v>
      </c>
      <c r="D949" s="108" t="s">
        <v>30</v>
      </c>
      <c r="E949" s="6">
        <v>2000</v>
      </c>
      <c r="F949" s="17" t="s">
        <v>1297</v>
      </c>
      <c r="G949" s="221" t="s">
        <v>10</v>
      </c>
      <c r="H949" s="128" t="s">
        <v>3855</v>
      </c>
      <c r="I949" s="260" t="s">
        <v>32</v>
      </c>
    </row>
    <row r="950" spans="1:9" hidden="1" x14ac:dyDescent="0.2">
      <c r="A950" s="135">
        <v>43738</v>
      </c>
      <c r="B950" s="6" t="s">
        <v>4260</v>
      </c>
      <c r="C950" s="6" t="s">
        <v>11</v>
      </c>
      <c r="D950" s="108" t="s">
        <v>30</v>
      </c>
      <c r="E950" s="6">
        <v>500</v>
      </c>
      <c r="F950" s="17" t="s">
        <v>1297</v>
      </c>
      <c r="G950" s="221" t="s">
        <v>10</v>
      </c>
      <c r="H950" s="128" t="s">
        <v>3855</v>
      </c>
      <c r="I950" s="260" t="s">
        <v>32</v>
      </c>
    </row>
    <row r="951" spans="1:9" hidden="1" x14ac:dyDescent="0.2">
      <c r="A951" s="135">
        <v>43738</v>
      </c>
      <c r="B951" s="6" t="s">
        <v>4261</v>
      </c>
      <c r="C951" s="6" t="s">
        <v>11</v>
      </c>
      <c r="D951" s="108" t="s">
        <v>30</v>
      </c>
      <c r="E951" s="6">
        <v>500</v>
      </c>
      <c r="F951" s="17" t="s">
        <v>1297</v>
      </c>
      <c r="G951" s="221" t="s">
        <v>10</v>
      </c>
      <c r="H951" s="128" t="s">
        <v>3855</v>
      </c>
      <c r="I951" s="260" t="s">
        <v>32</v>
      </c>
    </row>
    <row r="952" spans="1:9" hidden="1" x14ac:dyDescent="0.2">
      <c r="A952" s="135">
        <v>43738</v>
      </c>
      <c r="B952" s="6" t="s">
        <v>4262</v>
      </c>
      <c r="C952" s="6" t="s">
        <v>11</v>
      </c>
      <c r="D952" s="108" t="s">
        <v>30</v>
      </c>
      <c r="E952" s="6">
        <v>1000</v>
      </c>
      <c r="F952" s="17" t="s">
        <v>1297</v>
      </c>
      <c r="G952" s="221" t="s">
        <v>10</v>
      </c>
      <c r="H952" s="128" t="s">
        <v>3855</v>
      </c>
      <c r="I952" s="260" t="s">
        <v>32</v>
      </c>
    </row>
    <row r="953" spans="1:9" hidden="1" x14ac:dyDescent="0.2">
      <c r="A953" s="224">
        <v>43738</v>
      </c>
      <c r="B953" s="165" t="s">
        <v>258</v>
      </c>
      <c r="C953" s="236" t="s">
        <v>11</v>
      </c>
      <c r="D953" s="171" t="s">
        <v>13</v>
      </c>
      <c r="E953" s="216">
        <v>1800</v>
      </c>
      <c r="F953" s="17" t="s">
        <v>14</v>
      </c>
      <c r="G953" s="129" t="s">
        <v>10</v>
      </c>
      <c r="H953" s="17" t="s">
        <v>3846</v>
      </c>
      <c r="I953" s="260" t="s">
        <v>32</v>
      </c>
    </row>
    <row r="954" spans="1:9" hidden="1" x14ac:dyDescent="0.2">
      <c r="A954" s="224">
        <v>43738</v>
      </c>
      <c r="B954" s="165" t="s">
        <v>225</v>
      </c>
      <c r="C954" s="236" t="s">
        <v>11</v>
      </c>
      <c r="D954" s="171" t="str">
        <f>D953</f>
        <v>Legal</v>
      </c>
      <c r="E954" s="216">
        <v>1500</v>
      </c>
      <c r="F954" s="17" t="s">
        <v>14</v>
      </c>
      <c r="G954" s="129" t="s">
        <v>10</v>
      </c>
      <c r="H954" s="17" t="s">
        <v>3846</v>
      </c>
      <c r="I954" s="260" t="s">
        <v>32</v>
      </c>
    </row>
    <row r="955" spans="1:9" hidden="1" x14ac:dyDescent="0.2">
      <c r="A955" s="222">
        <v>43738</v>
      </c>
      <c r="B955" s="16" t="s">
        <v>4309</v>
      </c>
      <c r="C955" s="16" t="s">
        <v>368</v>
      </c>
      <c r="D955" s="16" t="s">
        <v>9</v>
      </c>
      <c r="E955" s="220">
        <v>95000</v>
      </c>
      <c r="F955" s="17" t="s">
        <v>20</v>
      </c>
      <c r="G955" s="129" t="s">
        <v>10</v>
      </c>
      <c r="H955" s="17" t="s">
        <v>3852</v>
      </c>
      <c r="I955" s="260" t="s">
        <v>32</v>
      </c>
    </row>
    <row r="956" spans="1:9" hidden="1" x14ac:dyDescent="0.2">
      <c r="A956" s="222">
        <v>43738</v>
      </c>
      <c r="B956" s="16" t="s">
        <v>2644</v>
      </c>
      <c r="C956" s="16" t="s">
        <v>18</v>
      </c>
      <c r="D956" s="16" t="s">
        <v>30</v>
      </c>
      <c r="E956" s="220">
        <v>200000</v>
      </c>
      <c r="F956" s="17" t="s">
        <v>20</v>
      </c>
      <c r="G956" s="129" t="s">
        <v>10</v>
      </c>
      <c r="H956" s="17" t="s">
        <v>3853</v>
      </c>
      <c r="I956" s="260" t="s">
        <v>32</v>
      </c>
    </row>
    <row r="957" spans="1:9" hidden="1" x14ac:dyDescent="0.2">
      <c r="A957" s="222">
        <v>43738</v>
      </c>
      <c r="B957" s="16" t="s">
        <v>4310</v>
      </c>
      <c r="C957" s="16" t="s">
        <v>188</v>
      </c>
      <c r="D957" s="16" t="s">
        <v>16</v>
      </c>
      <c r="E957" s="220">
        <v>16000</v>
      </c>
      <c r="F957" s="17" t="s">
        <v>20</v>
      </c>
      <c r="G957" s="129" t="s">
        <v>10</v>
      </c>
      <c r="H957" s="17" t="s">
        <v>3856</v>
      </c>
      <c r="I957" s="260" t="s">
        <v>32</v>
      </c>
    </row>
    <row r="958" spans="1:9" hidden="1" x14ac:dyDescent="0.2">
      <c r="A958" s="222">
        <v>43738</v>
      </c>
      <c r="B958" s="16" t="s">
        <v>4311</v>
      </c>
      <c r="C958" s="16" t="s">
        <v>188</v>
      </c>
      <c r="D958" s="16" t="s">
        <v>30</v>
      </c>
      <c r="E958" s="220">
        <v>10000</v>
      </c>
      <c r="F958" s="17" t="s">
        <v>20</v>
      </c>
      <c r="G958" s="129" t="s">
        <v>10</v>
      </c>
      <c r="H958" s="17" t="s">
        <v>3856</v>
      </c>
      <c r="I958" s="260" t="s">
        <v>32</v>
      </c>
    </row>
    <row r="959" spans="1:9" hidden="1" x14ac:dyDescent="0.2">
      <c r="A959" s="222">
        <v>43738</v>
      </c>
      <c r="B959" s="16" t="s">
        <v>4312</v>
      </c>
      <c r="C959" s="16" t="s">
        <v>188</v>
      </c>
      <c r="D959" s="16" t="s">
        <v>30</v>
      </c>
      <c r="E959" s="220">
        <v>20000</v>
      </c>
      <c r="F959" s="17" t="s">
        <v>20</v>
      </c>
      <c r="G959" s="129" t="s">
        <v>10</v>
      </c>
      <c r="H959" s="17" t="s">
        <v>3856</v>
      </c>
      <c r="I959" s="260" t="s">
        <v>32</v>
      </c>
    </row>
    <row r="960" spans="1:9" hidden="1" x14ac:dyDescent="0.2">
      <c r="A960" s="222">
        <v>43738</v>
      </c>
      <c r="B960" s="16" t="s">
        <v>4313</v>
      </c>
      <c r="C960" s="16" t="s">
        <v>188</v>
      </c>
      <c r="D960" s="16" t="s">
        <v>9</v>
      </c>
      <c r="E960" s="220">
        <v>20000</v>
      </c>
      <c r="F960" s="17" t="s">
        <v>20</v>
      </c>
      <c r="G960" s="129" t="s">
        <v>10</v>
      </c>
      <c r="H960" s="17" t="s">
        <v>3856</v>
      </c>
      <c r="I960" s="260" t="s">
        <v>32</v>
      </c>
    </row>
    <row r="961" spans="1:9" hidden="1" x14ac:dyDescent="0.2">
      <c r="A961" s="222">
        <v>43738</v>
      </c>
      <c r="B961" s="223" t="s">
        <v>4314</v>
      </c>
      <c r="C961" s="16" t="s">
        <v>188</v>
      </c>
      <c r="D961" s="16" t="s">
        <v>13</v>
      </c>
      <c r="E961" s="220">
        <v>14000</v>
      </c>
      <c r="F961" s="17" t="s">
        <v>20</v>
      </c>
      <c r="G961" s="129" t="s">
        <v>10</v>
      </c>
      <c r="H961" s="17" t="s">
        <v>3856</v>
      </c>
      <c r="I961" s="260" t="s">
        <v>32</v>
      </c>
    </row>
    <row r="962" spans="1:9" hidden="1" x14ac:dyDescent="0.2">
      <c r="A962" s="222">
        <v>43738</v>
      </c>
      <c r="B962" s="16" t="s">
        <v>4315</v>
      </c>
      <c r="C962" s="16" t="s">
        <v>188</v>
      </c>
      <c r="D962" s="16" t="s">
        <v>13</v>
      </c>
      <c r="E962" s="220">
        <v>8000</v>
      </c>
      <c r="F962" s="17" t="s">
        <v>20</v>
      </c>
      <c r="G962" s="129" t="s">
        <v>10</v>
      </c>
      <c r="H962" s="17" t="s">
        <v>3856</v>
      </c>
      <c r="I962" s="260" t="s">
        <v>32</v>
      </c>
    </row>
    <row r="963" spans="1:9" hidden="1" x14ac:dyDescent="0.2">
      <c r="A963" s="222">
        <v>43738</v>
      </c>
      <c r="B963" s="261" t="s">
        <v>4320</v>
      </c>
      <c r="C963" s="16" t="s">
        <v>188</v>
      </c>
      <c r="D963" s="16" t="s">
        <v>30</v>
      </c>
      <c r="E963" s="220">
        <v>14000</v>
      </c>
      <c r="F963" s="17" t="s">
        <v>20</v>
      </c>
      <c r="G963" s="129" t="s">
        <v>10</v>
      </c>
      <c r="H963" s="17" t="s">
        <v>3856</v>
      </c>
      <c r="I963" s="260" t="s">
        <v>32</v>
      </c>
    </row>
    <row r="964" spans="1:9" hidden="1" x14ac:dyDescent="0.2">
      <c r="A964" s="222">
        <v>43738</v>
      </c>
      <c r="B964" s="15" t="s">
        <v>3884</v>
      </c>
      <c r="C964" s="16" t="s">
        <v>18</v>
      </c>
      <c r="D964" s="16" t="s">
        <v>16</v>
      </c>
      <c r="E964" s="5">
        <v>260000</v>
      </c>
      <c r="F964" s="17" t="s">
        <v>21</v>
      </c>
      <c r="G964" s="129" t="s">
        <v>10</v>
      </c>
      <c r="H964" s="2" t="s">
        <v>3888</v>
      </c>
      <c r="I964" s="260" t="s">
        <v>32</v>
      </c>
    </row>
    <row r="965" spans="1:9" hidden="1" x14ac:dyDescent="0.2">
      <c r="A965" s="222">
        <v>43738</v>
      </c>
      <c r="B965" s="15" t="s">
        <v>3758</v>
      </c>
      <c r="C965" s="16" t="s">
        <v>18</v>
      </c>
      <c r="D965" s="16" t="s">
        <v>13</v>
      </c>
      <c r="E965" s="5">
        <v>320000</v>
      </c>
      <c r="F965" s="17" t="s">
        <v>21</v>
      </c>
      <c r="G965" s="129" t="s">
        <v>10</v>
      </c>
      <c r="H965" s="2" t="s">
        <v>3889</v>
      </c>
      <c r="I965" s="260" t="s">
        <v>32</v>
      </c>
    </row>
    <row r="966" spans="1:9" hidden="1" x14ac:dyDescent="0.2">
      <c r="A966" s="222">
        <v>43738</v>
      </c>
      <c r="B966" s="15" t="s">
        <v>3883</v>
      </c>
      <c r="C966" s="16" t="s">
        <v>18</v>
      </c>
      <c r="D966" s="16" t="s">
        <v>30</v>
      </c>
      <c r="E966" s="5">
        <v>186000</v>
      </c>
      <c r="F966" s="17" t="s">
        <v>21</v>
      </c>
      <c r="G966" s="129" t="s">
        <v>10</v>
      </c>
      <c r="H966" s="2" t="s">
        <v>3890</v>
      </c>
      <c r="I966" s="260" t="s">
        <v>32</v>
      </c>
    </row>
    <row r="967" spans="1:9" hidden="1" x14ac:dyDescent="0.2">
      <c r="A967" s="222">
        <v>43738</v>
      </c>
      <c r="B967" s="15" t="s">
        <v>3759</v>
      </c>
      <c r="C967" s="16" t="s">
        <v>18</v>
      </c>
      <c r="D967" s="16" t="s">
        <v>13</v>
      </c>
      <c r="E967" s="5">
        <v>260000</v>
      </c>
      <c r="F967" s="17" t="s">
        <v>21</v>
      </c>
      <c r="G967" s="129" t="s">
        <v>10</v>
      </c>
      <c r="H967" s="2" t="s">
        <v>3891</v>
      </c>
      <c r="I967" s="260" t="s">
        <v>32</v>
      </c>
    </row>
    <row r="968" spans="1:9" hidden="1" x14ac:dyDescent="0.2">
      <c r="A968" s="222">
        <v>43738</v>
      </c>
      <c r="B968" s="15" t="s">
        <v>3880</v>
      </c>
      <c r="C968" s="16" t="s">
        <v>18</v>
      </c>
      <c r="D968" s="16" t="s">
        <v>30</v>
      </c>
      <c r="E968" s="5">
        <v>106000</v>
      </c>
      <c r="F968" s="17" t="s">
        <v>21</v>
      </c>
      <c r="G968" s="129" t="s">
        <v>10</v>
      </c>
      <c r="H968" s="2" t="s">
        <v>3892</v>
      </c>
      <c r="I968" s="260" t="s">
        <v>32</v>
      </c>
    </row>
    <row r="969" spans="1:9" hidden="1" x14ac:dyDescent="0.2">
      <c r="A969" s="222">
        <v>43738</v>
      </c>
      <c r="B969" s="15" t="s">
        <v>3760</v>
      </c>
      <c r="C969" s="16" t="s">
        <v>18</v>
      </c>
      <c r="D969" s="16" t="s">
        <v>9</v>
      </c>
      <c r="E969" s="5">
        <v>240000</v>
      </c>
      <c r="F969" s="17" t="s">
        <v>21</v>
      </c>
      <c r="G969" s="129" t="s">
        <v>10</v>
      </c>
      <c r="H969" s="2" t="s">
        <v>3893</v>
      </c>
      <c r="I969" s="260" t="s">
        <v>32</v>
      </c>
    </row>
    <row r="970" spans="1:9" hidden="1" x14ac:dyDescent="0.2">
      <c r="A970" s="222">
        <v>43738</v>
      </c>
      <c r="B970" s="15" t="s">
        <v>3881</v>
      </c>
      <c r="C970" s="16" t="s">
        <v>18</v>
      </c>
      <c r="D970" s="16" t="s">
        <v>30</v>
      </c>
      <c r="E970" s="5">
        <v>186000</v>
      </c>
      <c r="F970" s="17" t="s">
        <v>21</v>
      </c>
      <c r="G970" s="129" t="s">
        <v>10</v>
      </c>
      <c r="H970" s="2" t="s">
        <v>3894</v>
      </c>
      <c r="I970" s="260" t="s">
        <v>32</v>
      </c>
    </row>
    <row r="971" spans="1:9" hidden="1" x14ac:dyDescent="0.2">
      <c r="A971" s="222">
        <v>43738</v>
      </c>
      <c r="B971" s="15" t="s">
        <v>3882</v>
      </c>
      <c r="C971" s="16" t="s">
        <v>18</v>
      </c>
      <c r="D971" s="16" t="s">
        <v>30</v>
      </c>
      <c r="E971" s="5">
        <v>186000</v>
      </c>
      <c r="F971" s="17" t="s">
        <v>21</v>
      </c>
      <c r="G971" s="129" t="s">
        <v>10</v>
      </c>
      <c r="H971" s="2" t="s">
        <v>3895</v>
      </c>
      <c r="I971" s="260" t="s">
        <v>32</v>
      </c>
    </row>
    <row r="972" spans="1:9" hidden="1" x14ac:dyDescent="0.2">
      <c r="A972" s="222">
        <v>43738</v>
      </c>
      <c r="B972" s="16" t="s">
        <v>4318</v>
      </c>
      <c r="C972" s="16" t="s">
        <v>388</v>
      </c>
      <c r="D972" s="16" t="s">
        <v>9</v>
      </c>
      <c r="E972" s="220">
        <v>32350</v>
      </c>
      <c r="F972" s="17" t="s">
        <v>21</v>
      </c>
      <c r="G972" s="129" t="s">
        <v>10</v>
      </c>
      <c r="H972" s="17"/>
      <c r="I972" s="260" t="s">
        <v>32</v>
      </c>
    </row>
    <row r="973" spans="1:9" x14ac:dyDescent="0.2">
      <c r="A973" s="262"/>
      <c r="E973" s="263"/>
      <c r="H973" s="142"/>
    </row>
    <row r="974" spans="1:9" x14ac:dyDescent="0.2">
      <c r="A974" s="262"/>
      <c r="E974" s="263"/>
      <c r="H974" s="142"/>
    </row>
    <row r="975" spans="1:9" x14ac:dyDescent="0.2">
      <c r="A975" s="262"/>
      <c r="E975" s="263"/>
    </row>
    <row r="976" spans="1:9" x14ac:dyDescent="0.2">
      <c r="A976" s="262"/>
    </row>
  </sheetData>
  <autoFilter ref="A1:I972" xr:uid="{00000000-0009-0000-0000-000001000000}">
    <filterColumn colId="2">
      <filters>
        <filter val="Jail Visit"/>
      </filters>
    </filterColumn>
    <sortState ref="A2:I972">
      <sortCondition ref="A1:A972"/>
    </sortState>
  </autoFilter>
  <sortState ref="A2:I844">
    <sortCondition ref="A50"/>
  </sortState>
  <dataValidations count="3">
    <dataValidation type="list" errorStyle="information" showInputMessage="1" showErrorMessage="1" errorTitle="Attention" error="Seuls les transports entre villes sont autorisés en champs libre_x000a_" sqref="B259:B264 B23 B9:B18 B246:B251" xr:uid="{00000000-0002-0000-0100-000000000000}">
      <formula1>#REF!</formula1>
    </dataValidation>
    <dataValidation type="list" errorStyle="information" showInputMessage="1" showErrorMessage="1" errorTitle="Attention" error="Seuls les transports entre villes sont autorisés en champs libre_x000a_" sqref="B405:B430" xr:uid="{00000000-0002-0000-0100-000001000000}">
      <formula1>$M$32:$M$38</formula1>
    </dataValidation>
    <dataValidation type="list" errorStyle="information" showInputMessage="1" showErrorMessage="1" errorTitle="Attention" error="Seuls les transports entre villes sont autorisés en champs libre_x000a_" sqref="B553:B593 B823:B850 B853:B860" xr:uid="{00000000-0002-0000-0100-000002000000}">
      <formula1>$M$27:$M$33</formula1>
    </dataValidation>
  </dataValidation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S15"/>
  <sheetViews>
    <sheetView tabSelected="1" zoomScale="80" zoomScaleNormal="80" workbookViewId="0">
      <selection activeCell="L23" sqref="L23"/>
    </sheetView>
  </sheetViews>
  <sheetFormatPr baseColWidth="10" defaultRowHeight="15" x14ac:dyDescent="0.25"/>
  <cols>
    <col min="1" max="1" width="21.5703125" customWidth="1"/>
    <col min="2" max="2" width="24.140625" customWidth="1"/>
    <col min="3" max="3" width="10.28515625" customWidth="1"/>
    <col min="4" max="4" width="7.7109375" customWidth="1"/>
    <col min="5" max="5" width="8.28515625" customWidth="1"/>
    <col min="6" max="6" width="15.5703125" customWidth="1"/>
    <col min="7" max="7" width="10" customWidth="1"/>
    <col min="8" max="8" width="14.85546875" customWidth="1"/>
    <col min="9" max="9" width="8.5703125" customWidth="1"/>
    <col min="10" max="10" width="10.5703125" customWidth="1"/>
    <col min="11" max="11" width="13.140625" bestFit="1" customWidth="1"/>
    <col min="12" max="12" width="9.5703125" customWidth="1"/>
    <col min="13" max="13" width="10.140625" customWidth="1"/>
    <col min="14" max="14" width="17.85546875" bestFit="1" customWidth="1"/>
    <col min="15" max="15" width="13.42578125" bestFit="1" customWidth="1"/>
    <col min="16" max="16" width="6.42578125" customWidth="1"/>
    <col min="17" max="17" width="8.5703125" customWidth="1"/>
    <col min="18" max="18" width="7.7109375" customWidth="1"/>
    <col min="19" max="19" width="12.85546875" bestFit="1" customWidth="1"/>
  </cols>
  <sheetData>
    <row r="3" spans="1:19" x14ac:dyDescent="0.25">
      <c r="A3" s="7" t="s">
        <v>27</v>
      </c>
      <c r="B3" s="7" t="s">
        <v>38</v>
      </c>
    </row>
    <row r="4" spans="1:19" x14ac:dyDescent="0.25">
      <c r="A4" s="7" t="s">
        <v>23</v>
      </c>
      <c r="B4" s="13" t="s">
        <v>612</v>
      </c>
      <c r="C4" s="13" t="s">
        <v>388</v>
      </c>
      <c r="D4" s="13" t="s">
        <v>188</v>
      </c>
      <c r="E4" s="13" t="s">
        <v>157</v>
      </c>
      <c r="F4" s="13" t="s">
        <v>8</v>
      </c>
      <c r="G4" s="13" t="s">
        <v>18</v>
      </c>
      <c r="H4" s="13" t="s">
        <v>879</v>
      </c>
      <c r="I4" s="13" t="s">
        <v>368</v>
      </c>
      <c r="J4" s="13" t="s">
        <v>12</v>
      </c>
      <c r="K4" s="13" t="s">
        <v>386</v>
      </c>
      <c r="L4" s="13" t="s">
        <v>11</v>
      </c>
      <c r="M4" s="13" t="s">
        <v>505</v>
      </c>
      <c r="N4" s="13" t="s">
        <v>33</v>
      </c>
      <c r="O4" s="13" t="s">
        <v>34</v>
      </c>
      <c r="P4" s="13" t="s">
        <v>26</v>
      </c>
      <c r="Q4" s="13" t="s">
        <v>428</v>
      </c>
      <c r="R4" s="13" t="s">
        <v>998</v>
      </c>
      <c r="S4" s="13" t="s">
        <v>24</v>
      </c>
    </row>
    <row r="5" spans="1:19" x14ac:dyDescent="0.25">
      <c r="A5" s="8" t="s">
        <v>10</v>
      </c>
      <c r="B5" s="10">
        <v>20200</v>
      </c>
      <c r="C5" s="10">
        <v>32350</v>
      </c>
      <c r="D5" s="10">
        <v>737000</v>
      </c>
      <c r="E5" s="10">
        <v>29000</v>
      </c>
      <c r="F5" s="10">
        <v>189250</v>
      </c>
      <c r="G5" s="10">
        <v>2560000</v>
      </c>
      <c r="H5" s="10">
        <v>800000</v>
      </c>
      <c r="I5" s="10">
        <v>215000</v>
      </c>
      <c r="J5" s="10">
        <v>200000</v>
      </c>
      <c r="K5" s="10">
        <v>2550</v>
      </c>
      <c r="L5" s="10">
        <v>1250650</v>
      </c>
      <c r="M5" s="10">
        <v>11500</v>
      </c>
      <c r="N5" s="10">
        <v>409500</v>
      </c>
      <c r="O5" s="10">
        <v>171800</v>
      </c>
      <c r="P5" s="10"/>
      <c r="Q5" s="10">
        <v>37295</v>
      </c>
      <c r="R5" s="10">
        <v>605000</v>
      </c>
      <c r="S5" s="10">
        <v>7271095</v>
      </c>
    </row>
    <row r="6" spans="1:19" x14ac:dyDescent="0.25">
      <c r="A6" s="11" t="s">
        <v>30</v>
      </c>
      <c r="B6" s="10"/>
      <c r="C6" s="10"/>
      <c r="D6" s="10">
        <v>234000</v>
      </c>
      <c r="E6" s="10"/>
      <c r="F6" s="10"/>
      <c r="G6" s="10">
        <v>1376000</v>
      </c>
      <c r="H6" s="10"/>
      <c r="I6" s="10"/>
      <c r="J6" s="10"/>
      <c r="K6" s="10"/>
      <c r="L6" s="10">
        <v>563750</v>
      </c>
      <c r="M6" s="10"/>
      <c r="N6" s="10">
        <v>197000</v>
      </c>
      <c r="O6" s="10">
        <v>151800</v>
      </c>
      <c r="P6" s="10"/>
      <c r="Q6" s="10"/>
      <c r="R6" s="10"/>
      <c r="S6" s="10">
        <v>2522550</v>
      </c>
    </row>
    <row r="7" spans="1:19" x14ac:dyDescent="0.25">
      <c r="A7" s="11" t="s">
        <v>13</v>
      </c>
      <c r="B7" s="10">
        <v>20200</v>
      </c>
      <c r="C7" s="10"/>
      <c r="D7" s="10">
        <v>182000</v>
      </c>
      <c r="E7" s="10"/>
      <c r="F7" s="10"/>
      <c r="G7" s="10">
        <v>580000</v>
      </c>
      <c r="H7" s="10"/>
      <c r="I7" s="10"/>
      <c r="J7" s="10"/>
      <c r="K7" s="10"/>
      <c r="L7" s="10">
        <v>127100</v>
      </c>
      <c r="M7" s="10"/>
      <c r="N7" s="10"/>
      <c r="O7" s="10"/>
      <c r="P7" s="10"/>
      <c r="Q7" s="10">
        <v>9295</v>
      </c>
      <c r="R7" s="10"/>
      <c r="S7" s="10">
        <v>918595</v>
      </c>
    </row>
    <row r="8" spans="1:19" x14ac:dyDescent="0.25">
      <c r="A8" s="11" t="s">
        <v>19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>
        <v>49500</v>
      </c>
      <c r="M8" s="10"/>
      <c r="N8" s="10">
        <v>128000</v>
      </c>
      <c r="O8" s="10"/>
      <c r="P8" s="10"/>
      <c r="Q8" s="10"/>
      <c r="R8" s="10"/>
      <c r="S8" s="10">
        <v>177500</v>
      </c>
    </row>
    <row r="9" spans="1:19" x14ac:dyDescent="0.25">
      <c r="A9" s="11" t="s">
        <v>16</v>
      </c>
      <c r="B9" s="10"/>
      <c r="C9" s="10"/>
      <c r="D9" s="10">
        <v>251000</v>
      </c>
      <c r="E9" s="10"/>
      <c r="F9" s="10"/>
      <c r="G9" s="10">
        <v>260000</v>
      </c>
      <c r="H9" s="10"/>
      <c r="I9" s="10"/>
      <c r="J9" s="10"/>
      <c r="K9" s="10"/>
      <c r="L9" s="10">
        <v>82600</v>
      </c>
      <c r="M9" s="10"/>
      <c r="N9" s="10"/>
      <c r="O9" s="10"/>
      <c r="P9" s="10"/>
      <c r="Q9" s="10"/>
      <c r="R9" s="10">
        <v>255000</v>
      </c>
      <c r="S9" s="10">
        <v>848600</v>
      </c>
    </row>
    <row r="10" spans="1:19" x14ac:dyDescent="0.25">
      <c r="A10" s="11" t="s">
        <v>9</v>
      </c>
      <c r="B10" s="10"/>
      <c r="C10" s="10">
        <v>32350</v>
      </c>
      <c r="D10" s="10">
        <v>20000</v>
      </c>
      <c r="E10" s="10">
        <v>29000</v>
      </c>
      <c r="F10" s="10">
        <v>189250</v>
      </c>
      <c r="G10" s="10">
        <v>340000</v>
      </c>
      <c r="H10" s="10">
        <v>800000</v>
      </c>
      <c r="I10" s="10">
        <v>215000</v>
      </c>
      <c r="J10" s="10">
        <v>200000</v>
      </c>
      <c r="K10" s="10">
        <v>2550</v>
      </c>
      <c r="L10" s="10">
        <v>93700</v>
      </c>
      <c r="M10" s="10">
        <v>11500</v>
      </c>
      <c r="N10" s="10"/>
      <c r="O10" s="10"/>
      <c r="P10" s="10"/>
      <c r="Q10" s="10"/>
      <c r="R10" s="10"/>
      <c r="S10" s="10">
        <v>1933350</v>
      </c>
    </row>
    <row r="11" spans="1:19" x14ac:dyDescent="0.25">
      <c r="A11" s="11" t="s">
        <v>29</v>
      </c>
      <c r="B11" s="10"/>
      <c r="C11" s="10"/>
      <c r="D11" s="10"/>
      <c r="E11" s="10"/>
      <c r="F11" s="10"/>
      <c r="G11" s="10">
        <v>4000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v>4000</v>
      </c>
    </row>
    <row r="12" spans="1:19" x14ac:dyDescent="0.25">
      <c r="A12" s="11" t="s">
        <v>351</v>
      </c>
      <c r="B12" s="10"/>
      <c r="C12" s="10"/>
      <c r="D12" s="10">
        <v>50000</v>
      </c>
      <c r="E12" s="10"/>
      <c r="F12" s="10"/>
      <c r="G12" s="10"/>
      <c r="H12" s="10"/>
      <c r="I12" s="10"/>
      <c r="J12" s="10"/>
      <c r="K12" s="10"/>
      <c r="L12" s="10">
        <v>334000</v>
      </c>
      <c r="M12" s="10"/>
      <c r="N12" s="10">
        <v>84500</v>
      </c>
      <c r="O12" s="10">
        <v>20000</v>
      </c>
      <c r="P12" s="10"/>
      <c r="Q12" s="10">
        <v>28000</v>
      </c>
      <c r="R12" s="10">
        <v>350000</v>
      </c>
      <c r="S12" s="10">
        <v>866500</v>
      </c>
    </row>
    <row r="13" spans="1:19" x14ac:dyDescent="0.25">
      <c r="A13" s="8" t="s">
        <v>26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x14ac:dyDescent="0.25">
      <c r="A14" s="11" t="s">
        <v>26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x14ac:dyDescent="0.25">
      <c r="A15" s="8" t="s">
        <v>24</v>
      </c>
      <c r="B15" s="10">
        <v>20200</v>
      </c>
      <c r="C15" s="10">
        <v>32350</v>
      </c>
      <c r="D15" s="10">
        <v>737000</v>
      </c>
      <c r="E15" s="10">
        <v>29000</v>
      </c>
      <c r="F15" s="10">
        <v>189250</v>
      </c>
      <c r="G15" s="10">
        <v>2560000</v>
      </c>
      <c r="H15" s="10">
        <v>800000</v>
      </c>
      <c r="I15" s="10">
        <v>215000</v>
      </c>
      <c r="J15" s="10">
        <v>200000</v>
      </c>
      <c r="K15" s="10">
        <v>2550</v>
      </c>
      <c r="L15" s="10">
        <v>1250650</v>
      </c>
      <c r="M15" s="10">
        <v>11500</v>
      </c>
      <c r="N15" s="10">
        <v>409500</v>
      </c>
      <c r="O15" s="10">
        <v>171800</v>
      </c>
      <c r="P15" s="10"/>
      <c r="Q15" s="10">
        <v>37295</v>
      </c>
      <c r="R15" s="10">
        <v>605000</v>
      </c>
      <c r="S15" s="10">
        <v>7271095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P6625"/>
  <sheetViews>
    <sheetView topLeftCell="A2059" zoomScaleNormal="100" workbookViewId="0">
      <selection activeCell="C2059" sqref="C2059"/>
    </sheetView>
  </sheetViews>
  <sheetFormatPr baseColWidth="10" defaultColWidth="11.42578125" defaultRowHeight="15" x14ac:dyDescent="0.25"/>
  <cols>
    <col min="1" max="1" width="11.42578125" style="13"/>
    <col min="2" max="2" width="41.28515625" style="13" customWidth="1"/>
    <col min="3" max="3" width="18.7109375" style="13" customWidth="1"/>
    <col min="4" max="4" width="14" style="13" customWidth="1"/>
    <col min="5" max="16384" width="11.42578125" style="13"/>
  </cols>
  <sheetData>
    <row r="1" spans="1:14" ht="39" x14ac:dyDescent="0.25">
      <c r="A1" s="19" t="s">
        <v>0</v>
      </c>
      <c r="B1" s="20" t="s">
        <v>1</v>
      </c>
      <c r="C1" s="20" t="s">
        <v>41</v>
      </c>
      <c r="D1" s="20" t="s">
        <v>42</v>
      </c>
      <c r="E1" s="21" t="s">
        <v>43</v>
      </c>
      <c r="F1" s="22" t="s">
        <v>44</v>
      </c>
      <c r="G1" s="23" t="s">
        <v>45</v>
      </c>
      <c r="H1" s="21" t="s">
        <v>46</v>
      </c>
      <c r="I1" s="22" t="s">
        <v>47</v>
      </c>
      <c r="J1" s="22" t="s">
        <v>48</v>
      </c>
      <c r="K1" s="22" t="s">
        <v>49</v>
      </c>
      <c r="L1" s="20" t="s">
        <v>6</v>
      </c>
      <c r="M1" s="24" t="s">
        <v>50</v>
      </c>
      <c r="N1" s="25"/>
    </row>
    <row r="2" spans="1:14" hidden="1" x14ac:dyDescent="0.25">
      <c r="A2" s="26">
        <v>43479</v>
      </c>
      <c r="B2" s="27" t="s">
        <v>64</v>
      </c>
      <c r="C2" s="28" t="s">
        <v>11</v>
      </c>
      <c r="D2" s="29" t="s">
        <v>9</v>
      </c>
      <c r="E2" s="30">
        <v>1500</v>
      </c>
      <c r="F2" s="31">
        <v>8.0035734049640457</v>
      </c>
      <c r="G2" s="32">
        <v>9.4331147246428895</v>
      </c>
      <c r="H2" s="33">
        <v>569.69759999999997</v>
      </c>
      <c r="I2" s="29" t="s">
        <v>35</v>
      </c>
      <c r="J2" s="25" t="s">
        <v>51</v>
      </c>
      <c r="K2" s="14" t="s">
        <v>32</v>
      </c>
      <c r="L2" s="34" t="s">
        <v>10</v>
      </c>
      <c r="M2" s="25" t="s">
        <v>52</v>
      </c>
      <c r="N2" s="35">
        <v>0.84845500543480756</v>
      </c>
    </row>
    <row r="3" spans="1:14" hidden="1" x14ac:dyDescent="0.25">
      <c r="A3" s="26">
        <v>43479</v>
      </c>
      <c r="B3" s="36" t="s">
        <v>40</v>
      </c>
      <c r="C3" s="28" t="s">
        <v>11</v>
      </c>
      <c r="D3" s="28" t="s">
        <v>9</v>
      </c>
      <c r="E3" s="30">
        <v>1500</v>
      </c>
      <c r="F3" s="31">
        <v>-62.504097067338257</v>
      </c>
      <c r="G3" s="32">
        <v>-75.08057427483152</v>
      </c>
      <c r="H3" s="33">
        <v>569.69759999999997</v>
      </c>
      <c r="I3" s="29" t="s">
        <v>35</v>
      </c>
      <c r="J3" s="25" t="s">
        <v>51</v>
      </c>
      <c r="K3" s="14" t="s">
        <v>32</v>
      </c>
      <c r="L3" s="34" t="s">
        <v>10</v>
      </c>
      <c r="M3" s="25" t="s">
        <v>52</v>
      </c>
      <c r="N3" s="35">
        <v>0.83249359333005069</v>
      </c>
    </row>
    <row r="4" spans="1:14" hidden="1" x14ac:dyDescent="0.25">
      <c r="A4" s="26">
        <v>43479</v>
      </c>
      <c r="B4" s="27" t="s">
        <v>57</v>
      </c>
      <c r="C4" s="28" t="s">
        <v>11</v>
      </c>
      <c r="D4" s="29" t="s">
        <v>9</v>
      </c>
      <c r="E4" s="30">
        <v>2500</v>
      </c>
      <c r="F4" s="31">
        <v>1.9056127154676297</v>
      </c>
      <c r="G4" s="32">
        <v>2.2459796963435452</v>
      </c>
      <c r="H4" s="33">
        <v>569.69759999999997</v>
      </c>
      <c r="I4" s="29" t="s">
        <v>35</v>
      </c>
      <c r="J4" s="25" t="s">
        <v>51</v>
      </c>
      <c r="K4" s="14" t="s">
        <v>32</v>
      </c>
      <c r="L4" s="34" t="s">
        <v>10</v>
      </c>
      <c r="M4" s="25" t="s">
        <v>52</v>
      </c>
      <c r="N4" s="35">
        <v>0.84845500543480734</v>
      </c>
    </row>
    <row r="5" spans="1:14" hidden="1" x14ac:dyDescent="0.25">
      <c r="A5" s="26">
        <v>43479</v>
      </c>
      <c r="B5" s="27" t="s">
        <v>65</v>
      </c>
      <c r="C5" s="28" t="s">
        <v>11</v>
      </c>
      <c r="D5" s="29" t="s">
        <v>9</v>
      </c>
      <c r="E5" s="30">
        <v>500</v>
      </c>
      <c r="F5" s="31">
        <v>6.8602057756834673</v>
      </c>
      <c r="G5" s="32">
        <v>8.0855269068367637</v>
      </c>
      <c r="H5" s="33">
        <v>569.69759999999997</v>
      </c>
      <c r="I5" s="29" t="s">
        <v>35</v>
      </c>
      <c r="J5" s="25" t="s">
        <v>51</v>
      </c>
      <c r="K5" s="14" t="s">
        <v>32</v>
      </c>
      <c r="L5" s="34" t="s">
        <v>10</v>
      </c>
      <c r="M5" s="25" t="s">
        <v>52</v>
      </c>
      <c r="N5" s="35">
        <v>0.84845500543480734</v>
      </c>
    </row>
    <row r="6" spans="1:14" hidden="1" x14ac:dyDescent="0.25">
      <c r="A6" s="26">
        <v>43479</v>
      </c>
      <c r="B6" s="27" t="s">
        <v>66</v>
      </c>
      <c r="C6" s="28" t="s">
        <v>11</v>
      </c>
      <c r="D6" s="29" t="s">
        <v>9</v>
      </c>
      <c r="E6" s="30">
        <v>500</v>
      </c>
      <c r="F6" s="31">
        <v>7.6224508618705187</v>
      </c>
      <c r="G6" s="32">
        <v>8.9839187853741809</v>
      </c>
      <c r="H6" s="33">
        <v>569.69759999999997</v>
      </c>
      <c r="I6" s="29" t="s">
        <v>35</v>
      </c>
      <c r="J6" s="25" t="s">
        <v>51</v>
      </c>
      <c r="K6" s="14" t="s">
        <v>32</v>
      </c>
      <c r="L6" s="34" t="s">
        <v>10</v>
      </c>
      <c r="M6" s="25" t="s">
        <v>52</v>
      </c>
      <c r="N6" s="35">
        <v>0.84845500543480734</v>
      </c>
    </row>
    <row r="7" spans="1:14" hidden="1" x14ac:dyDescent="0.25">
      <c r="A7" s="26">
        <v>43479</v>
      </c>
      <c r="B7" s="27" t="s">
        <v>67</v>
      </c>
      <c r="C7" s="28" t="s">
        <v>11</v>
      </c>
      <c r="D7" s="29" t="s">
        <v>9</v>
      </c>
      <c r="E7" s="30">
        <v>500</v>
      </c>
      <c r="F7" s="31">
        <v>1.2958166465179883</v>
      </c>
      <c r="G7" s="32">
        <v>1.5272661935136107</v>
      </c>
      <c r="H7" s="33">
        <v>569.69759999999997</v>
      </c>
      <c r="I7" s="29" t="s">
        <v>35</v>
      </c>
      <c r="J7" s="25" t="s">
        <v>51</v>
      </c>
      <c r="K7" s="14" t="s">
        <v>32</v>
      </c>
      <c r="L7" s="34" t="s">
        <v>10</v>
      </c>
      <c r="M7" s="25" t="s">
        <v>52</v>
      </c>
      <c r="N7" s="35">
        <v>0.84845500543480745</v>
      </c>
    </row>
    <row r="8" spans="1:14" hidden="1" x14ac:dyDescent="0.25">
      <c r="A8" s="26">
        <v>43479</v>
      </c>
      <c r="B8" s="27" t="s">
        <v>68</v>
      </c>
      <c r="C8" s="28" t="s">
        <v>11</v>
      </c>
      <c r="D8" s="29" t="s">
        <v>9</v>
      </c>
      <c r="E8" s="30">
        <v>2500</v>
      </c>
      <c r="F8" s="31">
        <v>6.0979606894964151</v>
      </c>
      <c r="G8" s="32">
        <v>7.1871350282993447</v>
      </c>
      <c r="H8" s="33">
        <v>569.69759999999997</v>
      </c>
      <c r="I8" s="29" t="s">
        <v>35</v>
      </c>
      <c r="J8" s="25" t="s">
        <v>51</v>
      </c>
      <c r="K8" s="14" t="s">
        <v>32</v>
      </c>
      <c r="L8" s="34" t="s">
        <v>10</v>
      </c>
      <c r="M8" s="25" t="s">
        <v>52</v>
      </c>
      <c r="N8" s="35">
        <v>0.84845500543480745</v>
      </c>
    </row>
    <row r="9" spans="1:14" hidden="1" x14ac:dyDescent="0.25">
      <c r="A9" s="26">
        <v>43479</v>
      </c>
      <c r="B9" s="27" t="s">
        <v>69</v>
      </c>
      <c r="C9" s="28" t="s">
        <v>12</v>
      </c>
      <c r="D9" s="29" t="s">
        <v>9</v>
      </c>
      <c r="E9" s="30">
        <v>200000</v>
      </c>
      <c r="F9" s="31">
        <v>6.0979606894964151</v>
      </c>
      <c r="G9" s="32">
        <v>7.1871350282993447</v>
      </c>
      <c r="H9" s="33">
        <v>569.69759999999997</v>
      </c>
      <c r="I9" s="29" t="s">
        <v>35</v>
      </c>
      <c r="J9" s="25" t="s">
        <v>51</v>
      </c>
      <c r="K9" s="14" t="s">
        <v>32</v>
      </c>
      <c r="L9" s="34" t="s">
        <v>10</v>
      </c>
      <c r="M9" s="25" t="s">
        <v>52</v>
      </c>
      <c r="N9" s="35">
        <v>0.84845500543480745</v>
      </c>
    </row>
    <row r="10" spans="1:14" hidden="1" x14ac:dyDescent="0.25">
      <c r="A10" s="26">
        <v>43479</v>
      </c>
      <c r="B10" s="27" t="s">
        <v>190</v>
      </c>
      <c r="C10" s="28" t="s">
        <v>11</v>
      </c>
      <c r="D10" s="28" t="s">
        <v>13</v>
      </c>
      <c r="E10" s="30">
        <v>1500</v>
      </c>
      <c r="F10" s="31">
        <v>32.776538706043233</v>
      </c>
      <c r="G10" s="32">
        <v>38.630850777108975</v>
      </c>
      <c r="H10" s="33">
        <v>569.69759999999997</v>
      </c>
      <c r="I10" s="29" t="s">
        <v>14</v>
      </c>
      <c r="J10" s="25" t="s">
        <v>51</v>
      </c>
      <c r="K10" s="14" t="s">
        <v>32</v>
      </c>
      <c r="L10" s="34" t="s">
        <v>10</v>
      </c>
      <c r="M10" s="25" t="s">
        <v>52</v>
      </c>
      <c r="N10" s="35">
        <v>0.84845500543480745</v>
      </c>
    </row>
    <row r="11" spans="1:14" hidden="1" x14ac:dyDescent="0.25">
      <c r="A11" s="26">
        <v>43479</v>
      </c>
      <c r="B11" s="27" t="s">
        <v>191</v>
      </c>
      <c r="C11" s="28" t="s">
        <v>11</v>
      </c>
      <c r="D11" s="29" t="s">
        <v>13</v>
      </c>
      <c r="E11" s="30">
        <v>1500</v>
      </c>
      <c r="F11" s="31">
        <v>6.0979606894964151</v>
      </c>
      <c r="G11" s="32">
        <v>7.1871350282993447</v>
      </c>
      <c r="H11" s="33">
        <v>569.69759999999997</v>
      </c>
      <c r="I11" s="29" t="s">
        <v>14</v>
      </c>
      <c r="J11" s="25" t="s">
        <v>51</v>
      </c>
      <c r="K11" s="14" t="s">
        <v>32</v>
      </c>
      <c r="L11" s="34" t="s">
        <v>10</v>
      </c>
      <c r="M11" s="25" t="s">
        <v>52</v>
      </c>
      <c r="N11" s="35">
        <v>0.84845500543480745</v>
      </c>
    </row>
    <row r="12" spans="1:14" hidden="1" x14ac:dyDescent="0.25">
      <c r="A12" s="26">
        <v>43479</v>
      </c>
      <c r="B12" s="27" t="s">
        <v>82</v>
      </c>
      <c r="C12" s="28" t="s">
        <v>11</v>
      </c>
      <c r="D12" s="28" t="s">
        <v>16</v>
      </c>
      <c r="E12" s="30">
        <v>800</v>
      </c>
      <c r="F12" s="31">
        <v>18.293882068489246</v>
      </c>
      <c r="G12" s="32">
        <v>21.561405084898034</v>
      </c>
      <c r="H12" s="33">
        <v>569.69759999999997</v>
      </c>
      <c r="I12" s="29" t="s">
        <v>17</v>
      </c>
      <c r="J12" s="25" t="s">
        <v>51</v>
      </c>
      <c r="K12" s="14" t="s">
        <v>32</v>
      </c>
      <c r="L12" s="34" t="s">
        <v>10</v>
      </c>
      <c r="M12" s="25" t="s">
        <v>52</v>
      </c>
      <c r="N12" s="35">
        <v>0.84845500543480745</v>
      </c>
    </row>
    <row r="13" spans="1:14" hidden="1" x14ac:dyDescent="0.25">
      <c r="A13" s="26">
        <v>43479</v>
      </c>
      <c r="B13" s="27" t="s">
        <v>81</v>
      </c>
      <c r="C13" s="37" t="s">
        <v>11</v>
      </c>
      <c r="D13" s="28" t="s">
        <v>16</v>
      </c>
      <c r="E13" s="30">
        <v>500</v>
      </c>
      <c r="F13" s="31">
        <v>121.9592137899283</v>
      </c>
      <c r="G13" s="32">
        <v>143.74270056598689</v>
      </c>
      <c r="H13" s="33">
        <v>569.69759999999997</v>
      </c>
      <c r="I13" s="29" t="s">
        <v>17</v>
      </c>
      <c r="J13" s="25" t="s">
        <v>51</v>
      </c>
      <c r="K13" s="14" t="s">
        <v>32</v>
      </c>
      <c r="L13" s="34" t="s">
        <v>10</v>
      </c>
      <c r="M13" s="25" t="s">
        <v>52</v>
      </c>
      <c r="N13" s="35">
        <v>0.84845500543480734</v>
      </c>
    </row>
    <row r="14" spans="1:14" hidden="1" x14ac:dyDescent="0.25">
      <c r="A14" s="26">
        <v>43479</v>
      </c>
      <c r="B14" s="27" t="s">
        <v>83</v>
      </c>
      <c r="C14" s="38" t="s">
        <v>11</v>
      </c>
      <c r="D14" s="29" t="s">
        <v>16</v>
      </c>
      <c r="E14" s="30">
        <v>800</v>
      </c>
      <c r="F14" s="31">
        <v>8.3846959480575709</v>
      </c>
      <c r="G14" s="32">
        <v>9.8823106639115998</v>
      </c>
      <c r="H14" s="33">
        <v>569.69759999999997</v>
      </c>
      <c r="I14" s="29" t="s">
        <v>17</v>
      </c>
      <c r="J14" s="25" t="s">
        <v>51</v>
      </c>
      <c r="K14" s="14" t="s">
        <v>32</v>
      </c>
      <c r="L14" s="34" t="s">
        <v>10</v>
      </c>
      <c r="M14" s="25" t="s">
        <v>52</v>
      </c>
      <c r="N14" s="35">
        <v>0.84845500543480734</v>
      </c>
    </row>
    <row r="15" spans="1:14" hidden="1" x14ac:dyDescent="0.25">
      <c r="A15" s="26">
        <v>43479</v>
      </c>
      <c r="B15" s="27" t="s">
        <v>367</v>
      </c>
      <c r="C15" s="28" t="s">
        <v>157</v>
      </c>
      <c r="D15" s="29" t="s">
        <v>9</v>
      </c>
      <c r="E15" s="30">
        <v>29000</v>
      </c>
      <c r="F15" s="31">
        <v>0.76224508618705189</v>
      </c>
      <c r="G15" s="32">
        <v>0.89839187853741809</v>
      </c>
      <c r="H15" s="33">
        <v>569.69759999999997</v>
      </c>
      <c r="I15" s="29" t="s">
        <v>17</v>
      </c>
      <c r="J15" s="25" t="s">
        <v>51</v>
      </c>
      <c r="K15" s="14" t="s">
        <v>32</v>
      </c>
      <c r="L15" s="34" t="s">
        <v>10</v>
      </c>
      <c r="M15" s="25" t="s">
        <v>52</v>
      </c>
      <c r="N15" s="35">
        <v>0.84845500543480745</v>
      </c>
    </row>
    <row r="16" spans="1:14" hidden="1" x14ac:dyDescent="0.25">
      <c r="A16" s="26">
        <v>43479</v>
      </c>
      <c r="B16" s="27" t="s">
        <v>84</v>
      </c>
      <c r="C16" s="28" t="s">
        <v>11</v>
      </c>
      <c r="D16" s="28" t="s">
        <v>16</v>
      </c>
      <c r="E16" s="30">
        <v>1300</v>
      </c>
      <c r="F16" s="31">
        <v>6.0979606894964151</v>
      </c>
      <c r="G16" s="32">
        <v>7.1871350282993447</v>
      </c>
      <c r="H16" s="33">
        <v>569.69759999999997</v>
      </c>
      <c r="I16" s="29" t="s">
        <v>17</v>
      </c>
      <c r="J16" s="25" t="s">
        <v>51</v>
      </c>
      <c r="K16" s="14" t="s">
        <v>32</v>
      </c>
      <c r="L16" s="34" t="s">
        <v>10</v>
      </c>
      <c r="M16" s="25" t="s">
        <v>52</v>
      </c>
      <c r="N16" s="35">
        <v>0.84845500543480745</v>
      </c>
    </row>
    <row r="17" spans="1:14" hidden="1" x14ac:dyDescent="0.25">
      <c r="A17" s="26">
        <v>43479</v>
      </c>
      <c r="B17" s="27" t="s">
        <v>85</v>
      </c>
      <c r="C17" s="38" t="s">
        <v>11</v>
      </c>
      <c r="D17" s="29" t="s">
        <v>16</v>
      </c>
      <c r="E17" s="30">
        <v>1300</v>
      </c>
      <c r="F17" s="31">
        <v>15.244901723741037</v>
      </c>
      <c r="G17" s="32">
        <v>17.967837570748362</v>
      </c>
      <c r="H17" s="33">
        <v>569.69759999999997</v>
      </c>
      <c r="I17" s="29" t="s">
        <v>17</v>
      </c>
      <c r="J17" s="25" t="s">
        <v>51</v>
      </c>
      <c r="K17" s="14" t="s">
        <v>32</v>
      </c>
      <c r="L17" s="34" t="s">
        <v>10</v>
      </c>
      <c r="M17" s="25" t="s">
        <v>52</v>
      </c>
      <c r="N17" s="35">
        <v>0.84845500543480734</v>
      </c>
    </row>
    <row r="18" spans="1:14" hidden="1" x14ac:dyDescent="0.25">
      <c r="A18" s="26">
        <v>43479</v>
      </c>
      <c r="B18" s="27" t="s">
        <v>120</v>
      </c>
      <c r="C18" s="38" t="s">
        <v>11</v>
      </c>
      <c r="D18" s="29" t="s">
        <v>30</v>
      </c>
      <c r="E18" s="30">
        <v>1500</v>
      </c>
      <c r="F18" s="31">
        <v>7.6224508618705187</v>
      </c>
      <c r="G18" s="32">
        <v>8.9839187853741809</v>
      </c>
      <c r="H18" s="33">
        <v>569.69759999999997</v>
      </c>
      <c r="I18" s="29" t="s">
        <v>28</v>
      </c>
      <c r="J18" s="25" t="s">
        <v>51</v>
      </c>
      <c r="K18" s="14" t="s">
        <v>32</v>
      </c>
      <c r="L18" s="34" t="s">
        <v>10</v>
      </c>
      <c r="M18" s="25" t="s">
        <v>52</v>
      </c>
      <c r="N18" s="35">
        <v>0.84845500543480734</v>
      </c>
    </row>
    <row r="19" spans="1:14" hidden="1" x14ac:dyDescent="0.25">
      <c r="A19" s="26">
        <v>43479</v>
      </c>
      <c r="B19" s="27" t="s">
        <v>225</v>
      </c>
      <c r="C19" s="28" t="s">
        <v>11</v>
      </c>
      <c r="D19" s="27" t="s">
        <v>30</v>
      </c>
      <c r="E19" s="30">
        <v>1500</v>
      </c>
      <c r="F19" s="31">
        <v>1.8293882068489247</v>
      </c>
      <c r="G19" s="32">
        <v>2.1561405084898033</v>
      </c>
      <c r="H19" s="33">
        <v>569.69759999999997</v>
      </c>
      <c r="I19" s="29" t="s">
        <v>28</v>
      </c>
      <c r="J19" s="25" t="s">
        <v>51</v>
      </c>
      <c r="K19" s="14" t="s">
        <v>32</v>
      </c>
      <c r="L19" s="34" t="s">
        <v>10</v>
      </c>
      <c r="M19" s="25" t="s">
        <v>52</v>
      </c>
      <c r="N19" s="35">
        <v>0.84845500543480745</v>
      </c>
    </row>
    <row r="20" spans="1:14" hidden="1" x14ac:dyDescent="0.25">
      <c r="A20" s="26">
        <v>43479</v>
      </c>
      <c r="B20" s="27" t="s">
        <v>265</v>
      </c>
      <c r="C20" s="28" t="s">
        <v>11</v>
      </c>
      <c r="D20" s="27" t="s">
        <v>30</v>
      </c>
      <c r="E20" s="30">
        <v>1500</v>
      </c>
      <c r="F20" s="31">
        <v>6.0979606894964151</v>
      </c>
      <c r="G20" s="32">
        <v>7.1871350282993447</v>
      </c>
      <c r="H20" s="33">
        <v>569.69759999999997</v>
      </c>
      <c r="I20" s="29" t="s">
        <v>54</v>
      </c>
      <c r="J20" s="25" t="s">
        <v>51</v>
      </c>
      <c r="K20" s="14" t="s">
        <v>32</v>
      </c>
      <c r="L20" s="34" t="s">
        <v>10</v>
      </c>
      <c r="M20" s="25" t="s">
        <v>52</v>
      </c>
      <c r="N20" s="35">
        <v>0.84845500543480745</v>
      </c>
    </row>
    <row r="21" spans="1:14" hidden="1" x14ac:dyDescent="0.25">
      <c r="A21" s="26">
        <v>43479</v>
      </c>
      <c r="B21" s="27" t="s">
        <v>266</v>
      </c>
      <c r="C21" s="28" t="s">
        <v>11</v>
      </c>
      <c r="D21" s="27" t="s">
        <v>30</v>
      </c>
      <c r="E21" s="30">
        <v>1500</v>
      </c>
      <c r="F21" s="31">
        <v>0.60979606894964156</v>
      </c>
      <c r="G21" s="32">
        <v>0.71871350282993451</v>
      </c>
      <c r="H21" s="33">
        <v>569.69759999999997</v>
      </c>
      <c r="I21" s="29" t="s">
        <v>54</v>
      </c>
      <c r="J21" s="25" t="s">
        <v>51</v>
      </c>
      <c r="K21" s="14" t="s">
        <v>32</v>
      </c>
      <c r="L21" s="34" t="s">
        <v>10</v>
      </c>
      <c r="M21" s="25" t="s">
        <v>52</v>
      </c>
      <c r="N21" s="35">
        <v>0.84845500543480745</v>
      </c>
    </row>
    <row r="22" spans="1:14" hidden="1" x14ac:dyDescent="0.25">
      <c r="A22" s="26">
        <v>43479</v>
      </c>
      <c r="B22" s="27" t="s">
        <v>258</v>
      </c>
      <c r="C22" s="28" t="s">
        <v>11</v>
      </c>
      <c r="D22" s="27" t="s">
        <v>30</v>
      </c>
      <c r="E22" s="30">
        <v>1250</v>
      </c>
      <c r="F22" s="31">
        <v>15.244901723741037</v>
      </c>
      <c r="G22" s="32">
        <v>17.967837570748362</v>
      </c>
      <c r="H22" s="33">
        <v>569.69759999999997</v>
      </c>
      <c r="I22" s="29" t="s">
        <v>53</v>
      </c>
      <c r="J22" s="25" t="s">
        <v>51</v>
      </c>
      <c r="K22" s="14" t="s">
        <v>32</v>
      </c>
      <c r="L22" s="34" t="s">
        <v>10</v>
      </c>
      <c r="M22" s="25" t="s">
        <v>52</v>
      </c>
      <c r="N22" s="35">
        <v>0.84845500543480734</v>
      </c>
    </row>
    <row r="23" spans="1:14" hidden="1" x14ac:dyDescent="0.25">
      <c r="A23" s="26">
        <v>43479</v>
      </c>
      <c r="B23" s="29" t="s">
        <v>225</v>
      </c>
      <c r="C23" s="28" t="s">
        <v>11</v>
      </c>
      <c r="D23" s="27" t="s">
        <v>30</v>
      </c>
      <c r="E23" s="30">
        <v>1250</v>
      </c>
      <c r="F23" s="31">
        <v>4.5734705171223116</v>
      </c>
      <c r="G23" s="32">
        <v>5.3903512712245085</v>
      </c>
      <c r="H23" s="33">
        <v>569.69759999999997</v>
      </c>
      <c r="I23" s="29" t="s">
        <v>53</v>
      </c>
      <c r="J23" s="25" t="s">
        <v>51</v>
      </c>
      <c r="K23" s="14" t="s">
        <v>32</v>
      </c>
      <c r="L23" s="34" t="s">
        <v>10</v>
      </c>
      <c r="M23" s="25" t="s">
        <v>52</v>
      </c>
      <c r="N23" s="35">
        <v>0.84845500543480745</v>
      </c>
    </row>
    <row r="24" spans="1:14" hidden="1" x14ac:dyDescent="0.25">
      <c r="A24" s="26">
        <v>43479</v>
      </c>
      <c r="B24" s="29" t="s">
        <v>86</v>
      </c>
      <c r="C24" s="28" t="s">
        <v>11</v>
      </c>
      <c r="D24" s="27" t="s">
        <v>13</v>
      </c>
      <c r="E24" s="30">
        <v>950</v>
      </c>
      <c r="F24" s="31">
        <v>6.0979606894964151</v>
      </c>
      <c r="G24" s="32">
        <v>7.1871350282993447</v>
      </c>
      <c r="H24" s="33">
        <v>569.69759999999997</v>
      </c>
      <c r="I24" s="29" t="s">
        <v>15</v>
      </c>
      <c r="J24" s="25" t="s">
        <v>51</v>
      </c>
      <c r="K24" s="14" t="s">
        <v>32</v>
      </c>
      <c r="L24" s="34" t="s">
        <v>10</v>
      </c>
      <c r="M24" s="25" t="s">
        <v>52</v>
      </c>
      <c r="N24" s="35">
        <v>0.84845500543480745</v>
      </c>
    </row>
    <row r="25" spans="1:14" hidden="1" x14ac:dyDescent="0.25">
      <c r="A25" s="26">
        <v>43479</v>
      </c>
      <c r="B25" s="29" t="s">
        <v>87</v>
      </c>
      <c r="C25" s="27" t="s">
        <v>11</v>
      </c>
      <c r="D25" s="27" t="s">
        <v>13</v>
      </c>
      <c r="E25" s="30">
        <v>950</v>
      </c>
      <c r="F25" s="31">
        <v>7.6224508618705187</v>
      </c>
      <c r="G25" s="32">
        <v>8.9839187853741809</v>
      </c>
      <c r="H25" s="33">
        <v>569.69759999999997</v>
      </c>
      <c r="I25" s="29" t="s">
        <v>15</v>
      </c>
      <c r="J25" s="25" t="s">
        <v>51</v>
      </c>
      <c r="K25" s="14" t="s">
        <v>32</v>
      </c>
      <c r="L25" s="34" t="s">
        <v>10</v>
      </c>
      <c r="M25" s="25" t="s">
        <v>52</v>
      </c>
      <c r="N25" s="35">
        <v>0.84845500543480734</v>
      </c>
    </row>
    <row r="26" spans="1:14" hidden="1" x14ac:dyDescent="0.25">
      <c r="A26" s="26">
        <v>43479</v>
      </c>
      <c r="B26" s="29" t="s">
        <v>120</v>
      </c>
      <c r="C26" s="38" t="s">
        <v>11</v>
      </c>
      <c r="D26" s="29" t="s">
        <v>30</v>
      </c>
      <c r="E26" s="30">
        <v>1200</v>
      </c>
      <c r="F26" s="31">
        <v>3.0489803447482076</v>
      </c>
      <c r="G26" s="32">
        <v>3.5935675141496723</v>
      </c>
      <c r="H26" s="33">
        <v>569.69759999999997</v>
      </c>
      <c r="I26" s="29" t="s">
        <v>39</v>
      </c>
      <c r="J26" s="25" t="s">
        <v>51</v>
      </c>
      <c r="K26" s="14" t="s">
        <v>32</v>
      </c>
      <c r="L26" s="34" t="s">
        <v>10</v>
      </c>
      <c r="M26" s="25" t="s">
        <v>52</v>
      </c>
      <c r="N26" s="35">
        <v>0.84845500543480745</v>
      </c>
    </row>
    <row r="27" spans="1:14" hidden="1" x14ac:dyDescent="0.25">
      <c r="A27" s="26">
        <v>43479</v>
      </c>
      <c r="B27" s="29" t="s">
        <v>121</v>
      </c>
      <c r="C27" s="28" t="s">
        <v>11</v>
      </c>
      <c r="D27" s="29" t="s">
        <v>30</v>
      </c>
      <c r="E27" s="30">
        <v>1400</v>
      </c>
      <c r="F27" s="31">
        <v>1.8293882068489247</v>
      </c>
      <c r="G27" s="32">
        <v>2.1561405084898033</v>
      </c>
      <c r="H27" s="33">
        <v>569.69759999999997</v>
      </c>
      <c r="I27" s="29" t="s">
        <v>39</v>
      </c>
      <c r="J27" s="25" t="s">
        <v>51</v>
      </c>
      <c r="K27" s="14" t="s">
        <v>32</v>
      </c>
      <c r="L27" s="34" t="s">
        <v>10</v>
      </c>
      <c r="M27" s="25" t="s">
        <v>52</v>
      </c>
      <c r="N27" s="35">
        <v>0.84845500543480745</v>
      </c>
    </row>
    <row r="28" spans="1:14" hidden="1" x14ac:dyDescent="0.25">
      <c r="A28" s="26">
        <v>43480</v>
      </c>
      <c r="B28" s="29" t="s">
        <v>64</v>
      </c>
      <c r="C28" s="28" t="s">
        <v>11</v>
      </c>
      <c r="D28" s="29" t="s">
        <v>9</v>
      </c>
      <c r="E28" s="30">
        <v>1500</v>
      </c>
      <c r="F28" s="31">
        <v>7.6224508618705187</v>
      </c>
      <c r="G28" s="32">
        <v>8.9839187853741809</v>
      </c>
      <c r="H28" s="33">
        <v>569.69759999999997</v>
      </c>
      <c r="I28" s="29" t="s">
        <v>35</v>
      </c>
      <c r="J28" s="25" t="s">
        <v>51</v>
      </c>
      <c r="K28" s="14" t="s">
        <v>32</v>
      </c>
      <c r="L28" s="34" t="s">
        <v>10</v>
      </c>
      <c r="M28" s="25" t="s">
        <v>52</v>
      </c>
      <c r="N28" s="35">
        <v>0.84845500543480734</v>
      </c>
    </row>
    <row r="29" spans="1:14" hidden="1" x14ac:dyDescent="0.25">
      <c r="A29" s="26">
        <v>43480</v>
      </c>
      <c r="B29" s="29" t="s">
        <v>40</v>
      </c>
      <c r="C29" s="28" t="s">
        <v>11</v>
      </c>
      <c r="D29" s="29" t="s">
        <v>9</v>
      </c>
      <c r="E29" s="30">
        <v>1500</v>
      </c>
      <c r="F29" s="31">
        <v>0.60979606894964156</v>
      </c>
      <c r="G29" s="32">
        <v>0.71871350282993451</v>
      </c>
      <c r="H29" s="33">
        <v>569.69759999999997</v>
      </c>
      <c r="I29" s="29" t="s">
        <v>35</v>
      </c>
      <c r="J29" s="25" t="s">
        <v>51</v>
      </c>
      <c r="K29" s="14" t="s">
        <v>32</v>
      </c>
      <c r="L29" s="34" t="s">
        <v>10</v>
      </c>
      <c r="M29" s="25" t="s">
        <v>52</v>
      </c>
      <c r="N29" s="35">
        <v>0.84845500543480745</v>
      </c>
    </row>
    <row r="30" spans="1:14" hidden="1" x14ac:dyDescent="0.25">
      <c r="A30" s="26">
        <v>43480</v>
      </c>
      <c r="B30" s="29" t="s">
        <v>192</v>
      </c>
      <c r="C30" s="28" t="s">
        <v>11</v>
      </c>
      <c r="D30" s="29" t="s">
        <v>13</v>
      </c>
      <c r="E30" s="30">
        <v>1500</v>
      </c>
      <c r="F30" s="31">
        <v>6.0979606894964151</v>
      </c>
      <c r="G30" s="32">
        <v>7.1871350282993447</v>
      </c>
      <c r="H30" s="33">
        <v>569.69759999999997</v>
      </c>
      <c r="I30" s="29" t="s">
        <v>14</v>
      </c>
      <c r="J30" s="25" t="s">
        <v>51</v>
      </c>
      <c r="K30" s="14" t="s">
        <v>32</v>
      </c>
      <c r="L30" s="34" t="s">
        <v>10</v>
      </c>
      <c r="M30" s="25" t="s">
        <v>52</v>
      </c>
      <c r="N30" s="35">
        <v>0.84845500543480745</v>
      </c>
    </row>
    <row r="31" spans="1:14" hidden="1" x14ac:dyDescent="0.25">
      <c r="A31" s="26">
        <v>43480</v>
      </c>
      <c r="B31" s="29" t="s">
        <v>193</v>
      </c>
      <c r="C31" s="38" t="s">
        <v>11</v>
      </c>
      <c r="D31" s="29" t="s">
        <v>13</v>
      </c>
      <c r="E31" s="30">
        <v>1500</v>
      </c>
      <c r="F31" s="31">
        <v>7.6224508618705187</v>
      </c>
      <c r="G31" s="32">
        <v>8.9839187853741809</v>
      </c>
      <c r="H31" s="33">
        <v>569.69759999999997</v>
      </c>
      <c r="I31" s="29" t="s">
        <v>14</v>
      </c>
      <c r="J31" s="25" t="s">
        <v>51</v>
      </c>
      <c r="K31" s="14" t="s">
        <v>32</v>
      </c>
      <c r="L31" s="34" t="s">
        <v>10</v>
      </c>
      <c r="M31" s="25" t="s">
        <v>52</v>
      </c>
      <c r="N31" s="35">
        <v>0.84845500543480734</v>
      </c>
    </row>
    <row r="32" spans="1:14" hidden="1" x14ac:dyDescent="0.25">
      <c r="A32" s="26">
        <v>43480</v>
      </c>
      <c r="B32" s="29" t="s">
        <v>84</v>
      </c>
      <c r="C32" s="28" t="s">
        <v>11</v>
      </c>
      <c r="D32" s="29" t="s">
        <v>16</v>
      </c>
      <c r="E32" s="30">
        <v>1300</v>
      </c>
      <c r="F32" s="31">
        <v>6.0979606894964151</v>
      </c>
      <c r="G32" s="32">
        <v>7.1871350282993447</v>
      </c>
      <c r="H32" s="33">
        <v>569.69759999999997</v>
      </c>
      <c r="I32" s="29" t="s">
        <v>17</v>
      </c>
      <c r="J32" s="25" t="s">
        <v>51</v>
      </c>
      <c r="K32" s="14" t="s">
        <v>32</v>
      </c>
      <c r="L32" s="34" t="s">
        <v>10</v>
      </c>
      <c r="M32" s="25" t="s">
        <v>52</v>
      </c>
      <c r="N32" s="35">
        <v>0.84845500543480745</v>
      </c>
    </row>
    <row r="33" spans="1:14" hidden="1" x14ac:dyDescent="0.25">
      <c r="A33" s="26">
        <v>43480</v>
      </c>
      <c r="B33" s="27" t="s">
        <v>85</v>
      </c>
      <c r="C33" s="28" t="s">
        <v>11</v>
      </c>
      <c r="D33" s="27" t="s">
        <v>16</v>
      </c>
      <c r="E33" s="30">
        <v>1300</v>
      </c>
      <c r="F33" s="31">
        <v>6.0979606894964151</v>
      </c>
      <c r="G33" s="32">
        <v>7.1871350282993447</v>
      </c>
      <c r="H33" s="33">
        <v>569.69759999999997</v>
      </c>
      <c r="I33" s="29" t="s">
        <v>17</v>
      </c>
      <c r="J33" s="25" t="s">
        <v>51</v>
      </c>
      <c r="K33" s="14" t="s">
        <v>32</v>
      </c>
      <c r="L33" s="34" t="s">
        <v>10</v>
      </c>
      <c r="M33" s="25" t="s">
        <v>52</v>
      </c>
      <c r="N33" s="35">
        <v>0.84845500543480745</v>
      </c>
    </row>
    <row r="34" spans="1:14" hidden="1" x14ac:dyDescent="0.25">
      <c r="A34" s="26">
        <v>43480</v>
      </c>
      <c r="B34" s="27" t="s">
        <v>226</v>
      </c>
      <c r="C34" s="28" t="s">
        <v>11</v>
      </c>
      <c r="D34" s="27" t="s">
        <v>30</v>
      </c>
      <c r="E34" s="30">
        <v>3000</v>
      </c>
      <c r="F34" s="31">
        <v>6.0979606894964151</v>
      </c>
      <c r="G34" s="32">
        <v>7.1871350282993447</v>
      </c>
      <c r="H34" s="33">
        <v>569.69759999999997</v>
      </c>
      <c r="I34" s="29" t="s">
        <v>28</v>
      </c>
      <c r="J34" s="25" t="s">
        <v>51</v>
      </c>
      <c r="K34" s="14" t="s">
        <v>32</v>
      </c>
      <c r="L34" s="34" t="s">
        <v>10</v>
      </c>
      <c r="M34" s="25" t="s">
        <v>52</v>
      </c>
      <c r="N34" s="35">
        <v>0.84845500543480745</v>
      </c>
    </row>
    <row r="35" spans="1:14" hidden="1" x14ac:dyDescent="0.25">
      <c r="A35" s="26">
        <v>43480</v>
      </c>
      <c r="B35" s="27" t="s">
        <v>227</v>
      </c>
      <c r="C35" s="28" t="s">
        <v>11</v>
      </c>
      <c r="D35" s="27" t="s">
        <v>30</v>
      </c>
      <c r="E35" s="30">
        <v>8100</v>
      </c>
      <c r="F35" s="31">
        <v>12.19592137899283</v>
      </c>
      <c r="G35" s="32">
        <v>14.374270056598689</v>
      </c>
      <c r="H35" s="33">
        <v>569.69759999999997</v>
      </c>
      <c r="I35" s="29" t="s">
        <v>28</v>
      </c>
      <c r="J35" s="25" t="s">
        <v>51</v>
      </c>
      <c r="K35" s="14" t="s">
        <v>32</v>
      </c>
      <c r="L35" s="34" t="s">
        <v>10</v>
      </c>
      <c r="M35" s="25" t="s">
        <v>52</v>
      </c>
      <c r="N35" s="35">
        <v>0.84845500543480745</v>
      </c>
    </row>
    <row r="36" spans="1:14" hidden="1" x14ac:dyDescent="0.25">
      <c r="A36" s="26">
        <v>43480</v>
      </c>
      <c r="B36" s="27" t="s">
        <v>228</v>
      </c>
      <c r="C36" s="28" t="s">
        <v>11</v>
      </c>
      <c r="D36" s="27" t="s">
        <v>30</v>
      </c>
      <c r="E36" s="30">
        <v>1500</v>
      </c>
      <c r="F36" s="31">
        <v>6.0979606894964151</v>
      </c>
      <c r="G36" s="32">
        <v>7.1871350282993447</v>
      </c>
      <c r="H36" s="33">
        <v>569.69759999999997</v>
      </c>
      <c r="I36" s="29" t="s">
        <v>28</v>
      </c>
      <c r="J36" s="25" t="s">
        <v>51</v>
      </c>
      <c r="K36" s="14" t="s">
        <v>32</v>
      </c>
      <c r="L36" s="34" t="s">
        <v>10</v>
      </c>
      <c r="M36" s="25" t="s">
        <v>52</v>
      </c>
      <c r="N36" s="35">
        <v>0.84845500543480745</v>
      </c>
    </row>
    <row r="37" spans="1:14" hidden="1" x14ac:dyDescent="0.25">
      <c r="A37" s="26">
        <v>43480</v>
      </c>
      <c r="B37" s="27" t="s">
        <v>369</v>
      </c>
      <c r="C37" s="28" t="s">
        <v>33</v>
      </c>
      <c r="D37" s="29" t="s">
        <v>30</v>
      </c>
      <c r="E37" s="30">
        <v>10000</v>
      </c>
      <c r="F37" s="31">
        <v>12.19592137899283</v>
      </c>
      <c r="G37" s="32">
        <v>14.374270056598689</v>
      </c>
      <c r="H37" s="33">
        <v>569.69759999999997</v>
      </c>
      <c r="I37" s="29" t="s">
        <v>28</v>
      </c>
      <c r="J37" s="25" t="s">
        <v>51</v>
      </c>
      <c r="K37" s="14" t="s">
        <v>32</v>
      </c>
      <c r="L37" s="34" t="s">
        <v>10</v>
      </c>
      <c r="M37" s="25" t="s">
        <v>52</v>
      </c>
      <c r="N37" s="35">
        <v>0.84845500543480745</v>
      </c>
    </row>
    <row r="38" spans="1:14" hidden="1" x14ac:dyDescent="0.25">
      <c r="A38" s="26">
        <v>43480</v>
      </c>
      <c r="B38" s="27" t="s">
        <v>229</v>
      </c>
      <c r="C38" s="28" t="s">
        <v>33</v>
      </c>
      <c r="D38" s="28" t="s">
        <v>30</v>
      </c>
      <c r="E38" s="30">
        <v>3000</v>
      </c>
      <c r="F38" s="31">
        <v>6.0979606894964151</v>
      </c>
      <c r="G38" s="32">
        <v>7.1871350282993447</v>
      </c>
      <c r="H38" s="33">
        <v>569.69759999999997</v>
      </c>
      <c r="I38" s="29" t="s">
        <v>28</v>
      </c>
      <c r="J38" s="25" t="s">
        <v>51</v>
      </c>
      <c r="K38" s="14" t="s">
        <v>32</v>
      </c>
      <c r="L38" s="34" t="s">
        <v>10</v>
      </c>
      <c r="M38" s="25" t="s">
        <v>52</v>
      </c>
      <c r="N38" s="35">
        <v>0.84845500543480745</v>
      </c>
    </row>
    <row r="39" spans="1:14" hidden="1" x14ac:dyDescent="0.25">
      <c r="A39" s="26">
        <v>43480</v>
      </c>
      <c r="B39" s="27" t="s">
        <v>230</v>
      </c>
      <c r="C39" s="28" t="s">
        <v>34</v>
      </c>
      <c r="D39" s="29" t="s">
        <v>30</v>
      </c>
      <c r="E39" s="30">
        <v>2000</v>
      </c>
      <c r="F39" s="31">
        <v>12.19592137899283</v>
      </c>
      <c r="G39" s="32">
        <v>14.374270056598689</v>
      </c>
      <c r="H39" s="33">
        <v>569.69759999999997</v>
      </c>
      <c r="I39" s="29" t="s">
        <v>28</v>
      </c>
      <c r="J39" s="25" t="s">
        <v>51</v>
      </c>
      <c r="K39" s="14" t="s">
        <v>32</v>
      </c>
      <c r="L39" s="34" t="s">
        <v>10</v>
      </c>
      <c r="M39" s="25" t="s">
        <v>52</v>
      </c>
      <c r="N39" s="35">
        <v>0.84845500543480745</v>
      </c>
    </row>
    <row r="40" spans="1:14" hidden="1" x14ac:dyDescent="0.25">
      <c r="A40" s="26">
        <v>43480</v>
      </c>
      <c r="B40" s="27" t="s">
        <v>265</v>
      </c>
      <c r="C40" s="38" t="s">
        <v>11</v>
      </c>
      <c r="D40" s="29" t="s">
        <v>30</v>
      </c>
      <c r="E40" s="30">
        <v>1500</v>
      </c>
      <c r="F40" s="31">
        <v>7.6224508618705187</v>
      </c>
      <c r="G40" s="32">
        <v>8.9839187853741809</v>
      </c>
      <c r="H40" s="33">
        <v>569.69759999999997</v>
      </c>
      <c r="I40" s="29" t="s">
        <v>54</v>
      </c>
      <c r="J40" s="25" t="s">
        <v>51</v>
      </c>
      <c r="K40" s="14" t="s">
        <v>32</v>
      </c>
      <c r="L40" s="34" t="s">
        <v>10</v>
      </c>
      <c r="M40" s="25" t="s">
        <v>52</v>
      </c>
      <c r="N40" s="35">
        <v>0.84845500543480734</v>
      </c>
    </row>
    <row r="41" spans="1:14" hidden="1" x14ac:dyDescent="0.25">
      <c r="A41" s="26">
        <v>43480</v>
      </c>
      <c r="B41" s="27" t="s">
        <v>266</v>
      </c>
      <c r="C41" s="38" t="s">
        <v>11</v>
      </c>
      <c r="D41" s="29" t="s">
        <v>30</v>
      </c>
      <c r="E41" s="30">
        <v>1500</v>
      </c>
      <c r="F41" s="31">
        <v>68.602057756834668</v>
      </c>
      <c r="G41" s="32">
        <v>80.855269068367633</v>
      </c>
      <c r="H41" s="33">
        <v>569.69759999999997</v>
      </c>
      <c r="I41" s="29" t="s">
        <v>54</v>
      </c>
      <c r="J41" s="25" t="s">
        <v>51</v>
      </c>
      <c r="K41" s="14" t="s">
        <v>32</v>
      </c>
      <c r="L41" s="34" t="s">
        <v>10</v>
      </c>
      <c r="M41" s="25" t="s">
        <v>52</v>
      </c>
      <c r="N41" s="35">
        <v>0.84845500543480734</v>
      </c>
    </row>
    <row r="42" spans="1:14" hidden="1" x14ac:dyDescent="0.25">
      <c r="A42" s="26">
        <v>43480</v>
      </c>
      <c r="B42" s="27" t="s">
        <v>291</v>
      </c>
      <c r="C42" s="28" t="s">
        <v>11</v>
      </c>
      <c r="D42" s="29" t="s">
        <v>30</v>
      </c>
      <c r="E42" s="30">
        <v>1000</v>
      </c>
      <c r="F42" s="31">
        <v>4.725919534359722</v>
      </c>
      <c r="G42" s="32">
        <v>5.5700296469319923</v>
      </c>
      <c r="H42" s="33">
        <v>569.69759999999997</v>
      </c>
      <c r="I42" s="29" t="s">
        <v>53</v>
      </c>
      <c r="J42" s="25" t="s">
        <v>51</v>
      </c>
      <c r="K42" s="14" t="s">
        <v>32</v>
      </c>
      <c r="L42" s="34" t="s">
        <v>10</v>
      </c>
      <c r="M42" s="25" t="s">
        <v>52</v>
      </c>
      <c r="N42" s="35">
        <v>0.84845500543480745</v>
      </c>
    </row>
    <row r="43" spans="1:14" hidden="1" x14ac:dyDescent="0.25">
      <c r="A43" s="26">
        <v>43480</v>
      </c>
      <c r="B43" s="27" t="s">
        <v>292</v>
      </c>
      <c r="C43" s="28" t="s">
        <v>11</v>
      </c>
      <c r="D43" s="28" t="s">
        <v>30</v>
      </c>
      <c r="E43" s="30">
        <v>2100</v>
      </c>
      <c r="F43" s="31">
        <v>24.39184275798566</v>
      </c>
      <c r="G43" s="32">
        <v>28.748540113197379</v>
      </c>
      <c r="H43" s="33">
        <v>569.69759999999997</v>
      </c>
      <c r="I43" s="29" t="s">
        <v>53</v>
      </c>
      <c r="J43" s="25" t="s">
        <v>51</v>
      </c>
      <c r="K43" s="14" t="s">
        <v>32</v>
      </c>
      <c r="L43" s="34" t="s">
        <v>10</v>
      </c>
      <c r="M43" s="25" t="s">
        <v>52</v>
      </c>
      <c r="N43" s="35">
        <v>0.84845500543480745</v>
      </c>
    </row>
    <row r="44" spans="1:14" hidden="1" x14ac:dyDescent="0.25">
      <c r="A44" s="26">
        <v>43480</v>
      </c>
      <c r="B44" s="27" t="s">
        <v>293</v>
      </c>
      <c r="C44" s="28" t="s">
        <v>11</v>
      </c>
      <c r="D44" s="29" t="s">
        <v>30</v>
      </c>
      <c r="E44" s="30">
        <v>550</v>
      </c>
      <c r="F44" s="31">
        <v>19.056127154676297</v>
      </c>
      <c r="G44" s="32">
        <v>22.459796963435451</v>
      </c>
      <c r="H44" s="33">
        <v>569.69759999999997</v>
      </c>
      <c r="I44" s="29" t="s">
        <v>53</v>
      </c>
      <c r="J44" s="25" t="s">
        <v>51</v>
      </c>
      <c r="K44" s="14" t="s">
        <v>32</v>
      </c>
      <c r="L44" s="34" t="s">
        <v>10</v>
      </c>
      <c r="M44" s="25" t="s">
        <v>52</v>
      </c>
      <c r="N44" s="35">
        <v>0.84845500543480745</v>
      </c>
    </row>
    <row r="45" spans="1:14" hidden="1" x14ac:dyDescent="0.25">
      <c r="A45" s="26">
        <v>43480</v>
      </c>
      <c r="B45" s="27" t="s">
        <v>294</v>
      </c>
      <c r="C45" s="28" t="s">
        <v>11</v>
      </c>
      <c r="D45" s="29" t="s">
        <v>30</v>
      </c>
      <c r="E45" s="30">
        <v>550</v>
      </c>
      <c r="F45" s="31">
        <v>12.19592137899283</v>
      </c>
      <c r="G45" s="32">
        <v>14.374270056598689</v>
      </c>
      <c r="H45" s="33">
        <v>569.69759999999997</v>
      </c>
      <c r="I45" s="29" t="s">
        <v>53</v>
      </c>
      <c r="J45" s="25" t="s">
        <v>51</v>
      </c>
      <c r="K45" s="14" t="s">
        <v>32</v>
      </c>
      <c r="L45" s="34" t="s">
        <v>10</v>
      </c>
      <c r="M45" s="25" t="s">
        <v>52</v>
      </c>
      <c r="N45" s="35">
        <v>0.84845500543480745</v>
      </c>
    </row>
    <row r="46" spans="1:14" hidden="1" x14ac:dyDescent="0.25">
      <c r="A46" s="26">
        <v>43480</v>
      </c>
      <c r="B46" s="27" t="s">
        <v>295</v>
      </c>
      <c r="C46" s="38" t="s">
        <v>11</v>
      </c>
      <c r="D46" s="29" t="s">
        <v>30</v>
      </c>
      <c r="E46" s="30">
        <v>2100</v>
      </c>
      <c r="F46" s="31">
        <v>15.244901723741037</v>
      </c>
      <c r="G46" s="32">
        <v>17.967837570748362</v>
      </c>
      <c r="H46" s="33">
        <v>569.69759999999997</v>
      </c>
      <c r="I46" s="29" t="s">
        <v>53</v>
      </c>
      <c r="J46" s="25" t="s">
        <v>51</v>
      </c>
      <c r="K46" s="14" t="s">
        <v>32</v>
      </c>
      <c r="L46" s="34" t="s">
        <v>10</v>
      </c>
      <c r="M46" s="25" t="s">
        <v>52</v>
      </c>
      <c r="N46" s="35">
        <v>0.84845500543480734</v>
      </c>
    </row>
    <row r="47" spans="1:14" hidden="1" x14ac:dyDescent="0.25">
      <c r="A47" s="26">
        <v>43480</v>
      </c>
      <c r="B47" s="27" t="s">
        <v>296</v>
      </c>
      <c r="C47" s="38" t="s">
        <v>11</v>
      </c>
      <c r="D47" s="29" t="s">
        <v>30</v>
      </c>
      <c r="E47" s="30">
        <v>600</v>
      </c>
      <c r="F47" s="31">
        <v>7.6224508618705187</v>
      </c>
      <c r="G47" s="32">
        <v>8.9839187853741809</v>
      </c>
      <c r="H47" s="33">
        <v>569.69759999999997</v>
      </c>
      <c r="I47" s="29" t="s">
        <v>53</v>
      </c>
      <c r="J47" s="25" t="s">
        <v>51</v>
      </c>
      <c r="K47" s="14" t="s">
        <v>32</v>
      </c>
      <c r="L47" s="34" t="s">
        <v>10</v>
      </c>
      <c r="M47" s="25" t="s">
        <v>52</v>
      </c>
      <c r="N47" s="35">
        <v>0.84845500543480734</v>
      </c>
    </row>
    <row r="48" spans="1:14" hidden="1" x14ac:dyDescent="0.25">
      <c r="A48" s="26">
        <v>43480</v>
      </c>
      <c r="B48" s="27" t="s">
        <v>297</v>
      </c>
      <c r="C48" s="38" t="s">
        <v>11</v>
      </c>
      <c r="D48" s="28" t="s">
        <v>30</v>
      </c>
      <c r="E48" s="30">
        <v>600</v>
      </c>
      <c r="F48" s="31">
        <v>7.6224508618705187</v>
      </c>
      <c r="G48" s="32">
        <v>8.9839187853741809</v>
      </c>
      <c r="H48" s="33">
        <v>569.69759999999997</v>
      </c>
      <c r="I48" s="29" t="s">
        <v>53</v>
      </c>
      <c r="J48" s="25" t="s">
        <v>51</v>
      </c>
      <c r="K48" s="14" t="s">
        <v>32</v>
      </c>
      <c r="L48" s="34" t="s">
        <v>10</v>
      </c>
      <c r="M48" s="25" t="s">
        <v>52</v>
      </c>
      <c r="N48" s="35">
        <v>0.84845500543480734</v>
      </c>
    </row>
    <row r="49" spans="1:14" hidden="1" x14ac:dyDescent="0.25">
      <c r="A49" s="26">
        <v>43480</v>
      </c>
      <c r="B49" s="27" t="s">
        <v>298</v>
      </c>
      <c r="C49" s="38" t="s">
        <v>11</v>
      </c>
      <c r="D49" s="28" t="s">
        <v>30</v>
      </c>
      <c r="E49" s="30">
        <v>1000</v>
      </c>
      <c r="F49" s="31">
        <v>7.6224508618705187</v>
      </c>
      <c r="G49" s="32">
        <v>8.9839187853741809</v>
      </c>
      <c r="H49" s="33">
        <v>569.69759999999997</v>
      </c>
      <c r="I49" s="29" t="s">
        <v>53</v>
      </c>
      <c r="J49" s="25" t="s">
        <v>51</v>
      </c>
      <c r="K49" s="14" t="s">
        <v>32</v>
      </c>
      <c r="L49" s="34" t="s">
        <v>10</v>
      </c>
      <c r="M49" s="25" t="s">
        <v>52</v>
      </c>
      <c r="N49" s="35">
        <v>0.84845500543480734</v>
      </c>
    </row>
    <row r="50" spans="1:14" hidden="1" x14ac:dyDescent="0.25">
      <c r="A50" s="26">
        <v>43480</v>
      </c>
      <c r="B50" s="27" t="s">
        <v>230</v>
      </c>
      <c r="C50" s="38" t="s">
        <v>34</v>
      </c>
      <c r="D50" s="29" t="s">
        <v>30</v>
      </c>
      <c r="E50" s="30">
        <v>3000</v>
      </c>
      <c r="F50" s="31">
        <v>7.6224508618705187</v>
      </c>
      <c r="G50" s="32">
        <v>8.9839187853741809</v>
      </c>
      <c r="H50" s="33">
        <v>569.69759999999997</v>
      </c>
      <c r="I50" s="29" t="s">
        <v>53</v>
      </c>
      <c r="J50" s="25" t="s">
        <v>51</v>
      </c>
      <c r="K50" s="14" t="s">
        <v>32</v>
      </c>
      <c r="L50" s="34" t="s">
        <v>10</v>
      </c>
      <c r="M50" s="25" t="s">
        <v>52</v>
      </c>
      <c r="N50" s="35">
        <v>0.84845500543480734</v>
      </c>
    </row>
    <row r="51" spans="1:14" hidden="1" x14ac:dyDescent="0.25">
      <c r="A51" s="26">
        <v>43480</v>
      </c>
      <c r="B51" s="27" t="s">
        <v>88</v>
      </c>
      <c r="C51" s="38" t="s">
        <v>11</v>
      </c>
      <c r="D51" s="28" t="s">
        <v>13</v>
      </c>
      <c r="E51" s="30">
        <v>950</v>
      </c>
      <c r="F51" s="31">
        <v>7.6224508618705187</v>
      </c>
      <c r="G51" s="32">
        <v>8.9839187853741809</v>
      </c>
      <c r="H51" s="33">
        <v>569.69759999999997</v>
      </c>
      <c r="I51" s="29" t="s">
        <v>15</v>
      </c>
      <c r="J51" s="25" t="s">
        <v>51</v>
      </c>
      <c r="K51" s="14" t="s">
        <v>32</v>
      </c>
      <c r="L51" s="34" t="s">
        <v>10</v>
      </c>
      <c r="M51" s="25" t="s">
        <v>52</v>
      </c>
      <c r="N51" s="35">
        <v>0.84845500543480734</v>
      </c>
    </row>
    <row r="52" spans="1:14" hidden="1" x14ac:dyDescent="0.25">
      <c r="A52" s="26">
        <v>43480</v>
      </c>
      <c r="B52" s="27" t="s">
        <v>89</v>
      </c>
      <c r="C52" s="38" t="s">
        <v>11</v>
      </c>
      <c r="D52" s="29" t="s">
        <v>13</v>
      </c>
      <c r="E52" s="30">
        <v>950</v>
      </c>
      <c r="F52" s="31">
        <v>18.598780102964067</v>
      </c>
      <c r="G52" s="32">
        <v>21.920761836313002</v>
      </c>
      <c r="H52" s="33">
        <v>569.69759999999997</v>
      </c>
      <c r="I52" s="29" t="s">
        <v>15</v>
      </c>
      <c r="J52" s="25" t="s">
        <v>51</v>
      </c>
      <c r="K52" s="14" t="s">
        <v>32</v>
      </c>
      <c r="L52" s="34" t="s">
        <v>10</v>
      </c>
      <c r="M52" s="25" t="s">
        <v>52</v>
      </c>
      <c r="N52" s="35">
        <v>0.84845500543480745</v>
      </c>
    </row>
    <row r="53" spans="1:14" hidden="1" x14ac:dyDescent="0.25">
      <c r="A53" s="26">
        <v>43480</v>
      </c>
      <c r="B53" s="27" t="s">
        <v>122</v>
      </c>
      <c r="C53" s="28" t="s">
        <v>11</v>
      </c>
      <c r="D53" s="29" t="s">
        <v>30</v>
      </c>
      <c r="E53" s="30">
        <v>1000</v>
      </c>
      <c r="F53" s="31">
        <v>0.76224508618705189</v>
      </c>
      <c r="G53" s="32">
        <v>0.89839187853741809</v>
      </c>
      <c r="H53" s="33">
        <v>569.69759999999997</v>
      </c>
      <c r="I53" s="29" t="s">
        <v>39</v>
      </c>
      <c r="J53" s="25" t="s">
        <v>51</v>
      </c>
      <c r="K53" s="14" t="s">
        <v>32</v>
      </c>
      <c r="L53" s="34" t="s">
        <v>10</v>
      </c>
      <c r="M53" s="25" t="s">
        <v>52</v>
      </c>
      <c r="N53" s="35">
        <v>0.84845500543480745</v>
      </c>
    </row>
    <row r="54" spans="1:14" hidden="1" x14ac:dyDescent="0.25">
      <c r="A54" s="26">
        <v>43480</v>
      </c>
      <c r="B54" s="27" t="s">
        <v>123</v>
      </c>
      <c r="C54" s="28" t="s">
        <v>11</v>
      </c>
      <c r="D54" s="29" t="s">
        <v>30</v>
      </c>
      <c r="E54" s="30">
        <v>1500</v>
      </c>
      <c r="F54" s="31">
        <v>19.056127154676297</v>
      </c>
      <c r="G54" s="32">
        <v>22.459796963435451</v>
      </c>
      <c r="H54" s="33">
        <v>569.69759999999997</v>
      </c>
      <c r="I54" s="29" t="s">
        <v>39</v>
      </c>
      <c r="J54" s="25" t="s">
        <v>51</v>
      </c>
      <c r="K54" s="14" t="s">
        <v>32</v>
      </c>
      <c r="L54" s="34" t="s">
        <v>10</v>
      </c>
      <c r="M54" s="25" t="s">
        <v>52</v>
      </c>
      <c r="N54" s="35">
        <v>0.84845500543480745</v>
      </c>
    </row>
    <row r="55" spans="1:14" hidden="1" x14ac:dyDescent="0.25">
      <c r="A55" s="26">
        <v>43480</v>
      </c>
      <c r="B55" s="27" t="s">
        <v>124</v>
      </c>
      <c r="C55" s="38" t="s">
        <v>11</v>
      </c>
      <c r="D55" s="38" t="s">
        <v>30</v>
      </c>
      <c r="E55" s="30">
        <v>500</v>
      </c>
      <c r="F55" s="31">
        <v>27.440823102733869</v>
      </c>
      <c r="G55" s="32">
        <v>32.342107627347055</v>
      </c>
      <c r="H55" s="33">
        <v>569.69759999999997</v>
      </c>
      <c r="I55" s="29" t="s">
        <v>39</v>
      </c>
      <c r="J55" s="25" t="s">
        <v>51</v>
      </c>
      <c r="K55" s="14" t="s">
        <v>32</v>
      </c>
      <c r="L55" s="34" t="s">
        <v>10</v>
      </c>
      <c r="M55" s="25" t="s">
        <v>52</v>
      </c>
      <c r="N55" s="35">
        <v>0.84845500543480734</v>
      </c>
    </row>
    <row r="56" spans="1:14" hidden="1" x14ac:dyDescent="0.25">
      <c r="A56" s="26">
        <v>43480</v>
      </c>
      <c r="B56" s="27" t="s">
        <v>373</v>
      </c>
      <c r="C56" s="28" t="s">
        <v>33</v>
      </c>
      <c r="D56" s="28" t="s">
        <v>30</v>
      </c>
      <c r="E56" s="30">
        <v>10000</v>
      </c>
      <c r="F56" s="31">
        <v>99.091861204316743</v>
      </c>
      <c r="G56" s="32">
        <v>116.79094420986435</v>
      </c>
      <c r="H56" s="33">
        <v>569.69759999999997</v>
      </c>
      <c r="I56" s="29" t="s">
        <v>39</v>
      </c>
      <c r="J56" s="25" t="s">
        <v>51</v>
      </c>
      <c r="K56" s="14" t="s">
        <v>32</v>
      </c>
      <c r="L56" s="34" t="s">
        <v>10</v>
      </c>
      <c r="M56" s="25" t="s">
        <v>52</v>
      </c>
      <c r="N56" s="35">
        <v>0.84845500543480734</v>
      </c>
    </row>
    <row r="57" spans="1:14" hidden="1" x14ac:dyDescent="0.25">
      <c r="A57" s="26">
        <v>43480</v>
      </c>
      <c r="B57" s="27" t="s">
        <v>125</v>
      </c>
      <c r="C57" s="28" t="s">
        <v>11</v>
      </c>
      <c r="D57" s="28" t="s">
        <v>30</v>
      </c>
      <c r="E57" s="30">
        <v>500</v>
      </c>
      <c r="F57" s="31">
        <v>42.685724826474903</v>
      </c>
      <c r="G57" s="32">
        <v>50.309945198095413</v>
      </c>
      <c r="H57" s="33">
        <v>569.69759999999997</v>
      </c>
      <c r="I57" s="29" t="s">
        <v>39</v>
      </c>
      <c r="J57" s="25" t="s">
        <v>51</v>
      </c>
      <c r="K57" s="14" t="s">
        <v>32</v>
      </c>
      <c r="L57" s="34" t="s">
        <v>10</v>
      </c>
      <c r="M57" s="25" t="s">
        <v>52</v>
      </c>
      <c r="N57" s="35">
        <v>0.84845500543480734</v>
      </c>
    </row>
    <row r="58" spans="1:14" hidden="1" x14ac:dyDescent="0.25">
      <c r="A58" s="26">
        <v>43480</v>
      </c>
      <c r="B58" s="27" t="s">
        <v>126</v>
      </c>
      <c r="C58" s="28" t="s">
        <v>11</v>
      </c>
      <c r="D58" s="38" t="s">
        <v>30</v>
      </c>
      <c r="E58" s="30">
        <v>2000</v>
      </c>
      <c r="F58" s="31">
        <v>45.734705171223112</v>
      </c>
      <c r="G58" s="32">
        <v>53.903512712245089</v>
      </c>
      <c r="H58" s="33">
        <v>569.69759999999997</v>
      </c>
      <c r="I58" s="29" t="s">
        <v>39</v>
      </c>
      <c r="J58" s="25" t="s">
        <v>51</v>
      </c>
      <c r="K58" s="14" t="s">
        <v>32</v>
      </c>
      <c r="L58" s="34" t="s">
        <v>10</v>
      </c>
      <c r="M58" s="25" t="s">
        <v>52</v>
      </c>
      <c r="N58" s="35">
        <v>0.84845500543480734</v>
      </c>
    </row>
    <row r="59" spans="1:14" hidden="1" x14ac:dyDescent="0.25">
      <c r="A59" s="26">
        <v>43480</v>
      </c>
      <c r="B59" s="27" t="s">
        <v>127</v>
      </c>
      <c r="C59" s="28" t="s">
        <v>33</v>
      </c>
      <c r="D59" s="38" t="s">
        <v>30</v>
      </c>
      <c r="E59" s="30">
        <v>3000</v>
      </c>
      <c r="F59" s="31">
        <v>3.9636744481726698</v>
      </c>
      <c r="G59" s="32">
        <v>4.6716377683945742</v>
      </c>
      <c r="H59" s="33">
        <v>569.69759999999997</v>
      </c>
      <c r="I59" s="29" t="s">
        <v>39</v>
      </c>
      <c r="J59" s="25" t="s">
        <v>51</v>
      </c>
      <c r="K59" s="14" t="s">
        <v>32</v>
      </c>
      <c r="L59" s="34" t="s">
        <v>10</v>
      </c>
      <c r="M59" s="25" t="s">
        <v>52</v>
      </c>
      <c r="N59" s="35">
        <v>0.84845500543480734</v>
      </c>
    </row>
    <row r="60" spans="1:14" hidden="1" x14ac:dyDescent="0.25">
      <c r="A60" s="26">
        <v>43480</v>
      </c>
      <c r="B60" s="27" t="s">
        <v>128</v>
      </c>
      <c r="C60" s="28" t="s">
        <v>11</v>
      </c>
      <c r="D60" s="38" t="s">
        <v>30</v>
      </c>
      <c r="E60" s="30">
        <v>500</v>
      </c>
      <c r="F60" s="31">
        <v>22.867352585611556</v>
      </c>
      <c r="G60" s="32">
        <v>26.951756356122544</v>
      </c>
      <c r="H60" s="33">
        <v>569.69759999999997</v>
      </c>
      <c r="I60" s="29" t="s">
        <v>39</v>
      </c>
      <c r="J60" s="25" t="s">
        <v>51</v>
      </c>
      <c r="K60" s="14" t="s">
        <v>32</v>
      </c>
      <c r="L60" s="34" t="s">
        <v>10</v>
      </c>
      <c r="M60" s="25" t="s">
        <v>52</v>
      </c>
      <c r="N60" s="35">
        <v>0.84845500543480734</v>
      </c>
    </row>
    <row r="61" spans="1:14" hidden="1" x14ac:dyDescent="0.25">
      <c r="A61" s="26">
        <v>43481</v>
      </c>
      <c r="B61" s="27" t="s">
        <v>64</v>
      </c>
      <c r="C61" s="28" t="s">
        <v>11</v>
      </c>
      <c r="D61" s="28" t="s">
        <v>9</v>
      </c>
      <c r="E61" s="30">
        <v>1500</v>
      </c>
      <c r="F61" s="31">
        <v>13.720411551366935</v>
      </c>
      <c r="G61" s="32">
        <v>16.171053813673527</v>
      </c>
      <c r="H61" s="33">
        <v>569.69759999999997</v>
      </c>
      <c r="I61" s="29" t="s">
        <v>35</v>
      </c>
      <c r="J61" s="25" t="s">
        <v>51</v>
      </c>
      <c r="K61" s="14" t="s">
        <v>32</v>
      </c>
      <c r="L61" s="34" t="s">
        <v>10</v>
      </c>
      <c r="M61" s="25" t="s">
        <v>52</v>
      </c>
      <c r="N61" s="35">
        <v>0.84845500543480734</v>
      </c>
    </row>
    <row r="62" spans="1:14" hidden="1" x14ac:dyDescent="0.25">
      <c r="A62" s="26">
        <v>43481</v>
      </c>
      <c r="B62" s="27" t="s">
        <v>40</v>
      </c>
      <c r="C62" s="28" t="s">
        <v>11</v>
      </c>
      <c r="D62" s="28" t="s">
        <v>9</v>
      </c>
      <c r="E62" s="30">
        <v>1500</v>
      </c>
      <c r="F62" s="31">
        <v>16.769391896115142</v>
      </c>
      <c r="G62" s="32">
        <v>19.7646213278232</v>
      </c>
      <c r="H62" s="33">
        <v>569.69759999999997</v>
      </c>
      <c r="I62" s="29" t="s">
        <v>35</v>
      </c>
      <c r="J62" s="25" t="s">
        <v>51</v>
      </c>
      <c r="K62" s="14" t="s">
        <v>32</v>
      </c>
      <c r="L62" s="34" t="s">
        <v>10</v>
      </c>
      <c r="M62" s="25" t="s">
        <v>52</v>
      </c>
      <c r="N62" s="35">
        <v>0.84845500543480734</v>
      </c>
    </row>
    <row r="63" spans="1:14" hidden="1" x14ac:dyDescent="0.25">
      <c r="A63" s="26">
        <v>43481</v>
      </c>
      <c r="B63" s="27" t="s">
        <v>194</v>
      </c>
      <c r="C63" s="28" t="s">
        <v>11</v>
      </c>
      <c r="D63" s="28" t="s">
        <v>13</v>
      </c>
      <c r="E63" s="30">
        <v>1500</v>
      </c>
      <c r="F63" s="31">
        <v>22.105107499424506</v>
      </c>
      <c r="G63" s="32">
        <v>26.053364477585124</v>
      </c>
      <c r="H63" s="33">
        <v>569.69759999999997</v>
      </c>
      <c r="I63" s="29" t="s">
        <v>14</v>
      </c>
      <c r="J63" s="25" t="s">
        <v>51</v>
      </c>
      <c r="K63" s="14" t="s">
        <v>32</v>
      </c>
      <c r="L63" s="34" t="s">
        <v>10</v>
      </c>
      <c r="M63" s="25" t="s">
        <v>52</v>
      </c>
      <c r="N63" s="35">
        <v>0.84845500543480745</v>
      </c>
    </row>
    <row r="64" spans="1:14" hidden="1" x14ac:dyDescent="0.25">
      <c r="A64" s="26">
        <v>43481</v>
      </c>
      <c r="B64" s="27" t="s">
        <v>195</v>
      </c>
      <c r="C64" s="28" t="s">
        <v>11</v>
      </c>
      <c r="D64" s="28" t="s">
        <v>13</v>
      </c>
      <c r="E64" s="30">
        <v>1500</v>
      </c>
      <c r="F64" s="31">
        <v>16.007146809928091</v>
      </c>
      <c r="G64" s="32">
        <v>18.866229449285779</v>
      </c>
      <c r="H64" s="33">
        <v>569.69759999999997</v>
      </c>
      <c r="I64" s="29" t="s">
        <v>14</v>
      </c>
      <c r="J64" s="25" t="s">
        <v>51</v>
      </c>
      <c r="K64" s="14" t="s">
        <v>32</v>
      </c>
      <c r="L64" s="34" t="s">
        <v>10</v>
      </c>
      <c r="M64" s="25" t="s">
        <v>52</v>
      </c>
      <c r="N64" s="35">
        <v>0.84845500543480756</v>
      </c>
    </row>
    <row r="65" spans="1:14" hidden="1" x14ac:dyDescent="0.25">
      <c r="A65" s="26">
        <v>43481</v>
      </c>
      <c r="B65" s="27" t="s">
        <v>84</v>
      </c>
      <c r="C65" s="28" t="s">
        <v>11</v>
      </c>
      <c r="D65" s="28" t="s">
        <v>16</v>
      </c>
      <c r="E65" s="30">
        <v>1300</v>
      </c>
      <c r="F65" s="31">
        <v>20.580617327050401</v>
      </c>
      <c r="G65" s="32">
        <v>24.256580720510289</v>
      </c>
      <c r="H65" s="33">
        <v>569.69759999999997</v>
      </c>
      <c r="I65" s="29" t="s">
        <v>17</v>
      </c>
      <c r="J65" s="25" t="s">
        <v>51</v>
      </c>
      <c r="K65" s="14" t="s">
        <v>32</v>
      </c>
      <c r="L65" s="34" t="s">
        <v>10</v>
      </c>
      <c r="M65" s="25" t="s">
        <v>52</v>
      </c>
      <c r="N65" s="35">
        <v>0.84845500543480734</v>
      </c>
    </row>
    <row r="66" spans="1:14" hidden="1" x14ac:dyDescent="0.25">
      <c r="A66" s="26">
        <v>43481</v>
      </c>
      <c r="B66" s="27" t="s">
        <v>85</v>
      </c>
      <c r="C66" s="28" t="s">
        <v>11</v>
      </c>
      <c r="D66" s="28" t="s">
        <v>16</v>
      </c>
      <c r="E66" s="30">
        <v>1300</v>
      </c>
      <c r="F66" s="31">
        <v>7.8511243877266343</v>
      </c>
      <c r="G66" s="32">
        <v>9.2534363489354057</v>
      </c>
      <c r="H66" s="33">
        <v>569.69759999999997</v>
      </c>
      <c r="I66" s="29" t="s">
        <v>17</v>
      </c>
      <c r="J66" s="25" t="s">
        <v>51</v>
      </c>
      <c r="K66" s="14" t="s">
        <v>32</v>
      </c>
      <c r="L66" s="34" t="s">
        <v>10</v>
      </c>
      <c r="M66" s="25" t="s">
        <v>52</v>
      </c>
      <c r="N66" s="35">
        <v>0.84845500543480745</v>
      </c>
    </row>
    <row r="67" spans="1:14" hidden="1" x14ac:dyDescent="0.25">
      <c r="A67" s="26">
        <v>43481</v>
      </c>
      <c r="B67" s="27" t="s">
        <v>232</v>
      </c>
      <c r="C67" s="28" t="s">
        <v>11</v>
      </c>
      <c r="D67" s="28" t="s">
        <v>30</v>
      </c>
      <c r="E67" s="30">
        <v>500</v>
      </c>
      <c r="F67" s="31">
        <v>24.696740792460481</v>
      </c>
      <c r="G67" s="32">
        <v>29.107896864612346</v>
      </c>
      <c r="H67" s="33">
        <v>569.69759999999997</v>
      </c>
      <c r="I67" s="29" t="s">
        <v>28</v>
      </c>
      <c r="J67" s="25" t="s">
        <v>51</v>
      </c>
      <c r="K67" s="14" t="s">
        <v>32</v>
      </c>
      <c r="L67" s="34" t="s">
        <v>10</v>
      </c>
      <c r="M67" s="25" t="s">
        <v>52</v>
      </c>
      <c r="N67" s="35">
        <v>0.84845500543480734</v>
      </c>
    </row>
    <row r="68" spans="1:14" hidden="1" x14ac:dyDescent="0.25">
      <c r="A68" s="26">
        <v>43481</v>
      </c>
      <c r="B68" s="27" t="s">
        <v>233</v>
      </c>
      <c r="C68" s="28" t="s">
        <v>11</v>
      </c>
      <c r="D68" s="28" t="s">
        <v>30</v>
      </c>
      <c r="E68" s="30">
        <v>1000</v>
      </c>
      <c r="F68" s="31">
        <v>155.49799758215858</v>
      </c>
      <c r="G68" s="32">
        <v>183.27194322163328</v>
      </c>
      <c r="H68" s="33">
        <v>569.69759999999997</v>
      </c>
      <c r="I68" s="29" t="s">
        <v>28</v>
      </c>
      <c r="J68" s="25" t="s">
        <v>51</v>
      </c>
      <c r="K68" s="14" t="s">
        <v>32</v>
      </c>
      <c r="L68" s="34" t="s">
        <v>10</v>
      </c>
      <c r="M68" s="25" t="s">
        <v>52</v>
      </c>
      <c r="N68" s="35">
        <v>0.84845500543480734</v>
      </c>
    </row>
    <row r="69" spans="1:14" hidden="1" x14ac:dyDescent="0.25">
      <c r="A69" s="26">
        <v>43481</v>
      </c>
      <c r="B69" s="27" t="s">
        <v>234</v>
      </c>
      <c r="C69" s="28" t="s">
        <v>11</v>
      </c>
      <c r="D69" s="28" t="s">
        <v>30</v>
      </c>
      <c r="E69" s="30">
        <v>500</v>
      </c>
      <c r="F69" s="31">
        <v>3.9636744481726698</v>
      </c>
      <c r="G69" s="32">
        <v>4.6716377683945742</v>
      </c>
      <c r="H69" s="33">
        <v>569.69759999999997</v>
      </c>
      <c r="I69" s="29" t="s">
        <v>28</v>
      </c>
      <c r="J69" s="25" t="s">
        <v>51</v>
      </c>
      <c r="K69" s="14" t="s">
        <v>32</v>
      </c>
      <c r="L69" s="34" t="s">
        <v>10</v>
      </c>
      <c r="M69" s="25" t="s">
        <v>52</v>
      </c>
      <c r="N69" s="35">
        <v>0.84845500543480734</v>
      </c>
    </row>
    <row r="70" spans="1:14" hidden="1" x14ac:dyDescent="0.25">
      <c r="A70" s="26">
        <v>43481</v>
      </c>
      <c r="B70" s="27" t="s">
        <v>370</v>
      </c>
      <c r="C70" s="28" t="s">
        <v>33</v>
      </c>
      <c r="D70" s="28" t="s">
        <v>30</v>
      </c>
      <c r="E70" s="30">
        <v>10000</v>
      </c>
      <c r="F70" s="31">
        <v>4.8783685515971325</v>
      </c>
      <c r="G70" s="32">
        <v>5.7497080226394761</v>
      </c>
      <c r="H70" s="33">
        <v>569.69759999999997</v>
      </c>
      <c r="I70" s="29" t="s">
        <v>28</v>
      </c>
      <c r="J70" s="25" t="s">
        <v>51</v>
      </c>
      <c r="K70" s="14" t="s">
        <v>32</v>
      </c>
      <c r="L70" s="34" t="s">
        <v>10</v>
      </c>
      <c r="M70" s="25" t="s">
        <v>52</v>
      </c>
      <c r="N70" s="35">
        <v>0.84845500543480745</v>
      </c>
    </row>
    <row r="71" spans="1:14" hidden="1" x14ac:dyDescent="0.25">
      <c r="A71" s="26">
        <v>43481</v>
      </c>
      <c r="B71" s="27" t="s">
        <v>229</v>
      </c>
      <c r="C71" s="38" t="s">
        <v>33</v>
      </c>
      <c r="D71" s="28" t="s">
        <v>30</v>
      </c>
      <c r="E71" s="30">
        <v>3000</v>
      </c>
      <c r="F71" s="31">
        <v>4.5734705171223116</v>
      </c>
      <c r="G71" s="32">
        <v>5.3903512712245085</v>
      </c>
      <c r="H71" s="33">
        <v>569.69759999999997</v>
      </c>
      <c r="I71" s="29" t="s">
        <v>28</v>
      </c>
      <c r="J71" s="25" t="s">
        <v>51</v>
      </c>
      <c r="K71" s="14" t="s">
        <v>32</v>
      </c>
      <c r="L71" s="34" t="s">
        <v>10</v>
      </c>
      <c r="M71" s="25" t="s">
        <v>52</v>
      </c>
      <c r="N71" s="35">
        <v>0.84845500543480745</v>
      </c>
    </row>
    <row r="72" spans="1:14" hidden="1" x14ac:dyDescent="0.25">
      <c r="A72" s="26">
        <v>43481</v>
      </c>
      <c r="B72" s="27" t="s">
        <v>230</v>
      </c>
      <c r="C72" s="38" t="s">
        <v>34</v>
      </c>
      <c r="D72" s="28" t="s">
        <v>30</v>
      </c>
      <c r="E72" s="30">
        <v>3000</v>
      </c>
      <c r="F72" s="31">
        <v>1.5244901723741038</v>
      </c>
      <c r="G72" s="32">
        <v>1.7967837570748362</v>
      </c>
      <c r="H72" s="33">
        <v>569.69759999999997</v>
      </c>
      <c r="I72" s="29" t="s">
        <v>28</v>
      </c>
      <c r="J72" s="25" t="s">
        <v>51</v>
      </c>
      <c r="K72" s="14" t="s">
        <v>32</v>
      </c>
      <c r="L72" s="34" t="s">
        <v>10</v>
      </c>
      <c r="M72" s="25" t="s">
        <v>52</v>
      </c>
      <c r="N72" s="35">
        <v>0.84845500543480745</v>
      </c>
    </row>
    <row r="73" spans="1:14" hidden="1" x14ac:dyDescent="0.25">
      <c r="A73" s="26">
        <v>43481</v>
      </c>
      <c r="B73" s="27" t="s">
        <v>265</v>
      </c>
      <c r="C73" s="28" t="s">
        <v>11</v>
      </c>
      <c r="D73" s="28" t="s">
        <v>30</v>
      </c>
      <c r="E73" s="30">
        <v>1500</v>
      </c>
      <c r="F73" s="31">
        <v>0.30489803447482078</v>
      </c>
      <c r="G73" s="32">
        <v>0.35935675141496726</v>
      </c>
      <c r="H73" s="33">
        <v>569.69759999999997</v>
      </c>
      <c r="I73" s="29" t="s">
        <v>54</v>
      </c>
      <c r="J73" s="25" t="s">
        <v>51</v>
      </c>
      <c r="K73" s="14" t="s">
        <v>32</v>
      </c>
      <c r="L73" s="34" t="s">
        <v>10</v>
      </c>
      <c r="M73" s="25" t="s">
        <v>52</v>
      </c>
      <c r="N73" s="35">
        <v>0.84845500543480745</v>
      </c>
    </row>
    <row r="74" spans="1:14" hidden="1" x14ac:dyDescent="0.25">
      <c r="A74" s="26">
        <v>43481</v>
      </c>
      <c r="B74" s="27" t="s">
        <v>266</v>
      </c>
      <c r="C74" s="28" t="s">
        <v>11</v>
      </c>
      <c r="D74" s="28" t="s">
        <v>30</v>
      </c>
      <c r="E74" s="30">
        <v>1500</v>
      </c>
      <c r="F74" s="31">
        <v>9.9091861204316753</v>
      </c>
      <c r="G74" s="32">
        <v>11.679094420986436</v>
      </c>
      <c r="H74" s="33">
        <v>569.69759999999997</v>
      </c>
      <c r="I74" s="29" t="s">
        <v>54</v>
      </c>
      <c r="J74" s="25" t="s">
        <v>51</v>
      </c>
      <c r="K74" s="14" t="s">
        <v>32</v>
      </c>
      <c r="L74" s="34" t="s">
        <v>10</v>
      </c>
      <c r="M74" s="25" t="s">
        <v>52</v>
      </c>
      <c r="N74" s="35">
        <v>0.84845500543480745</v>
      </c>
    </row>
    <row r="75" spans="1:14" hidden="1" x14ac:dyDescent="0.25">
      <c r="A75" s="26">
        <v>43481</v>
      </c>
      <c r="B75" s="27" t="s">
        <v>299</v>
      </c>
      <c r="C75" s="28" t="s">
        <v>11</v>
      </c>
      <c r="D75" s="28" t="s">
        <v>30</v>
      </c>
      <c r="E75" s="30">
        <v>1250</v>
      </c>
      <c r="F75" s="31">
        <v>2.2867352585611558</v>
      </c>
      <c r="G75" s="32">
        <v>2.6951756356122543</v>
      </c>
      <c r="H75" s="33">
        <v>569.69759999999997</v>
      </c>
      <c r="I75" s="29" t="s">
        <v>53</v>
      </c>
      <c r="J75" s="25" t="s">
        <v>51</v>
      </c>
      <c r="K75" s="14" t="s">
        <v>32</v>
      </c>
      <c r="L75" s="34" t="s">
        <v>10</v>
      </c>
      <c r="M75" s="25" t="s">
        <v>52</v>
      </c>
      <c r="N75" s="35">
        <v>0.84845500543480745</v>
      </c>
    </row>
    <row r="76" spans="1:14" hidden="1" x14ac:dyDescent="0.25">
      <c r="A76" s="26">
        <v>43481</v>
      </c>
      <c r="B76" s="27" t="s">
        <v>300</v>
      </c>
      <c r="C76" s="28" t="s">
        <v>11</v>
      </c>
      <c r="D76" s="28" t="s">
        <v>30</v>
      </c>
      <c r="E76" s="30">
        <v>400</v>
      </c>
      <c r="F76" s="31">
        <v>3.0489803447482076</v>
      </c>
      <c r="G76" s="32">
        <v>3.5935675141496723</v>
      </c>
      <c r="H76" s="33">
        <v>569.69759999999997</v>
      </c>
      <c r="I76" s="29" t="s">
        <v>53</v>
      </c>
      <c r="J76" s="25" t="s">
        <v>51</v>
      </c>
      <c r="K76" s="14" t="s">
        <v>32</v>
      </c>
      <c r="L76" s="34" t="s">
        <v>10</v>
      </c>
      <c r="M76" s="25" t="s">
        <v>52</v>
      </c>
      <c r="N76" s="35">
        <v>0.84845500543480745</v>
      </c>
    </row>
    <row r="77" spans="1:14" hidden="1" x14ac:dyDescent="0.25">
      <c r="A77" s="26">
        <v>43481</v>
      </c>
      <c r="B77" s="27" t="s">
        <v>301</v>
      </c>
      <c r="C77" s="28" t="s">
        <v>11</v>
      </c>
      <c r="D77" s="28" t="s">
        <v>30</v>
      </c>
      <c r="E77" s="30">
        <v>500</v>
      </c>
      <c r="F77" s="31">
        <v>0.30489803447482078</v>
      </c>
      <c r="G77" s="32">
        <v>0.35935675141496726</v>
      </c>
      <c r="H77" s="33">
        <v>569.69759999999997</v>
      </c>
      <c r="I77" s="29" t="s">
        <v>53</v>
      </c>
      <c r="J77" s="25" t="s">
        <v>51</v>
      </c>
      <c r="K77" s="14" t="s">
        <v>32</v>
      </c>
      <c r="L77" s="34" t="s">
        <v>10</v>
      </c>
      <c r="M77" s="25" t="s">
        <v>52</v>
      </c>
      <c r="N77" s="35">
        <v>0.84845500543480745</v>
      </c>
    </row>
    <row r="78" spans="1:14" hidden="1" x14ac:dyDescent="0.25">
      <c r="A78" s="26">
        <v>43481</v>
      </c>
      <c r="B78" s="27" t="s">
        <v>302</v>
      </c>
      <c r="C78" s="28" t="s">
        <v>11</v>
      </c>
      <c r="D78" s="28" t="s">
        <v>30</v>
      </c>
      <c r="E78" s="30">
        <v>500</v>
      </c>
      <c r="F78" s="31">
        <v>4.4210214998849011</v>
      </c>
      <c r="G78" s="32">
        <v>5.2106728955170247</v>
      </c>
      <c r="H78" s="33">
        <v>569.69759999999997</v>
      </c>
      <c r="I78" s="29" t="s">
        <v>53</v>
      </c>
      <c r="J78" s="25" t="s">
        <v>51</v>
      </c>
      <c r="K78" s="14" t="s">
        <v>32</v>
      </c>
      <c r="L78" s="34" t="s">
        <v>10</v>
      </c>
      <c r="M78" s="25" t="s">
        <v>52</v>
      </c>
      <c r="N78" s="35">
        <v>0.84845500543480745</v>
      </c>
    </row>
    <row r="79" spans="1:14" hidden="1" x14ac:dyDescent="0.25">
      <c r="A79" s="26">
        <v>43481</v>
      </c>
      <c r="B79" s="27" t="s">
        <v>303</v>
      </c>
      <c r="C79" s="28" t="s">
        <v>11</v>
      </c>
      <c r="D79" s="28" t="s">
        <v>30</v>
      </c>
      <c r="E79" s="30">
        <v>800</v>
      </c>
      <c r="F79" s="31">
        <v>2.2867352585611558</v>
      </c>
      <c r="G79" s="32">
        <v>2.6951756356122543</v>
      </c>
      <c r="H79" s="33">
        <v>569.69759999999997</v>
      </c>
      <c r="I79" s="29" t="s">
        <v>53</v>
      </c>
      <c r="J79" s="25" t="s">
        <v>51</v>
      </c>
      <c r="K79" s="14" t="s">
        <v>32</v>
      </c>
      <c r="L79" s="34" t="s">
        <v>10</v>
      </c>
      <c r="M79" s="25" t="s">
        <v>52</v>
      </c>
      <c r="N79" s="35">
        <v>0.84845500543480745</v>
      </c>
    </row>
    <row r="80" spans="1:14" hidden="1" x14ac:dyDescent="0.25">
      <c r="A80" s="26">
        <v>43481</v>
      </c>
      <c r="B80" s="27" t="s">
        <v>304</v>
      </c>
      <c r="C80" s="28" t="s">
        <v>11</v>
      </c>
      <c r="D80" s="28" t="s">
        <v>30</v>
      </c>
      <c r="E80" s="30">
        <v>300</v>
      </c>
      <c r="F80" s="31">
        <v>8.3846959480575709</v>
      </c>
      <c r="G80" s="32">
        <v>9.8823106639115998</v>
      </c>
      <c r="H80" s="33">
        <v>569.69759999999997</v>
      </c>
      <c r="I80" s="29" t="s">
        <v>53</v>
      </c>
      <c r="J80" s="25" t="s">
        <v>51</v>
      </c>
      <c r="K80" s="14" t="s">
        <v>32</v>
      </c>
      <c r="L80" s="34" t="s">
        <v>10</v>
      </c>
      <c r="M80" s="25" t="s">
        <v>52</v>
      </c>
      <c r="N80" s="35">
        <v>0.84845500543480734</v>
      </c>
    </row>
    <row r="81" spans="1:14" hidden="1" x14ac:dyDescent="0.25">
      <c r="A81" s="26">
        <v>43481</v>
      </c>
      <c r="B81" s="27" t="s">
        <v>305</v>
      </c>
      <c r="C81" s="28" t="s">
        <v>11</v>
      </c>
      <c r="D81" s="28" t="s">
        <v>30</v>
      </c>
      <c r="E81" s="30">
        <v>250</v>
      </c>
      <c r="F81" s="31">
        <v>0.30489803447482078</v>
      </c>
      <c r="G81" s="32">
        <v>0.35935675141496726</v>
      </c>
      <c r="H81" s="33">
        <v>569.69759999999997</v>
      </c>
      <c r="I81" s="29" t="s">
        <v>53</v>
      </c>
      <c r="J81" s="25" t="s">
        <v>51</v>
      </c>
      <c r="K81" s="14" t="s">
        <v>32</v>
      </c>
      <c r="L81" s="34" t="s">
        <v>10</v>
      </c>
      <c r="M81" s="25" t="s">
        <v>52</v>
      </c>
      <c r="N81" s="35">
        <v>0.84845500543480745</v>
      </c>
    </row>
    <row r="82" spans="1:14" hidden="1" x14ac:dyDescent="0.25">
      <c r="A82" s="26">
        <v>43481</v>
      </c>
      <c r="B82" s="27" t="s">
        <v>306</v>
      </c>
      <c r="C82" s="28" t="s">
        <v>11</v>
      </c>
      <c r="D82" s="28" t="s">
        <v>30</v>
      </c>
      <c r="E82" s="30">
        <v>250</v>
      </c>
      <c r="F82" s="31">
        <v>5.3357156033093629</v>
      </c>
      <c r="G82" s="32">
        <v>6.2887431497619266</v>
      </c>
      <c r="H82" s="33">
        <v>569.69759999999997</v>
      </c>
      <c r="I82" s="29" t="s">
        <v>53</v>
      </c>
      <c r="J82" s="25" t="s">
        <v>51</v>
      </c>
      <c r="K82" s="14" t="s">
        <v>32</v>
      </c>
      <c r="L82" s="34" t="s">
        <v>10</v>
      </c>
      <c r="M82" s="25" t="s">
        <v>52</v>
      </c>
      <c r="N82" s="35">
        <v>0.84845500543480734</v>
      </c>
    </row>
    <row r="83" spans="1:14" hidden="1" x14ac:dyDescent="0.25">
      <c r="A83" s="26">
        <v>43481</v>
      </c>
      <c r="B83" s="27" t="s">
        <v>307</v>
      </c>
      <c r="C83" s="28" t="s">
        <v>11</v>
      </c>
      <c r="D83" s="28" t="s">
        <v>30</v>
      </c>
      <c r="E83" s="30">
        <v>300</v>
      </c>
      <c r="F83" s="31">
        <v>4.5734705171223116</v>
      </c>
      <c r="G83" s="32">
        <v>5.3903512712245085</v>
      </c>
      <c r="H83" s="33">
        <v>569.69759999999997</v>
      </c>
      <c r="I83" s="29" t="s">
        <v>53</v>
      </c>
      <c r="J83" s="25" t="s">
        <v>51</v>
      </c>
      <c r="K83" s="14" t="s">
        <v>32</v>
      </c>
      <c r="L83" s="34" t="s">
        <v>10</v>
      </c>
      <c r="M83" s="25" t="s">
        <v>52</v>
      </c>
      <c r="N83" s="35">
        <v>0.84845500543480745</v>
      </c>
    </row>
    <row r="84" spans="1:14" hidden="1" x14ac:dyDescent="0.25">
      <c r="A84" s="26">
        <v>43481</v>
      </c>
      <c r="B84" s="27" t="s">
        <v>308</v>
      </c>
      <c r="C84" s="28" t="s">
        <v>34</v>
      </c>
      <c r="D84" s="28" t="s">
        <v>30</v>
      </c>
      <c r="E84" s="30">
        <v>3000</v>
      </c>
      <c r="F84" s="31">
        <v>0.30489803447482078</v>
      </c>
      <c r="G84" s="32">
        <v>0.35935675141496726</v>
      </c>
      <c r="H84" s="33">
        <v>569.69759999999997</v>
      </c>
      <c r="I84" s="29" t="s">
        <v>53</v>
      </c>
      <c r="J84" s="25" t="s">
        <v>51</v>
      </c>
      <c r="K84" s="14" t="s">
        <v>32</v>
      </c>
      <c r="L84" s="34" t="s">
        <v>10</v>
      </c>
      <c r="M84" s="25" t="s">
        <v>52</v>
      </c>
      <c r="N84" s="35">
        <v>0.84845500543480745</v>
      </c>
    </row>
    <row r="85" spans="1:14" hidden="1" x14ac:dyDescent="0.25">
      <c r="A85" s="26">
        <v>43481</v>
      </c>
      <c r="B85" s="27" t="s">
        <v>90</v>
      </c>
      <c r="C85" s="28" t="s">
        <v>11</v>
      </c>
      <c r="D85" s="28" t="s">
        <v>13</v>
      </c>
      <c r="E85" s="30">
        <v>950</v>
      </c>
      <c r="F85" s="31">
        <v>3.8112254309352593</v>
      </c>
      <c r="G85" s="32">
        <v>4.4919593926870904</v>
      </c>
      <c r="H85" s="33">
        <v>569.69759999999997</v>
      </c>
      <c r="I85" s="29" t="s">
        <v>15</v>
      </c>
      <c r="J85" s="25" t="s">
        <v>51</v>
      </c>
      <c r="K85" s="14" t="s">
        <v>32</v>
      </c>
      <c r="L85" s="34" t="s">
        <v>10</v>
      </c>
      <c r="M85" s="25" t="s">
        <v>52</v>
      </c>
      <c r="N85" s="35">
        <v>0.84845500543480734</v>
      </c>
    </row>
    <row r="86" spans="1:14" hidden="1" x14ac:dyDescent="0.25">
      <c r="A86" s="26">
        <v>43481</v>
      </c>
      <c r="B86" s="27" t="s">
        <v>91</v>
      </c>
      <c r="C86" s="38" t="s">
        <v>11</v>
      </c>
      <c r="D86" s="28" t="s">
        <v>13</v>
      </c>
      <c r="E86" s="30">
        <v>950</v>
      </c>
      <c r="F86" s="31">
        <v>3.0489803447482076</v>
      </c>
      <c r="G86" s="32">
        <v>3.5935675141496723</v>
      </c>
      <c r="H86" s="33">
        <v>569.69759999999997</v>
      </c>
      <c r="I86" s="29" t="s">
        <v>15</v>
      </c>
      <c r="J86" s="25" t="s">
        <v>51</v>
      </c>
      <c r="K86" s="14" t="s">
        <v>32</v>
      </c>
      <c r="L86" s="34" t="s">
        <v>10</v>
      </c>
      <c r="M86" s="25" t="s">
        <v>52</v>
      </c>
      <c r="N86" s="35">
        <v>0.84845500543480745</v>
      </c>
    </row>
    <row r="87" spans="1:14" hidden="1" x14ac:dyDescent="0.25">
      <c r="A87" s="26">
        <v>43481</v>
      </c>
      <c r="B87" s="27" t="s">
        <v>129</v>
      </c>
      <c r="C87" s="28" t="s">
        <v>11</v>
      </c>
      <c r="D87" s="28" t="s">
        <v>30</v>
      </c>
      <c r="E87" s="30">
        <v>500</v>
      </c>
      <c r="F87" s="31">
        <v>5.3357156033093629</v>
      </c>
      <c r="G87" s="32">
        <v>6.2887431497619266</v>
      </c>
      <c r="H87" s="33">
        <v>569.69759999999997</v>
      </c>
      <c r="I87" s="29" t="s">
        <v>39</v>
      </c>
      <c r="J87" s="25" t="s">
        <v>51</v>
      </c>
      <c r="K87" s="14" t="s">
        <v>32</v>
      </c>
      <c r="L87" s="34" t="s">
        <v>10</v>
      </c>
      <c r="M87" s="25" t="s">
        <v>52</v>
      </c>
      <c r="N87" s="35">
        <v>0.84845500543480734</v>
      </c>
    </row>
    <row r="88" spans="1:14" hidden="1" x14ac:dyDescent="0.25">
      <c r="A88" s="26">
        <v>43481</v>
      </c>
      <c r="B88" s="27" t="s">
        <v>127</v>
      </c>
      <c r="C88" s="28" t="s">
        <v>33</v>
      </c>
      <c r="D88" s="28" t="s">
        <v>30</v>
      </c>
      <c r="E88" s="30">
        <v>3000</v>
      </c>
      <c r="F88" s="31">
        <v>0.60979606894964156</v>
      </c>
      <c r="G88" s="32">
        <v>0.71871350282993451</v>
      </c>
      <c r="H88" s="33">
        <v>569.69759999999997</v>
      </c>
      <c r="I88" s="29" t="s">
        <v>39</v>
      </c>
      <c r="J88" s="25" t="s">
        <v>51</v>
      </c>
      <c r="K88" s="14" t="s">
        <v>32</v>
      </c>
      <c r="L88" s="34" t="s">
        <v>10</v>
      </c>
      <c r="M88" s="25" t="s">
        <v>52</v>
      </c>
      <c r="N88" s="35">
        <v>0.84845500543480745</v>
      </c>
    </row>
    <row r="89" spans="1:14" hidden="1" x14ac:dyDescent="0.25">
      <c r="A89" s="26">
        <v>43481</v>
      </c>
      <c r="B89" s="27" t="s">
        <v>130</v>
      </c>
      <c r="C89" s="28" t="s">
        <v>11</v>
      </c>
      <c r="D89" s="28" t="s">
        <v>30</v>
      </c>
      <c r="E89" s="30">
        <v>1500</v>
      </c>
      <c r="F89" s="31">
        <v>0.30489803447482078</v>
      </c>
      <c r="G89" s="32">
        <v>0.35935675141496726</v>
      </c>
      <c r="H89" s="33">
        <v>569.69759999999997</v>
      </c>
      <c r="I89" s="29" t="s">
        <v>39</v>
      </c>
      <c r="J89" s="25" t="s">
        <v>51</v>
      </c>
      <c r="K89" s="14" t="s">
        <v>32</v>
      </c>
      <c r="L89" s="34" t="s">
        <v>10</v>
      </c>
      <c r="M89" s="25" t="s">
        <v>52</v>
      </c>
      <c r="N89" s="35">
        <v>0.84845500543480745</v>
      </c>
    </row>
    <row r="90" spans="1:14" hidden="1" x14ac:dyDescent="0.25">
      <c r="A90" s="26">
        <v>43481</v>
      </c>
      <c r="B90" s="27" t="s">
        <v>131</v>
      </c>
      <c r="C90" s="28" t="s">
        <v>11</v>
      </c>
      <c r="D90" s="28" t="s">
        <v>30</v>
      </c>
      <c r="E90" s="30">
        <v>1000</v>
      </c>
      <c r="F90" s="31">
        <v>1.2195921378992831</v>
      </c>
      <c r="G90" s="32">
        <v>1.437427005659869</v>
      </c>
      <c r="H90" s="33">
        <v>569.69759999999997</v>
      </c>
      <c r="I90" s="29" t="s">
        <v>39</v>
      </c>
      <c r="J90" s="25" t="s">
        <v>51</v>
      </c>
      <c r="K90" s="14" t="s">
        <v>32</v>
      </c>
      <c r="L90" s="34" t="s">
        <v>10</v>
      </c>
      <c r="M90" s="25" t="s">
        <v>52</v>
      </c>
      <c r="N90" s="35">
        <v>0.84845500543480745</v>
      </c>
    </row>
    <row r="91" spans="1:14" hidden="1" x14ac:dyDescent="0.25">
      <c r="A91" s="26">
        <v>43481</v>
      </c>
      <c r="B91" s="27" t="s">
        <v>132</v>
      </c>
      <c r="C91" s="28" t="s">
        <v>11</v>
      </c>
      <c r="D91" s="28" t="s">
        <v>30</v>
      </c>
      <c r="E91" s="30">
        <v>1000</v>
      </c>
      <c r="F91" s="31">
        <v>2.2867352585611558</v>
      </c>
      <c r="G91" s="32">
        <v>2.6951756356122543</v>
      </c>
      <c r="H91" s="33">
        <v>569.69759999999997</v>
      </c>
      <c r="I91" s="29" t="s">
        <v>39</v>
      </c>
      <c r="J91" s="25" t="s">
        <v>51</v>
      </c>
      <c r="K91" s="14" t="s">
        <v>32</v>
      </c>
      <c r="L91" s="34" t="s">
        <v>10</v>
      </c>
      <c r="M91" s="25" t="s">
        <v>52</v>
      </c>
      <c r="N91" s="35">
        <v>0.84845500543480745</v>
      </c>
    </row>
    <row r="92" spans="1:14" hidden="1" x14ac:dyDescent="0.25">
      <c r="A92" s="26">
        <v>43481</v>
      </c>
      <c r="B92" s="27" t="s">
        <v>133</v>
      </c>
      <c r="C92" s="28" t="s">
        <v>34</v>
      </c>
      <c r="D92" s="28" t="s">
        <v>30</v>
      </c>
      <c r="E92" s="30">
        <v>3000</v>
      </c>
      <c r="F92" s="31">
        <v>0.30489803447482078</v>
      </c>
      <c r="G92" s="32">
        <v>0.35935675141496726</v>
      </c>
      <c r="H92" s="33">
        <v>569.69759999999997</v>
      </c>
      <c r="I92" s="29" t="s">
        <v>39</v>
      </c>
      <c r="J92" s="25" t="s">
        <v>51</v>
      </c>
      <c r="K92" s="14" t="s">
        <v>32</v>
      </c>
      <c r="L92" s="34" t="s">
        <v>10</v>
      </c>
      <c r="M92" s="25" t="s">
        <v>52</v>
      </c>
      <c r="N92" s="35">
        <v>0.84845500543480745</v>
      </c>
    </row>
    <row r="93" spans="1:14" hidden="1" x14ac:dyDescent="0.25">
      <c r="A93" s="26">
        <v>43482</v>
      </c>
      <c r="B93" s="27" t="s">
        <v>385</v>
      </c>
      <c r="C93" s="28" t="s">
        <v>386</v>
      </c>
      <c r="D93" s="28" t="s">
        <v>9</v>
      </c>
      <c r="E93" s="30">
        <v>12858</v>
      </c>
      <c r="F93" s="31">
        <v>4.8783685515971325</v>
      </c>
      <c r="G93" s="32">
        <v>5.7497080226394761</v>
      </c>
      <c r="H93" s="33">
        <v>569.69759999999997</v>
      </c>
      <c r="I93" s="29" t="s">
        <v>35</v>
      </c>
      <c r="J93" s="25" t="s">
        <v>51</v>
      </c>
      <c r="K93" s="14" t="s">
        <v>32</v>
      </c>
      <c r="L93" s="34" t="s">
        <v>10</v>
      </c>
      <c r="M93" s="25" t="s">
        <v>52</v>
      </c>
      <c r="N93" s="35">
        <v>0.84845500543480745</v>
      </c>
    </row>
    <row r="94" spans="1:14" hidden="1" x14ac:dyDescent="0.25">
      <c r="A94" s="26">
        <v>43482</v>
      </c>
      <c r="B94" s="27" t="s">
        <v>64</v>
      </c>
      <c r="C94" s="28" t="s">
        <v>11</v>
      </c>
      <c r="D94" s="28" t="s">
        <v>9</v>
      </c>
      <c r="E94" s="30">
        <v>1500</v>
      </c>
      <c r="F94" s="31">
        <v>0.30489803447482078</v>
      </c>
      <c r="G94" s="32">
        <v>0.35935675141496726</v>
      </c>
      <c r="H94" s="33">
        <v>569.69759999999997</v>
      </c>
      <c r="I94" s="29" t="s">
        <v>35</v>
      </c>
      <c r="J94" s="25" t="s">
        <v>51</v>
      </c>
      <c r="K94" s="14" t="s">
        <v>32</v>
      </c>
      <c r="L94" s="34" t="s">
        <v>10</v>
      </c>
      <c r="M94" s="25" t="s">
        <v>52</v>
      </c>
      <c r="N94" s="35">
        <v>0.84845500543480745</v>
      </c>
    </row>
    <row r="95" spans="1:14" hidden="1" x14ac:dyDescent="0.25">
      <c r="A95" s="26">
        <v>43482</v>
      </c>
      <c r="B95" s="27" t="s">
        <v>40</v>
      </c>
      <c r="C95" s="28" t="s">
        <v>11</v>
      </c>
      <c r="D95" s="28" t="s">
        <v>9</v>
      </c>
      <c r="E95" s="30">
        <v>1500</v>
      </c>
      <c r="F95" s="31">
        <v>4.5734705171223116</v>
      </c>
      <c r="G95" s="32">
        <v>5.3903512712245085</v>
      </c>
      <c r="H95" s="33">
        <v>569.69759999999997</v>
      </c>
      <c r="I95" s="29" t="s">
        <v>35</v>
      </c>
      <c r="J95" s="25" t="s">
        <v>51</v>
      </c>
      <c r="K95" s="14" t="s">
        <v>32</v>
      </c>
      <c r="L95" s="34" t="s">
        <v>10</v>
      </c>
      <c r="M95" s="25" t="s">
        <v>52</v>
      </c>
      <c r="N95" s="35">
        <v>0.84845500543480745</v>
      </c>
    </row>
    <row r="96" spans="1:14" hidden="1" x14ac:dyDescent="0.25">
      <c r="A96" s="26">
        <v>43482</v>
      </c>
      <c r="B96" s="27" t="s">
        <v>70</v>
      </c>
      <c r="C96" s="38" t="s">
        <v>11</v>
      </c>
      <c r="D96" s="28" t="s">
        <v>9</v>
      </c>
      <c r="E96" s="30">
        <v>2500</v>
      </c>
      <c r="F96" s="31">
        <v>7.6224508618705187</v>
      </c>
      <c r="G96" s="32">
        <v>8.9839187853741809</v>
      </c>
      <c r="H96" s="33">
        <v>569.69759999999997</v>
      </c>
      <c r="I96" s="29" t="s">
        <v>35</v>
      </c>
      <c r="J96" s="25" t="s">
        <v>51</v>
      </c>
      <c r="K96" s="14" t="s">
        <v>32</v>
      </c>
      <c r="L96" s="34" t="s">
        <v>10</v>
      </c>
      <c r="M96" s="25" t="s">
        <v>52</v>
      </c>
      <c r="N96" s="35">
        <v>0.84845500543480734</v>
      </c>
    </row>
    <row r="97" spans="1:14" hidden="1" x14ac:dyDescent="0.25">
      <c r="A97" s="26">
        <v>43482</v>
      </c>
      <c r="B97" s="27" t="s">
        <v>71</v>
      </c>
      <c r="C97" s="28" t="s">
        <v>11</v>
      </c>
      <c r="D97" s="29" t="s">
        <v>9</v>
      </c>
      <c r="E97" s="30">
        <v>2500</v>
      </c>
      <c r="F97" s="31">
        <v>12.653268430705062</v>
      </c>
      <c r="G97" s="32">
        <v>14.913305183721141</v>
      </c>
      <c r="H97" s="33">
        <v>569.69759999999997</v>
      </c>
      <c r="I97" s="29" t="s">
        <v>35</v>
      </c>
      <c r="J97" s="25" t="s">
        <v>51</v>
      </c>
      <c r="K97" s="14" t="s">
        <v>32</v>
      </c>
      <c r="L97" s="34" t="s">
        <v>10</v>
      </c>
      <c r="M97" s="25" t="s">
        <v>52</v>
      </c>
      <c r="N97" s="35">
        <v>0.84845500543480734</v>
      </c>
    </row>
    <row r="98" spans="1:14" hidden="1" x14ac:dyDescent="0.25">
      <c r="A98" s="26">
        <v>43482</v>
      </c>
      <c r="B98" s="27" t="s">
        <v>196</v>
      </c>
      <c r="C98" s="28" t="s">
        <v>11</v>
      </c>
      <c r="D98" s="28" t="s">
        <v>13</v>
      </c>
      <c r="E98" s="30">
        <v>1500</v>
      </c>
      <c r="F98" s="31">
        <v>12.19592137899283</v>
      </c>
      <c r="G98" s="32">
        <v>14.374270056598689</v>
      </c>
      <c r="H98" s="33">
        <v>569.69759999999997</v>
      </c>
      <c r="I98" s="29" t="s">
        <v>14</v>
      </c>
      <c r="J98" s="25" t="s">
        <v>51</v>
      </c>
      <c r="K98" s="14" t="s">
        <v>32</v>
      </c>
      <c r="L98" s="34" t="s">
        <v>10</v>
      </c>
      <c r="M98" s="25" t="s">
        <v>52</v>
      </c>
      <c r="N98" s="35">
        <v>0.84845500543480745</v>
      </c>
    </row>
    <row r="99" spans="1:14" hidden="1" x14ac:dyDescent="0.25">
      <c r="A99" s="26">
        <v>43482</v>
      </c>
      <c r="B99" s="27" t="s">
        <v>197</v>
      </c>
      <c r="C99" s="28" t="s">
        <v>11</v>
      </c>
      <c r="D99" s="28" t="s">
        <v>13</v>
      </c>
      <c r="E99" s="30">
        <v>1500</v>
      </c>
      <c r="F99" s="31">
        <v>71.651038101582884</v>
      </c>
      <c r="G99" s="32">
        <v>84.448836582517302</v>
      </c>
      <c r="H99" s="33">
        <v>569.69759999999997</v>
      </c>
      <c r="I99" s="29" t="s">
        <v>14</v>
      </c>
      <c r="J99" s="25" t="s">
        <v>51</v>
      </c>
      <c r="K99" s="14" t="s">
        <v>32</v>
      </c>
      <c r="L99" s="34" t="s">
        <v>10</v>
      </c>
      <c r="M99" s="25" t="s">
        <v>52</v>
      </c>
      <c r="N99" s="35">
        <v>0.84845500543480745</v>
      </c>
    </row>
    <row r="100" spans="1:14" hidden="1" x14ac:dyDescent="0.25">
      <c r="A100" s="26">
        <v>43482</v>
      </c>
      <c r="B100" s="27" t="s">
        <v>84</v>
      </c>
      <c r="C100" s="28" t="s">
        <v>11</v>
      </c>
      <c r="D100" s="28" t="s">
        <v>16</v>
      </c>
      <c r="E100" s="30">
        <v>1300</v>
      </c>
      <c r="F100" s="31">
        <v>6.0979606894964151</v>
      </c>
      <c r="G100" s="32">
        <v>7.1871350282993447</v>
      </c>
      <c r="H100" s="33">
        <v>569.69759999999997</v>
      </c>
      <c r="I100" s="29" t="s">
        <v>17</v>
      </c>
      <c r="J100" s="25" t="s">
        <v>51</v>
      </c>
      <c r="K100" s="14" t="s">
        <v>32</v>
      </c>
      <c r="L100" s="34" t="s">
        <v>10</v>
      </c>
      <c r="M100" s="25" t="s">
        <v>52</v>
      </c>
      <c r="N100" s="35">
        <v>0.84845500543480745</v>
      </c>
    </row>
    <row r="101" spans="1:14" hidden="1" x14ac:dyDescent="0.25">
      <c r="A101" s="26">
        <v>43482</v>
      </c>
      <c r="B101" s="27" t="s">
        <v>85</v>
      </c>
      <c r="C101" s="28" t="s">
        <v>11</v>
      </c>
      <c r="D101" s="29" t="s">
        <v>16</v>
      </c>
      <c r="E101" s="30">
        <v>1300</v>
      </c>
      <c r="F101" s="31">
        <v>18.293882068489246</v>
      </c>
      <c r="G101" s="32">
        <v>21.561405084898034</v>
      </c>
      <c r="H101" s="33">
        <v>569.69759999999997</v>
      </c>
      <c r="I101" s="29" t="s">
        <v>17</v>
      </c>
      <c r="J101" s="25" t="s">
        <v>51</v>
      </c>
      <c r="K101" s="14" t="s">
        <v>32</v>
      </c>
      <c r="L101" s="34" t="s">
        <v>10</v>
      </c>
      <c r="M101" s="25" t="s">
        <v>52</v>
      </c>
      <c r="N101" s="35">
        <v>0.84845500543480745</v>
      </c>
    </row>
    <row r="102" spans="1:14" hidden="1" x14ac:dyDescent="0.25">
      <c r="A102" s="26">
        <v>43482</v>
      </c>
      <c r="B102" s="27" t="s">
        <v>235</v>
      </c>
      <c r="C102" s="28" t="s">
        <v>11</v>
      </c>
      <c r="D102" s="28" t="s">
        <v>30</v>
      </c>
      <c r="E102" s="30">
        <v>250</v>
      </c>
      <c r="F102" s="31">
        <v>10.671431206618726</v>
      </c>
      <c r="G102" s="32">
        <v>12.577486299523853</v>
      </c>
      <c r="H102" s="33">
        <v>569.69759999999997</v>
      </c>
      <c r="I102" s="29" t="s">
        <v>28</v>
      </c>
      <c r="J102" s="25" t="s">
        <v>51</v>
      </c>
      <c r="K102" s="14" t="s">
        <v>32</v>
      </c>
      <c r="L102" s="34" t="s">
        <v>10</v>
      </c>
      <c r="M102" s="25" t="s">
        <v>52</v>
      </c>
      <c r="N102" s="35">
        <v>0.84845500543480734</v>
      </c>
    </row>
    <row r="103" spans="1:14" hidden="1" x14ac:dyDescent="0.25">
      <c r="A103" s="26">
        <v>43482</v>
      </c>
      <c r="B103" s="27" t="s">
        <v>236</v>
      </c>
      <c r="C103" s="28" t="s">
        <v>11</v>
      </c>
      <c r="D103" s="28" t="s">
        <v>30</v>
      </c>
      <c r="E103" s="30">
        <v>1500</v>
      </c>
      <c r="F103" s="31">
        <v>2.2867352585611558</v>
      </c>
      <c r="G103" s="32">
        <v>2.6951756356122543</v>
      </c>
      <c r="H103" s="33">
        <v>569.69759999999997</v>
      </c>
      <c r="I103" s="29" t="s">
        <v>28</v>
      </c>
      <c r="J103" s="25" t="s">
        <v>51</v>
      </c>
      <c r="K103" s="14" t="s">
        <v>32</v>
      </c>
      <c r="L103" s="34" t="s">
        <v>10</v>
      </c>
      <c r="M103" s="25" t="s">
        <v>52</v>
      </c>
      <c r="N103" s="35">
        <v>0.84845500543480745</v>
      </c>
    </row>
    <row r="104" spans="1:14" hidden="1" x14ac:dyDescent="0.25">
      <c r="A104" s="26">
        <v>43482</v>
      </c>
      <c r="B104" s="27" t="s">
        <v>237</v>
      </c>
      <c r="C104" s="28" t="s">
        <v>11</v>
      </c>
      <c r="D104" s="28" t="s">
        <v>30</v>
      </c>
      <c r="E104" s="30">
        <v>1500</v>
      </c>
      <c r="F104" s="31">
        <v>19.970821258100759</v>
      </c>
      <c r="G104" s="32">
        <v>23.537867217680354</v>
      </c>
      <c r="H104" s="33">
        <v>569.69759999999997</v>
      </c>
      <c r="I104" s="29" t="s">
        <v>28</v>
      </c>
      <c r="J104" s="25" t="s">
        <v>51</v>
      </c>
      <c r="K104" s="14" t="s">
        <v>32</v>
      </c>
      <c r="L104" s="34" t="s">
        <v>10</v>
      </c>
      <c r="M104" s="25" t="s">
        <v>52</v>
      </c>
      <c r="N104" s="35">
        <v>0.84845500543480734</v>
      </c>
    </row>
    <row r="105" spans="1:14" hidden="1" x14ac:dyDescent="0.25">
      <c r="A105" s="26">
        <v>43482</v>
      </c>
      <c r="B105" s="27" t="s">
        <v>238</v>
      </c>
      <c r="C105" s="28" t="s">
        <v>11</v>
      </c>
      <c r="D105" s="28" t="s">
        <v>30</v>
      </c>
      <c r="E105" s="30">
        <v>1000</v>
      </c>
      <c r="F105" s="31">
        <v>19.056127154676297</v>
      </c>
      <c r="G105" s="32">
        <v>22.459796963435451</v>
      </c>
      <c r="H105" s="33">
        <v>569.69759999999997</v>
      </c>
      <c r="I105" s="29" t="s">
        <v>28</v>
      </c>
      <c r="J105" s="25" t="s">
        <v>51</v>
      </c>
      <c r="K105" s="14" t="s">
        <v>32</v>
      </c>
      <c r="L105" s="34" t="s">
        <v>10</v>
      </c>
      <c r="M105" s="25" t="s">
        <v>52</v>
      </c>
      <c r="N105" s="35">
        <v>0.84845500543480745</v>
      </c>
    </row>
    <row r="106" spans="1:14" hidden="1" x14ac:dyDescent="0.25">
      <c r="A106" s="26">
        <v>43482</v>
      </c>
      <c r="B106" s="27" t="s">
        <v>370</v>
      </c>
      <c r="C106" s="28" t="s">
        <v>33</v>
      </c>
      <c r="D106" s="28" t="s">
        <v>30</v>
      </c>
      <c r="E106" s="30">
        <v>10000</v>
      </c>
      <c r="F106" s="31">
        <v>30.489803447482075</v>
      </c>
      <c r="G106" s="32">
        <v>35.935675141496723</v>
      </c>
      <c r="H106" s="33">
        <v>569.69759999999997</v>
      </c>
      <c r="I106" s="29" t="s">
        <v>28</v>
      </c>
      <c r="J106" s="25" t="s">
        <v>51</v>
      </c>
      <c r="K106" s="14" t="s">
        <v>32</v>
      </c>
      <c r="L106" s="34" t="s">
        <v>10</v>
      </c>
      <c r="M106" s="25" t="s">
        <v>52</v>
      </c>
      <c r="N106" s="35">
        <v>0.84845500543480734</v>
      </c>
    </row>
    <row r="107" spans="1:14" hidden="1" x14ac:dyDescent="0.25">
      <c r="A107" s="26">
        <v>43482</v>
      </c>
      <c r="B107" s="27" t="s">
        <v>229</v>
      </c>
      <c r="C107" s="38" t="s">
        <v>33</v>
      </c>
      <c r="D107" s="28" t="s">
        <v>30</v>
      </c>
      <c r="E107" s="30">
        <v>3000</v>
      </c>
      <c r="F107" s="31">
        <v>7.6224508618705187</v>
      </c>
      <c r="G107" s="32">
        <v>8.9839187853741809</v>
      </c>
      <c r="H107" s="33">
        <v>569.69759999999997</v>
      </c>
      <c r="I107" s="29" t="s">
        <v>28</v>
      </c>
      <c r="J107" s="25" t="s">
        <v>51</v>
      </c>
      <c r="K107" s="14" t="s">
        <v>32</v>
      </c>
      <c r="L107" s="34" t="s">
        <v>10</v>
      </c>
      <c r="M107" s="25" t="s">
        <v>52</v>
      </c>
      <c r="N107" s="35">
        <v>0.84845500543480734</v>
      </c>
    </row>
    <row r="108" spans="1:14" hidden="1" x14ac:dyDescent="0.25">
      <c r="A108" s="26">
        <v>43482</v>
      </c>
      <c r="B108" s="27" t="s">
        <v>230</v>
      </c>
      <c r="C108" s="28" t="s">
        <v>34</v>
      </c>
      <c r="D108" s="28" t="s">
        <v>30</v>
      </c>
      <c r="E108" s="30">
        <v>3000</v>
      </c>
      <c r="F108" s="31">
        <v>12.19592137899283</v>
      </c>
      <c r="G108" s="32">
        <v>14.374270056598689</v>
      </c>
      <c r="H108" s="33">
        <v>569.69759999999997</v>
      </c>
      <c r="I108" s="29" t="s">
        <v>28</v>
      </c>
      <c r="J108" s="25" t="s">
        <v>51</v>
      </c>
      <c r="K108" s="14" t="s">
        <v>32</v>
      </c>
      <c r="L108" s="34" t="s">
        <v>10</v>
      </c>
      <c r="M108" s="25" t="s">
        <v>52</v>
      </c>
      <c r="N108" s="35">
        <v>0.84845500543480745</v>
      </c>
    </row>
    <row r="109" spans="1:14" hidden="1" x14ac:dyDescent="0.25">
      <c r="A109" s="26">
        <v>43482</v>
      </c>
      <c r="B109" s="27" t="s">
        <v>265</v>
      </c>
      <c r="C109" s="28" t="s">
        <v>11</v>
      </c>
      <c r="D109" s="28" t="s">
        <v>30</v>
      </c>
      <c r="E109" s="30">
        <v>1500</v>
      </c>
      <c r="F109" s="31">
        <v>121.9592137899283</v>
      </c>
      <c r="G109" s="32">
        <v>143.74270056598689</v>
      </c>
      <c r="H109" s="33">
        <v>569.69759999999997</v>
      </c>
      <c r="I109" s="29" t="s">
        <v>54</v>
      </c>
      <c r="J109" s="25" t="s">
        <v>51</v>
      </c>
      <c r="K109" s="14" t="s">
        <v>32</v>
      </c>
      <c r="L109" s="34" t="s">
        <v>10</v>
      </c>
      <c r="M109" s="25" t="s">
        <v>52</v>
      </c>
      <c r="N109" s="35">
        <v>0.84845500543480734</v>
      </c>
    </row>
    <row r="110" spans="1:14" hidden="1" x14ac:dyDescent="0.25">
      <c r="A110" s="26">
        <v>43482</v>
      </c>
      <c r="B110" s="27" t="s">
        <v>266</v>
      </c>
      <c r="C110" s="28" t="s">
        <v>11</v>
      </c>
      <c r="D110" s="28" t="s">
        <v>30</v>
      </c>
      <c r="E110" s="30">
        <v>1500</v>
      </c>
      <c r="F110" s="31">
        <v>18.293882068489246</v>
      </c>
      <c r="G110" s="32">
        <v>21.561405084898034</v>
      </c>
      <c r="H110" s="33">
        <v>569.69759999999997</v>
      </c>
      <c r="I110" s="29" t="s">
        <v>54</v>
      </c>
      <c r="J110" s="25" t="s">
        <v>51</v>
      </c>
      <c r="K110" s="14" t="s">
        <v>32</v>
      </c>
      <c r="L110" s="34" t="s">
        <v>10</v>
      </c>
      <c r="M110" s="25" t="s">
        <v>52</v>
      </c>
      <c r="N110" s="35">
        <v>0.84845500543480745</v>
      </c>
    </row>
    <row r="111" spans="1:14" hidden="1" x14ac:dyDescent="0.25">
      <c r="A111" s="26">
        <v>43482</v>
      </c>
      <c r="B111" s="27" t="s">
        <v>290</v>
      </c>
      <c r="C111" s="28" t="s">
        <v>11</v>
      </c>
      <c r="D111" s="40" t="s">
        <v>30</v>
      </c>
      <c r="E111" s="30">
        <v>400</v>
      </c>
      <c r="F111" s="31">
        <v>8.3846959480575709</v>
      </c>
      <c r="G111" s="32">
        <v>9.8823106639115998</v>
      </c>
      <c r="H111" s="33">
        <v>569.69759999999997</v>
      </c>
      <c r="I111" s="29" t="s">
        <v>53</v>
      </c>
      <c r="J111" s="25" t="s">
        <v>51</v>
      </c>
      <c r="K111" s="14" t="s">
        <v>32</v>
      </c>
      <c r="L111" s="34" t="s">
        <v>10</v>
      </c>
      <c r="M111" s="25" t="s">
        <v>52</v>
      </c>
      <c r="N111" s="35">
        <v>0.84845500543480734</v>
      </c>
    </row>
    <row r="112" spans="1:14" hidden="1" x14ac:dyDescent="0.25">
      <c r="A112" s="26">
        <v>43482</v>
      </c>
      <c r="B112" s="27" t="s">
        <v>264</v>
      </c>
      <c r="C112" s="28" t="s">
        <v>11</v>
      </c>
      <c r="D112" s="38" t="s">
        <v>30</v>
      </c>
      <c r="E112" s="30">
        <v>600</v>
      </c>
      <c r="F112" s="31">
        <v>32.014293619856183</v>
      </c>
      <c r="G112" s="32">
        <v>37.732458898571558</v>
      </c>
      <c r="H112" s="33">
        <v>569.69759999999997</v>
      </c>
      <c r="I112" s="29" t="s">
        <v>53</v>
      </c>
      <c r="J112" s="25" t="s">
        <v>51</v>
      </c>
      <c r="K112" s="14" t="s">
        <v>32</v>
      </c>
      <c r="L112" s="34" t="s">
        <v>10</v>
      </c>
      <c r="M112" s="25" t="s">
        <v>52</v>
      </c>
      <c r="N112" s="35">
        <v>0.84845500543480756</v>
      </c>
    </row>
    <row r="113" spans="1:14" hidden="1" x14ac:dyDescent="0.25">
      <c r="A113" s="26">
        <v>43482</v>
      </c>
      <c r="B113" s="27" t="s">
        <v>258</v>
      </c>
      <c r="C113" s="28" t="s">
        <v>11</v>
      </c>
      <c r="D113" s="38" t="s">
        <v>30</v>
      </c>
      <c r="E113" s="30">
        <v>1250</v>
      </c>
      <c r="F113" s="31">
        <v>85.371449652949806</v>
      </c>
      <c r="G113" s="32">
        <v>100.61989039619083</v>
      </c>
      <c r="H113" s="33">
        <v>569.69759999999997</v>
      </c>
      <c r="I113" s="29" t="s">
        <v>53</v>
      </c>
      <c r="J113" s="25" t="s">
        <v>51</v>
      </c>
      <c r="K113" s="14" t="s">
        <v>32</v>
      </c>
      <c r="L113" s="34" t="s">
        <v>10</v>
      </c>
      <c r="M113" s="25" t="s">
        <v>52</v>
      </c>
      <c r="N113" s="35">
        <v>0.84845500543480734</v>
      </c>
    </row>
    <row r="114" spans="1:14" hidden="1" x14ac:dyDescent="0.25">
      <c r="A114" s="26">
        <v>43482</v>
      </c>
      <c r="B114" s="27" t="s">
        <v>225</v>
      </c>
      <c r="C114" s="28" t="s">
        <v>11</v>
      </c>
      <c r="D114" s="28" t="s">
        <v>30</v>
      </c>
      <c r="E114" s="30">
        <v>1250</v>
      </c>
      <c r="F114" s="31">
        <v>0.30489803447482078</v>
      </c>
      <c r="G114" s="32">
        <v>0.35935675141496726</v>
      </c>
      <c r="H114" s="33">
        <v>569.69759999999997</v>
      </c>
      <c r="I114" s="29" t="s">
        <v>53</v>
      </c>
      <c r="J114" s="25" t="s">
        <v>51</v>
      </c>
      <c r="K114" s="14" t="s">
        <v>32</v>
      </c>
      <c r="L114" s="34" t="s">
        <v>10</v>
      </c>
      <c r="M114" s="25" t="s">
        <v>52</v>
      </c>
      <c r="N114" s="35">
        <v>0.84845500543480745</v>
      </c>
    </row>
    <row r="115" spans="1:14" hidden="1" x14ac:dyDescent="0.25">
      <c r="A115" s="26">
        <v>43482</v>
      </c>
      <c r="B115" s="27" t="s">
        <v>92</v>
      </c>
      <c r="C115" s="28" t="s">
        <v>11</v>
      </c>
      <c r="D115" s="28" t="s">
        <v>13</v>
      </c>
      <c r="E115" s="30">
        <v>950</v>
      </c>
      <c r="F115" s="31">
        <v>3.0489803447482076</v>
      </c>
      <c r="G115" s="32">
        <v>3.5935675141496723</v>
      </c>
      <c r="H115" s="33">
        <v>569.69759999999997</v>
      </c>
      <c r="I115" s="29" t="s">
        <v>15</v>
      </c>
      <c r="J115" s="25" t="s">
        <v>51</v>
      </c>
      <c r="K115" s="14" t="s">
        <v>32</v>
      </c>
      <c r="L115" s="34" t="s">
        <v>10</v>
      </c>
      <c r="M115" s="25" t="s">
        <v>52</v>
      </c>
      <c r="N115" s="35">
        <v>0.84845500543480745</v>
      </c>
    </row>
    <row r="116" spans="1:14" hidden="1" x14ac:dyDescent="0.25">
      <c r="A116" s="26">
        <v>43482</v>
      </c>
      <c r="B116" s="27" t="s">
        <v>93</v>
      </c>
      <c r="C116" s="28" t="s">
        <v>11</v>
      </c>
      <c r="D116" s="28" t="s">
        <v>13</v>
      </c>
      <c r="E116" s="30">
        <v>950</v>
      </c>
      <c r="F116" s="31">
        <v>12.958166465179882</v>
      </c>
      <c r="G116" s="32">
        <v>15.272661935136108</v>
      </c>
      <c r="H116" s="33">
        <v>569.69759999999997</v>
      </c>
      <c r="I116" s="29" t="s">
        <v>15</v>
      </c>
      <c r="J116" s="25" t="s">
        <v>51</v>
      </c>
      <c r="K116" s="14" t="s">
        <v>32</v>
      </c>
      <c r="L116" s="34" t="s">
        <v>10</v>
      </c>
      <c r="M116" s="25" t="s">
        <v>52</v>
      </c>
      <c r="N116" s="35">
        <v>0.84845500543480734</v>
      </c>
    </row>
    <row r="117" spans="1:14" hidden="1" x14ac:dyDescent="0.25">
      <c r="A117" s="26">
        <v>43482</v>
      </c>
      <c r="B117" s="27" t="s">
        <v>159</v>
      </c>
      <c r="C117" s="28" t="s">
        <v>11</v>
      </c>
      <c r="D117" s="28" t="s">
        <v>13</v>
      </c>
      <c r="E117" s="30">
        <v>1500</v>
      </c>
      <c r="F117" s="31">
        <v>1.2195921378992831</v>
      </c>
      <c r="G117" s="32">
        <v>1.437427005659869</v>
      </c>
      <c r="H117" s="33">
        <v>569.69759999999997</v>
      </c>
      <c r="I117" s="29" t="s">
        <v>15</v>
      </c>
      <c r="J117" s="25" t="s">
        <v>51</v>
      </c>
      <c r="K117" s="14" t="s">
        <v>32</v>
      </c>
      <c r="L117" s="34" t="s">
        <v>10</v>
      </c>
      <c r="M117" s="25" t="s">
        <v>52</v>
      </c>
      <c r="N117" s="35">
        <v>0.84845500543480745</v>
      </c>
    </row>
    <row r="118" spans="1:14" hidden="1" x14ac:dyDescent="0.25">
      <c r="A118" s="26">
        <v>43482</v>
      </c>
      <c r="B118" s="27" t="s">
        <v>158</v>
      </c>
      <c r="C118" s="28" t="s">
        <v>11</v>
      </c>
      <c r="D118" s="28" t="s">
        <v>13</v>
      </c>
      <c r="E118" s="30">
        <v>500</v>
      </c>
      <c r="F118" s="31">
        <v>5.3357156033093629</v>
      </c>
      <c r="G118" s="32">
        <v>6.2887431497619266</v>
      </c>
      <c r="H118" s="33">
        <v>569.69759999999997</v>
      </c>
      <c r="I118" s="29" t="s">
        <v>15</v>
      </c>
      <c r="J118" s="25" t="s">
        <v>51</v>
      </c>
      <c r="K118" s="14" t="s">
        <v>32</v>
      </c>
      <c r="L118" s="34" t="s">
        <v>10</v>
      </c>
      <c r="M118" s="25" t="s">
        <v>52</v>
      </c>
      <c r="N118" s="35">
        <v>0.84845500543480734</v>
      </c>
    </row>
    <row r="119" spans="1:14" hidden="1" x14ac:dyDescent="0.25">
      <c r="A119" s="26">
        <v>43482</v>
      </c>
      <c r="B119" s="27" t="s">
        <v>120</v>
      </c>
      <c r="C119" s="28" t="s">
        <v>11</v>
      </c>
      <c r="D119" s="28" t="s">
        <v>30</v>
      </c>
      <c r="E119" s="30">
        <v>1200</v>
      </c>
      <c r="F119" s="31">
        <v>3.3538783792230284</v>
      </c>
      <c r="G119" s="32">
        <v>3.9529242655646395</v>
      </c>
      <c r="H119" s="33">
        <v>569.69759999999997</v>
      </c>
      <c r="I119" s="29" t="s">
        <v>39</v>
      </c>
      <c r="J119" s="25" t="s">
        <v>51</v>
      </c>
      <c r="K119" s="14" t="s">
        <v>32</v>
      </c>
      <c r="L119" s="34" t="s">
        <v>10</v>
      </c>
      <c r="M119" s="25" t="s">
        <v>52</v>
      </c>
      <c r="N119" s="35">
        <v>0.84845500543480745</v>
      </c>
    </row>
    <row r="120" spans="1:14" hidden="1" x14ac:dyDescent="0.25">
      <c r="A120" s="26">
        <v>43482</v>
      </c>
      <c r="B120" s="27" t="s">
        <v>121</v>
      </c>
      <c r="C120" s="28" t="s">
        <v>11</v>
      </c>
      <c r="D120" s="28" t="s">
        <v>30</v>
      </c>
      <c r="E120" s="30">
        <v>1400</v>
      </c>
      <c r="F120" s="31">
        <v>3.201429361985618</v>
      </c>
      <c r="G120" s="32">
        <v>3.7732458898571561</v>
      </c>
      <c r="H120" s="33">
        <v>569.69759999999997</v>
      </c>
      <c r="I120" s="29" t="s">
        <v>39</v>
      </c>
      <c r="J120" s="25" t="s">
        <v>51</v>
      </c>
      <c r="K120" s="14" t="s">
        <v>32</v>
      </c>
      <c r="L120" s="34" t="s">
        <v>10</v>
      </c>
      <c r="M120" s="25" t="s">
        <v>52</v>
      </c>
      <c r="N120" s="35">
        <v>0.84845500543480734</v>
      </c>
    </row>
    <row r="121" spans="1:14" hidden="1" x14ac:dyDescent="0.25">
      <c r="A121" s="26">
        <v>43483</v>
      </c>
      <c r="B121" s="27" t="s">
        <v>64</v>
      </c>
      <c r="C121" s="28" t="s">
        <v>11</v>
      </c>
      <c r="D121" s="28" t="s">
        <v>9</v>
      </c>
      <c r="E121" s="30">
        <v>1500</v>
      </c>
      <c r="F121" s="31">
        <v>0.60979606894964156</v>
      </c>
      <c r="G121" s="32">
        <v>0.71871350282993451</v>
      </c>
      <c r="H121" s="33">
        <v>569.69759999999997</v>
      </c>
      <c r="I121" s="29" t="s">
        <v>35</v>
      </c>
      <c r="J121" s="25" t="s">
        <v>51</v>
      </c>
      <c r="K121" s="14" t="s">
        <v>32</v>
      </c>
      <c r="L121" s="34" t="s">
        <v>10</v>
      </c>
      <c r="M121" s="25" t="s">
        <v>52</v>
      </c>
      <c r="N121" s="35">
        <v>0.84845500543480745</v>
      </c>
    </row>
    <row r="122" spans="1:14" hidden="1" x14ac:dyDescent="0.25">
      <c r="A122" s="26">
        <v>43483</v>
      </c>
      <c r="B122" s="27" t="s">
        <v>40</v>
      </c>
      <c r="C122" s="28" t="s">
        <v>11</v>
      </c>
      <c r="D122" s="28" t="s">
        <v>9</v>
      </c>
      <c r="E122" s="30">
        <v>1500</v>
      </c>
      <c r="F122" s="31">
        <v>4.725919534359722</v>
      </c>
      <c r="G122" s="32">
        <v>5.5700296469319923</v>
      </c>
      <c r="H122" s="33">
        <v>569.69759999999997</v>
      </c>
      <c r="I122" s="29" t="s">
        <v>35</v>
      </c>
      <c r="J122" s="25" t="s">
        <v>51</v>
      </c>
      <c r="K122" s="14" t="s">
        <v>32</v>
      </c>
      <c r="L122" s="34" t="s">
        <v>10</v>
      </c>
      <c r="M122" s="25" t="s">
        <v>52</v>
      </c>
      <c r="N122" s="35">
        <v>0.84845500543480745</v>
      </c>
    </row>
    <row r="123" spans="1:14" hidden="1" x14ac:dyDescent="0.25">
      <c r="A123" s="26">
        <v>43483</v>
      </c>
      <c r="B123" s="27" t="s">
        <v>57</v>
      </c>
      <c r="C123" s="28" t="s">
        <v>11</v>
      </c>
      <c r="D123" s="28" t="s">
        <v>9</v>
      </c>
      <c r="E123" s="30">
        <v>2500</v>
      </c>
      <c r="F123" s="31">
        <v>7.3175528273956987</v>
      </c>
      <c r="G123" s="32">
        <v>8.6245620339592133</v>
      </c>
      <c r="H123" s="33">
        <v>569.69759999999997</v>
      </c>
      <c r="I123" s="29" t="s">
        <v>35</v>
      </c>
      <c r="J123" s="25" t="s">
        <v>51</v>
      </c>
      <c r="K123" s="14" t="s">
        <v>32</v>
      </c>
      <c r="L123" s="34" t="s">
        <v>10</v>
      </c>
      <c r="M123" s="25" t="s">
        <v>52</v>
      </c>
      <c r="N123" s="35">
        <v>0.84845500543480745</v>
      </c>
    </row>
    <row r="124" spans="1:14" hidden="1" x14ac:dyDescent="0.25">
      <c r="A124" s="26">
        <v>43483</v>
      </c>
      <c r="B124" s="27" t="s">
        <v>36</v>
      </c>
      <c r="C124" s="28" t="s">
        <v>11</v>
      </c>
      <c r="D124" s="28" t="s">
        <v>9</v>
      </c>
      <c r="E124" s="30">
        <v>2500</v>
      </c>
      <c r="F124" s="31">
        <v>1.5244901723741038</v>
      </c>
      <c r="G124" s="32">
        <v>1.7967837570748362</v>
      </c>
      <c r="H124" s="33">
        <v>569.69759999999997</v>
      </c>
      <c r="I124" s="29" t="s">
        <v>35</v>
      </c>
      <c r="J124" s="25" t="s">
        <v>51</v>
      </c>
      <c r="K124" s="14" t="s">
        <v>32</v>
      </c>
      <c r="L124" s="34" t="s">
        <v>10</v>
      </c>
      <c r="M124" s="25" t="s">
        <v>52</v>
      </c>
      <c r="N124" s="35">
        <v>0.84845500543480745</v>
      </c>
    </row>
    <row r="125" spans="1:14" hidden="1" x14ac:dyDescent="0.25">
      <c r="A125" s="26">
        <v>43483</v>
      </c>
      <c r="B125" s="27" t="s">
        <v>58</v>
      </c>
      <c r="C125" s="28" t="s">
        <v>18</v>
      </c>
      <c r="D125" s="40" t="s">
        <v>9</v>
      </c>
      <c r="E125" s="30">
        <v>60000</v>
      </c>
      <c r="F125" s="31">
        <v>3.0489803447482076</v>
      </c>
      <c r="G125" s="32">
        <v>3.5935675141496723</v>
      </c>
      <c r="H125" s="33">
        <v>569.69759999999997</v>
      </c>
      <c r="I125" s="29" t="s">
        <v>20</v>
      </c>
      <c r="J125" s="25" t="s">
        <v>51</v>
      </c>
      <c r="K125" s="14" t="s">
        <v>32</v>
      </c>
      <c r="L125" s="34" t="s">
        <v>10</v>
      </c>
      <c r="M125" s="25" t="s">
        <v>52</v>
      </c>
      <c r="N125" s="35">
        <v>0.84845500543480745</v>
      </c>
    </row>
    <row r="126" spans="1:14" hidden="1" x14ac:dyDescent="0.25">
      <c r="A126" s="26">
        <v>43483</v>
      </c>
      <c r="B126" s="27" t="s">
        <v>198</v>
      </c>
      <c r="C126" s="28" t="s">
        <v>11</v>
      </c>
      <c r="D126" s="40" t="s">
        <v>13</v>
      </c>
      <c r="E126" s="30">
        <v>1500</v>
      </c>
      <c r="F126" s="31">
        <v>1.5244901723741038</v>
      </c>
      <c r="G126" s="32">
        <v>1.7967837570748362</v>
      </c>
      <c r="H126" s="33">
        <v>569.69759999999997</v>
      </c>
      <c r="I126" s="29" t="s">
        <v>14</v>
      </c>
      <c r="J126" s="25" t="s">
        <v>51</v>
      </c>
      <c r="K126" s="14" t="s">
        <v>32</v>
      </c>
      <c r="L126" s="34" t="s">
        <v>10</v>
      </c>
      <c r="M126" s="25" t="s">
        <v>52</v>
      </c>
      <c r="N126" s="35">
        <v>0.84845500543480745</v>
      </c>
    </row>
    <row r="127" spans="1:14" hidden="1" x14ac:dyDescent="0.25">
      <c r="A127" s="26">
        <v>43483</v>
      </c>
      <c r="B127" s="27" t="s">
        <v>199</v>
      </c>
      <c r="C127" s="28" t="s">
        <v>11</v>
      </c>
      <c r="D127" s="28" t="s">
        <v>13</v>
      </c>
      <c r="E127" s="30">
        <v>1500</v>
      </c>
      <c r="F127" s="31">
        <v>47.564093378072037</v>
      </c>
      <c r="G127" s="32">
        <v>56.059653220734887</v>
      </c>
      <c r="H127" s="33">
        <v>569.69759999999997</v>
      </c>
      <c r="I127" s="29" t="s">
        <v>14</v>
      </c>
      <c r="J127" s="25" t="s">
        <v>51</v>
      </c>
      <c r="K127" s="14" t="s">
        <v>32</v>
      </c>
      <c r="L127" s="34" t="s">
        <v>10</v>
      </c>
      <c r="M127" s="25" t="s">
        <v>52</v>
      </c>
      <c r="N127" s="35">
        <v>0.84845500543480745</v>
      </c>
    </row>
    <row r="128" spans="1:14" hidden="1" x14ac:dyDescent="0.25">
      <c r="A128" s="26">
        <v>43483</v>
      </c>
      <c r="B128" s="27" t="s">
        <v>200</v>
      </c>
      <c r="C128" s="28" t="s">
        <v>11</v>
      </c>
      <c r="D128" s="28" t="s">
        <v>13</v>
      </c>
      <c r="E128" s="30">
        <v>2500</v>
      </c>
      <c r="F128" s="31">
        <v>20.123270275338172</v>
      </c>
      <c r="G128" s="32">
        <v>23.717545593387836</v>
      </c>
      <c r="H128" s="33">
        <v>569.69759999999997</v>
      </c>
      <c r="I128" s="29" t="s">
        <v>14</v>
      </c>
      <c r="J128" s="25" t="s">
        <v>51</v>
      </c>
      <c r="K128" s="14" t="s">
        <v>32</v>
      </c>
      <c r="L128" s="34" t="s">
        <v>10</v>
      </c>
      <c r="M128" s="25" t="s">
        <v>52</v>
      </c>
      <c r="N128" s="35">
        <v>0.84845500543480756</v>
      </c>
    </row>
    <row r="129" spans="1:14" hidden="1" x14ac:dyDescent="0.25">
      <c r="A129" s="26">
        <v>43483</v>
      </c>
      <c r="B129" s="27" t="s">
        <v>201</v>
      </c>
      <c r="C129" s="28" t="s">
        <v>11</v>
      </c>
      <c r="D129" s="40" t="s">
        <v>13</v>
      </c>
      <c r="E129" s="30">
        <v>1000</v>
      </c>
      <c r="F129" s="31">
        <v>9.1469410342446231</v>
      </c>
      <c r="G129" s="32">
        <v>10.780702542449017</v>
      </c>
      <c r="H129" s="33">
        <v>569.69759999999997</v>
      </c>
      <c r="I129" s="29" t="s">
        <v>14</v>
      </c>
      <c r="J129" s="25" t="s">
        <v>51</v>
      </c>
      <c r="K129" s="14" t="s">
        <v>32</v>
      </c>
      <c r="L129" s="34" t="s">
        <v>10</v>
      </c>
      <c r="M129" s="25" t="s">
        <v>52</v>
      </c>
      <c r="N129" s="35">
        <v>0.84845500543480745</v>
      </c>
    </row>
    <row r="130" spans="1:14" hidden="1" x14ac:dyDescent="0.25">
      <c r="A130" s="26">
        <v>43483</v>
      </c>
      <c r="B130" s="27" t="s">
        <v>84</v>
      </c>
      <c r="C130" s="28" t="s">
        <v>11</v>
      </c>
      <c r="D130" s="38" t="s">
        <v>16</v>
      </c>
      <c r="E130" s="30">
        <v>1300</v>
      </c>
      <c r="F130" s="31">
        <v>10.671431206618726</v>
      </c>
      <c r="G130" s="32">
        <v>12.577486299523853</v>
      </c>
      <c r="H130" s="33">
        <v>569.69759999999997</v>
      </c>
      <c r="I130" s="29" t="s">
        <v>17</v>
      </c>
      <c r="J130" s="25" t="s">
        <v>51</v>
      </c>
      <c r="K130" s="14" t="s">
        <v>32</v>
      </c>
      <c r="L130" s="34" t="s">
        <v>10</v>
      </c>
      <c r="M130" s="25" t="s">
        <v>52</v>
      </c>
      <c r="N130" s="35">
        <v>0.84845500543480734</v>
      </c>
    </row>
    <row r="131" spans="1:14" hidden="1" x14ac:dyDescent="0.25">
      <c r="A131" s="26">
        <v>43483</v>
      </c>
      <c r="B131" s="27" t="s">
        <v>85</v>
      </c>
      <c r="C131" s="28" t="s">
        <v>11</v>
      </c>
      <c r="D131" s="38" t="s">
        <v>16</v>
      </c>
      <c r="E131" s="30">
        <v>1300</v>
      </c>
      <c r="F131" s="31">
        <v>6.8602057756834673</v>
      </c>
      <c r="G131" s="32">
        <v>8.0855269068367637</v>
      </c>
      <c r="H131" s="33">
        <v>569.69759999999997</v>
      </c>
      <c r="I131" s="29" t="s">
        <v>17</v>
      </c>
      <c r="J131" s="25" t="s">
        <v>51</v>
      </c>
      <c r="K131" s="14" t="s">
        <v>32</v>
      </c>
      <c r="L131" s="34" t="s">
        <v>10</v>
      </c>
      <c r="M131" s="25" t="s">
        <v>52</v>
      </c>
      <c r="N131" s="35">
        <v>0.84845500543480734</v>
      </c>
    </row>
    <row r="132" spans="1:14" hidden="1" x14ac:dyDescent="0.25">
      <c r="A132" s="26">
        <v>43483</v>
      </c>
      <c r="B132" s="27" t="s">
        <v>63</v>
      </c>
      <c r="C132" s="38" t="s">
        <v>11</v>
      </c>
      <c r="D132" s="38" t="s">
        <v>16</v>
      </c>
      <c r="E132" s="30">
        <v>500</v>
      </c>
      <c r="F132" s="31">
        <v>7.6224508618705187</v>
      </c>
      <c r="G132" s="32">
        <v>8.9839187853741809</v>
      </c>
      <c r="H132" s="33">
        <v>569.69759999999997</v>
      </c>
      <c r="I132" s="29" t="s">
        <v>17</v>
      </c>
      <c r="J132" s="25" t="s">
        <v>51</v>
      </c>
      <c r="K132" s="14" t="s">
        <v>32</v>
      </c>
      <c r="L132" s="34" t="s">
        <v>10</v>
      </c>
      <c r="M132" s="25" t="s">
        <v>52</v>
      </c>
      <c r="N132" s="35">
        <v>0.84845500543480734</v>
      </c>
    </row>
    <row r="133" spans="1:14" hidden="1" x14ac:dyDescent="0.25">
      <c r="A133" s="26">
        <v>43483</v>
      </c>
      <c r="B133" s="27" t="s">
        <v>239</v>
      </c>
      <c r="C133" s="28" t="s">
        <v>11</v>
      </c>
      <c r="D133" s="38" t="s">
        <v>30</v>
      </c>
      <c r="E133" s="30">
        <v>500</v>
      </c>
      <c r="F133" s="31">
        <v>7.6224508618705187</v>
      </c>
      <c r="G133" s="32">
        <v>8.9839187853741809</v>
      </c>
      <c r="H133" s="33">
        <v>569.69759999999997</v>
      </c>
      <c r="I133" s="29" t="s">
        <v>28</v>
      </c>
      <c r="J133" s="25" t="s">
        <v>51</v>
      </c>
      <c r="K133" s="14" t="s">
        <v>32</v>
      </c>
      <c r="L133" s="34" t="s">
        <v>10</v>
      </c>
      <c r="M133" s="25" t="s">
        <v>52</v>
      </c>
      <c r="N133" s="35">
        <v>0.84845500543480734</v>
      </c>
    </row>
    <row r="134" spans="1:14" hidden="1" x14ac:dyDescent="0.25">
      <c r="A134" s="26">
        <v>43483</v>
      </c>
      <c r="B134" s="27" t="s">
        <v>240</v>
      </c>
      <c r="C134" s="28" t="s">
        <v>11</v>
      </c>
      <c r="D134" s="38" t="s">
        <v>30</v>
      </c>
      <c r="E134" s="30">
        <v>500</v>
      </c>
      <c r="F134" s="31">
        <v>19.056127154676297</v>
      </c>
      <c r="G134" s="32">
        <v>22.459796963435451</v>
      </c>
      <c r="H134" s="33">
        <v>569.69759999999997</v>
      </c>
      <c r="I134" s="29" t="s">
        <v>28</v>
      </c>
      <c r="J134" s="25" t="s">
        <v>51</v>
      </c>
      <c r="K134" s="14" t="s">
        <v>32</v>
      </c>
      <c r="L134" s="34" t="s">
        <v>10</v>
      </c>
      <c r="M134" s="25" t="s">
        <v>52</v>
      </c>
      <c r="N134" s="35">
        <v>0.84845500543480745</v>
      </c>
    </row>
    <row r="135" spans="1:14" hidden="1" x14ac:dyDescent="0.25">
      <c r="A135" s="26">
        <v>43483</v>
      </c>
      <c r="B135" s="27" t="s">
        <v>241</v>
      </c>
      <c r="C135" s="38" t="s">
        <v>11</v>
      </c>
      <c r="D135" s="38" t="s">
        <v>30</v>
      </c>
      <c r="E135" s="30">
        <v>500</v>
      </c>
      <c r="F135" s="31">
        <v>7.6224508618705187</v>
      </c>
      <c r="G135" s="32">
        <v>8.9839187853741809</v>
      </c>
      <c r="H135" s="33">
        <v>569.69759999999997</v>
      </c>
      <c r="I135" s="29" t="s">
        <v>28</v>
      </c>
      <c r="J135" s="25" t="s">
        <v>51</v>
      </c>
      <c r="K135" s="14" t="s">
        <v>32</v>
      </c>
      <c r="L135" s="34" t="s">
        <v>10</v>
      </c>
      <c r="M135" s="25" t="s">
        <v>52</v>
      </c>
      <c r="N135" s="35">
        <v>0.84845500543480734</v>
      </c>
    </row>
    <row r="136" spans="1:14" hidden="1" x14ac:dyDescent="0.25">
      <c r="A136" s="26">
        <v>43483</v>
      </c>
      <c r="B136" s="27" t="s">
        <v>234</v>
      </c>
      <c r="C136" s="38" t="s">
        <v>11</v>
      </c>
      <c r="D136" s="38" t="s">
        <v>30</v>
      </c>
      <c r="E136" s="30">
        <v>500</v>
      </c>
      <c r="F136" s="31">
        <v>15.244901723741037</v>
      </c>
      <c r="G136" s="32">
        <v>17.967837570748362</v>
      </c>
      <c r="H136" s="33">
        <v>569.69759999999997</v>
      </c>
      <c r="I136" s="29" t="s">
        <v>28</v>
      </c>
      <c r="J136" s="25" t="s">
        <v>51</v>
      </c>
      <c r="K136" s="14" t="s">
        <v>32</v>
      </c>
      <c r="L136" s="34" t="s">
        <v>10</v>
      </c>
      <c r="M136" s="25" t="s">
        <v>52</v>
      </c>
      <c r="N136" s="35">
        <v>0.84845500543480734</v>
      </c>
    </row>
    <row r="137" spans="1:14" hidden="1" x14ac:dyDescent="0.25">
      <c r="A137" s="26">
        <v>43483</v>
      </c>
      <c r="B137" s="27" t="s">
        <v>229</v>
      </c>
      <c r="C137" s="38" t="s">
        <v>33</v>
      </c>
      <c r="D137" s="38" t="s">
        <v>30</v>
      </c>
      <c r="E137" s="30">
        <v>3000</v>
      </c>
      <c r="F137" s="31">
        <v>7.6224508618705187</v>
      </c>
      <c r="G137" s="32">
        <v>8.9839187853741809</v>
      </c>
      <c r="H137" s="33">
        <v>569.69759999999997</v>
      </c>
      <c r="I137" s="29" t="s">
        <v>28</v>
      </c>
      <c r="J137" s="25" t="s">
        <v>51</v>
      </c>
      <c r="K137" s="14" t="s">
        <v>32</v>
      </c>
      <c r="L137" s="34" t="s">
        <v>10</v>
      </c>
      <c r="M137" s="25" t="s">
        <v>52</v>
      </c>
      <c r="N137" s="35">
        <v>0.84845500543480734</v>
      </c>
    </row>
    <row r="138" spans="1:14" hidden="1" x14ac:dyDescent="0.25">
      <c r="A138" s="26">
        <v>43483</v>
      </c>
      <c r="B138" s="27" t="s">
        <v>369</v>
      </c>
      <c r="C138" s="38" t="s">
        <v>33</v>
      </c>
      <c r="D138" s="28" t="s">
        <v>30</v>
      </c>
      <c r="E138" s="30">
        <v>10000</v>
      </c>
      <c r="F138" s="31">
        <v>7.6224508618705187</v>
      </c>
      <c r="G138" s="32">
        <v>8.9839187853741809</v>
      </c>
      <c r="H138" s="33">
        <v>569.69759999999997</v>
      </c>
      <c r="I138" s="29" t="s">
        <v>28</v>
      </c>
      <c r="J138" s="25" t="s">
        <v>51</v>
      </c>
      <c r="K138" s="14" t="s">
        <v>32</v>
      </c>
      <c r="L138" s="34" t="s">
        <v>10</v>
      </c>
      <c r="M138" s="25" t="s">
        <v>52</v>
      </c>
      <c r="N138" s="35">
        <v>0.84845500543480734</v>
      </c>
    </row>
    <row r="139" spans="1:14" hidden="1" x14ac:dyDescent="0.25">
      <c r="A139" s="26">
        <v>43483</v>
      </c>
      <c r="B139" s="27" t="s">
        <v>230</v>
      </c>
      <c r="C139" s="38" t="s">
        <v>34</v>
      </c>
      <c r="D139" s="28" t="s">
        <v>30</v>
      </c>
      <c r="E139" s="30">
        <v>3000</v>
      </c>
      <c r="F139" s="31">
        <v>7.6224508618705187</v>
      </c>
      <c r="G139" s="32">
        <v>8.9839187853741809</v>
      </c>
      <c r="H139" s="33">
        <v>569.69759999999997</v>
      </c>
      <c r="I139" s="29" t="s">
        <v>28</v>
      </c>
      <c r="J139" s="25" t="s">
        <v>51</v>
      </c>
      <c r="K139" s="14" t="s">
        <v>32</v>
      </c>
      <c r="L139" s="34" t="s">
        <v>10</v>
      </c>
      <c r="M139" s="25" t="s">
        <v>52</v>
      </c>
      <c r="N139" s="35">
        <v>0.84845500543480734</v>
      </c>
    </row>
    <row r="140" spans="1:14" hidden="1" x14ac:dyDescent="0.25">
      <c r="A140" s="26">
        <v>43483</v>
      </c>
      <c r="B140" s="27" t="s">
        <v>265</v>
      </c>
      <c r="C140" s="38" t="s">
        <v>11</v>
      </c>
      <c r="D140" s="38" t="s">
        <v>30</v>
      </c>
      <c r="E140" s="30">
        <v>1500</v>
      </c>
      <c r="F140" s="31">
        <v>7.6224508618705187</v>
      </c>
      <c r="G140" s="32">
        <v>8.9839187853741809</v>
      </c>
      <c r="H140" s="33">
        <v>569.69759999999997</v>
      </c>
      <c r="I140" s="29" t="s">
        <v>54</v>
      </c>
      <c r="J140" s="25" t="s">
        <v>51</v>
      </c>
      <c r="K140" s="14" t="s">
        <v>32</v>
      </c>
      <c r="L140" s="34" t="s">
        <v>10</v>
      </c>
      <c r="M140" s="25" t="s">
        <v>52</v>
      </c>
      <c r="N140" s="35">
        <v>0.84845500543480734</v>
      </c>
    </row>
    <row r="141" spans="1:14" hidden="1" x14ac:dyDescent="0.25">
      <c r="A141" s="26">
        <v>43483</v>
      </c>
      <c r="B141" s="27" t="s">
        <v>266</v>
      </c>
      <c r="C141" s="38" t="s">
        <v>11</v>
      </c>
      <c r="D141" s="28" t="s">
        <v>30</v>
      </c>
      <c r="E141" s="30">
        <v>1500</v>
      </c>
      <c r="F141" s="31">
        <v>7.6224508618705187</v>
      </c>
      <c r="G141" s="32">
        <v>8.9839187853741809</v>
      </c>
      <c r="H141" s="33">
        <v>569.69759999999997</v>
      </c>
      <c r="I141" s="29" t="s">
        <v>54</v>
      </c>
      <c r="J141" s="25" t="s">
        <v>51</v>
      </c>
      <c r="K141" s="14" t="s">
        <v>32</v>
      </c>
      <c r="L141" s="34" t="s">
        <v>10</v>
      </c>
      <c r="M141" s="25" t="s">
        <v>52</v>
      </c>
      <c r="N141" s="35">
        <v>0.84845500543480734</v>
      </c>
    </row>
    <row r="142" spans="1:14" hidden="1" x14ac:dyDescent="0.25">
      <c r="A142" s="26">
        <v>43483</v>
      </c>
      <c r="B142" s="27" t="s">
        <v>309</v>
      </c>
      <c r="C142" s="38" t="s">
        <v>11</v>
      </c>
      <c r="D142" s="38" t="s">
        <v>30</v>
      </c>
      <c r="E142" s="30">
        <v>750</v>
      </c>
      <c r="F142" s="31">
        <v>7.6224508618705187</v>
      </c>
      <c r="G142" s="32">
        <v>8.9839187853741809</v>
      </c>
      <c r="H142" s="33">
        <v>569.69759999999997</v>
      </c>
      <c r="I142" s="29" t="s">
        <v>53</v>
      </c>
      <c r="J142" s="25" t="s">
        <v>51</v>
      </c>
      <c r="K142" s="14" t="s">
        <v>32</v>
      </c>
      <c r="L142" s="34" t="s">
        <v>10</v>
      </c>
      <c r="M142" s="25" t="s">
        <v>52</v>
      </c>
      <c r="N142" s="35">
        <v>0.84845500543480734</v>
      </c>
    </row>
    <row r="143" spans="1:14" hidden="1" x14ac:dyDescent="0.25">
      <c r="A143" s="26">
        <v>43483</v>
      </c>
      <c r="B143" s="27" t="s">
        <v>310</v>
      </c>
      <c r="C143" s="38" t="s">
        <v>11</v>
      </c>
      <c r="D143" s="28" t="s">
        <v>30</v>
      </c>
      <c r="E143" s="30">
        <v>1500</v>
      </c>
      <c r="F143" s="31">
        <v>7.6224508618705187</v>
      </c>
      <c r="G143" s="32">
        <v>8.9839187853741809</v>
      </c>
      <c r="H143" s="33">
        <v>569.69759999999997</v>
      </c>
      <c r="I143" s="29" t="s">
        <v>53</v>
      </c>
      <c r="J143" s="25" t="s">
        <v>51</v>
      </c>
      <c r="K143" s="14" t="s">
        <v>32</v>
      </c>
      <c r="L143" s="34" t="s">
        <v>10</v>
      </c>
      <c r="M143" s="25" t="s">
        <v>52</v>
      </c>
      <c r="N143" s="35">
        <v>0.84845500543480734</v>
      </c>
    </row>
    <row r="144" spans="1:14" hidden="1" x14ac:dyDescent="0.25">
      <c r="A144" s="26">
        <v>43483</v>
      </c>
      <c r="B144" s="27" t="s">
        <v>311</v>
      </c>
      <c r="C144" s="28" t="s">
        <v>11</v>
      </c>
      <c r="D144" s="38" t="s">
        <v>30</v>
      </c>
      <c r="E144" s="30">
        <v>500</v>
      </c>
      <c r="F144" s="31">
        <v>0.60979606894964156</v>
      </c>
      <c r="G144" s="32">
        <v>0.71871350282993451</v>
      </c>
      <c r="H144" s="33">
        <v>569.69759999999997</v>
      </c>
      <c r="I144" s="29" t="s">
        <v>53</v>
      </c>
      <c r="J144" s="25" t="s">
        <v>51</v>
      </c>
      <c r="K144" s="14" t="s">
        <v>32</v>
      </c>
      <c r="L144" s="34" t="s">
        <v>10</v>
      </c>
      <c r="M144" s="25" t="s">
        <v>52</v>
      </c>
      <c r="N144" s="35">
        <v>0.84845500543480745</v>
      </c>
    </row>
    <row r="145" spans="1:14" hidden="1" x14ac:dyDescent="0.25">
      <c r="A145" s="26">
        <v>43483</v>
      </c>
      <c r="B145" s="27" t="s">
        <v>312</v>
      </c>
      <c r="C145" s="28" t="s">
        <v>11</v>
      </c>
      <c r="D145" s="28" t="s">
        <v>30</v>
      </c>
      <c r="E145" s="30">
        <v>350</v>
      </c>
      <c r="F145" s="31">
        <v>7.6224508618705187</v>
      </c>
      <c r="G145" s="32">
        <v>8.9839187853741809</v>
      </c>
      <c r="H145" s="33">
        <v>569.69759999999997</v>
      </c>
      <c r="I145" s="29" t="s">
        <v>53</v>
      </c>
      <c r="J145" s="25" t="s">
        <v>51</v>
      </c>
      <c r="K145" s="14" t="s">
        <v>32</v>
      </c>
      <c r="L145" s="34" t="s">
        <v>10</v>
      </c>
      <c r="M145" s="25" t="s">
        <v>52</v>
      </c>
      <c r="N145" s="35">
        <v>0.84845500543480734</v>
      </c>
    </row>
    <row r="146" spans="1:14" hidden="1" x14ac:dyDescent="0.25">
      <c r="A146" s="26">
        <v>43483</v>
      </c>
      <c r="B146" s="27" t="s">
        <v>313</v>
      </c>
      <c r="C146" s="28" t="s">
        <v>11</v>
      </c>
      <c r="D146" s="38" t="s">
        <v>30</v>
      </c>
      <c r="E146" s="30">
        <v>200</v>
      </c>
      <c r="F146" s="31">
        <v>12.958166465179882</v>
      </c>
      <c r="G146" s="32">
        <v>15.272661935136108</v>
      </c>
      <c r="H146" s="33">
        <v>569.69759999999997</v>
      </c>
      <c r="I146" s="29" t="s">
        <v>53</v>
      </c>
      <c r="J146" s="25" t="s">
        <v>51</v>
      </c>
      <c r="K146" s="14" t="s">
        <v>32</v>
      </c>
      <c r="L146" s="34" t="s">
        <v>10</v>
      </c>
      <c r="M146" s="25" t="s">
        <v>52</v>
      </c>
      <c r="N146" s="35">
        <v>0.84845500543480734</v>
      </c>
    </row>
    <row r="147" spans="1:14" hidden="1" x14ac:dyDescent="0.25">
      <c r="A147" s="26">
        <v>43483</v>
      </c>
      <c r="B147" s="27" t="s">
        <v>314</v>
      </c>
      <c r="C147" s="28" t="s">
        <v>11</v>
      </c>
      <c r="D147" s="40" t="s">
        <v>30</v>
      </c>
      <c r="E147" s="30">
        <v>200</v>
      </c>
      <c r="F147" s="31">
        <v>12.958166465179882</v>
      </c>
      <c r="G147" s="32">
        <v>15.272661935136108</v>
      </c>
      <c r="H147" s="33">
        <v>569.69759999999997</v>
      </c>
      <c r="I147" s="29" t="s">
        <v>53</v>
      </c>
      <c r="J147" s="25" t="s">
        <v>51</v>
      </c>
      <c r="K147" s="14" t="s">
        <v>32</v>
      </c>
      <c r="L147" s="34" t="s">
        <v>10</v>
      </c>
      <c r="M147" s="25" t="s">
        <v>52</v>
      </c>
      <c r="N147" s="35">
        <v>0.84845500543480734</v>
      </c>
    </row>
    <row r="148" spans="1:14" hidden="1" x14ac:dyDescent="0.25">
      <c r="A148" s="26">
        <v>43483</v>
      </c>
      <c r="B148" s="27" t="s">
        <v>315</v>
      </c>
      <c r="C148" s="28" t="s">
        <v>11</v>
      </c>
      <c r="D148" s="40" t="s">
        <v>30</v>
      </c>
      <c r="E148" s="30">
        <v>450</v>
      </c>
      <c r="F148" s="31">
        <v>48.021440429784271</v>
      </c>
      <c r="G148" s="32">
        <v>56.59868834785734</v>
      </c>
      <c r="H148" s="33">
        <v>569.69759999999997</v>
      </c>
      <c r="I148" s="29" t="s">
        <v>53</v>
      </c>
      <c r="J148" s="25" t="s">
        <v>51</v>
      </c>
      <c r="K148" s="14" t="s">
        <v>32</v>
      </c>
      <c r="L148" s="34" t="s">
        <v>10</v>
      </c>
      <c r="M148" s="25" t="s">
        <v>52</v>
      </c>
      <c r="N148" s="35">
        <v>0.84845500543480745</v>
      </c>
    </row>
    <row r="149" spans="1:14" hidden="1" x14ac:dyDescent="0.25">
      <c r="A149" s="26">
        <v>43483</v>
      </c>
      <c r="B149" s="27" t="s">
        <v>316</v>
      </c>
      <c r="C149" s="28" t="s">
        <v>11</v>
      </c>
      <c r="D149" s="38" t="s">
        <v>30</v>
      </c>
      <c r="E149" s="30">
        <v>750</v>
      </c>
      <c r="F149" s="31">
        <v>410.18999721018298</v>
      </c>
      <c r="G149" s="32">
        <v>483.45521516485496</v>
      </c>
      <c r="H149" s="33">
        <v>569.69759999999997</v>
      </c>
      <c r="I149" s="29" t="s">
        <v>53</v>
      </c>
      <c r="J149" s="25" t="s">
        <v>51</v>
      </c>
      <c r="K149" s="14" t="s">
        <v>32</v>
      </c>
      <c r="L149" s="34" t="s">
        <v>10</v>
      </c>
      <c r="M149" s="25" t="s">
        <v>52</v>
      </c>
      <c r="N149" s="35">
        <v>0.84845500543480734</v>
      </c>
    </row>
    <row r="150" spans="1:14" hidden="1" x14ac:dyDescent="0.25">
      <c r="A150" s="26">
        <v>43483</v>
      </c>
      <c r="B150" s="27" t="s">
        <v>317</v>
      </c>
      <c r="C150" s="28" t="s">
        <v>34</v>
      </c>
      <c r="D150" s="38" t="s">
        <v>30</v>
      </c>
      <c r="E150" s="30">
        <v>3000</v>
      </c>
      <c r="F150" s="31">
        <v>2.2867352585611558</v>
      </c>
      <c r="G150" s="32">
        <v>2.6951756356122543</v>
      </c>
      <c r="H150" s="33">
        <v>569.69759999999997</v>
      </c>
      <c r="I150" s="29" t="s">
        <v>53</v>
      </c>
      <c r="J150" s="25" t="s">
        <v>51</v>
      </c>
      <c r="K150" s="14" t="s">
        <v>32</v>
      </c>
      <c r="L150" s="34" t="s">
        <v>10</v>
      </c>
      <c r="M150" s="25" t="s">
        <v>52</v>
      </c>
      <c r="N150" s="35">
        <v>0.84845500543480745</v>
      </c>
    </row>
    <row r="151" spans="1:14" hidden="1" x14ac:dyDescent="0.25">
      <c r="A151" s="26">
        <v>43483</v>
      </c>
      <c r="B151" s="27" t="s">
        <v>94</v>
      </c>
      <c r="C151" s="28" t="s">
        <v>11</v>
      </c>
      <c r="D151" s="38" t="s">
        <v>13</v>
      </c>
      <c r="E151" s="30">
        <v>950</v>
      </c>
      <c r="F151" s="31">
        <v>3.9636744481726698</v>
      </c>
      <c r="G151" s="32">
        <v>4.6716377683945742</v>
      </c>
      <c r="H151" s="33">
        <v>569.69759999999997</v>
      </c>
      <c r="I151" s="29" t="s">
        <v>15</v>
      </c>
      <c r="J151" s="25" t="s">
        <v>51</v>
      </c>
      <c r="K151" s="14" t="s">
        <v>32</v>
      </c>
      <c r="L151" s="34" t="s">
        <v>10</v>
      </c>
      <c r="M151" s="25" t="s">
        <v>52</v>
      </c>
      <c r="N151" s="35">
        <v>0.84845500543480734</v>
      </c>
    </row>
    <row r="152" spans="1:14" hidden="1" x14ac:dyDescent="0.25">
      <c r="A152" s="26">
        <v>43483</v>
      </c>
      <c r="B152" s="27" t="s">
        <v>95</v>
      </c>
      <c r="C152" s="28" t="s">
        <v>11</v>
      </c>
      <c r="D152" s="40" t="s">
        <v>13</v>
      </c>
      <c r="E152" s="30">
        <v>950</v>
      </c>
      <c r="F152" s="31">
        <v>19.818372240863351</v>
      </c>
      <c r="G152" s="32">
        <v>23.358188841972872</v>
      </c>
      <c r="H152" s="33">
        <v>569.69759999999997</v>
      </c>
      <c r="I152" s="29" t="s">
        <v>15</v>
      </c>
      <c r="J152" s="25" t="s">
        <v>51</v>
      </c>
      <c r="K152" s="14" t="s">
        <v>32</v>
      </c>
      <c r="L152" s="34" t="s">
        <v>10</v>
      </c>
      <c r="M152" s="25" t="s">
        <v>52</v>
      </c>
      <c r="N152" s="35">
        <v>0.84845500543480745</v>
      </c>
    </row>
    <row r="153" spans="1:14" hidden="1" x14ac:dyDescent="0.25">
      <c r="A153" s="26">
        <v>43483</v>
      </c>
      <c r="B153" s="27" t="s">
        <v>96</v>
      </c>
      <c r="C153" s="28" t="s">
        <v>11</v>
      </c>
      <c r="D153" s="40" t="s">
        <v>13</v>
      </c>
      <c r="E153" s="30">
        <v>500</v>
      </c>
      <c r="F153" s="31">
        <v>106.71431206618726</v>
      </c>
      <c r="G153" s="32">
        <v>125.77486299523854</v>
      </c>
      <c r="H153" s="33">
        <v>569.69759999999997</v>
      </c>
      <c r="I153" s="29" t="s">
        <v>15</v>
      </c>
      <c r="J153" s="25" t="s">
        <v>51</v>
      </c>
      <c r="K153" s="14" t="s">
        <v>32</v>
      </c>
      <c r="L153" s="34" t="s">
        <v>10</v>
      </c>
      <c r="M153" s="25" t="s">
        <v>52</v>
      </c>
      <c r="N153" s="35">
        <v>0.84845500543480734</v>
      </c>
    </row>
    <row r="154" spans="1:14" hidden="1" x14ac:dyDescent="0.25">
      <c r="A154" s="26">
        <v>43483</v>
      </c>
      <c r="B154" s="27" t="s">
        <v>134</v>
      </c>
      <c r="C154" s="28" t="s">
        <v>11</v>
      </c>
      <c r="D154" s="40" t="s">
        <v>30</v>
      </c>
      <c r="E154" s="30">
        <v>2000</v>
      </c>
      <c r="F154" s="31">
        <v>4.5734705171223116</v>
      </c>
      <c r="G154" s="32">
        <v>5.3903512712245085</v>
      </c>
      <c r="H154" s="33">
        <v>569.69759999999997</v>
      </c>
      <c r="I154" s="29" t="s">
        <v>39</v>
      </c>
      <c r="J154" s="25" t="s">
        <v>51</v>
      </c>
      <c r="K154" s="14" t="s">
        <v>32</v>
      </c>
      <c r="L154" s="34" t="s">
        <v>10</v>
      </c>
      <c r="M154" s="25" t="s">
        <v>52</v>
      </c>
      <c r="N154" s="35">
        <v>0.84845500543480745</v>
      </c>
    </row>
    <row r="155" spans="1:14" hidden="1" x14ac:dyDescent="0.25">
      <c r="A155" s="26">
        <v>43483</v>
      </c>
      <c r="B155" s="27" t="s">
        <v>135</v>
      </c>
      <c r="C155" s="28" t="s">
        <v>11</v>
      </c>
      <c r="D155" s="40" t="s">
        <v>30</v>
      </c>
      <c r="E155" s="30">
        <v>1000</v>
      </c>
      <c r="F155" s="31">
        <v>54.223066451002126</v>
      </c>
      <c r="G155" s="32">
        <v>63.908004671637777</v>
      </c>
      <c r="H155" s="33">
        <v>569.69759999999997</v>
      </c>
      <c r="I155" s="29" t="s">
        <v>39</v>
      </c>
      <c r="J155" s="25" t="s">
        <v>51</v>
      </c>
      <c r="K155" s="14" t="s">
        <v>32</v>
      </c>
      <c r="L155" s="34" t="s">
        <v>10</v>
      </c>
      <c r="M155" s="25" t="s">
        <v>52</v>
      </c>
      <c r="N155" s="35">
        <v>0.84845500543480734</v>
      </c>
    </row>
    <row r="156" spans="1:14" hidden="1" x14ac:dyDescent="0.25">
      <c r="A156" s="26">
        <v>43483</v>
      </c>
      <c r="B156" s="27" t="s">
        <v>136</v>
      </c>
      <c r="C156" s="38" t="s">
        <v>11</v>
      </c>
      <c r="D156" s="40" t="s">
        <v>30</v>
      </c>
      <c r="E156" s="30">
        <v>1000</v>
      </c>
      <c r="F156" s="31">
        <v>7.6224508618705187</v>
      </c>
      <c r="G156" s="32">
        <v>8.9839187853741809</v>
      </c>
      <c r="H156" s="33">
        <v>569.69759999999997</v>
      </c>
      <c r="I156" s="29" t="s">
        <v>39</v>
      </c>
      <c r="J156" s="25" t="s">
        <v>51</v>
      </c>
      <c r="K156" s="14" t="s">
        <v>32</v>
      </c>
      <c r="L156" s="34" t="s">
        <v>10</v>
      </c>
      <c r="M156" s="25" t="s">
        <v>52</v>
      </c>
      <c r="N156" s="35">
        <v>0.84845500543480734</v>
      </c>
    </row>
    <row r="157" spans="1:14" hidden="1" x14ac:dyDescent="0.25">
      <c r="A157" s="26">
        <v>43483</v>
      </c>
      <c r="B157" s="27" t="s">
        <v>137</v>
      </c>
      <c r="C157" s="38" t="s">
        <v>11</v>
      </c>
      <c r="D157" s="40" t="s">
        <v>30</v>
      </c>
      <c r="E157" s="30">
        <v>700</v>
      </c>
      <c r="F157" s="31">
        <v>7.6224508618705187</v>
      </c>
      <c r="G157" s="32">
        <v>8.9839187853741809</v>
      </c>
      <c r="H157" s="33">
        <v>569.69759999999997</v>
      </c>
      <c r="I157" s="29" t="s">
        <v>39</v>
      </c>
      <c r="J157" s="25" t="s">
        <v>51</v>
      </c>
      <c r="K157" s="14" t="s">
        <v>32</v>
      </c>
      <c r="L157" s="34" t="s">
        <v>10</v>
      </c>
      <c r="M157" s="25" t="s">
        <v>52</v>
      </c>
      <c r="N157" s="35">
        <v>0.84845500543480734</v>
      </c>
    </row>
    <row r="158" spans="1:14" hidden="1" x14ac:dyDescent="0.25">
      <c r="A158" s="26">
        <v>43483</v>
      </c>
      <c r="B158" s="27" t="s">
        <v>138</v>
      </c>
      <c r="C158" s="38" t="s">
        <v>11</v>
      </c>
      <c r="D158" s="40" t="s">
        <v>30</v>
      </c>
      <c r="E158" s="30">
        <v>1400</v>
      </c>
      <c r="F158" s="31">
        <v>7.6224508618705187</v>
      </c>
      <c r="G158" s="32">
        <v>8.9839187853741809</v>
      </c>
      <c r="H158" s="33">
        <v>569.69759999999997</v>
      </c>
      <c r="I158" s="29" t="s">
        <v>39</v>
      </c>
      <c r="J158" s="25" t="s">
        <v>51</v>
      </c>
      <c r="K158" s="14" t="s">
        <v>32</v>
      </c>
      <c r="L158" s="34" t="s">
        <v>10</v>
      </c>
      <c r="M158" s="25" t="s">
        <v>52</v>
      </c>
      <c r="N158" s="35">
        <v>0.84845500543480734</v>
      </c>
    </row>
    <row r="159" spans="1:14" hidden="1" x14ac:dyDescent="0.25">
      <c r="A159" s="26">
        <v>43483</v>
      </c>
      <c r="B159" s="27" t="s">
        <v>139</v>
      </c>
      <c r="C159" s="38" t="s">
        <v>12</v>
      </c>
      <c r="D159" s="40" t="s">
        <v>30</v>
      </c>
      <c r="E159" s="30">
        <v>1500</v>
      </c>
      <c r="F159" s="31">
        <v>7.6224508618705187</v>
      </c>
      <c r="G159" s="32">
        <v>8.9839187853741809</v>
      </c>
      <c r="H159" s="33">
        <v>569.69759999999997</v>
      </c>
      <c r="I159" s="29" t="s">
        <v>39</v>
      </c>
      <c r="J159" s="25" t="s">
        <v>51</v>
      </c>
      <c r="K159" s="14" t="s">
        <v>32</v>
      </c>
      <c r="L159" s="34" t="s">
        <v>10</v>
      </c>
      <c r="M159" s="25" t="s">
        <v>52</v>
      </c>
      <c r="N159" s="35">
        <v>0.84845500543480734</v>
      </c>
    </row>
    <row r="160" spans="1:14" hidden="1" x14ac:dyDescent="0.25">
      <c r="A160" s="26">
        <v>43483</v>
      </c>
      <c r="B160" s="27" t="s">
        <v>140</v>
      </c>
      <c r="C160" s="38" t="s">
        <v>12</v>
      </c>
      <c r="D160" s="40" t="s">
        <v>30</v>
      </c>
      <c r="E160" s="30">
        <v>1500</v>
      </c>
      <c r="F160" s="31">
        <v>7.6224508618705187</v>
      </c>
      <c r="G160" s="32">
        <v>8.9839187853741809</v>
      </c>
      <c r="H160" s="33">
        <v>569.69759999999997</v>
      </c>
      <c r="I160" s="29" t="s">
        <v>39</v>
      </c>
      <c r="J160" s="25" t="s">
        <v>51</v>
      </c>
      <c r="K160" s="14" t="s">
        <v>32</v>
      </c>
      <c r="L160" s="34" t="s">
        <v>10</v>
      </c>
      <c r="M160" s="25" t="s">
        <v>52</v>
      </c>
      <c r="N160" s="35">
        <v>0.84845500543480734</v>
      </c>
    </row>
    <row r="161" spans="1:14" hidden="1" x14ac:dyDescent="0.25">
      <c r="A161" s="26">
        <v>43484</v>
      </c>
      <c r="B161" s="27" t="s">
        <v>235</v>
      </c>
      <c r="C161" s="38" t="s">
        <v>11</v>
      </c>
      <c r="D161" s="40" t="s">
        <v>30</v>
      </c>
      <c r="E161" s="30">
        <v>250</v>
      </c>
      <c r="F161" s="31">
        <v>7.6224508618705187</v>
      </c>
      <c r="G161" s="32">
        <v>8.9839187853741809</v>
      </c>
      <c r="H161" s="33">
        <v>569.69759999999997</v>
      </c>
      <c r="I161" s="29" t="s">
        <v>28</v>
      </c>
      <c r="J161" s="25" t="s">
        <v>51</v>
      </c>
      <c r="K161" s="14" t="s">
        <v>32</v>
      </c>
      <c r="L161" s="34" t="s">
        <v>10</v>
      </c>
      <c r="M161" s="25" t="s">
        <v>52</v>
      </c>
      <c r="N161" s="35">
        <v>0.84845500543480734</v>
      </c>
    </row>
    <row r="162" spans="1:14" hidden="1" x14ac:dyDescent="0.25">
      <c r="A162" s="26">
        <v>43484</v>
      </c>
      <c r="B162" s="27" t="s">
        <v>242</v>
      </c>
      <c r="C162" s="38" t="s">
        <v>11</v>
      </c>
      <c r="D162" s="40" t="s">
        <v>30</v>
      </c>
      <c r="E162" s="30">
        <v>7100</v>
      </c>
      <c r="F162" s="31">
        <v>7.6224508618705187</v>
      </c>
      <c r="G162" s="32">
        <v>8.9839187853741809</v>
      </c>
      <c r="H162" s="33">
        <v>569.69759999999997</v>
      </c>
      <c r="I162" s="29" t="s">
        <v>28</v>
      </c>
      <c r="J162" s="25" t="s">
        <v>51</v>
      </c>
      <c r="K162" s="14" t="s">
        <v>32</v>
      </c>
      <c r="L162" s="34" t="s">
        <v>10</v>
      </c>
      <c r="M162" s="25" t="s">
        <v>52</v>
      </c>
      <c r="N162" s="35">
        <v>0.84845500543480734</v>
      </c>
    </row>
    <row r="163" spans="1:14" hidden="1" x14ac:dyDescent="0.25">
      <c r="A163" s="26">
        <v>43484</v>
      </c>
      <c r="B163" s="27" t="s">
        <v>243</v>
      </c>
      <c r="C163" s="38" t="s">
        <v>11</v>
      </c>
      <c r="D163" s="40" t="s">
        <v>30</v>
      </c>
      <c r="E163" s="30">
        <v>3000</v>
      </c>
      <c r="F163" s="31">
        <v>7.6224508618705187</v>
      </c>
      <c r="G163" s="32">
        <v>8.9839187853741809</v>
      </c>
      <c r="H163" s="33">
        <v>569.69759999999997</v>
      </c>
      <c r="I163" s="29" t="s">
        <v>28</v>
      </c>
      <c r="J163" s="25" t="s">
        <v>51</v>
      </c>
      <c r="K163" s="14" t="s">
        <v>32</v>
      </c>
      <c r="L163" s="34" t="s">
        <v>10</v>
      </c>
      <c r="M163" s="25" t="s">
        <v>52</v>
      </c>
      <c r="N163" s="35">
        <v>0.84845500543480734</v>
      </c>
    </row>
    <row r="164" spans="1:14" hidden="1" x14ac:dyDescent="0.25">
      <c r="A164" s="26">
        <v>43484</v>
      </c>
      <c r="B164" s="27" t="s">
        <v>229</v>
      </c>
      <c r="C164" s="28" t="s">
        <v>33</v>
      </c>
      <c r="D164" s="40" t="s">
        <v>30</v>
      </c>
      <c r="E164" s="30">
        <v>3000</v>
      </c>
      <c r="F164" s="31">
        <v>91.469410342446224</v>
      </c>
      <c r="G164" s="32">
        <v>107.80702542449018</v>
      </c>
      <c r="H164" s="33">
        <v>569.69759999999997</v>
      </c>
      <c r="I164" s="29" t="s">
        <v>28</v>
      </c>
      <c r="J164" s="25" t="s">
        <v>51</v>
      </c>
      <c r="K164" s="14" t="s">
        <v>32</v>
      </c>
      <c r="L164" s="34" t="s">
        <v>10</v>
      </c>
      <c r="M164" s="25" t="s">
        <v>52</v>
      </c>
      <c r="N164" s="35">
        <v>0.84845500543480734</v>
      </c>
    </row>
    <row r="165" spans="1:14" hidden="1" x14ac:dyDescent="0.25">
      <c r="A165" s="26">
        <v>43486</v>
      </c>
      <c r="B165" s="27" t="s">
        <v>59</v>
      </c>
      <c r="C165" s="28" t="s">
        <v>8</v>
      </c>
      <c r="D165" s="40" t="s">
        <v>9</v>
      </c>
      <c r="E165" s="30">
        <v>7500</v>
      </c>
      <c r="F165" s="31">
        <v>27.440823102733869</v>
      </c>
      <c r="G165" s="32">
        <v>32.342107627347055</v>
      </c>
      <c r="H165" s="33">
        <v>569.69759999999997</v>
      </c>
      <c r="I165" s="29" t="s">
        <v>22</v>
      </c>
      <c r="J165" s="25" t="s">
        <v>51</v>
      </c>
      <c r="K165" s="14" t="s">
        <v>32</v>
      </c>
      <c r="L165" s="34" t="s">
        <v>10</v>
      </c>
      <c r="M165" s="25" t="s">
        <v>52</v>
      </c>
      <c r="N165" s="35">
        <v>0.84845500543480734</v>
      </c>
    </row>
    <row r="166" spans="1:14" hidden="1" x14ac:dyDescent="0.25">
      <c r="A166" s="26">
        <v>43486</v>
      </c>
      <c r="B166" s="27" t="s">
        <v>72</v>
      </c>
      <c r="C166" s="28" t="s">
        <v>11</v>
      </c>
      <c r="D166" s="38" t="s">
        <v>9</v>
      </c>
      <c r="E166" s="30">
        <v>100</v>
      </c>
      <c r="F166" s="31">
        <v>6.0979606894964151</v>
      </c>
      <c r="G166" s="32">
        <v>7.1871350282993447</v>
      </c>
      <c r="H166" s="33">
        <v>569.69759999999997</v>
      </c>
      <c r="I166" s="29" t="s">
        <v>22</v>
      </c>
      <c r="J166" s="25" t="s">
        <v>51</v>
      </c>
      <c r="K166" s="14" t="s">
        <v>32</v>
      </c>
      <c r="L166" s="34" t="s">
        <v>10</v>
      </c>
      <c r="M166" s="25" t="s">
        <v>52</v>
      </c>
      <c r="N166" s="35">
        <v>0.84845500543480745</v>
      </c>
    </row>
    <row r="167" spans="1:14" hidden="1" x14ac:dyDescent="0.25">
      <c r="A167" s="26">
        <v>43486</v>
      </c>
      <c r="B167" s="27" t="s">
        <v>73</v>
      </c>
      <c r="C167" s="28" t="s">
        <v>11</v>
      </c>
      <c r="D167" s="40" t="s">
        <v>9</v>
      </c>
      <c r="E167" s="30">
        <v>100</v>
      </c>
      <c r="F167" s="31">
        <v>259.16332930359766</v>
      </c>
      <c r="G167" s="32">
        <v>305.45323870272216</v>
      </c>
      <c r="H167" s="33">
        <v>569.69759999999997</v>
      </c>
      <c r="I167" s="29" t="s">
        <v>22</v>
      </c>
      <c r="J167" s="25" t="s">
        <v>51</v>
      </c>
      <c r="K167" s="14" t="s">
        <v>32</v>
      </c>
      <c r="L167" s="34" t="s">
        <v>10</v>
      </c>
      <c r="M167" s="25" t="s">
        <v>52</v>
      </c>
      <c r="N167" s="35">
        <v>0.84845500543480745</v>
      </c>
    </row>
    <row r="168" spans="1:14" hidden="1" x14ac:dyDescent="0.25">
      <c r="A168" s="26">
        <v>43486</v>
      </c>
      <c r="B168" s="27" t="s">
        <v>74</v>
      </c>
      <c r="C168" s="28" t="s">
        <v>11</v>
      </c>
      <c r="D168" s="38" t="s">
        <v>9</v>
      </c>
      <c r="E168" s="30">
        <v>100</v>
      </c>
      <c r="F168" s="31">
        <v>0.30489803447482078</v>
      </c>
      <c r="G168" s="32">
        <v>0.35935675141496726</v>
      </c>
      <c r="H168" s="33">
        <v>569.69759999999997</v>
      </c>
      <c r="I168" s="29" t="s">
        <v>22</v>
      </c>
      <c r="J168" s="25" t="s">
        <v>51</v>
      </c>
      <c r="K168" s="14" t="s">
        <v>32</v>
      </c>
      <c r="L168" s="34" t="s">
        <v>10</v>
      </c>
      <c r="M168" s="25" t="s">
        <v>52</v>
      </c>
      <c r="N168" s="35">
        <v>0.84845500543480745</v>
      </c>
    </row>
    <row r="169" spans="1:14" hidden="1" x14ac:dyDescent="0.25">
      <c r="A169" s="26">
        <v>43486</v>
      </c>
      <c r="B169" s="27" t="s">
        <v>75</v>
      </c>
      <c r="C169" s="28" t="s">
        <v>11</v>
      </c>
      <c r="D169" s="38" t="s">
        <v>9</v>
      </c>
      <c r="E169" s="30">
        <v>100</v>
      </c>
      <c r="F169" s="31">
        <v>3.9636744481726698</v>
      </c>
      <c r="G169" s="32">
        <v>4.6716377683945742</v>
      </c>
      <c r="H169" s="33">
        <v>569.69759999999997</v>
      </c>
      <c r="I169" s="29" t="s">
        <v>22</v>
      </c>
      <c r="J169" s="25" t="s">
        <v>51</v>
      </c>
      <c r="K169" s="14" t="s">
        <v>32</v>
      </c>
      <c r="L169" s="34" t="s">
        <v>10</v>
      </c>
      <c r="M169" s="25" t="s">
        <v>52</v>
      </c>
      <c r="N169" s="35">
        <v>0.84845500543480734</v>
      </c>
    </row>
    <row r="170" spans="1:14" hidden="1" x14ac:dyDescent="0.25">
      <c r="A170" s="26">
        <v>43486</v>
      </c>
      <c r="B170" s="27" t="s">
        <v>76</v>
      </c>
      <c r="C170" s="28" t="s">
        <v>11</v>
      </c>
      <c r="D170" s="28" t="s">
        <v>9</v>
      </c>
      <c r="E170" s="30">
        <v>100</v>
      </c>
      <c r="F170" s="31">
        <v>18.293882068489246</v>
      </c>
      <c r="G170" s="32">
        <v>21.561405084898034</v>
      </c>
      <c r="H170" s="33">
        <v>569.69759999999997</v>
      </c>
      <c r="I170" s="29" t="s">
        <v>22</v>
      </c>
      <c r="J170" s="25" t="s">
        <v>51</v>
      </c>
      <c r="K170" s="14" t="s">
        <v>32</v>
      </c>
      <c r="L170" s="34" t="s">
        <v>10</v>
      </c>
      <c r="M170" s="25" t="s">
        <v>52</v>
      </c>
      <c r="N170" s="35">
        <v>0.84845500543480745</v>
      </c>
    </row>
    <row r="171" spans="1:14" hidden="1" x14ac:dyDescent="0.25">
      <c r="A171" s="26">
        <v>43486</v>
      </c>
      <c r="B171" s="27" t="s">
        <v>77</v>
      </c>
      <c r="C171" s="28" t="s">
        <v>11</v>
      </c>
      <c r="D171" s="28" t="s">
        <v>9</v>
      </c>
      <c r="E171" s="30">
        <v>500</v>
      </c>
      <c r="F171" s="31">
        <v>15.244901723741037</v>
      </c>
      <c r="G171" s="32">
        <v>17.967837570748362</v>
      </c>
      <c r="H171" s="33">
        <v>569.69759999999997</v>
      </c>
      <c r="I171" s="29" t="s">
        <v>22</v>
      </c>
      <c r="J171" s="25" t="s">
        <v>51</v>
      </c>
      <c r="K171" s="14" t="s">
        <v>32</v>
      </c>
      <c r="L171" s="34" t="s">
        <v>10</v>
      </c>
      <c r="M171" s="25" t="s">
        <v>52</v>
      </c>
      <c r="N171" s="35">
        <v>0.84845500543480734</v>
      </c>
    </row>
    <row r="172" spans="1:14" hidden="1" x14ac:dyDescent="0.25">
      <c r="A172" s="26">
        <v>43486</v>
      </c>
      <c r="B172" s="27" t="s">
        <v>31</v>
      </c>
      <c r="C172" s="28" t="s">
        <v>8</v>
      </c>
      <c r="D172" s="38" t="s">
        <v>9</v>
      </c>
      <c r="E172" s="30">
        <v>5500</v>
      </c>
      <c r="F172" s="31">
        <v>60.979606894964149</v>
      </c>
      <c r="G172" s="32">
        <v>71.871350282993447</v>
      </c>
      <c r="H172" s="33">
        <v>569.69759999999997</v>
      </c>
      <c r="I172" s="29" t="s">
        <v>22</v>
      </c>
      <c r="J172" s="25" t="s">
        <v>51</v>
      </c>
      <c r="K172" s="14" t="s">
        <v>32</v>
      </c>
      <c r="L172" s="34" t="s">
        <v>10</v>
      </c>
      <c r="M172" s="25" t="s">
        <v>52</v>
      </c>
      <c r="N172" s="35">
        <v>0.84845500543480734</v>
      </c>
    </row>
    <row r="173" spans="1:14" hidden="1" x14ac:dyDescent="0.25">
      <c r="A173" s="26">
        <v>43486</v>
      </c>
      <c r="B173" s="27" t="s">
        <v>60</v>
      </c>
      <c r="C173" s="38" t="s">
        <v>8</v>
      </c>
      <c r="D173" s="38" t="s">
        <v>9</v>
      </c>
      <c r="E173" s="30">
        <v>5000</v>
      </c>
      <c r="F173" s="31">
        <v>76.224508618705187</v>
      </c>
      <c r="G173" s="32">
        <v>89.839187853741805</v>
      </c>
      <c r="H173" s="33">
        <v>569.69759999999997</v>
      </c>
      <c r="I173" s="29" t="s">
        <v>22</v>
      </c>
      <c r="J173" s="25" t="s">
        <v>51</v>
      </c>
      <c r="K173" s="14" t="s">
        <v>32</v>
      </c>
      <c r="L173" s="34" t="s">
        <v>10</v>
      </c>
      <c r="M173" s="25" t="s">
        <v>52</v>
      </c>
      <c r="N173" s="35">
        <v>0.84845500543480745</v>
      </c>
    </row>
    <row r="174" spans="1:14" hidden="1" x14ac:dyDescent="0.25">
      <c r="A174" s="26">
        <v>43486</v>
      </c>
      <c r="B174" s="27" t="s">
        <v>64</v>
      </c>
      <c r="C174" s="38" t="s">
        <v>11</v>
      </c>
      <c r="D174" s="38" t="s">
        <v>9</v>
      </c>
      <c r="E174" s="30">
        <v>1250</v>
      </c>
      <c r="F174" s="31">
        <v>45.734705171223112</v>
      </c>
      <c r="G174" s="32">
        <v>53.903512712245089</v>
      </c>
      <c r="H174" s="33">
        <v>569.69759999999997</v>
      </c>
      <c r="I174" s="29" t="s">
        <v>22</v>
      </c>
      <c r="J174" s="25" t="s">
        <v>51</v>
      </c>
      <c r="K174" s="14" t="s">
        <v>32</v>
      </c>
      <c r="L174" s="34" t="s">
        <v>10</v>
      </c>
      <c r="M174" s="25" t="s">
        <v>52</v>
      </c>
      <c r="N174" s="35">
        <v>0.84845500543480734</v>
      </c>
    </row>
    <row r="175" spans="1:14" hidden="1" x14ac:dyDescent="0.25">
      <c r="A175" s="26">
        <v>43486</v>
      </c>
      <c r="B175" s="27" t="s">
        <v>40</v>
      </c>
      <c r="C175" s="28" t="s">
        <v>11</v>
      </c>
      <c r="D175" s="40" t="s">
        <v>9</v>
      </c>
      <c r="E175" s="30">
        <v>1250</v>
      </c>
      <c r="F175" s="31">
        <v>57.930626550215948</v>
      </c>
      <c r="G175" s="32">
        <v>68.277782768843778</v>
      </c>
      <c r="H175" s="33">
        <v>569.69759999999997</v>
      </c>
      <c r="I175" s="29" t="s">
        <v>22</v>
      </c>
      <c r="J175" s="25" t="s">
        <v>51</v>
      </c>
      <c r="K175" s="14" t="s">
        <v>32</v>
      </c>
      <c r="L175" s="34" t="s">
        <v>10</v>
      </c>
      <c r="M175" s="25" t="s">
        <v>52</v>
      </c>
      <c r="N175" s="35">
        <v>0.84845500543480745</v>
      </c>
    </row>
    <row r="176" spans="1:14" hidden="1" x14ac:dyDescent="0.25">
      <c r="A176" s="26">
        <v>43486</v>
      </c>
      <c r="B176" s="27" t="s">
        <v>202</v>
      </c>
      <c r="C176" s="28" t="s">
        <v>11</v>
      </c>
      <c r="D176" s="40" t="s">
        <v>13</v>
      </c>
      <c r="E176" s="30">
        <v>1300</v>
      </c>
      <c r="F176" s="31">
        <v>28.20306818892092</v>
      </c>
      <c r="G176" s="32">
        <v>33.240499505884472</v>
      </c>
      <c r="H176" s="33">
        <v>569.69759999999997</v>
      </c>
      <c r="I176" s="29" t="s">
        <v>14</v>
      </c>
      <c r="J176" s="25" t="s">
        <v>51</v>
      </c>
      <c r="K176" s="14" t="s">
        <v>32</v>
      </c>
      <c r="L176" s="34" t="s">
        <v>10</v>
      </c>
      <c r="M176" s="25" t="s">
        <v>52</v>
      </c>
      <c r="N176" s="35">
        <v>0.84845500543480734</v>
      </c>
    </row>
    <row r="177" spans="1:14" hidden="1" x14ac:dyDescent="0.25">
      <c r="A177" s="26">
        <v>43486</v>
      </c>
      <c r="B177" s="27" t="s">
        <v>203</v>
      </c>
      <c r="C177" s="28" t="s">
        <v>11</v>
      </c>
      <c r="D177" s="40" t="s">
        <v>13</v>
      </c>
      <c r="E177" s="30">
        <v>1300</v>
      </c>
      <c r="F177" s="31">
        <v>22.867352585611556</v>
      </c>
      <c r="G177" s="32">
        <v>26.951756356122544</v>
      </c>
      <c r="H177" s="33">
        <v>569.69759999999997</v>
      </c>
      <c r="I177" s="29" t="s">
        <v>14</v>
      </c>
      <c r="J177" s="25" t="s">
        <v>51</v>
      </c>
      <c r="K177" s="14" t="s">
        <v>32</v>
      </c>
      <c r="L177" s="34" t="s">
        <v>10</v>
      </c>
      <c r="M177" s="25" t="s">
        <v>52</v>
      </c>
      <c r="N177" s="35">
        <v>0.84845500543480734</v>
      </c>
    </row>
    <row r="178" spans="1:14" hidden="1" x14ac:dyDescent="0.25">
      <c r="A178" s="26">
        <v>43486</v>
      </c>
      <c r="B178" s="27" t="s">
        <v>204</v>
      </c>
      <c r="C178" s="28" t="s">
        <v>11</v>
      </c>
      <c r="D178" s="40" t="s">
        <v>13</v>
      </c>
      <c r="E178" s="30">
        <v>1500</v>
      </c>
      <c r="F178" s="31">
        <v>37.350009223165543</v>
      </c>
      <c r="G178" s="32">
        <v>44.021202048333485</v>
      </c>
      <c r="H178" s="33">
        <v>569.69759999999997</v>
      </c>
      <c r="I178" s="29" t="s">
        <v>14</v>
      </c>
      <c r="J178" s="25" t="s">
        <v>51</v>
      </c>
      <c r="K178" s="14" t="s">
        <v>32</v>
      </c>
      <c r="L178" s="34" t="s">
        <v>10</v>
      </c>
      <c r="M178" s="25" t="s">
        <v>52</v>
      </c>
      <c r="N178" s="35">
        <v>0.84845500543480745</v>
      </c>
    </row>
    <row r="179" spans="1:14" hidden="1" x14ac:dyDescent="0.25">
      <c r="A179" s="26">
        <v>43486</v>
      </c>
      <c r="B179" s="27" t="s">
        <v>205</v>
      </c>
      <c r="C179" s="38" t="s">
        <v>11</v>
      </c>
      <c r="D179" s="38" t="s">
        <v>13</v>
      </c>
      <c r="E179" s="30">
        <v>1500</v>
      </c>
      <c r="F179" s="31">
        <v>63.152005390597253</v>
      </c>
      <c r="G179" s="32">
        <v>74.431767136825087</v>
      </c>
      <c r="H179" s="33">
        <v>569.69759999999997</v>
      </c>
      <c r="I179" s="29" t="s">
        <v>14</v>
      </c>
      <c r="J179" s="25" t="s">
        <v>51</v>
      </c>
      <c r="K179" s="14" t="s">
        <v>32</v>
      </c>
      <c r="L179" s="34" t="s">
        <v>10</v>
      </c>
      <c r="M179" s="25" t="s">
        <v>52</v>
      </c>
      <c r="N179" s="35">
        <v>0.84845500543480745</v>
      </c>
    </row>
    <row r="180" spans="1:14" hidden="1" x14ac:dyDescent="0.25">
      <c r="A180" s="26">
        <v>43486</v>
      </c>
      <c r="B180" s="27" t="s">
        <v>84</v>
      </c>
      <c r="C180" s="38" t="s">
        <v>11</v>
      </c>
      <c r="D180" s="38" t="s">
        <v>16</v>
      </c>
      <c r="E180" s="30">
        <v>1300</v>
      </c>
      <c r="F180" s="31">
        <v>7.6224508618705187</v>
      </c>
      <c r="G180" s="32">
        <v>8.9839187853741809</v>
      </c>
      <c r="H180" s="33">
        <v>569.69759999999997</v>
      </c>
      <c r="I180" s="29" t="s">
        <v>17</v>
      </c>
      <c r="J180" s="25" t="s">
        <v>51</v>
      </c>
      <c r="K180" s="14" t="s">
        <v>32</v>
      </c>
      <c r="L180" s="34" t="s">
        <v>10</v>
      </c>
      <c r="M180" s="25" t="s">
        <v>52</v>
      </c>
      <c r="N180" s="35">
        <v>0.84845500543480734</v>
      </c>
    </row>
    <row r="181" spans="1:14" hidden="1" x14ac:dyDescent="0.25">
      <c r="A181" s="26">
        <v>43486</v>
      </c>
      <c r="B181" s="27" t="s">
        <v>85</v>
      </c>
      <c r="C181" s="28" t="s">
        <v>11</v>
      </c>
      <c r="D181" s="38" t="s">
        <v>16</v>
      </c>
      <c r="E181" s="30">
        <v>1300</v>
      </c>
      <c r="F181" s="31">
        <v>11.586125310043188</v>
      </c>
      <c r="G181" s="32">
        <v>13.655556553768754</v>
      </c>
      <c r="H181" s="33">
        <v>569.69759999999997</v>
      </c>
      <c r="I181" s="29" t="s">
        <v>17</v>
      </c>
      <c r="J181" s="25" t="s">
        <v>51</v>
      </c>
      <c r="K181" s="14" t="s">
        <v>32</v>
      </c>
      <c r="L181" s="34" t="s">
        <v>10</v>
      </c>
      <c r="M181" s="25" t="s">
        <v>52</v>
      </c>
      <c r="N181" s="35">
        <v>0.84845500543480745</v>
      </c>
    </row>
    <row r="182" spans="1:14" hidden="1" x14ac:dyDescent="0.25">
      <c r="A182" s="26">
        <v>43486</v>
      </c>
      <c r="B182" s="27" t="s">
        <v>389</v>
      </c>
      <c r="C182" s="28" t="s">
        <v>18</v>
      </c>
      <c r="D182" s="40" t="s">
        <v>30</v>
      </c>
      <c r="E182" s="30">
        <v>50000</v>
      </c>
      <c r="F182" s="31">
        <v>152.44901723741037</v>
      </c>
      <c r="G182" s="32">
        <v>179.67837570748361</v>
      </c>
      <c r="H182" s="33">
        <v>569.69759999999997</v>
      </c>
      <c r="I182" s="29" t="s">
        <v>20</v>
      </c>
      <c r="J182" s="25" t="s">
        <v>51</v>
      </c>
      <c r="K182" s="14" t="s">
        <v>32</v>
      </c>
      <c r="L182" s="34" t="s">
        <v>10</v>
      </c>
      <c r="M182" s="25" t="s">
        <v>52</v>
      </c>
      <c r="N182" s="35">
        <v>0.84845500543480745</v>
      </c>
    </row>
    <row r="183" spans="1:14" hidden="1" x14ac:dyDescent="0.25">
      <c r="A183" s="26">
        <v>43486</v>
      </c>
      <c r="B183" s="27" t="s">
        <v>267</v>
      </c>
      <c r="C183" s="28" t="s">
        <v>11</v>
      </c>
      <c r="D183" s="28" t="s">
        <v>30</v>
      </c>
      <c r="E183" s="30">
        <v>2000</v>
      </c>
      <c r="F183" s="31">
        <v>7.6224508618705187</v>
      </c>
      <c r="G183" s="32">
        <v>8.9839187853741809</v>
      </c>
      <c r="H183" s="33">
        <v>569.69759999999997</v>
      </c>
      <c r="I183" s="29" t="s">
        <v>54</v>
      </c>
      <c r="J183" s="25" t="s">
        <v>51</v>
      </c>
      <c r="K183" s="14" t="s">
        <v>32</v>
      </c>
      <c r="L183" s="34" t="s">
        <v>10</v>
      </c>
      <c r="M183" s="25" t="s">
        <v>52</v>
      </c>
      <c r="N183" s="35">
        <v>0.84845500543480734</v>
      </c>
    </row>
    <row r="184" spans="1:14" hidden="1" x14ac:dyDescent="0.25">
      <c r="A184" s="26">
        <v>43486</v>
      </c>
      <c r="B184" s="27" t="s">
        <v>268</v>
      </c>
      <c r="C184" s="38" t="s">
        <v>11</v>
      </c>
      <c r="D184" s="38" t="s">
        <v>30</v>
      </c>
      <c r="E184" s="30">
        <v>1200</v>
      </c>
      <c r="F184" s="31">
        <v>15.244901723741037</v>
      </c>
      <c r="G184" s="32">
        <v>17.967837570748362</v>
      </c>
      <c r="H184" s="33">
        <v>569.69759999999997</v>
      </c>
      <c r="I184" s="29" t="s">
        <v>54</v>
      </c>
      <c r="J184" s="25" t="s">
        <v>51</v>
      </c>
      <c r="K184" s="14" t="s">
        <v>32</v>
      </c>
      <c r="L184" s="34" t="s">
        <v>10</v>
      </c>
      <c r="M184" s="25" t="s">
        <v>52</v>
      </c>
      <c r="N184" s="35">
        <v>0.84845500543480734</v>
      </c>
    </row>
    <row r="185" spans="1:14" hidden="1" x14ac:dyDescent="0.25">
      <c r="A185" s="26">
        <v>43486</v>
      </c>
      <c r="B185" s="27" t="s">
        <v>265</v>
      </c>
      <c r="C185" s="38" t="s">
        <v>11</v>
      </c>
      <c r="D185" s="28" t="s">
        <v>30</v>
      </c>
      <c r="E185" s="30">
        <v>1500</v>
      </c>
      <c r="F185" s="31">
        <v>7.6224508618705187</v>
      </c>
      <c r="G185" s="32">
        <v>8.9839187853741809</v>
      </c>
      <c r="H185" s="33">
        <v>569.69759999999997</v>
      </c>
      <c r="I185" s="29" t="s">
        <v>54</v>
      </c>
      <c r="J185" s="25" t="s">
        <v>51</v>
      </c>
      <c r="K185" s="14" t="s">
        <v>32</v>
      </c>
      <c r="L185" s="34" t="s">
        <v>10</v>
      </c>
      <c r="M185" s="25" t="s">
        <v>52</v>
      </c>
      <c r="N185" s="35">
        <v>0.84845500543480734</v>
      </c>
    </row>
    <row r="186" spans="1:14" hidden="1" x14ac:dyDescent="0.25">
      <c r="A186" s="26">
        <v>43486</v>
      </c>
      <c r="B186" s="27" t="s">
        <v>258</v>
      </c>
      <c r="C186" s="38" t="s">
        <v>11</v>
      </c>
      <c r="D186" s="28" t="s">
        <v>30</v>
      </c>
      <c r="E186" s="30">
        <v>1250</v>
      </c>
      <c r="F186" s="31">
        <v>7.6224508618705187</v>
      </c>
      <c r="G186" s="32">
        <v>8.9839187853741809</v>
      </c>
      <c r="H186" s="33">
        <v>569.69759999999997</v>
      </c>
      <c r="I186" s="29" t="s">
        <v>53</v>
      </c>
      <c r="J186" s="25" t="s">
        <v>51</v>
      </c>
      <c r="K186" s="14" t="s">
        <v>32</v>
      </c>
      <c r="L186" s="34" t="s">
        <v>10</v>
      </c>
      <c r="M186" s="25" t="s">
        <v>52</v>
      </c>
      <c r="N186" s="35">
        <v>0.84845500543480734</v>
      </c>
    </row>
    <row r="187" spans="1:14" hidden="1" x14ac:dyDescent="0.25">
      <c r="A187" s="26">
        <v>43486</v>
      </c>
      <c r="B187" s="27" t="s">
        <v>225</v>
      </c>
      <c r="C187" s="38" t="s">
        <v>11</v>
      </c>
      <c r="D187" s="28" t="s">
        <v>30</v>
      </c>
      <c r="E187" s="30">
        <v>1250</v>
      </c>
      <c r="F187" s="31">
        <v>7.6224508618705187</v>
      </c>
      <c r="G187" s="32">
        <v>8.9839187853741809</v>
      </c>
      <c r="H187" s="33">
        <v>569.69759999999997</v>
      </c>
      <c r="I187" s="29" t="s">
        <v>53</v>
      </c>
      <c r="J187" s="25" t="s">
        <v>51</v>
      </c>
      <c r="K187" s="14" t="s">
        <v>32</v>
      </c>
      <c r="L187" s="34" t="s">
        <v>10</v>
      </c>
      <c r="M187" s="25" t="s">
        <v>52</v>
      </c>
      <c r="N187" s="35">
        <v>0.84845500543480734</v>
      </c>
    </row>
    <row r="188" spans="1:14" hidden="1" x14ac:dyDescent="0.25">
      <c r="A188" s="26">
        <v>43486</v>
      </c>
      <c r="B188" s="27" t="s">
        <v>97</v>
      </c>
      <c r="C188" s="38" t="s">
        <v>11</v>
      </c>
      <c r="D188" s="38" t="s">
        <v>13</v>
      </c>
      <c r="E188" s="30">
        <v>950</v>
      </c>
      <c r="F188" s="31">
        <v>7.6224508618705187</v>
      </c>
      <c r="G188" s="32">
        <v>8.9839187853741809</v>
      </c>
      <c r="H188" s="33">
        <v>569.69759999999997</v>
      </c>
      <c r="I188" s="29" t="s">
        <v>15</v>
      </c>
      <c r="J188" s="25" t="s">
        <v>51</v>
      </c>
      <c r="K188" s="14" t="s">
        <v>32</v>
      </c>
      <c r="L188" s="34" t="s">
        <v>10</v>
      </c>
      <c r="M188" s="25" t="s">
        <v>52</v>
      </c>
      <c r="N188" s="35">
        <v>0.84845500543480734</v>
      </c>
    </row>
    <row r="189" spans="1:14" hidden="1" x14ac:dyDescent="0.25">
      <c r="A189" s="26">
        <v>43486</v>
      </c>
      <c r="B189" s="27" t="s">
        <v>98</v>
      </c>
      <c r="C189" s="38" t="s">
        <v>11</v>
      </c>
      <c r="D189" s="38" t="s">
        <v>13</v>
      </c>
      <c r="E189" s="30">
        <v>950</v>
      </c>
      <c r="F189" s="31">
        <v>7.6224508618705187</v>
      </c>
      <c r="G189" s="32">
        <v>8.9839187853741809</v>
      </c>
      <c r="H189" s="33">
        <v>569.69759999999997</v>
      </c>
      <c r="I189" s="29" t="s">
        <v>15</v>
      </c>
      <c r="J189" s="25" t="s">
        <v>51</v>
      </c>
      <c r="K189" s="14" t="s">
        <v>32</v>
      </c>
      <c r="L189" s="34" t="s">
        <v>10</v>
      </c>
      <c r="M189" s="25" t="s">
        <v>52</v>
      </c>
      <c r="N189" s="35">
        <v>0.84845500543480734</v>
      </c>
    </row>
    <row r="190" spans="1:14" hidden="1" x14ac:dyDescent="0.25">
      <c r="A190" s="26">
        <v>43486</v>
      </c>
      <c r="B190" s="27" t="s">
        <v>141</v>
      </c>
      <c r="C190" s="38" t="s">
        <v>11</v>
      </c>
      <c r="D190" s="28" t="s">
        <v>30</v>
      </c>
      <c r="E190" s="30">
        <v>1500</v>
      </c>
      <c r="F190" s="31">
        <v>7.6224508618705187</v>
      </c>
      <c r="G190" s="32">
        <v>8.9839187853741809</v>
      </c>
      <c r="H190" s="33">
        <v>569.69759999999997</v>
      </c>
      <c r="I190" s="29" t="s">
        <v>39</v>
      </c>
      <c r="J190" s="25" t="s">
        <v>51</v>
      </c>
      <c r="K190" s="14" t="s">
        <v>32</v>
      </c>
      <c r="L190" s="34" t="s">
        <v>10</v>
      </c>
      <c r="M190" s="25" t="s">
        <v>52</v>
      </c>
      <c r="N190" s="35">
        <v>0.84845500543480734</v>
      </c>
    </row>
    <row r="191" spans="1:14" hidden="1" x14ac:dyDescent="0.25">
      <c r="A191" s="26">
        <v>43486</v>
      </c>
      <c r="B191" s="27" t="s">
        <v>142</v>
      </c>
      <c r="C191" s="28" t="s">
        <v>11</v>
      </c>
      <c r="D191" s="28" t="s">
        <v>30</v>
      </c>
      <c r="E191" s="30">
        <v>9100</v>
      </c>
      <c r="F191" s="31">
        <v>12.19592137899283</v>
      </c>
      <c r="G191" s="32">
        <v>14.374270056598689</v>
      </c>
      <c r="H191" s="33">
        <v>569.69759999999997</v>
      </c>
      <c r="I191" s="29" t="s">
        <v>39</v>
      </c>
      <c r="J191" s="25" t="s">
        <v>51</v>
      </c>
      <c r="K191" s="14" t="s">
        <v>32</v>
      </c>
      <c r="L191" s="34" t="s">
        <v>10</v>
      </c>
      <c r="M191" s="25" t="s">
        <v>52</v>
      </c>
      <c r="N191" s="35">
        <v>0.84845500543480745</v>
      </c>
    </row>
    <row r="192" spans="1:14" hidden="1" x14ac:dyDescent="0.25">
      <c r="A192" s="26">
        <v>43486</v>
      </c>
      <c r="B192" s="27" t="s">
        <v>143</v>
      </c>
      <c r="C192" s="28" t="s">
        <v>33</v>
      </c>
      <c r="D192" s="40" t="s">
        <v>30</v>
      </c>
      <c r="E192" s="30">
        <v>3000</v>
      </c>
      <c r="F192" s="31">
        <v>152.44901723741037</v>
      </c>
      <c r="G192" s="32">
        <v>179.67837570748361</v>
      </c>
      <c r="H192" s="33">
        <v>569.69759999999997</v>
      </c>
      <c r="I192" s="29" t="s">
        <v>39</v>
      </c>
      <c r="J192" s="25" t="s">
        <v>51</v>
      </c>
      <c r="K192" s="14" t="s">
        <v>32</v>
      </c>
      <c r="L192" s="34" t="s">
        <v>10</v>
      </c>
      <c r="M192" s="25" t="s">
        <v>52</v>
      </c>
      <c r="N192" s="35">
        <v>0.84845500543480745</v>
      </c>
    </row>
    <row r="193" spans="1:14" hidden="1" x14ac:dyDescent="0.25">
      <c r="A193" s="26">
        <v>43487</v>
      </c>
      <c r="B193" s="27" t="s">
        <v>64</v>
      </c>
      <c r="C193" s="28" t="s">
        <v>11</v>
      </c>
      <c r="D193" s="40" t="s">
        <v>9</v>
      </c>
      <c r="E193" s="30">
        <v>1250</v>
      </c>
      <c r="F193" s="31">
        <v>273.64598594115165</v>
      </c>
      <c r="G193" s="32">
        <v>322.52268439493309</v>
      </c>
      <c r="H193" s="33">
        <v>569.69759999999997</v>
      </c>
      <c r="I193" s="29" t="s">
        <v>22</v>
      </c>
      <c r="J193" s="25" t="s">
        <v>51</v>
      </c>
      <c r="K193" s="14" t="s">
        <v>32</v>
      </c>
      <c r="L193" s="34" t="s">
        <v>10</v>
      </c>
      <c r="M193" s="25" t="s">
        <v>52</v>
      </c>
      <c r="N193" s="35">
        <v>0.84845500543480745</v>
      </c>
    </row>
    <row r="194" spans="1:14" hidden="1" x14ac:dyDescent="0.25">
      <c r="A194" s="26">
        <v>43487</v>
      </c>
      <c r="B194" s="27" t="s">
        <v>40</v>
      </c>
      <c r="C194" s="28" t="s">
        <v>11</v>
      </c>
      <c r="D194" s="38" t="s">
        <v>9</v>
      </c>
      <c r="E194" s="30">
        <v>1250</v>
      </c>
      <c r="F194" s="31">
        <v>0.30489803447482078</v>
      </c>
      <c r="G194" s="32">
        <v>0.35935675141496726</v>
      </c>
      <c r="H194" s="33">
        <v>569.69759999999997</v>
      </c>
      <c r="I194" s="29" t="s">
        <v>22</v>
      </c>
      <c r="J194" s="25" t="s">
        <v>51</v>
      </c>
      <c r="K194" s="14" t="s">
        <v>32</v>
      </c>
      <c r="L194" s="34" t="s">
        <v>10</v>
      </c>
      <c r="M194" s="25" t="s">
        <v>52</v>
      </c>
      <c r="N194" s="35">
        <v>0.84845500543480745</v>
      </c>
    </row>
    <row r="195" spans="1:14" hidden="1" x14ac:dyDescent="0.25">
      <c r="A195" s="26">
        <v>43487</v>
      </c>
      <c r="B195" s="27" t="s">
        <v>61</v>
      </c>
      <c r="C195" s="28" t="s">
        <v>368</v>
      </c>
      <c r="D195" s="38" t="s">
        <v>37</v>
      </c>
      <c r="E195" s="30">
        <v>25000</v>
      </c>
      <c r="F195" s="31">
        <v>7.6224508618705187</v>
      </c>
      <c r="G195" s="32">
        <v>8.9839187853741809</v>
      </c>
      <c r="H195" s="33">
        <v>569.69759999999997</v>
      </c>
      <c r="I195" s="29" t="s">
        <v>22</v>
      </c>
      <c r="J195" s="25" t="s">
        <v>51</v>
      </c>
      <c r="K195" s="14" t="s">
        <v>32</v>
      </c>
      <c r="L195" s="34" t="s">
        <v>10</v>
      </c>
      <c r="M195" s="25" t="s">
        <v>52</v>
      </c>
      <c r="N195" s="35">
        <v>0.84845500543480734</v>
      </c>
    </row>
    <row r="196" spans="1:14" hidden="1" x14ac:dyDescent="0.25">
      <c r="A196" s="26">
        <v>43487</v>
      </c>
      <c r="B196" s="27" t="s">
        <v>62</v>
      </c>
      <c r="C196" s="28" t="s">
        <v>8</v>
      </c>
      <c r="D196" s="38" t="s">
        <v>37</v>
      </c>
      <c r="E196" s="30">
        <v>9840</v>
      </c>
      <c r="F196" s="31">
        <v>22.867352585611556</v>
      </c>
      <c r="G196" s="32">
        <v>26.951756356122544</v>
      </c>
      <c r="H196" s="33">
        <v>569.69759999999997</v>
      </c>
      <c r="I196" s="29" t="s">
        <v>22</v>
      </c>
      <c r="J196" s="25" t="s">
        <v>51</v>
      </c>
      <c r="K196" s="14" t="s">
        <v>32</v>
      </c>
      <c r="L196" s="34" t="s">
        <v>10</v>
      </c>
      <c r="M196" s="25" t="s">
        <v>52</v>
      </c>
      <c r="N196" s="35">
        <v>0.84845500543480734</v>
      </c>
    </row>
    <row r="197" spans="1:14" hidden="1" x14ac:dyDescent="0.25">
      <c r="A197" s="26">
        <v>43487</v>
      </c>
      <c r="B197" s="27" t="s">
        <v>79</v>
      </c>
      <c r="C197" s="28" t="s">
        <v>11</v>
      </c>
      <c r="D197" s="38" t="s">
        <v>37</v>
      </c>
      <c r="E197" s="30">
        <v>200</v>
      </c>
      <c r="F197" s="31">
        <v>60.979606894964149</v>
      </c>
      <c r="G197" s="32">
        <v>71.871350282993447</v>
      </c>
      <c r="H197" s="33">
        <v>569.69759999999997</v>
      </c>
      <c r="I197" s="29" t="s">
        <v>22</v>
      </c>
      <c r="J197" s="25" t="s">
        <v>51</v>
      </c>
      <c r="K197" s="14" t="s">
        <v>32</v>
      </c>
      <c r="L197" s="34" t="s">
        <v>10</v>
      </c>
      <c r="M197" s="25" t="s">
        <v>52</v>
      </c>
      <c r="N197" s="35">
        <v>0.84845500543480734</v>
      </c>
    </row>
    <row r="198" spans="1:14" hidden="1" x14ac:dyDescent="0.25">
      <c r="A198" s="26">
        <v>43487</v>
      </c>
      <c r="B198" s="27" t="s">
        <v>80</v>
      </c>
      <c r="C198" s="28" t="s">
        <v>11</v>
      </c>
      <c r="D198" s="28" t="s">
        <v>37</v>
      </c>
      <c r="E198" s="30">
        <v>300</v>
      </c>
      <c r="F198" s="31">
        <v>22.867352585611556</v>
      </c>
      <c r="G198" s="32">
        <v>26.951756356122544</v>
      </c>
      <c r="H198" s="33">
        <v>569.69759999999997</v>
      </c>
      <c r="I198" s="29" t="s">
        <v>22</v>
      </c>
      <c r="J198" s="25" t="s">
        <v>51</v>
      </c>
      <c r="K198" s="14" t="s">
        <v>32</v>
      </c>
      <c r="L198" s="34" t="s">
        <v>10</v>
      </c>
      <c r="M198" s="25" t="s">
        <v>52</v>
      </c>
      <c r="N198" s="35">
        <v>0.84845500543480734</v>
      </c>
    </row>
    <row r="199" spans="1:14" hidden="1" x14ac:dyDescent="0.25">
      <c r="A199" s="26">
        <v>43487</v>
      </c>
      <c r="B199" s="27" t="s">
        <v>55</v>
      </c>
      <c r="C199" s="28" t="s">
        <v>11</v>
      </c>
      <c r="D199" s="28" t="s">
        <v>37</v>
      </c>
      <c r="E199" s="30">
        <v>2500</v>
      </c>
      <c r="F199" s="31">
        <v>60.979606894964149</v>
      </c>
      <c r="G199" s="32">
        <v>71.871350282993447</v>
      </c>
      <c r="H199" s="33">
        <v>569.69759999999997</v>
      </c>
      <c r="I199" s="29" t="s">
        <v>22</v>
      </c>
      <c r="J199" s="25" t="s">
        <v>51</v>
      </c>
      <c r="K199" s="14" t="s">
        <v>32</v>
      </c>
      <c r="L199" s="34" t="s">
        <v>10</v>
      </c>
      <c r="M199" s="25" t="s">
        <v>52</v>
      </c>
      <c r="N199" s="35">
        <v>0.84845500543480734</v>
      </c>
    </row>
    <row r="200" spans="1:14" hidden="1" x14ac:dyDescent="0.25">
      <c r="A200" s="26">
        <v>43487</v>
      </c>
      <c r="B200" s="27" t="s">
        <v>78</v>
      </c>
      <c r="C200" s="28" t="s">
        <v>11</v>
      </c>
      <c r="D200" s="28" t="s">
        <v>37</v>
      </c>
      <c r="E200" s="30">
        <v>1500</v>
      </c>
      <c r="F200" s="31">
        <v>6.7077567584460569</v>
      </c>
      <c r="G200" s="32">
        <v>7.905848531129279</v>
      </c>
      <c r="H200" s="33">
        <v>569.69759999999997</v>
      </c>
      <c r="I200" s="29" t="s">
        <v>22</v>
      </c>
      <c r="J200" s="25" t="s">
        <v>51</v>
      </c>
      <c r="K200" s="14" t="s">
        <v>32</v>
      </c>
      <c r="L200" s="34" t="s">
        <v>10</v>
      </c>
      <c r="M200" s="25" t="s">
        <v>52</v>
      </c>
      <c r="N200" s="35">
        <v>0.84845500543480745</v>
      </c>
    </row>
    <row r="201" spans="1:14" hidden="1" x14ac:dyDescent="0.25">
      <c r="A201" s="26">
        <v>43487</v>
      </c>
      <c r="B201" s="27" t="s">
        <v>206</v>
      </c>
      <c r="C201" s="28" t="s">
        <v>11</v>
      </c>
      <c r="D201" s="28" t="s">
        <v>13</v>
      </c>
      <c r="E201" s="30">
        <v>1500</v>
      </c>
      <c r="F201" s="31">
        <v>9.6042880859568545</v>
      </c>
      <c r="G201" s="32">
        <v>11.319737669571468</v>
      </c>
      <c r="H201" s="33">
        <v>569.69759999999997</v>
      </c>
      <c r="I201" s="29" t="s">
        <v>14</v>
      </c>
      <c r="J201" s="25" t="s">
        <v>51</v>
      </c>
      <c r="K201" s="14" t="s">
        <v>32</v>
      </c>
      <c r="L201" s="34" t="s">
        <v>10</v>
      </c>
      <c r="M201" s="25" t="s">
        <v>52</v>
      </c>
      <c r="N201" s="35">
        <v>0.84845500543480745</v>
      </c>
    </row>
    <row r="202" spans="1:14" hidden="1" x14ac:dyDescent="0.25">
      <c r="A202" s="26">
        <v>43487</v>
      </c>
      <c r="B202" s="27" t="s">
        <v>207</v>
      </c>
      <c r="C202" s="28" t="s">
        <v>11</v>
      </c>
      <c r="D202" s="28" t="s">
        <v>13</v>
      </c>
      <c r="E202" s="30">
        <v>1500</v>
      </c>
      <c r="F202" s="31">
        <v>9.451839068719444</v>
      </c>
      <c r="G202" s="32">
        <v>11.140059293863985</v>
      </c>
      <c r="H202" s="33">
        <v>569.69759999999997</v>
      </c>
      <c r="I202" s="29" t="s">
        <v>14</v>
      </c>
      <c r="J202" s="25" t="s">
        <v>51</v>
      </c>
      <c r="K202" s="14" t="s">
        <v>32</v>
      </c>
      <c r="L202" s="34" t="s">
        <v>10</v>
      </c>
      <c r="M202" s="25" t="s">
        <v>52</v>
      </c>
      <c r="N202" s="35">
        <v>0.84845500543480745</v>
      </c>
    </row>
    <row r="203" spans="1:14" hidden="1" x14ac:dyDescent="0.25">
      <c r="A203" s="26">
        <v>43487</v>
      </c>
      <c r="B203" s="27" t="s">
        <v>201</v>
      </c>
      <c r="C203" s="28" t="s">
        <v>11</v>
      </c>
      <c r="D203" s="28" t="s">
        <v>13</v>
      </c>
      <c r="E203" s="30">
        <v>1000</v>
      </c>
      <c r="F203" s="31">
        <v>14.025309585841756</v>
      </c>
      <c r="G203" s="32">
        <v>16.530410565088491</v>
      </c>
      <c r="H203" s="33">
        <v>569.69759999999997</v>
      </c>
      <c r="I203" s="29" t="s">
        <v>14</v>
      </c>
      <c r="J203" s="25" t="s">
        <v>51</v>
      </c>
      <c r="K203" s="14" t="s">
        <v>32</v>
      </c>
      <c r="L203" s="34" t="s">
        <v>10</v>
      </c>
      <c r="M203" s="25" t="s">
        <v>52</v>
      </c>
      <c r="N203" s="35">
        <v>0.84845500543480756</v>
      </c>
    </row>
    <row r="204" spans="1:14" hidden="1" x14ac:dyDescent="0.25">
      <c r="A204" s="26">
        <v>43487</v>
      </c>
      <c r="B204" s="27" t="s">
        <v>202</v>
      </c>
      <c r="C204" s="28" t="s">
        <v>11</v>
      </c>
      <c r="D204" s="28" t="s">
        <v>13</v>
      </c>
      <c r="E204" s="30">
        <v>2500</v>
      </c>
      <c r="F204" s="31">
        <v>7.9273488963453396</v>
      </c>
      <c r="G204" s="32">
        <v>9.3432755367891485</v>
      </c>
      <c r="H204" s="33">
        <v>569.69759999999997</v>
      </c>
      <c r="I204" s="29" t="s">
        <v>14</v>
      </c>
      <c r="J204" s="25" t="s">
        <v>51</v>
      </c>
      <c r="K204" s="14" t="s">
        <v>32</v>
      </c>
      <c r="L204" s="34" t="s">
        <v>10</v>
      </c>
      <c r="M204" s="25" t="s">
        <v>52</v>
      </c>
      <c r="N204" s="35">
        <v>0.84845500543480734</v>
      </c>
    </row>
    <row r="205" spans="1:14" hidden="1" x14ac:dyDescent="0.25">
      <c r="A205" s="26">
        <v>43487</v>
      </c>
      <c r="B205" s="27" t="s">
        <v>203</v>
      </c>
      <c r="C205" s="28" t="s">
        <v>11</v>
      </c>
      <c r="D205" s="28" t="s">
        <v>13</v>
      </c>
      <c r="E205" s="30">
        <v>2500</v>
      </c>
      <c r="F205" s="31">
        <v>6.8602057756834673</v>
      </c>
      <c r="G205" s="32">
        <v>8.0855269068367637</v>
      </c>
      <c r="H205" s="33">
        <v>569.69759999999997</v>
      </c>
      <c r="I205" s="29" t="s">
        <v>14</v>
      </c>
      <c r="J205" s="25" t="s">
        <v>51</v>
      </c>
      <c r="K205" s="14" t="s">
        <v>32</v>
      </c>
      <c r="L205" s="34" t="s">
        <v>10</v>
      </c>
      <c r="M205" s="25" t="s">
        <v>52</v>
      </c>
      <c r="N205" s="35">
        <v>0.84845500543480734</v>
      </c>
    </row>
    <row r="206" spans="1:14" hidden="1" x14ac:dyDescent="0.25">
      <c r="A206" s="26">
        <v>43487</v>
      </c>
      <c r="B206" s="27" t="s">
        <v>84</v>
      </c>
      <c r="C206" s="28" t="s">
        <v>11</v>
      </c>
      <c r="D206" s="28" t="s">
        <v>16</v>
      </c>
      <c r="E206" s="30">
        <v>1300</v>
      </c>
      <c r="F206" s="31">
        <v>5.7930626550215942</v>
      </c>
      <c r="G206" s="32">
        <v>6.8277782768843771</v>
      </c>
      <c r="H206" s="33">
        <v>569.69759999999997</v>
      </c>
      <c r="I206" s="29" t="s">
        <v>17</v>
      </c>
      <c r="J206" s="25" t="s">
        <v>51</v>
      </c>
      <c r="K206" s="14" t="s">
        <v>32</v>
      </c>
      <c r="L206" s="34" t="s">
        <v>10</v>
      </c>
      <c r="M206" s="25" t="s">
        <v>52</v>
      </c>
      <c r="N206" s="35">
        <v>0.84845500543480745</v>
      </c>
    </row>
    <row r="207" spans="1:14" hidden="1" x14ac:dyDescent="0.25">
      <c r="A207" s="26">
        <v>43487</v>
      </c>
      <c r="B207" s="27" t="s">
        <v>85</v>
      </c>
      <c r="C207" s="28" t="s">
        <v>11</v>
      </c>
      <c r="D207" s="28" t="s">
        <v>16</v>
      </c>
      <c r="E207" s="30">
        <v>1300</v>
      </c>
      <c r="F207" s="31">
        <v>14.635105654791397</v>
      </c>
      <c r="G207" s="32">
        <v>17.249124067918427</v>
      </c>
      <c r="H207" s="33">
        <v>569.69759999999997</v>
      </c>
      <c r="I207" s="29" t="s">
        <v>17</v>
      </c>
      <c r="J207" s="25" t="s">
        <v>51</v>
      </c>
      <c r="K207" s="14" t="s">
        <v>32</v>
      </c>
      <c r="L207" s="34" t="s">
        <v>10</v>
      </c>
      <c r="M207" s="25" t="s">
        <v>52</v>
      </c>
      <c r="N207" s="35">
        <v>0.84845500543480745</v>
      </c>
    </row>
    <row r="208" spans="1:14" hidden="1" x14ac:dyDescent="0.25">
      <c r="A208" s="26">
        <v>43487</v>
      </c>
      <c r="B208" s="27" t="s">
        <v>244</v>
      </c>
      <c r="C208" s="28" t="s">
        <v>11</v>
      </c>
      <c r="D208" s="28" t="s">
        <v>30</v>
      </c>
      <c r="E208" s="30">
        <v>3000</v>
      </c>
      <c r="F208" s="31">
        <v>8.07979791358275</v>
      </c>
      <c r="G208" s="32">
        <v>9.5229539124966323</v>
      </c>
      <c r="H208" s="33">
        <v>569.69759999999997</v>
      </c>
      <c r="I208" s="29" t="s">
        <v>28</v>
      </c>
      <c r="J208" s="25" t="s">
        <v>51</v>
      </c>
      <c r="K208" s="14" t="s">
        <v>32</v>
      </c>
      <c r="L208" s="34" t="s">
        <v>10</v>
      </c>
      <c r="M208" s="25" t="s">
        <v>52</v>
      </c>
      <c r="N208" s="35">
        <v>0.84845500543480734</v>
      </c>
    </row>
    <row r="209" spans="1:14" hidden="1" x14ac:dyDescent="0.25">
      <c r="A209" s="26">
        <v>43487</v>
      </c>
      <c r="B209" s="27" t="s">
        <v>245</v>
      </c>
      <c r="C209" s="28" t="s">
        <v>11</v>
      </c>
      <c r="D209" s="28" t="s">
        <v>30</v>
      </c>
      <c r="E209" s="30">
        <v>8100</v>
      </c>
      <c r="F209" s="31">
        <v>8.9944920170072127</v>
      </c>
      <c r="G209" s="32">
        <v>10.601024166741533</v>
      </c>
      <c r="H209" s="33">
        <v>569.69759999999997</v>
      </c>
      <c r="I209" s="29" t="s">
        <v>28</v>
      </c>
      <c r="J209" s="25" t="s">
        <v>51</v>
      </c>
      <c r="K209" s="14" t="s">
        <v>32</v>
      </c>
      <c r="L209" s="34" t="s">
        <v>10</v>
      </c>
      <c r="M209" s="25" t="s">
        <v>52</v>
      </c>
      <c r="N209" s="35">
        <v>0.84845500543480745</v>
      </c>
    </row>
    <row r="210" spans="1:14" hidden="1" x14ac:dyDescent="0.25">
      <c r="A210" s="26">
        <v>43487</v>
      </c>
      <c r="B210" s="27" t="s">
        <v>246</v>
      </c>
      <c r="C210" s="28" t="s">
        <v>11</v>
      </c>
      <c r="D210" s="28" t="s">
        <v>30</v>
      </c>
      <c r="E210" s="30">
        <v>1000</v>
      </c>
      <c r="F210" s="31">
        <v>8.5371449652949813</v>
      </c>
      <c r="G210" s="32">
        <v>10.061989039619082</v>
      </c>
      <c r="H210" s="33">
        <v>569.69759999999997</v>
      </c>
      <c r="I210" s="29" t="s">
        <v>28</v>
      </c>
      <c r="J210" s="25" t="s">
        <v>51</v>
      </c>
      <c r="K210" s="14" t="s">
        <v>32</v>
      </c>
      <c r="L210" s="34" t="s">
        <v>10</v>
      </c>
      <c r="M210" s="25" t="s">
        <v>52</v>
      </c>
      <c r="N210" s="35">
        <v>0.84845500543480745</v>
      </c>
    </row>
    <row r="211" spans="1:14" hidden="1" x14ac:dyDescent="0.25">
      <c r="A211" s="26">
        <v>43487</v>
      </c>
      <c r="B211" s="27" t="s">
        <v>247</v>
      </c>
      <c r="C211" s="28" t="s">
        <v>33</v>
      </c>
      <c r="D211" s="28" t="s">
        <v>30</v>
      </c>
      <c r="E211" s="30">
        <v>3000</v>
      </c>
      <c r="F211" s="31">
        <v>7.9273488963453396</v>
      </c>
      <c r="G211" s="32">
        <v>9.3432755367891485</v>
      </c>
      <c r="H211" s="33">
        <v>569.69759999999997</v>
      </c>
      <c r="I211" s="29" t="s">
        <v>28</v>
      </c>
      <c r="J211" s="25" t="s">
        <v>51</v>
      </c>
      <c r="K211" s="14" t="s">
        <v>32</v>
      </c>
      <c r="L211" s="34" t="s">
        <v>10</v>
      </c>
      <c r="M211" s="25" t="s">
        <v>52</v>
      </c>
      <c r="N211" s="35">
        <v>0.84845500543480734</v>
      </c>
    </row>
    <row r="212" spans="1:14" hidden="1" x14ac:dyDescent="0.25">
      <c r="A212" s="26">
        <v>43487</v>
      </c>
      <c r="B212" s="27" t="s">
        <v>371</v>
      </c>
      <c r="C212" s="28" t="s">
        <v>33</v>
      </c>
      <c r="D212" s="28" t="s">
        <v>30</v>
      </c>
      <c r="E212" s="30">
        <v>10000</v>
      </c>
      <c r="F212" s="31">
        <v>0.60979606894964156</v>
      </c>
      <c r="G212" s="32">
        <v>0.71871350282993451</v>
      </c>
      <c r="H212" s="33">
        <v>569.69759999999997</v>
      </c>
      <c r="I212" s="29" t="s">
        <v>28</v>
      </c>
      <c r="J212" s="25" t="s">
        <v>51</v>
      </c>
      <c r="K212" s="14" t="s">
        <v>32</v>
      </c>
      <c r="L212" s="34" t="s">
        <v>10</v>
      </c>
      <c r="M212" s="25" t="s">
        <v>52</v>
      </c>
      <c r="N212" s="35">
        <v>0.84845500543480745</v>
      </c>
    </row>
    <row r="213" spans="1:14" hidden="1" x14ac:dyDescent="0.25">
      <c r="A213" s="26">
        <v>43487</v>
      </c>
      <c r="B213" s="27" t="s">
        <v>248</v>
      </c>
      <c r="C213" s="28" t="s">
        <v>34</v>
      </c>
      <c r="D213" s="28" t="s">
        <v>30</v>
      </c>
      <c r="E213" s="30">
        <v>10000</v>
      </c>
      <c r="F213" s="31">
        <v>14.08628919273672</v>
      </c>
      <c r="G213" s="32">
        <v>16.602281915371485</v>
      </c>
      <c r="H213" s="33">
        <v>569.69759999999997</v>
      </c>
      <c r="I213" s="29" t="s">
        <v>28</v>
      </c>
      <c r="J213" s="25" t="s">
        <v>51</v>
      </c>
      <c r="K213" s="14" t="s">
        <v>32</v>
      </c>
      <c r="L213" s="34" t="s">
        <v>10</v>
      </c>
      <c r="M213" s="25" t="s">
        <v>52</v>
      </c>
      <c r="N213" s="35">
        <v>0.84845500543480756</v>
      </c>
    </row>
    <row r="214" spans="1:14" hidden="1" x14ac:dyDescent="0.25">
      <c r="A214" s="26">
        <v>43487</v>
      </c>
      <c r="B214" s="27" t="s">
        <v>265</v>
      </c>
      <c r="C214" s="28" t="s">
        <v>11</v>
      </c>
      <c r="D214" s="38" t="s">
        <v>30</v>
      </c>
      <c r="E214" s="30">
        <v>1500</v>
      </c>
      <c r="F214" s="31">
        <v>44.210214998849011</v>
      </c>
      <c r="G214" s="32">
        <v>52.106728955170247</v>
      </c>
      <c r="H214" s="33">
        <v>569.69759999999997</v>
      </c>
      <c r="I214" s="29" t="s">
        <v>54</v>
      </c>
      <c r="J214" s="25" t="s">
        <v>51</v>
      </c>
      <c r="K214" s="14" t="s">
        <v>32</v>
      </c>
      <c r="L214" s="34" t="s">
        <v>10</v>
      </c>
      <c r="M214" s="25" t="s">
        <v>52</v>
      </c>
      <c r="N214" s="35">
        <v>0.84845500543480745</v>
      </c>
    </row>
    <row r="215" spans="1:14" hidden="1" x14ac:dyDescent="0.25">
      <c r="A215" s="26">
        <v>43487</v>
      </c>
      <c r="B215" s="27" t="s">
        <v>268</v>
      </c>
      <c r="C215" s="28" t="s">
        <v>11</v>
      </c>
      <c r="D215" s="38" t="s">
        <v>30</v>
      </c>
      <c r="E215" s="30">
        <v>1500</v>
      </c>
      <c r="F215" s="31">
        <v>3.9636744481726698</v>
      </c>
      <c r="G215" s="32">
        <v>4.6716377683945742</v>
      </c>
      <c r="H215" s="33">
        <v>569.69759999999997</v>
      </c>
      <c r="I215" s="29" t="s">
        <v>54</v>
      </c>
      <c r="J215" s="25" t="s">
        <v>51</v>
      </c>
      <c r="K215" s="14" t="s">
        <v>32</v>
      </c>
      <c r="L215" s="34" t="s">
        <v>10</v>
      </c>
      <c r="M215" s="25" t="s">
        <v>52</v>
      </c>
      <c r="N215" s="35">
        <v>0.84845500543480734</v>
      </c>
    </row>
    <row r="216" spans="1:14" hidden="1" x14ac:dyDescent="0.25">
      <c r="A216" s="26">
        <v>43487</v>
      </c>
      <c r="B216" s="27" t="s">
        <v>259</v>
      </c>
      <c r="C216" s="38" t="s">
        <v>11</v>
      </c>
      <c r="D216" s="28" t="s">
        <v>30</v>
      </c>
      <c r="E216" s="30">
        <v>2000</v>
      </c>
      <c r="F216" s="31">
        <v>7.6224508618705187</v>
      </c>
      <c r="G216" s="32">
        <v>8.9839187853741809</v>
      </c>
      <c r="H216" s="33">
        <v>569.69759999999997</v>
      </c>
      <c r="I216" s="29" t="s">
        <v>54</v>
      </c>
      <c r="J216" s="25" t="s">
        <v>51</v>
      </c>
      <c r="K216" s="14" t="s">
        <v>32</v>
      </c>
      <c r="L216" s="34" t="s">
        <v>10</v>
      </c>
      <c r="M216" s="25" t="s">
        <v>52</v>
      </c>
      <c r="N216" s="35">
        <v>0.84845500543480734</v>
      </c>
    </row>
    <row r="217" spans="1:14" hidden="1" x14ac:dyDescent="0.25">
      <c r="A217" s="26">
        <v>43488</v>
      </c>
      <c r="B217" s="27" t="s">
        <v>173</v>
      </c>
      <c r="C217" s="28" t="s">
        <v>11</v>
      </c>
      <c r="D217" s="40" t="s">
        <v>19</v>
      </c>
      <c r="E217" s="30">
        <v>3000</v>
      </c>
      <c r="F217" s="31">
        <v>106.71431206618726</v>
      </c>
      <c r="G217" s="32">
        <v>125.77486299523854</v>
      </c>
      <c r="H217" s="33">
        <v>569.69759999999997</v>
      </c>
      <c r="I217" s="29" t="s">
        <v>20</v>
      </c>
      <c r="J217" s="25" t="s">
        <v>51</v>
      </c>
      <c r="K217" s="14" t="s">
        <v>32</v>
      </c>
      <c r="L217" s="34" t="s">
        <v>10</v>
      </c>
      <c r="M217" s="25" t="s">
        <v>52</v>
      </c>
      <c r="N217" s="35">
        <v>0.84845500543480734</v>
      </c>
    </row>
    <row r="218" spans="1:14" hidden="1" x14ac:dyDescent="0.25">
      <c r="A218" s="26">
        <v>43487</v>
      </c>
      <c r="B218" s="27" t="s">
        <v>318</v>
      </c>
      <c r="C218" s="28" t="s">
        <v>11</v>
      </c>
      <c r="D218" s="40" t="s">
        <v>30</v>
      </c>
      <c r="E218" s="30">
        <v>1250</v>
      </c>
      <c r="F218" s="31">
        <v>76.224508618705187</v>
      </c>
      <c r="G218" s="32">
        <v>89.839187853741805</v>
      </c>
      <c r="H218" s="33">
        <v>569.69759999999997</v>
      </c>
      <c r="I218" s="29" t="s">
        <v>53</v>
      </c>
      <c r="J218" s="25" t="s">
        <v>51</v>
      </c>
      <c r="K218" s="14" t="s">
        <v>32</v>
      </c>
      <c r="L218" s="34" t="s">
        <v>10</v>
      </c>
      <c r="M218" s="25" t="s">
        <v>52</v>
      </c>
      <c r="N218" s="35">
        <v>0.84845500543480745</v>
      </c>
    </row>
    <row r="219" spans="1:14" hidden="1" x14ac:dyDescent="0.25">
      <c r="A219" s="26">
        <v>43487</v>
      </c>
      <c r="B219" s="27" t="s">
        <v>319</v>
      </c>
      <c r="C219" s="28" t="s">
        <v>11</v>
      </c>
      <c r="D219" s="40" t="s">
        <v>30</v>
      </c>
      <c r="E219" s="30">
        <v>300</v>
      </c>
      <c r="F219" s="31">
        <v>60.979606894964149</v>
      </c>
      <c r="G219" s="32">
        <v>71.871350282993447</v>
      </c>
      <c r="H219" s="33">
        <v>569.69759999999997</v>
      </c>
      <c r="I219" s="29" t="s">
        <v>53</v>
      </c>
      <c r="J219" s="25" t="s">
        <v>51</v>
      </c>
      <c r="K219" s="14" t="s">
        <v>32</v>
      </c>
      <c r="L219" s="34" t="s">
        <v>10</v>
      </c>
      <c r="M219" s="25" t="s">
        <v>52</v>
      </c>
      <c r="N219" s="35">
        <v>0.84845500543480734</v>
      </c>
    </row>
    <row r="220" spans="1:14" hidden="1" x14ac:dyDescent="0.25">
      <c r="A220" s="26">
        <v>43487</v>
      </c>
      <c r="B220" s="27" t="s">
        <v>320</v>
      </c>
      <c r="C220" s="28" t="s">
        <v>11</v>
      </c>
      <c r="D220" s="40" t="s">
        <v>30</v>
      </c>
      <c r="E220" s="30">
        <v>400</v>
      </c>
      <c r="F220" s="31">
        <v>30.489803447482075</v>
      </c>
      <c r="G220" s="32">
        <v>35.935675141496723</v>
      </c>
      <c r="H220" s="33">
        <v>569.69759999999997</v>
      </c>
      <c r="I220" s="29" t="s">
        <v>53</v>
      </c>
      <c r="J220" s="25" t="s">
        <v>51</v>
      </c>
      <c r="K220" s="14" t="s">
        <v>32</v>
      </c>
      <c r="L220" s="34" t="s">
        <v>10</v>
      </c>
      <c r="M220" s="25" t="s">
        <v>52</v>
      </c>
      <c r="N220" s="35">
        <v>0.84845500543480734</v>
      </c>
    </row>
    <row r="221" spans="1:14" hidden="1" x14ac:dyDescent="0.25">
      <c r="A221" s="26">
        <v>43487</v>
      </c>
      <c r="B221" s="27" t="s">
        <v>321</v>
      </c>
      <c r="C221" s="28" t="s">
        <v>11</v>
      </c>
      <c r="D221" s="40" t="s">
        <v>30</v>
      </c>
      <c r="E221" s="30">
        <v>1800</v>
      </c>
      <c r="F221" s="31">
        <v>45.734705171223112</v>
      </c>
      <c r="G221" s="32">
        <v>53.903512712245089</v>
      </c>
      <c r="H221" s="33">
        <v>569.69759999999997</v>
      </c>
      <c r="I221" s="29" t="s">
        <v>53</v>
      </c>
      <c r="J221" s="25" t="s">
        <v>51</v>
      </c>
      <c r="K221" s="14" t="s">
        <v>32</v>
      </c>
      <c r="L221" s="34" t="s">
        <v>10</v>
      </c>
      <c r="M221" s="25" t="s">
        <v>52</v>
      </c>
      <c r="N221" s="35">
        <v>0.84845500543480734</v>
      </c>
    </row>
    <row r="222" spans="1:14" hidden="1" x14ac:dyDescent="0.25">
      <c r="A222" s="26">
        <v>43487</v>
      </c>
      <c r="B222" s="27" t="s">
        <v>322</v>
      </c>
      <c r="C222" s="28" t="s">
        <v>11</v>
      </c>
      <c r="D222" s="40" t="s">
        <v>30</v>
      </c>
      <c r="E222" s="30">
        <v>400</v>
      </c>
      <c r="F222" s="31">
        <v>105.18982189381316</v>
      </c>
      <c r="G222" s="32">
        <v>123.9780792381637</v>
      </c>
      <c r="H222" s="33">
        <v>569.69759999999997</v>
      </c>
      <c r="I222" s="29" t="s">
        <v>53</v>
      </c>
      <c r="J222" s="25" t="s">
        <v>51</v>
      </c>
      <c r="K222" s="14" t="s">
        <v>32</v>
      </c>
      <c r="L222" s="34" t="s">
        <v>10</v>
      </c>
      <c r="M222" s="25" t="s">
        <v>52</v>
      </c>
      <c r="N222" s="35">
        <v>0.84845500543480734</v>
      </c>
    </row>
    <row r="223" spans="1:14" hidden="1" x14ac:dyDescent="0.25">
      <c r="A223" s="26">
        <v>43487</v>
      </c>
      <c r="B223" s="27" t="s">
        <v>323</v>
      </c>
      <c r="C223" s="37" t="s">
        <v>11</v>
      </c>
      <c r="D223" s="29" t="s">
        <v>30</v>
      </c>
      <c r="E223" s="30">
        <v>400</v>
      </c>
      <c r="F223" s="31">
        <v>59.455116722590049</v>
      </c>
      <c r="G223" s="32">
        <v>70.074566525918613</v>
      </c>
      <c r="H223" s="33">
        <v>569.69759999999997</v>
      </c>
      <c r="I223" s="29" t="s">
        <v>53</v>
      </c>
      <c r="J223" s="25" t="s">
        <v>51</v>
      </c>
      <c r="K223" s="14" t="s">
        <v>32</v>
      </c>
      <c r="L223" s="34" t="s">
        <v>10</v>
      </c>
      <c r="M223" s="25" t="s">
        <v>52</v>
      </c>
      <c r="N223" s="35">
        <v>0.84845500543480734</v>
      </c>
    </row>
    <row r="224" spans="1:14" hidden="1" x14ac:dyDescent="0.25">
      <c r="A224" s="26">
        <v>43487</v>
      </c>
      <c r="B224" s="27" t="s">
        <v>324</v>
      </c>
      <c r="C224" s="28" t="s">
        <v>11</v>
      </c>
      <c r="D224" s="29" t="s">
        <v>30</v>
      </c>
      <c r="E224" s="30">
        <v>1000</v>
      </c>
      <c r="F224" s="31">
        <v>7.6224508618705187</v>
      </c>
      <c r="G224" s="32">
        <v>8.9839187853741809</v>
      </c>
      <c r="H224" s="33">
        <v>569.69759999999997</v>
      </c>
      <c r="I224" s="29" t="s">
        <v>53</v>
      </c>
      <c r="J224" s="25" t="s">
        <v>51</v>
      </c>
      <c r="K224" s="14" t="s">
        <v>32</v>
      </c>
      <c r="L224" s="34" t="s">
        <v>10</v>
      </c>
      <c r="M224" s="25" t="s">
        <v>52</v>
      </c>
      <c r="N224" s="35">
        <v>0.84845500543480734</v>
      </c>
    </row>
    <row r="225" spans="1:14" hidden="1" x14ac:dyDescent="0.25">
      <c r="A225" s="26">
        <v>43487</v>
      </c>
      <c r="B225" s="27" t="s">
        <v>325</v>
      </c>
      <c r="C225" s="38" t="s">
        <v>11</v>
      </c>
      <c r="D225" s="38" t="s">
        <v>30</v>
      </c>
      <c r="E225" s="30">
        <v>600</v>
      </c>
      <c r="F225" s="31">
        <v>45.734705171223112</v>
      </c>
      <c r="G225" s="32">
        <v>53.903512712245089</v>
      </c>
      <c r="H225" s="33">
        <v>569.69759999999997</v>
      </c>
      <c r="I225" s="29" t="s">
        <v>53</v>
      </c>
      <c r="J225" s="25" t="s">
        <v>51</v>
      </c>
      <c r="K225" s="14" t="s">
        <v>32</v>
      </c>
      <c r="L225" s="34" t="s">
        <v>10</v>
      </c>
      <c r="M225" s="25" t="s">
        <v>52</v>
      </c>
      <c r="N225" s="35">
        <v>0.84845500543480734</v>
      </c>
    </row>
    <row r="226" spans="1:14" hidden="1" x14ac:dyDescent="0.25">
      <c r="A226" s="26">
        <v>43487</v>
      </c>
      <c r="B226" s="27" t="s">
        <v>326</v>
      </c>
      <c r="C226" s="28" t="s">
        <v>11</v>
      </c>
      <c r="D226" s="38" t="s">
        <v>30</v>
      </c>
      <c r="E226" s="30">
        <v>1500</v>
      </c>
      <c r="F226" s="31">
        <v>45.582256153985703</v>
      </c>
      <c r="G226" s="32">
        <v>53.7238343365376</v>
      </c>
      <c r="H226" s="33">
        <v>569.69759999999997</v>
      </c>
      <c r="I226" s="29" t="s">
        <v>53</v>
      </c>
      <c r="J226" s="25" t="s">
        <v>51</v>
      </c>
      <c r="K226" s="14" t="s">
        <v>32</v>
      </c>
      <c r="L226" s="34" t="s">
        <v>10</v>
      </c>
      <c r="M226" s="25" t="s">
        <v>52</v>
      </c>
      <c r="N226" s="35">
        <v>0.84845500543480745</v>
      </c>
    </row>
    <row r="227" spans="1:14" hidden="1" x14ac:dyDescent="0.25">
      <c r="A227" s="26">
        <v>43487</v>
      </c>
      <c r="B227" s="27" t="s">
        <v>327</v>
      </c>
      <c r="C227" s="28" t="s">
        <v>11</v>
      </c>
      <c r="D227" s="38" t="s">
        <v>30</v>
      </c>
      <c r="E227" s="30">
        <v>1000</v>
      </c>
      <c r="F227" s="31">
        <v>1.9818372240863349</v>
      </c>
      <c r="G227" s="32">
        <v>2.3358188841972871</v>
      </c>
      <c r="H227" s="33">
        <v>569.69759999999997</v>
      </c>
      <c r="I227" s="29" t="s">
        <v>53</v>
      </c>
      <c r="J227" s="25" t="s">
        <v>51</v>
      </c>
      <c r="K227" s="14" t="s">
        <v>32</v>
      </c>
      <c r="L227" s="34" t="s">
        <v>10</v>
      </c>
      <c r="M227" s="25" t="s">
        <v>52</v>
      </c>
      <c r="N227" s="35">
        <v>0.84845500543480734</v>
      </c>
    </row>
    <row r="228" spans="1:14" hidden="1" x14ac:dyDescent="0.25">
      <c r="A228" s="26">
        <v>43487</v>
      </c>
      <c r="B228" s="27" t="s">
        <v>328</v>
      </c>
      <c r="C228" s="28" t="s">
        <v>34</v>
      </c>
      <c r="D228" s="38" t="s">
        <v>30</v>
      </c>
      <c r="E228" s="30">
        <v>2700</v>
      </c>
      <c r="F228" s="31">
        <v>3.8112254309352593</v>
      </c>
      <c r="G228" s="32">
        <v>4.4919593926870904</v>
      </c>
      <c r="H228" s="33">
        <v>569.69759999999997</v>
      </c>
      <c r="I228" s="29" t="s">
        <v>53</v>
      </c>
      <c r="J228" s="25" t="s">
        <v>51</v>
      </c>
      <c r="K228" s="14" t="s">
        <v>32</v>
      </c>
      <c r="L228" s="34" t="s">
        <v>10</v>
      </c>
      <c r="M228" s="25" t="s">
        <v>52</v>
      </c>
      <c r="N228" s="35">
        <v>0.84845500543480734</v>
      </c>
    </row>
    <row r="229" spans="1:14" hidden="1" x14ac:dyDescent="0.25">
      <c r="A229" s="26">
        <v>43487</v>
      </c>
      <c r="B229" s="27" t="s">
        <v>99</v>
      </c>
      <c r="C229" s="28" t="s">
        <v>11</v>
      </c>
      <c r="D229" s="28" t="s">
        <v>13</v>
      </c>
      <c r="E229" s="30">
        <v>950</v>
      </c>
      <c r="F229" s="31">
        <v>48.783685515971321</v>
      </c>
      <c r="G229" s="32">
        <v>57.497080226394758</v>
      </c>
      <c r="H229" s="33">
        <v>569.69759999999997</v>
      </c>
      <c r="I229" s="29" t="s">
        <v>15</v>
      </c>
      <c r="J229" s="25" t="s">
        <v>51</v>
      </c>
      <c r="K229" s="14" t="s">
        <v>32</v>
      </c>
      <c r="L229" s="34" t="s">
        <v>10</v>
      </c>
      <c r="M229" s="25" t="s">
        <v>52</v>
      </c>
      <c r="N229" s="35">
        <v>0.84845500543480745</v>
      </c>
    </row>
    <row r="230" spans="1:14" hidden="1" x14ac:dyDescent="0.25">
      <c r="A230" s="26">
        <v>43487</v>
      </c>
      <c r="B230" s="27" t="s">
        <v>100</v>
      </c>
      <c r="C230" s="28" t="s">
        <v>11</v>
      </c>
      <c r="D230" s="38" t="s">
        <v>13</v>
      </c>
      <c r="E230" s="30">
        <v>950</v>
      </c>
      <c r="F230" s="31">
        <v>3.9636744481726698</v>
      </c>
      <c r="G230" s="32">
        <v>4.6716377683945742</v>
      </c>
      <c r="H230" s="33">
        <v>569.69759999999997</v>
      </c>
      <c r="I230" s="29" t="s">
        <v>15</v>
      </c>
      <c r="J230" s="25" t="s">
        <v>51</v>
      </c>
      <c r="K230" s="14" t="s">
        <v>32</v>
      </c>
      <c r="L230" s="34" t="s">
        <v>10</v>
      </c>
      <c r="M230" s="25" t="s">
        <v>52</v>
      </c>
      <c r="N230" s="35">
        <v>0.84845500543480734</v>
      </c>
    </row>
    <row r="231" spans="1:14" hidden="1" x14ac:dyDescent="0.25">
      <c r="A231" s="26">
        <v>43487</v>
      </c>
      <c r="B231" s="27" t="s">
        <v>96</v>
      </c>
      <c r="C231" s="28" t="s">
        <v>11</v>
      </c>
      <c r="D231" s="40" t="s">
        <v>13</v>
      </c>
      <c r="E231" s="30">
        <v>500</v>
      </c>
      <c r="F231" s="31">
        <v>9.1469410342446231</v>
      </c>
      <c r="G231" s="32">
        <v>10.780702542449017</v>
      </c>
      <c r="H231" s="33">
        <v>569.69759999999997</v>
      </c>
      <c r="I231" s="29" t="s">
        <v>15</v>
      </c>
      <c r="J231" s="25" t="s">
        <v>51</v>
      </c>
      <c r="K231" s="14" t="s">
        <v>32</v>
      </c>
      <c r="L231" s="34" t="s">
        <v>10</v>
      </c>
      <c r="M231" s="25" t="s">
        <v>52</v>
      </c>
      <c r="N231" s="35">
        <v>0.84845500543480745</v>
      </c>
    </row>
    <row r="232" spans="1:14" hidden="1" x14ac:dyDescent="0.25">
      <c r="A232" s="26">
        <v>43487</v>
      </c>
      <c r="B232" s="27" t="s">
        <v>144</v>
      </c>
      <c r="C232" s="28" t="s">
        <v>11</v>
      </c>
      <c r="D232" s="40" t="s">
        <v>30</v>
      </c>
      <c r="E232" s="30">
        <v>2000</v>
      </c>
      <c r="F232" s="31">
        <v>15.244901723741037</v>
      </c>
      <c r="G232" s="32">
        <v>17.967837570748362</v>
      </c>
      <c r="H232" s="33">
        <v>569.69759999999997</v>
      </c>
      <c r="I232" s="29" t="s">
        <v>39</v>
      </c>
      <c r="J232" s="25" t="s">
        <v>51</v>
      </c>
      <c r="K232" s="14" t="s">
        <v>32</v>
      </c>
      <c r="L232" s="34" t="s">
        <v>10</v>
      </c>
      <c r="M232" s="25" t="s">
        <v>52</v>
      </c>
      <c r="N232" s="35">
        <v>0.84845500543480734</v>
      </c>
    </row>
    <row r="233" spans="1:14" hidden="1" x14ac:dyDescent="0.25">
      <c r="A233" s="26">
        <v>43487</v>
      </c>
      <c r="B233" s="27" t="s">
        <v>145</v>
      </c>
      <c r="C233" s="28" t="s">
        <v>33</v>
      </c>
      <c r="D233" s="38" t="s">
        <v>30</v>
      </c>
      <c r="E233" s="30">
        <v>3000</v>
      </c>
      <c r="F233" s="31">
        <v>6.8602057756834673</v>
      </c>
      <c r="G233" s="32">
        <v>8.0855269068367637</v>
      </c>
      <c r="H233" s="33">
        <v>569.69759999999997</v>
      </c>
      <c r="I233" s="29" t="s">
        <v>39</v>
      </c>
      <c r="J233" s="25" t="s">
        <v>51</v>
      </c>
      <c r="K233" s="14" t="s">
        <v>32</v>
      </c>
      <c r="L233" s="34" t="s">
        <v>10</v>
      </c>
      <c r="M233" s="25" t="s">
        <v>52</v>
      </c>
      <c r="N233" s="35">
        <v>0.84845500543480734</v>
      </c>
    </row>
    <row r="234" spans="1:14" hidden="1" x14ac:dyDescent="0.25">
      <c r="A234" s="26">
        <v>43487</v>
      </c>
      <c r="B234" s="27" t="s">
        <v>146</v>
      </c>
      <c r="C234" s="28" t="s">
        <v>11</v>
      </c>
      <c r="D234" s="40" t="s">
        <v>30</v>
      </c>
      <c r="E234" s="30">
        <v>4000</v>
      </c>
      <c r="F234" s="31">
        <v>23.62959767179861</v>
      </c>
      <c r="G234" s="32">
        <v>27.850148234659962</v>
      </c>
      <c r="H234" s="33">
        <v>569.69759999999997</v>
      </c>
      <c r="I234" s="29" t="s">
        <v>39</v>
      </c>
      <c r="J234" s="25" t="s">
        <v>51</v>
      </c>
      <c r="K234" s="14" t="s">
        <v>32</v>
      </c>
      <c r="L234" s="34" t="s">
        <v>10</v>
      </c>
      <c r="M234" s="25" t="s">
        <v>52</v>
      </c>
      <c r="N234" s="35">
        <v>0.84845500543480745</v>
      </c>
    </row>
    <row r="235" spans="1:14" hidden="1" x14ac:dyDescent="0.25">
      <c r="A235" s="26">
        <v>43487</v>
      </c>
      <c r="B235" s="27" t="s">
        <v>374</v>
      </c>
      <c r="C235" s="28" t="s">
        <v>33</v>
      </c>
      <c r="D235" s="40" t="s">
        <v>30</v>
      </c>
      <c r="E235" s="30">
        <v>10000</v>
      </c>
      <c r="F235" s="31">
        <v>13.720411551366935</v>
      </c>
      <c r="G235" s="32">
        <v>16.171053813673527</v>
      </c>
      <c r="H235" s="33">
        <v>569.69759999999997</v>
      </c>
      <c r="I235" s="29" t="s">
        <v>39</v>
      </c>
      <c r="J235" s="25" t="s">
        <v>51</v>
      </c>
      <c r="K235" s="14" t="s">
        <v>32</v>
      </c>
      <c r="L235" s="34" t="s">
        <v>10</v>
      </c>
      <c r="M235" s="25" t="s">
        <v>52</v>
      </c>
      <c r="N235" s="35">
        <v>0.84845500543480734</v>
      </c>
    </row>
    <row r="236" spans="1:14" hidden="1" x14ac:dyDescent="0.25">
      <c r="A236" s="26">
        <v>43488</v>
      </c>
      <c r="B236" s="27" t="s">
        <v>64</v>
      </c>
      <c r="C236" s="28" t="s">
        <v>11</v>
      </c>
      <c r="D236" s="40" t="s">
        <v>9</v>
      </c>
      <c r="E236" s="30">
        <v>1250</v>
      </c>
      <c r="F236" s="31">
        <v>13.720411551366935</v>
      </c>
      <c r="G236" s="32">
        <v>16.171053813673527</v>
      </c>
      <c r="H236" s="33">
        <v>569.69759999999997</v>
      </c>
      <c r="I236" s="29" t="s">
        <v>22</v>
      </c>
      <c r="J236" s="25" t="s">
        <v>51</v>
      </c>
      <c r="K236" s="14" t="s">
        <v>32</v>
      </c>
      <c r="L236" s="34" t="s">
        <v>10</v>
      </c>
      <c r="M236" s="25" t="s">
        <v>52</v>
      </c>
      <c r="N236" s="35">
        <v>0.84845500543480734</v>
      </c>
    </row>
    <row r="237" spans="1:14" hidden="1" x14ac:dyDescent="0.25">
      <c r="A237" s="26">
        <v>43488</v>
      </c>
      <c r="B237" s="27" t="s">
        <v>40</v>
      </c>
      <c r="C237" s="28" t="s">
        <v>11</v>
      </c>
      <c r="D237" s="40" t="s">
        <v>9</v>
      </c>
      <c r="E237" s="30">
        <v>1250</v>
      </c>
      <c r="F237" s="31">
        <v>23.324699637323789</v>
      </c>
      <c r="G237" s="32">
        <v>27.490791483244994</v>
      </c>
      <c r="H237" s="33">
        <v>569.69759999999997</v>
      </c>
      <c r="I237" s="29" t="s">
        <v>22</v>
      </c>
      <c r="J237" s="25" t="s">
        <v>51</v>
      </c>
      <c r="K237" s="14" t="s">
        <v>32</v>
      </c>
      <c r="L237" s="34" t="s">
        <v>10</v>
      </c>
      <c r="M237" s="25" t="s">
        <v>52</v>
      </c>
      <c r="N237" s="35">
        <v>0.84845500543480745</v>
      </c>
    </row>
    <row r="238" spans="1:14" hidden="1" x14ac:dyDescent="0.25">
      <c r="A238" s="26">
        <v>43488</v>
      </c>
      <c r="B238" s="27" t="s">
        <v>208</v>
      </c>
      <c r="C238" s="28" t="s">
        <v>11</v>
      </c>
      <c r="D238" s="40" t="s">
        <v>13</v>
      </c>
      <c r="E238" s="30">
        <v>1500</v>
      </c>
      <c r="F238" s="31">
        <v>19.818372240863351</v>
      </c>
      <c r="G238" s="32">
        <v>23.358188841972872</v>
      </c>
      <c r="H238" s="33">
        <v>569.69759999999997</v>
      </c>
      <c r="I238" s="29" t="s">
        <v>14</v>
      </c>
      <c r="J238" s="25" t="s">
        <v>51</v>
      </c>
      <c r="K238" s="14" t="s">
        <v>32</v>
      </c>
      <c r="L238" s="34" t="s">
        <v>10</v>
      </c>
      <c r="M238" s="25" t="s">
        <v>52</v>
      </c>
      <c r="N238" s="35">
        <v>0.84845500543480745</v>
      </c>
    </row>
    <row r="239" spans="1:14" hidden="1" x14ac:dyDescent="0.25">
      <c r="A239" s="26">
        <v>43488</v>
      </c>
      <c r="B239" s="27" t="s">
        <v>209</v>
      </c>
      <c r="C239" s="38" t="s">
        <v>11</v>
      </c>
      <c r="D239" s="38" t="s">
        <v>13</v>
      </c>
      <c r="E239" s="30">
        <v>1500</v>
      </c>
      <c r="F239" s="31">
        <v>281.97732473317609</v>
      </c>
      <c r="G239" s="32">
        <v>332.34210762734705</v>
      </c>
      <c r="H239" s="33">
        <v>569.69759999999997</v>
      </c>
      <c r="I239" s="29" t="s">
        <v>14</v>
      </c>
      <c r="J239" s="25" t="s">
        <v>51</v>
      </c>
      <c r="K239" s="14" t="s">
        <v>32</v>
      </c>
      <c r="L239" s="34" t="s">
        <v>10</v>
      </c>
      <c r="M239" s="25" t="s">
        <v>52</v>
      </c>
      <c r="N239" s="35">
        <v>0.84845500543480745</v>
      </c>
    </row>
    <row r="240" spans="1:14" hidden="1" x14ac:dyDescent="0.25">
      <c r="A240" s="26">
        <v>43488</v>
      </c>
      <c r="B240" s="27" t="s">
        <v>84</v>
      </c>
      <c r="C240" s="28" t="s">
        <v>11</v>
      </c>
      <c r="D240" s="38" t="s">
        <v>16</v>
      </c>
      <c r="E240" s="30">
        <v>1300</v>
      </c>
      <c r="F240" s="31">
        <v>114.33676292805778</v>
      </c>
      <c r="G240" s="32">
        <v>134.75878178061271</v>
      </c>
      <c r="H240" s="33">
        <v>569.69759999999997</v>
      </c>
      <c r="I240" s="29" t="s">
        <v>17</v>
      </c>
      <c r="J240" s="25" t="s">
        <v>51</v>
      </c>
      <c r="K240" s="14" t="s">
        <v>32</v>
      </c>
      <c r="L240" s="34" t="s">
        <v>10</v>
      </c>
      <c r="M240" s="25" t="s">
        <v>52</v>
      </c>
      <c r="N240" s="35">
        <v>0.84845500543480745</v>
      </c>
    </row>
    <row r="241" spans="1:14" hidden="1" x14ac:dyDescent="0.25">
      <c r="A241" s="26">
        <v>43488</v>
      </c>
      <c r="B241" s="27" t="s">
        <v>85</v>
      </c>
      <c r="C241" s="28" t="s">
        <v>11</v>
      </c>
      <c r="D241" s="38" t="s">
        <v>16</v>
      </c>
      <c r="E241" s="30">
        <v>1300</v>
      </c>
      <c r="F241" s="31">
        <v>48.783685515971321</v>
      </c>
      <c r="G241" s="32">
        <v>57.497080226394758</v>
      </c>
      <c r="H241" s="33">
        <v>569.69759999999997</v>
      </c>
      <c r="I241" s="29" t="s">
        <v>17</v>
      </c>
      <c r="J241" s="25" t="s">
        <v>51</v>
      </c>
      <c r="K241" s="14" t="s">
        <v>32</v>
      </c>
      <c r="L241" s="34" t="s">
        <v>10</v>
      </c>
      <c r="M241" s="25" t="s">
        <v>52</v>
      </c>
      <c r="N241" s="35">
        <v>0.84845500543480745</v>
      </c>
    </row>
    <row r="242" spans="1:14" hidden="1" x14ac:dyDescent="0.25">
      <c r="A242" s="26">
        <v>43488</v>
      </c>
      <c r="B242" s="27" t="s">
        <v>160</v>
      </c>
      <c r="C242" s="28" t="s">
        <v>11</v>
      </c>
      <c r="D242" s="38" t="s">
        <v>16</v>
      </c>
      <c r="E242" s="30">
        <v>3000</v>
      </c>
      <c r="F242" s="31">
        <v>18.293882068489246</v>
      </c>
      <c r="G242" s="32">
        <v>21.561405084898034</v>
      </c>
      <c r="H242" s="33">
        <v>569.69759999999997</v>
      </c>
      <c r="I242" s="29" t="s">
        <v>17</v>
      </c>
      <c r="J242" s="25" t="s">
        <v>51</v>
      </c>
      <c r="K242" s="14" t="s">
        <v>32</v>
      </c>
      <c r="L242" s="34" t="s">
        <v>10</v>
      </c>
      <c r="M242" s="25" t="s">
        <v>52</v>
      </c>
      <c r="N242" s="35">
        <v>0.84845500543480745</v>
      </c>
    </row>
    <row r="243" spans="1:14" hidden="1" x14ac:dyDescent="0.25">
      <c r="A243" s="26">
        <v>43488</v>
      </c>
      <c r="B243" s="27" t="s">
        <v>161</v>
      </c>
      <c r="C243" s="28" t="s">
        <v>11</v>
      </c>
      <c r="D243" s="28" t="s">
        <v>16</v>
      </c>
      <c r="E243" s="30">
        <v>1000</v>
      </c>
      <c r="F243" s="31">
        <v>6.0979606894964151</v>
      </c>
      <c r="G243" s="32">
        <v>7.1871350282993447</v>
      </c>
      <c r="H243" s="33">
        <v>569.69759999999997</v>
      </c>
      <c r="I243" s="29" t="s">
        <v>17</v>
      </c>
      <c r="J243" s="25" t="s">
        <v>51</v>
      </c>
      <c r="K243" s="14" t="s">
        <v>32</v>
      </c>
      <c r="L243" s="34" t="s">
        <v>10</v>
      </c>
      <c r="M243" s="25" t="s">
        <v>52</v>
      </c>
      <c r="N243" s="35">
        <v>0.84845500543480745</v>
      </c>
    </row>
    <row r="244" spans="1:14" hidden="1" x14ac:dyDescent="0.25">
      <c r="A244" s="26">
        <v>43488</v>
      </c>
      <c r="B244" s="27" t="s">
        <v>162</v>
      </c>
      <c r="C244" s="28" t="s">
        <v>11</v>
      </c>
      <c r="D244" s="40" t="s">
        <v>16</v>
      </c>
      <c r="E244" s="30">
        <v>1000</v>
      </c>
      <c r="F244" s="31">
        <v>8.07979791358275</v>
      </c>
      <c r="G244" s="32">
        <v>9.5229539124966323</v>
      </c>
      <c r="H244" s="33">
        <v>569.69759999999997</v>
      </c>
      <c r="I244" s="29" t="s">
        <v>17</v>
      </c>
      <c r="J244" s="25" t="s">
        <v>51</v>
      </c>
      <c r="K244" s="14" t="s">
        <v>32</v>
      </c>
      <c r="L244" s="34" t="s">
        <v>10</v>
      </c>
      <c r="M244" s="25" t="s">
        <v>52</v>
      </c>
      <c r="N244" s="35">
        <v>0.84845500543480734</v>
      </c>
    </row>
    <row r="245" spans="1:14" hidden="1" x14ac:dyDescent="0.25">
      <c r="A245" s="26">
        <v>43488</v>
      </c>
      <c r="B245" s="27" t="s">
        <v>163</v>
      </c>
      <c r="C245" s="28" t="s">
        <v>11</v>
      </c>
      <c r="D245" s="40" t="s">
        <v>16</v>
      </c>
      <c r="E245" s="30">
        <v>2500</v>
      </c>
      <c r="F245" s="31">
        <v>182.93882068489245</v>
      </c>
      <c r="G245" s="32">
        <v>215.61405084898036</v>
      </c>
      <c r="H245" s="33">
        <v>569.69759999999997</v>
      </c>
      <c r="I245" s="29" t="s">
        <v>17</v>
      </c>
      <c r="J245" s="25" t="s">
        <v>51</v>
      </c>
      <c r="K245" s="14" t="s">
        <v>32</v>
      </c>
      <c r="L245" s="34" t="s">
        <v>10</v>
      </c>
      <c r="M245" s="25" t="s">
        <v>52</v>
      </c>
      <c r="N245" s="35">
        <v>0.84845500543480734</v>
      </c>
    </row>
    <row r="246" spans="1:14" hidden="1" x14ac:dyDescent="0.25">
      <c r="A246" s="26">
        <v>43488</v>
      </c>
      <c r="B246" s="27" t="s">
        <v>56</v>
      </c>
      <c r="C246" s="38" t="s">
        <v>11</v>
      </c>
      <c r="D246" s="40" t="s">
        <v>16</v>
      </c>
      <c r="E246" s="30">
        <v>500</v>
      </c>
      <c r="F246" s="31">
        <v>22.867352585611556</v>
      </c>
      <c r="G246" s="32">
        <v>26.951756356122544</v>
      </c>
      <c r="H246" s="33">
        <v>569.69759999999997</v>
      </c>
      <c r="I246" s="29" t="s">
        <v>17</v>
      </c>
      <c r="J246" s="25" t="s">
        <v>51</v>
      </c>
      <c r="K246" s="14" t="s">
        <v>32</v>
      </c>
      <c r="L246" s="34" t="s">
        <v>10</v>
      </c>
      <c r="M246" s="25" t="s">
        <v>52</v>
      </c>
      <c r="N246" s="35">
        <v>0.84845500543480734</v>
      </c>
    </row>
    <row r="247" spans="1:14" hidden="1" x14ac:dyDescent="0.25">
      <c r="A247" s="26">
        <v>43488</v>
      </c>
      <c r="B247" s="27" t="s">
        <v>164</v>
      </c>
      <c r="C247" s="28" t="s">
        <v>11</v>
      </c>
      <c r="D247" s="38" t="s">
        <v>16</v>
      </c>
      <c r="E247" s="30">
        <v>1000</v>
      </c>
      <c r="F247" s="31">
        <v>4.8783685515971325</v>
      </c>
      <c r="G247" s="32">
        <v>5.7497080226394761</v>
      </c>
      <c r="H247" s="33">
        <v>569.69759999999997</v>
      </c>
      <c r="I247" s="29" t="s">
        <v>17</v>
      </c>
      <c r="J247" s="25" t="s">
        <v>51</v>
      </c>
      <c r="K247" s="14" t="s">
        <v>32</v>
      </c>
      <c r="L247" s="34" t="s">
        <v>10</v>
      </c>
      <c r="M247" s="25" t="s">
        <v>52</v>
      </c>
      <c r="N247" s="35">
        <v>0.84845500543480745</v>
      </c>
    </row>
    <row r="248" spans="1:14" hidden="1" x14ac:dyDescent="0.25">
      <c r="A248" s="26">
        <v>43488</v>
      </c>
      <c r="B248" s="27" t="s">
        <v>249</v>
      </c>
      <c r="C248" s="28" t="s">
        <v>11</v>
      </c>
      <c r="D248" s="28" t="s">
        <v>30</v>
      </c>
      <c r="E248" s="30">
        <v>250</v>
      </c>
      <c r="F248" s="31">
        <v>12.19592137899283</v>
      </c>
      <c r="G248" s="32">
        <v>14.374270056598689</v>
      </c>
      <c r="H248" s="33">
        <v>569.69759999999997</v>
      </c>
      <c r="I248" s="29" t="s">
        <v>28</v>
      </c>
      <c r="J248" s="25" t="s">
        <v>51</v>
      </c>
      <c r="K248" s="14" t="s">
        <v>32</v>
      </c>
      <c r="L248" s="34" t="s">
        <v>10</v>
      </c>
      <c r="M248" s="25" t="s">
        <v>52</v>
      </c>
      <c r="N248" s="35">
        <v>0.84845500543480745</v>
      </c>
    </row>
    <row r="249" spans="1:14" hidden="1" x14ac:dyDescent="0.25">
      <c r="A249" s="26">
        <v>43488</v>
      </c>
      <c r="B249" s="27" t="s">
        <v>250</v>
      </c>
      <c r="C249" s="38" t="s">
        <v>11</v>
      </c>
      <c r="D249" s="38" t="s">
        <v>30</v>
      </c>
      <c r="E249" s="30">
        <v>1000</v>
      </c>
      <c r="F249" s="31">
        <v>8.9944920170072127</v>
      </c>
      <c r="G249" s="32">
        <v>10.601024166741533</v>
      </c>
      <c r="H249" s="33">
        <v>569.69759999999997</v>
      </c>
      <c r="I249" s="29" t="s">
        <v>28</v>
      </c>
      <c r="J249" s="25" t="s">
        <v>51</v>
      </c>
      <c r="K249" s="14" t="s">
        <v>32</v>
      </c>
      <c r="L249" s="34" t="s">
        <v>10</v>
      </c>
      <c r="M249" s="25" t="s">
        <v>52</v>
      </c>
      <c r="N249" s="35">
        <v>0.84845500543480745</v>
      </c>
    </row>
    <row r="250" spans="1:14" hidden="1" x14ac:dyDescent="0.25">
      <c r="A250" s="26">
        <v>43488</v>
      </c>
      <c r="B250" s="27" t="s">
        <v>251</v>
      </c>
      <c r="C250" s="38" t="s">
        <v>11</v>
      </c>
      <c r="D250" s="38" t="s">
        <v>30</v>
      </c>
      <c r="E250" s="30">
        <v>250</v>
      </c>
      <c r="F250" s="31">
        <v>38.112254309352593</v>
      </c>
      <c r="G250" s="32">
        <v>44.919593926870903</v>
      </c>
      <c r="H250" s="33">
        <v>569.69759999999997</v>
      </c>
      <c r="I250" s="29" t="s">
        <v>28</v>
      </c>
      <c r="J250" s="25" t="s">
        <v>51</v>
      </c>
      <c r="K250" s="14" t="s">
        <v>32</v>
      </c>
      <c r="L250" s="34" t="s">
        <v>10</v>
      </c>
      <c r="M250" s="25" t="s">
        <v>52</v>
      </c>
      <c r="N250" s="35">
        <v>0.84845500543480745</v>
      </c>
    </row>
    <row r="251" spans="1:14" hidden="1" x14ac:dyDescent="0.25">
      <c r="A251" s="26">
        <v>43488</v>
      </c>
      <c r="B251" s="27" t="s">
        <v>252</v>
      </c>
      <c r="C251" s="28" t="s">
        <v>11</v>
      </c>
      <c r="D251" s="38" t="s">
        <v>30</v>
      </c>
      <c r="E251" s="30">
        <v>1000</v>
      </c>
      <c r="F251" s="31">
        <v>19.056127154676297</v>
      </c>
      <c r="G251" s="32">
        <v>22.459796963435451</v>
      </c>
      <c r="H251" s="33">
        <v>569.69759999999997</v>
      </c>
      <c r="I251" s="29" t="s">
        <v>28</v>
      </c>
      <c r="J251" s="25" t="s">
        <v>51</v>
      </c>
      <c r="K251" s="14" t="s">
        <v>32</v>
      </c>
      <c r="L251" s="34" t="s">
        <v>10</v>
      </c>
      <c r="M251" s="25" t="s">
        <v>52</v>
      </c>
      <c r="N251" s="35">
        <v>0.84845500543480745</v>
      </c>
    </row>
    <row r="252" spans="1:14" hidden="1" x14ac:dyDescent="0.25">
      <c r="A252" s="26">
        <v>43488</v>
      </c>
      <c r="B252" s="27" t="s">
        <v>372</v>
      </c>
      <c r="C252" s="28" t="s">
        <v>33</v>
      </c>
      <c r="D252" s="28" t="s">
        <v>30</v>
      </c>
      <c r="E252" s="30">
        <v>10000</v>
      </c>
      <c r="F252" s="31">
        <v>10.671431206618726</v>
      </c>
      <c r="G252" s="32">
        <v>12.577486299523853</v>
      </c>
      <c r="H252" s="33">
        <v>569.69759999999997</v>
      </c>
      <c r="I252" s="29" t="s">
        <v>28</v>
      </c>
      <c r="J252" s="25" t="s">
        <v>51</v>
      </c>
      <c r="K252" s="14" t="s">
        <v>32</v>
      </c>
      <c r="L252" s="34" t="s">
        <v>10</v>
      </c>
      <c r="M252" s="25" t="s">
        <v>52</v>
      </c>
      <c r="N252" s="35">
        <v>0.84845500543480734</v>
      </c>
    </row>
    <row r="253" spans="1:14" hidden="1" x14ac:dyDescent="0.25">
      <c r="A253" s="26">
        <v>43488</v>
      </c>
      <c r="B253" s="27" t="s">
        <v>247</v>
      </c>
      <c r="C253" s="38" t="s">
        <v>33</v>
      </c>
      <c r="D253" s="38" t="s">
        <v>30</v>
      </c>
      <c r="E253" s="30">
        <v>3000</v>
      </c>
      <c r="F253" s="31">
        <v>15.244901723741037</v>
      </c>
      <c r="G253" s="32">
        <v>17.967837570748362</v>
      </c>
      <c r="H253" s="33">
        <v>569.69759999999997</v>
      </c>
      <c r="I253" s="29" t="s">
        <v>28</v>
      </c>
      <c r="J253" s="25" t="s">
        <v>51</v>
      </c>
      <c r="K253" s="14" t="s">
        <v>32</v>
      </c>
      <c r="L253" s="34" t="s">
        <v>10</v>
      </c>
      <c r="M253" s="25" t="s">
        <v>52</v>
      </c>
      <c r="N253" s="35">
        <v>0.84845500543480734</v>
      </c>
    </row>
    <row r="254" spans="1:14" hidden="1" x14ac:dyDescent="0.25">
      <c r="A254" s="26">
        <v>43488</v>
      </c>
      <c r="B254" s="27" t="s">
        <v>265</v>
      </c>
      <c r="C254" s="38" t="s">
        <v>11</v>
      </c>
      <c r="D254" s="38" t="s">
        <v>30</v>
      </c>
      <c r="E254" s="30">
        <v>1500</v>
      </c>
      <c r="F254" s="31">
        <v>7.6224508618705187</v>
      </c>
      <c r="G254" s="32">
        <v>8.9839187853741809</v>
      </c>
      <c r="H254" s="33">
        <v>569.69759999999997</v>
      </c>
      <c r="I254" s="29" t="s">
        <v>54</v>
      </c>
      <c r="J254" s="25" t="s">
        <v>51</v>
      </c>
      <c r="K254" s="14" t="s">
        <v>32</v>
      </c>
      <c r="L254" s="34" t="s">
        <v>10</v>
      </c>
      <c r="M254" s="25" t="s">
        <v>52</v>
      </c>
      <c r="N254" s="35">
        <v>0.84845500543480734</v>
      </c>
    </row>
    <row r="255" spans="1:14" hidden="1" x14ac:dyDescent="0.25">
      <c r="A255" s="26">
        <v>43488</v>
      </c>
      <c r="B255" s="27" t="s">
        <v>268</v>
      </c>
      <c r="C255" s="38" t="s">
        <v>11</v>
      </c>
      <c r="D255" s="38" t="s">
        <v>30</v>
      </c>
      <c r="E255" s="30">
        <v>1500</v>
      </c>
      <c r="F255" s="31">
        <v>7.6224508618705187</v>
      </c>
      <c r="G255" s="32">
        <v>8.9839187853741809</v>
      </c>
      <c r="H255" s="33">
        <v>569.69759999999997</v>
      </c>
      <c r="I255" s="29" t="s">
        <v>54</v>
      </c>
      <c r="J255" s="25" t="s">
        <v>51</v>
      </c>
      <c r="K255" s="14" t="s">
        <v>32</v>
      </c>
      <c r="L255" s="34" t="s">
        <v>10</v>
      </c>
      <c r="M255" s="25" t="s">
        <v>52</v>
      </c>
      <c r="N255" s="35">
        <v>0.84845500543480734</v>
      </c>
    </row>
    <row r="256" spans="1:14" hidden="1" x14ac:dyDescent="0.25">
      <c r="A256" s="26">
        <v>43488</v>
      </c>
      <c r="B256" s="27" t="s">
        <v>259</v>
      </c>
      <c r="C256" s="38" t="s">
        <v>11</v>
      </c>
      <c r="D256" s="28" t="s">
        <v>30</v>
      </c>
      <c r="E256" s="30">
        <v>2000</v>
      </c>
      <c r="F256" s="31">
        <v>7.6224508618705187</v>
      </c>
      <c r="G256" s="32">
        <v>8.9839187853741809</v>
      </c>
      <c r="H256" s="33">
        <v>569.69759999999997</v>
      </c>
      <c r="I256" s="29" t="s">
        <v>54</v>
      </c>
      <c r="J256" s="25" t="s">
        <v>51</v>
      </c>
      <c r="K256" s="14" t="s">
        <v>32</v>
      </c>
      <c r="L256" s="34" t="s">
        <v>10</v>
      </c>
      <c r="M256" s="25" t="s">
        <v>52</v>
      </c>
      <c r="N256" s="35">
        <v>0.84845500543480734</v>
      </c>
    </row>
    <row r="257" spans="1:14" hidden="1" x14ac:dyDescent="0.25">
      <c r="A257" s="26">
        <v>43480</v>
      </c>
      <c r="B257" s="27" t="s">
        <v>393</v>
      </c>
      <c r="C257" s="38" t="s">
        <v>11</v>
      </c>
      <c r="D257" s="38" t="s">
        <v>19</v>
      </c>
      <c r="E257" s="30">
        <v>7500</v>
      </c>
      <c r="F257" s="31">
        <v>7.6224508618705187</v>
      </c>
      <c r="G257" s="32">
        <v>8.9839187853741809</v>
      </c>
      <c r="H257" s="33">
        <v>569.69759999999997</v>
      </c>
      <c r="I257" s="29" t="s">
        <v>20</v>
      </c>
      <c r="J257" s="25" t="s">
        <v>51</v>
      </c>
      <c r="K257" s="14" t="s">
        <v>32</v>
      </c>
      <c r="L257" s="34" t="s">
        <v>10</v>
      </c>
      <c r="M257" s="25" t="s">
        <v>52</v>
      </c>
      <c r="N257" s="35">
        <v>0.84845500543480734</v>
      </c>
    </row>
    <row r="258" spans="1:14" hidden="1" x14ac:dyDescent="0.25">
      <c r="A258" s="26">
        <v>43487</v>
      </c>
      <c r="B258" s="27" t="s">
        <v>390</v>
      </c>
      <c r="C258" s="38" t="s">
        <v>11</v>
      </c>
      <c r="D258" s="28" t="s">
        <v>19</v>
      </c>
      <c r="E258" s="30">
        <v>3000</v>
      </c>
      <c r="F258" s="31">
        <v>7.6224508618705187</v>
      </c>
      <c r="G258" s="32">
        <v>8.9839187853741809</v>
      </c>
      <c r="H258" s="33">
        <v>569.69759999999997</v>
      </c>
      <c r="I258" s="29" t="s">
        <v>20</v>
      </c>
      <c r="J258" s="25" t="s">
        <v>51</v>
      </c>
      <c r="K258" s="14" t="s">
        <v>32</v>
      </c>
      <c r="L258" s="34" t="s">
        <v>10</v>
      </c>
      <c r="M258" s="25" t="s">
        <v>52</v>
      </c>
      <c r="N258" s="35">
        <v>0.84845500543480734</v>
      </c>
    </row>
    <row r="259" spans="1:14" hidden="1" x14ac:dyDescent="0.25">
      <c r="A259" s="26">
        <v>43487</v>
      </c>
      <c r="B259" s="27" t="s">
        <v>391</v>
      </c>
      <c r="C259" s="38" t="s">
        <v>11</v>
      </c>
      <c r="D259" s="28" t="s">
        <v>19</v>
      </c>
      <c r="E259" s="30">
        <v>3000</v>
      </c>
      <c r="F259" s="31">
        <v>7.6224508618705187</v>
      </c>
      <c r="G259" s="32">
        <v>8.9839187853741809</v>
      </c>
      <c r="H259" s="33">
        <v>569.69759999999997</v>
      </c>
      <c r="I259" s="29" t="s">
        <v>20</v>
      </c>
      <c r="J259" s="25" t="s">
        <v>51</v>
      </c>
      <c r="K259" s="14" t="s">
        <v>32</v>
      </c>
      <c r="L259" s="34" t="s">
        <v>10</v>
      </c>
      <c r="M259" s="25" t="s">
        <v>52</v>
      </c>
      <c r="N259" s="35">
        <v>0.84845500543480734</v>
      </c>
    </row>
    <row r="260" spans="1:14" hidden="1" x14ac:dyDescent="0.25">
      <c r="A260" s="26">
        <v>43488</v>
      </c>
      <c r="B260" s="27" t="s">
        <v>392</v>
      </c>
      <c r="C260" s="38" t="s">
        <v>11</v>
      </c>
      <c r="D260" s="38" t="s">
        <v>19</v>
      </c>
      <c r="E260" s="30">
        <v>3000</v>
      </c>
      <c r="F260" s="31">
        <v>7.6224508618705187</v>
      </c>
      <c r="G260" s="32">
        <v>8.9839187853741809</v>
      </c>
      <c r="H260" s="33">
        <v>569.69759999999997</v>
      </c>
      <c r="I260" s="29" t="s">
        <v>20</v>
      </c>
      <c r="J260" s="25" t="s">
        <v>51</v>
      </c>
      <c r="K260" s="14" t="s">
        <v>32</v>
      </c>
      <c r="L260" s="34" t="s">
        <v>10</v>
      </c>
      <c r="M260" s="25" t="s">
        <v>52</v>
      </c>
      <c r="N260" s="35">
        <v>0.84845500543480734</v>
      </c>
    </row>
    <row r="261" spans="1:14" hidden="1" x14ac:dyDescent="0.25">
      <c r="A261" s="26">
        <v>43488</v>
      </c>
      <c r="B261" s="27" t="s">
        <v>278</v>
      </c>
      <c r="C261" s="38" t="s">
        <v>11</v>
      </c>
      <c r="D261" s="28" t="s">
        <v>19</v>
      </c>
      <c r="E261" s="30">
        <v>25000</v>
      </c>
      <c r="F261" s="31">
        <v>7.6224508618705187</v>
      </c>
      <c r="G261" s="32">
        <v>8.9839187853741809</v>
      </c>
      <c r="H261" s="33">
        <v>569.69759999999997</v>
      </c>
      <c r="I261" s="29" t="s">
        <v>20</v>
      </c>
      <c r="J261" s="25" t="s">
        <v>51</v>
      </c>
      <c r="K261" s="14" t="s">
        <v>32</v>
      </c>
      <c r="L261" s="34" t="s">
        <v>10</v>
      </c>
      <c r="M261" s="25" t="s">
        <v>52</v>
      </c>
      <c r="N261" s="35">
        <v>0.84845500543480734</v>
      </c>
    </row>
    <row r="262" spans="1:14" hidden="1" x14ac:dyDescent="0.25">
      <c r="A262" s="26">
        <v>43488</v>
      </c>
      <c r="B262" s="27" t="s">
        <v>279</v>
      </c>
      <c r="C262" s="28" t="s">
        <v>280</v>
      </c>
      <c r="D262" s="28" t="s">
        <v>351</v>
      </c>
      <c r="E262" s="30">
        <v>3000</v>
      </c>
      <c r="F262" s="31">
        <v>22.867352585611556</v>
      </c>
      <c r="G262" s="32">
        <v>26.951756356122544</v>
      </c>
      <c r="H262" s="33">
        <v>569.69759999999997</v>
      </c>
      <c r="I262" s="29" t="s">
        <v>20</v>
      </c>
      <c r="J262" s="25" t="s">
        <v>51</v>
      </c>
      <c r="K262" s="14" t="s">
        <v>32</v>
      </c>
      <c r="L262" s="34" t="s">
        <v>10</v>
      </c>
      <c r="M262" s="25" t="s">
        <v>52</v>
      </c>
      <c r="N262" s="35">
        <v>0.84845500543480734</v>
      </c>
    </row>
    <row r="263" spans="1:14" hidden="1" x14ac:dyDescent="0.25">
      <c r="A263" s="26">
        <v>43488</v>
      </c>
      <c r="B263" s="27" t="s">
        <v>329</v>
      </c>
      <c r="C263" s="28" t="s">
        <v>11</v>
      </c>
      <c r="D263" s="28" t="s">
        <v>30</v>
      </c>
      <c r="E263" s="30">
        <v>1250</v>
      </c>
      <c r="F263" s="31">
        <v>9.9091861204316753</v>
      </c>
      <c r="G263" s="32">
        <v>11.679094420986436</v>
      </c>
      <c r="H263" s="33">
        <v>569.69759999999997</v>
      </c>
      <c r="I263" s="29" t="s">
        <v>53</v>
      </c>
      <c r="J263" s="25" t="s">
        <v>51</v>
      </c>
      <c r="K263" s="14" t="s">
        <v>32</v>
      </c>
      <c r="L263" s="34" t="s">
        <v>10</v>
      </c>
      <c r="M263" s="25" t="s">
        <v>52</v>
      </c>
      <c r="N263" s="35">
        <v>0.84845500543480745</v>
      </c>
    </row>
    <row r="264" spans="1:14" hidden="1" x14ac:dyDescent="0.25">
      <c r="A264" s="26">
        <v>43488</v>
      </c>
      <c r="B264" s="27" t="s">
        <v>330</v>
      </c>
      <c r="C264" s="28" t="s">
        <v>11</v>
      </c>
      <c r="D264" s="28" t="s">
        <v>30</v>
      </c>
      <c r="E264" s="30">
        <v>300</v>
      </c>
      <c r="F264" s="31">
        <v>76.224508618705187</v>
      </c>
      <c r="G264" s="32">
        <v>89.839187853741805</v>
      </c>
      <c r="H264" s="33">
        <v>569.69759999999997</v>
      </c>
      <c r="I264" s="29" t="s">
        <v>53</v>
      </c>
      <c r="J264" s="25" t="s">
        <v>51</v>
      </c>
      <c r="K264" s="14" t="s">
        <v>32</v>
      </c>
      <c r="L264" s="34" t="s">
        <v>10</v>
      </c>
      <c r="M264" s="25" t="s">
        <v>52</v>
      </c>
      <c r="N264" s="35">
        <v>0.84845500543480745</v>
      </c>
    </row>
    <row r="265" spans="1:14" hidden="1" x14ac:dyDescent="0.25">
      <c r="A265" s="26">
        <v>43488</v>
      </c>
      <c r="B265" s="27" t="s">
        <v>331</v>
      </c>
      <c r="C265" s="28" t="s">
        <v>11</v>
      </c>
      <c r="D265" s="28" t="s">
        <v>30</v>
      </c>
      <c r="E265" s="30">
        <v>400</v>
      </c>
      <c r="F265" s="31">
        <v>9.1469410342446231</v>
      </c>
      <c r="G265" s="32">
        <v>10.780702542449017</v>
      </c>
      <c r="H265" s="33">
        <v>569.69759999999997</v>
      </c>
      <c r="I265" s="29" t="s">
        <v>53</v>
      </c>
      <c r="J265" s="25" t="s">
        <v>51</v>
      </c>
      <c r="K265" s="14" t="s">
        <v>32</v>
      </c>
      <c r="L265" s="34" t="s">
        <v>10</v>
      </c>
      <c r="M265" s="25" t="s">
        <v>52</v>
      </c>
      <c r="N265" s="35">
        <v>0.84845500543480745</v>
      </c>
    </row>
    <row r="266" spans="1:14" hidden="1" x14ac:dyDescent="0.25">
      <c r="A266" s="26">
        <v>43488</v>
      </c>
      <c r="B266" s="27" t="s">
        <v>332</v>
      </c>
      <c r="C266" s="28" t="s">
        <v>11</v>
      </c>
      <c r="D266" s="28" t="s">
        <v>30</v>
      </c>
      <c r="E266" s="30">
        <v>1200</v>
      </c>
      <c r="F266" s="31">
        <v>25.916332930359765</v>
      </c>
      <c r="G266" s="32">
        <v>30.545323870272217</v>
      </c>
      <c r="H266" s="33">
        <v>569.69759999999997</v>
      </c>
      <c r="I266" s="29" t="s">
        <v>53</v>
      </c>
      <c r="J266" s="25" t="s">
        <v>51</v>
      </c>
      <c r="K266" s="14" t="s">
        <v>32</v>
      </c>
      <c r="L266" s="34" t="s">
        <v>10</v>
      </c>
      <c r="M266" s="25" t="s">
        <v>52</v>
      </c>
      <c r="N266" s="35">
        <v>0.84845500543480734</v>
      </c>
    </row>
    <row r="267" spans="1:14" hidden="1" x14ac:dyDescent="0.25">
      <c r="A267" s="26">
        <v>43488</v>
      </c>
      <c r="B267" s="27" t="s">
        <v>333</v>
      </c>
      <c r="C267" s="28" t="s">
        <v>11</v>
      </c>
      <c r="D267" s="28" t="s">
        <v>30</v>
      </c>
      <c r="E267" s="30">
        <v>500</v>
      </c>
      <c r="F267" s="31">
        <v>36.587764136978493</v>
      </c>
      <c r="G267" s="32">
        <v>43.122810169796068</v>
      </c>
      <c r="H267" s="33">
        <v>569.69759999999997</v>
      </c>
      <c r="I267" s="29" t="s">
        <v>53</v>
      </c>
      <c r="J267" s="25" t="s">
        <v>51</v>
      </c>
      <c r="K267" s="14" t="s">
        <v>32</v>
      </c>
      <c r="L267" s="34" t="s">
        <v>10</v>
      </c>
      <c r="M267" s="25" t="s">
        <v>52</v>
      </c>
      <c r="N267" s="35">
        <v>0.84845500543480745</v>
      </c>
    </row>
    <row r="268" spans="1:14" hidden="1" x14ac:dyDescent="0.25">
      <c r="A268" s="26">
        <v>43488</v>
      </c>
      <c r="B268" s="27" t="s">
        <v>334</v>
      </c>
      <c r="C268" s="28" t="s">
        <v>11</v>
      </c>
      <c r="D268" s="38" t="s">
        <v>30</v>
      </c>
      <c r="E268" s="30">
        <v>500</v>
      </c>
      <c r="F268" s="31">
        <v>16.769391896115142</v>
      </c>
      <c r="G268" s="32">
        <v>19.7646213278232</v>
      </c>
      <c r="H268" s="33">
        <v>569.69759999999997</v>
      </c>
      <c r="I268" s="29" t="s">
        <v>53</v>
      </c>
      <c r="J268" s="25" t="s">
        <v>51</v>
      </c>
      <c r="K268" s="14" t="s">
        <v>32</v>
      </c>
      <c r="L268" s="34" t="s">
        <v>10</v>
      </c>
      <c r="M268" s="25" t="s">
        <v>52</v>
      </c>
      <c r="N268" s="35">
        <v>0.84845500543480734</v>
      </c>
    </row>
    <row r="269" spans="1:14" hidden="1" x14ac:dyDescent="0.25">
      <c r="A269" s="26">
        <v>43488</v>
      </c>
      <c r="B269" s="27" t="s">
        <v>335</v>
      </c>
      <c r="C269" s="28" t="s">
        <v>11</v>
      </c>
      <c r="D269" s="28" t="s">
        <v>30</v>
      </c>
      <c r="E269" s="30">
        <v>600</v>
      </c>
      <c r="F269" s="31">
        <v>1.5244901723741038</v>
      </c>
      <c r="G269" s="32">
        <v>1.7967837570748362</v>
      </c>
      <c r="H269" s="33">
        <v>569.69759999999997</v>
      </c>
      <c r="I269" s="29" t="s">
        <v>53</v>
      </c>
      <c r="J269" s="25" t="s">
        <v>51</v>
      </c>
      <c r="K269" s="14" t="s">
        <v>32</v>
      </c>
      <c r="L269" s="34" t="s">
        <v>10</v>
      </c>
      <c r="M269" s="25" t="s">
        <v>52</v>
      </c>
      <c r="N269" s="35">
        <v>0.84845500543480745</v>
      </c>
    </row>
    <row r="270" spans="1:14" hidden="1" x14ac:dyDescent="0.25">
      <c r="A270" s="26">
        <v>43488</v>
      </c>
      <c r="B270" s="27" t="s">
        <v>336</v>
      </c>
      <c r="C270" s="28" t="s">
        <v>11</v>
      </c>
      <c r="D270" s="28" t="s">
        <v>30</v>
      </c>
      <c r="E270" s="30">
        <v>1300</v>
      </c>
      <c r="F270" s="31">
        <v>48.783685515971321</v>
      </c>
      <c r="G270" s="32">
        <v>57.497080226394758</v>
      </c>
      <c r="H270" s="33">
        <v>569.69759999999997</v>
      </c>
      <c r="I270" s="29" t="s">
        <v>53</v>
      </c>
      <c r="J270" s="25" t="s">
        <v>51</v>
      </c>
      <c r="K270" s="14" t="s">
        <v>32</v>
      </c>
      <c r="L270" s="34" t="s">
        <v>10</v>
      </c>
      <c r="M270" s="25" t="s">
        <v>52</v>
      </c>
      <c r="N270" s="35">
        <v>0.84845500543480745</v>
      </c>
    </row>
    <row r="271" spans="1:14" hidden="1" x14ac:dyDescent="0.25">
      <c r="A271" s="26">
        <v>43488</v>
      </c>
      <c r="B271" s="27" t="s">
        <v>337</v>
      </c>
      <c r="C271" s="28" t="s">
        <v>11</v>
      </c>
      <c r="D271" s="38" t="s">
        <v>30</v>
      </c>
      <c r="E271" s="30">
        <v>1000</v>
      </c>
      <c r="F271" s="31">
        <v>0.76224508618705189</v>
      </c>
      <c r="G271" s="32">
        <v>0.89839187853741809</v>
      </c>
      <c r="H271" s="33">
        <v>569.69759999999997</v>
      </c>
      <c r="I271" s="29" t="s">
        <v>53</v>
      </c>
      <c r="J271" s="25" t="s">
        <v>51</v>
      </c>
      <c r="K271" s="14" t="s">
        <v>32</v>
      </c>
      <c r="L271" s="34" t="s">
        <v>10</v>
      </c>
      <c r="M271" s="25" t="s">
        <v>52</v>
      </c>
      <c r="N271" s="35">
        <v>0.84845500543480745</v>
      </c>
    </row>
    <row r="272" spans="1:14" hidden="1" x14ac:dyDescent="0.25">
      <c r="A272" s="26">
        <v>43488</v>
      </c>
      <c r="B272" s="27" t="s">
        <v>338</v>
      </c>
      <c r="C272" s="38" t="s">
        <v>34</v>
      </c>
      <c r="D272" s="38" t="s">
        <v>30</v>
      </c>
      <c r="E272" s="30">
        <v>3000</v>
      </c>
      <c r="F272" s="31">
        <v>21.952658482187093</v>
      </c>
      <c r="G272" s="32">
        <v>25.873686101877642</v>
      </c>
      <c r="H272" s="33">
        <v>569.69759999999997</v>
      </c>
      <c r="I272" s="29" t="s">
        <v>53</v>
      </c>
      <c r="J272" s="25" t="s">
        <v>51</v>
      </c>
      <c r="K272" s="14" t="s">
        <v>32</v>
      </c>
      <c r="L272" s="34" t="s">
        <v>10</v>
      </c>
      <c r="M272" s="25" t="s">
        <v>52</v>
      </c>
      <c r="N272" s="35">
        <v>0.84845500543480734</v>
      </c>
    </row>
    <row r="273" spans="1:14" hidden="1" x14ac:dyDescent="0.25">
      <c r="A273" s="26">
        <v>43488</v>
      </c>
      <c r="B273" s="27" t="s">
        <v>354</v>
      </c>
      <c r="C273" s="38" t="s">
        <v>18</v>
      </c>
      <c r="D273" s="38" t="s">
        <v>37</v>
      </c>
      <c r="E273" s="30">
        <v>468337</v>
      </c>
      <c r="F273" s="31">
        <v>4.5734705171223116</v>
      </c>
      <c r="G273" s="32">
        <v>5.3903512712245085</v>
      </c>
      <c r="H273" s="33">
        <v>569.69759999999997</v>
      </c>
      <c r="I273" s="29" t="s">
        <v>21</v>
      </c>
      <c r="J273" s="25" t="s">
        <v>51</v>
      </c>
      <c r="K273" s="14" t="s">
        <v>32</v>
      </c>
      <c r="L273" s="34" t="s">
        <v>10</v>
      </c>
      <c r="M273" s="25" t="s">
        <v>52</v>
      </c>
      <c r="N273" s="35">
        <v>0.84845500543480745</v>
      </c>
    </row>
    <row r="274" spans="1:14" hidden="1" x14ac:dyDescent="0.25">
      <c r="A274" s="26">
        <v>43488</v>
      </c>
      <c r="B274" s="27" t="s">
        <v>355</v>
      </c>
      <c r="C274" s="28" t="s">
        <v>18</v>
      </c>
      <c r="D274" s="38" t="s">
        <v>13</v>
      </c>
      <c r="E274" s="30">
        <v>593754</v>
      </c>
      <c r="F274" s="31">
        <v>1.5244901723741038</v>
      </c>
      <c r="G274" s="32">
        <v>1.7967837570748362</v>
      </c>
      <c r="H274" s="33">
        <v>569.69759999999997</v>
      </c>
      <c r="I274" s="29" t="s">
        <v>21</v>
      </c>
      <c r="J274" s="25" t="s">
        <v>51</v>
      </c>
      <c r="K274" s="14" t="s">
        <v>32</v>
      </c>
      <c r="L274" s="34" t="s">
        <v>10</v>
      </c>
      <c r="M274" s="25" t="s">
        <v>52</v>
      </c>
      <c r="N274" s="35">
        <v>0.84845500543480745</v>
      </c>
    </row>
    <row r="275" spans="1:14" hidden="1" x14ac:dyDescent="0.25">
      <c r="A275" s="26">
        <v>43488</v>
      </c>
      <c r="B275" s="27" t="s">
        <v>356</v>
      </c>
      <c r="C275" s="28" t="s">
        <v>18</v>
      </c>
      <c r="D275" s="38" t="s">
        <v>30</v>
      </c>
      <c r="E275" s="30">
        <v>209559</v>
      </c>
      <c r="F275" s="31">
        <v>7.6224508618705187</v>
      </c>
      <c r="G275" s="32">
        <v>8.9839187853741809</v>
      </c>
      <c r="H275" s="33">
        <v>569.69759999999997</v>
      </c>
      <c r="I275" s="29" t="s">
        <v>21</v>
      </c>
      <c r="J275" s="25" t="s">
        <v>51</v>
      </c>
      <c r="K275" s="14" t="s">
        <v>32</v>
      </c>
      <c r="L275" s="34" t="s">
        <v>10</v>
      </c>
      <c r="M275" s="25" t="s">
        <v>52</v>
      </c>
      <c r="N275" s="35">
        <v>0.84845500543480734</v>
      </c>
    </row>
    <row r="276" spans="1:14" hidden="1" x14ac:dyDescent="0.25">
      <c r="A276" s="26">
        <v>43488</v>
      </c>
      <c r="B276" s="27" t="s">
        <v>357</v>
      </c>
      <c r="C276" s="28" t="s">
        <v>18</v>
      </c>
      <c r="D276" s="38" t="s">
        <v>13</v>
      </c>
      <c r="E276" s="30">
        <v>530166</v>
      </c>
      <c r="F276" s="31">
        <v>32.014293619856183</v>
      </c>
      <c r="G276" s="32">
        <v>37.732458898571558</v>
      </c>
      <c r="H276" s="33">
        <v>569.69759999999997</v>
      </c>
      <c r="I276" s="29" t="s">
        <v>21</v>
      </c>
      <c r="J276" s="25" t="s">
        <v>51</v>
      </c>
      <c r="K276" s="14" t="s">
        <v>32</v>
      </c>
      <c r="L276" s="34" t="s">
        <v>10</v>
      </c>
      <c r="M276" s="25" t="s">
        <v>52</v>
      </c>
      <c r="N276" s="35">
        <v>0.84845500543480756</v>
      </c>
    </row>
    <row r="277" spans="1:14" hidden="1" x14ac:dyDescent="0.25">
      <c r="A277" s="26">
        <v>43488</v>
      </c>
      <c r="B277" s="27" t="s">
        <v>358</v>
      </c>
      <c r="C277" s="28" t="s">
        <v>18</v>
      </c>
      <c r="D277" s="38" t="s">
        <v>16</v>
      </c>
      <c r="E277" s="30">
        <v>510846</v>
      </c>
      <c r="F277" s="31">
        <v>85.371449652949806</v>
      </c>
      <c r="G277" s="32">
        <v>100.61989039619083</v>
      </c>
      <c r="H277" s="33">
        <v>569.69759999999997</v>
      </c>
      <c r="I277" s="29" t="s">
        <v>21</v>
      </c>
      <c r="J277" s="25" t="s">
        <v>51</v>
      </c>
      <c r="K277" s="14" t="s">
        <v>32</v>
      </c>
      <c r="L277" s="34" t="s">
        <v>10</v>
      </c>
      <c r="M277" s="25" t="s">
        <v>52</v>
      </c>
      <c r="N277" s="35">
        <v>0.84845500543480734</v>
      </c>
    </row>
    <row r="278" spans="1:14" hidden="1" x14ac:dyDescent="0.25">
      <c r="A278" s="26">
        <v>43488</v>
      </c>
      <c r="B278" s="27" t="s">
        <v>359</v>
      </c>
      <c r="C278" s="28" t="s">
        <v>18</v>
      </c>
      <c r="D278" s="40" t="s">
        <v>37</v>
      </c>
      <c r="E278" s="30">
        <v>326405</v>
      </c>
      <c r="F278" s="31">
        <v>11.433676292805778</v>
      </c>
      <c r="G278" s="32">
        <v>13.475878178061272</v>
      </c>
      <c r="H278" s="33">
        <v>569.69759999999997</v>
      </c>
      <c r="I278" s="29" t="s">
        <v>21</v>
      </c>
      <c r="J278" s="25" t="s">
        <v>51</v>
      </c>
      <c r="K278" s="14" t="s">
        <v>32</v>
      </c>
      <c r="L278" s="34" t="s">
        <v>10</v>
      </c>
      <c r="M278" s="25" t="s">
        <v>52</v>
      </c>
      <c r="N278" s="35">
        <v>0.84845500543480734</v>
      </c>
    </row>
    <row r="279" spans="1:14" hidden="1" x14ac:dyDescent="0.25">
      <c r="A279" s="26">
        <v>43488</v>
      </c>
      <c r="B279" s="27" t="s">
        <v>360</v>
      </c>
      <c r="C279" s="38" t="s">
        <v>18</v>
      </c>
      <c r="D279" s="38" t="s">
        <v>13</v>
      </c>
      <c r="E279" s="30">
        <v>602925</v>
      </c>
      <c r="F279" s="31">
        <v>15.092452706503627</v>
      </c>
      <c r="G279" s="32">
        <v>17.78815919504088</v>
      </c>
      <c r="H279" s="33">
        <v>569.69759999999997</v>
      </c>
      <c r="I279" s="29" t="s">
        <v>21</v>
      </c>
      <c r="J279" s="25" t="s">
        <v>51</v>
      </c>
      <c r="K279" s="14" t="s">
        <v>32</v>
      </c>
      <c r="L279" s="34" t="s">
        <v>10</v>
      </c>
      <c r="M279" s="25" t="s">
        <v>52</v>
      </c>
      <c r="N279" s="35">
        <v>0.84845500543480734</v>
      </c>
    </row>
    <row r="280" spans="1:14" hidden="1" x14ac:dyDescent="0.25">
      <c r="A280" s="26">
        <v>43488</v>
      </c>
      <c r="B280" s="27" t="s">
        <v>361</v>
      </c>
      <c r="C280" s="38" t="s">
        <v>18</v>
      </c>
      <c r="D280" s="38" t="s">
        <v>30</v>
      </c>
      <c r="E280" s="30">
        <v>109887</v>
      </c>
      <c r="F280" s="31">
        <v>129.58166465179883</v>
      </c>
      <c r="G280" s="32">
        <v>152.72661935136108</v>
      </c>
      <c r="H280" s="33">
        <v>569.69759999999997</v>
      </c>
      <c r="I280" s="29" t="s">
        <v>21</v>
      </c>
      <c r="J280" s="25" t="s">
        <v>51</v>
      </c>
      <c r="K280" s="14" t="s">
        <v>32</v>
      </c>
      <c r="L280" s="34" t="s">
        <v>10</v>
      </c>
      <c r="M280" s="25" t="s">
        <v>52</v>
      </c>
      <c r="N280" s="35">
        <v>0.84845500543480745</v>
      </c>
    </row>
    <row r="281" spans="1:14" hidden="1" x14ac:dyDescent="0.25">
      <c r="A281" s="26">
        <v>43488</v>
      </c>
      <c r="B281" s="27" t="s">
        <v>362</v>
      </c>
      <c r="C281" s="38" t="s">
        <v>18</v>
      </c>
      <c r="D281" s="38" t="s">
        <v>13</v>
      </c>
      <c r="E281" s="30">
        <v>493868</v>
      </c>
      <c r="F281" s="31">
        <v>396.36744481726697</v>
      </c>
      <c r="G281" s="32">
        <v>467.1637768394574</v>
      </c>
      <c r="H281" s="33">
        <v>569.69759999999997</v>
      </c>
      <c r="I281" s="29" t="s">
        <v>21</v>
      </c>
      <c r="J281" s="25" t="s">
        <v>51</v>
      </c>
      <c r="K281" s="14" t="s">
        <v>32</v>
      </c>
      <c r="L281" s="34" t="s">
        <v>10</v>
      </c>
      <c r="M281" s="25" t="s">
        <v>52</v>
      </c>
      <c r="N281" s="35">
        <v>0.84845500543480734</v>
      </c>
    </row>
    <row r="282" spans="1:14" hidden="1" x14ac:dyDescent="0.25">
      <c r="A282" s="26">
        <v>43488</v>
      </c>
      <c r="B282" s="27" t="s">
        <v>363</v>
      </c>
      <c r="C282" s="38" t="s">
        <v>18</v>
      </c>
      <c r="D282" s="38" t="s">
        <v>16</v>
      </c>
      <c r="E282" s="30">
        <v>356190</v>
      </c>
      <c r="F282" s="31">
        <v>396.36744481726697</v>
      </c>
      <c r="G282" s="32">
        <v>467.1637768394574</v>
      </c>
      <c r="H282" s="33">
        <v>569.69759999999997</v>
      </c>
      <c r="I282" s="29" t="s">
        <v>21</v>
      </c>
      <c r="J282" s="25" t="s">
        <v>51</v>
      </c>
      <c r="K282" s="14" t="s">
        <v>32</v>
      </c>
      <c r="L282" s="34" t="s">
        <v>10</v>
      </c>
      <c r="M282" s="25" t="s">
        <v>52</v>
      </c>
      <c r="N282" s="35">
        <v>0.84845500543480734</v>
      </c>
    </row>
    <row r="283" spans="1:14" hidden="1" x14ac:dyDescent="0.25">
      <c r="A283" s="26">
        <v>43488</v>
      </c>
      <c r="B283" s="27" t="s">
        <v>101</v>
      </c>
      <c r="C283" s="38" t="s">
        <v>11</v>
      </c>
      <c r="D283" s="38" t="s">
        <v>13</v>
      </c>
      <c r="E283" s="30">
        <v>950</v>
      </c>
      <c r="F283" s="31">
        <v>274.40823102733867</v>
      </c>
      <c r="G283" s="32">
        <v>323.42107627347053</v>
      </c>
      <c r="H283" s="33">
        <v>569.69759999999997</v>
      </c>
      <c r="I283" s="29" t="s">
        <v>15</v>
      </c>
      <c r="J283" s="25" t="s">
        <v>51</v>
      </c>
      <c r="K283" s="14" t="s">
        <v>32</v>
      </c>
      <c r="L283" s="34" t="s">
        <v>10</v>
      </c>
      <c r="M283" s="25" t="s">
        <v>52</v>
      </c>
      <c r="N283" s="35">
        <v>0.84845500543480734</v>
      </c>
    </row>
    <row r="284" spans="1:14" hidden="1" x14ac:dyDescent="0.25">
      <c r="A284" s="26">
        <v>43488</v>
      </c>
      <c r="B284" s="27" t="s">
        <v>102</v>
      </c>
      <c r="C284" s="27" t="s">
        <v>11</v>
      </c>
      <c r="D284" s="29" t="s">
        <v>13</v>
      </c>
      <c r="E284" s="30">
        <v>950</v>
      </c>
      <c r="F284" s="31">
        <v>17.152038929381042</v>
      </c>
      <c r="G284" s="32">
        <v>20.215614050848981</v>
      </c>
      <c r="H284" s="33">
        <v>569.69759999999997</v>
      </c>
      <c r="I284" s="29" t="s">
        <v>15</v>
      </c>
      <c r="J284" s="25" t="s">
        <v>51</v>
      </c>
      <c r="K284" s="14" t="s">
        <v>32</v>
      </c>
      <c r="L284" s="34" t="s">
        <v>10</v>
      </c>
      <c r="M284" s="25" t="s">
        <v>52</v>
      </c>
      <c r="N284" s="35">
        <v>0.84845500543480745</v>
      </c>
    </row>
    <row r="285" spans="1:14" hidden="1" x14ac:dyDescent="0.25">
      <c r="A285" s="26">
        <v>43488</v>
      </c>
      <c r="B285" s="27" t="s">
        <v>105</v>
      </c>
      <c r="C285" s="28" t="s">
        <v>11</v>
      </c>
      <c r="D285" s="38" t="s">
        <v>13</v>
      </c>
      <c r="E285" s="30">
        <v>2000</v>
      </c>
      <c r="F285" s="31">
        <v>609.79606894964149</v>
      </c>
      <c r="G285" s="32">
        <v>718.71350282993444</v>
      </c>
      <c r="H285" s="33">
        <v>569.69759999999997</v>
      </c>
      <c r="I285" s="29" t="s">
        <v>15</v>
      </c>
      <c r="J285" s="25" t="s">
        <v>51</v>
      </c>
      <c r="K285" s="14" t="s">
        <v>32</v>
      </c>
      <c r="L285" s="34" t="s">
        <v>10</v>
      </c>
      <c r="M285" s="25" t="s">
        <v>52</v>
      </c>
      <c r="N285" s="35">
        <v>0.84845500543480745</v>
      </c>
    </row>
    <row r="286" spans="1:14" hidden="1" x14ac:dyDescent="0.25">
      <c r="A286" s="26">
        <v>43488</v>
      </c>
      <c r="B286" s="27" t="s">
        <v>106</v>
      </c>
      <c r="C286" s="28" t="s">
        <v>11</v>
      </c>
      <c r="D286" s="38" t="s">
        <v>13</v>
      </c>
      <c r="E286" s="30">
        <v>1000</v>
      </c>
      <c r="F286" s="31">
        <v>146.93036281341614</v>
      </c>
      <c r="G286" s="32">
        <v>173.1740185068727</v>
      </c>
      <c r="H286" s="33">
        <v>569.69759999999997</v>
      </c>
      <c r="I286" s="29" t="s">
        <v>15</v>
      </c>
      <c r="J286" s="25" t="s">
        <v>51</v>
      </c>
      <c r="K286" s="14" t="s">
        <v>32</v>
      </c>
      <c r="L286" s="34" t="s">
        <v>10</v>
      </c>
      <c r="M286" s="25" t="s">
        <v>52</v>
      </c>
      <c r="N286" s="35">
        <v>0.84845500543480756</v>
      </c>
    </row>
    <row r="287" spans="1:14" hidden="1" x14ac:dyDescent="0.25">
      <c r="A287" s="26">
        <v>43488</v>
      </c>
      <c r="B287" s="27" t="s">
        <v>147</v>
      </c>
      <c r="C287" s="28" t="s">
        <v>11</v>
      </c>
      <c r="D287" s="29" t="s">
        <v>30</v>
      </c>
      <c r="E287" s="30">
        <v>1000</v>
      </c>
      <c r="F287" s="31">
        <v>3.9636744481726698</v>
      </c>
      <c r="G287" s="32">
        <v>4.6716377683945742</v>
      </c>
      <c r="H287" s="33">
        <v>569.69759999999997</v>
      </c>
      <c r="I287" s="29" t="s">
        <v>39</v>
      </c>
      <c r="J287" s="25" t="s">
        <v>51</v>
      </c>
      <c r="K287" s="14" t="s">
        <v>32</v>
      </c>
      <c r="L287" s="34" t="s">
        <v>10</v>
      </c>
      <c r="M287" s="25" t="s">
        <v>52</v>
      </c>
      <c r="N287" s="35">
        <v>0.84845500543480734</v>
      </c>
    </row>
    <row r="288" spans="1:14" hidden="1" x14ac:dyDescent="0.25">
      <c r="A288" s="26">
        <v>43488</v>
      </c>
      <c r="B288" s="27" t="s">
        <v>143</v>
      </c>
      <c r="C288" s="38" t="s">
        <v>33</v>
      </c>
      <c r="D288" s="29" t="s">
        <v>30</v>
      </c>
      <c r="E288" s="30">
        <v>3000</v>
      </c>
      <c r="F288" s="31">
        <v>365.8776413697849</v>
      </c>
      <c r="G288" s="32">
        <v>431.22810169796071</v>
      </c>
      <c r="H288" s="33">
        <v>569.69759999999997</v>
      </c>
      <c r="I288" s="29" t="s">
        <v>39</v>
      </c>
      <c r="J288" s="25" t="s">
        <v>51</v>
      </c>
      <c r="K288" s="14" t="s">
        <v>32</v>
      </c>
      <c r="L288" s="34" t="s">
        <v>10</v>
      </c>
      <c r="M288" s="25" t="s">
        <v>52</v>
      </c>
      <c r="N288" s="35">
        <v>0.84845500543480734</v>
      </c>
    </row>
    <row r="289" spans="1:14" hidden="1" x14ac:dyDescent="0.25">
      <c r="A289" s="26">
        <v>43488</v>
      </c>
      <c r="B289" s="27" t="s">
        <v>375</v>
      </c>
      <c r="C289" s="38" t="s">
        <v>33</v>
      </c>
      <c r="D289" s="29" t="s">
        <v>30</v>
      </c>
      <c r="E289" s="30">
        <v>10000</v>
      </c>
      <c r="F289" s="31">
        <v>76.224508618705187</v>
      </c>
      <c r="G289" s="32">
        <v>89.839187853741805</v>
      </c>
      <c r="H289" s="33">
        <v>569.69759999999997</v>
      </c>
      <c r="I289" s="29" t="s">
        <v>39</v>
      </c>
      <c r="J289" s="25" t="s">
        <v>51</v>
      </c>
      <c r="K289" s="14" t="s">
        <v>32</v>
      </c>
      <c r="L289" s="34" t="s">
        <v>10</v>
      </c>
      <c r="M289" s="25" t="s">
        <v>52</v>
      </c>
      <c r="N289" s="35">
        <v>0.84845500543480745</v>
      </c>
    </row>
    <row r="290" spans="1:14" hidden="1" x14ac:dyDescent="0.25">
      <c r="A290" s="26">
        <v>43488</v>
      </c>
      <c r="B290" s="27" t="s">
        <v>145</v>
      </c>
      <c r="C290" s="38" t="s">
        <v>33</v>
      </c>
      <c r="D290" s="29" t="s">
        <v>30</v>
      </c>
      <c r="E290" s="30">
        <v>3000</v>
      </c>
      <c r="F290" s="31">
        <v>76.224508618705187</v>
      </c>
      <c r="G290" s="32">
        <v>89.839187853741805</v>
      </c>
      <c r="H290" s="33">
        <v>569.69759999999997</v>
      </c>
      <c r="I290" s="29" t="s">
        <v>39</v>
      </c>
      <c r="J290" s="25" t="s">
        <v>51</v>
      </c>
      <c r="K290" s="14" t="s">
        <v>32</v>
      </c>
      <c r="L290" s="34" t="s">
        <v>10</v>
      </c>
      <c r="M290" s="25" t="s">
        <v>52</v>
      </c>
      <c r="N290" s="35">
        <v>0.84845500543480745</v>
      </c>
    </row>
    <row r="291" spans="1:14" hidden="1" x14ac:dyDescent="0.25">
      <c r="A291" s="26">
        <v>43489</v>
      </c>
      <c r="B291" s="27" t="s">
        <v>64</v>
      </c>
      <c r="C291" s="38" t="s">
        <v>11</v>
      </c>
      <c r="D291" s="29" t="s">
        <v>9</v>
      </c>
      <c r="E291" s="30">
        <v>1250</v>
      </c>
      <c r="F291" s="31">
        <v>76.224508618705187</v>
      </c>
      <c r="G291" s="32">
        <v>89.839187853741805</v>
      </c>
      <c r="H291" s="33">
        <v>569.69759999999997</v>
      </c>
      <c r="I291" s="29" t="s">
        <v>22</v>
      </c>
      <c r="J291" s="25" t="s">
        <v>51</v>
      </c>
      <c r="K291" s="14" t="s">
        <v>32</v>
      </c>
      <c r="L291" s="34" t="s">
        <v>10</v>
      </c>
      <c r="M291" s="25" t="s">
        <v>52</v>
      </c>
      <c r="N291" s="35">
        <v>0.84845500543480745</v>
      </c>
    </row>
    <row r="292" spans="1:14" hidden="1" x14ac:dyDescent="0.25">
      <c r="A292" s="26">
        <v>43489</v>
      </c>
      <c r="B292" s="27" t="s">
        <v>40</v>
      </c>
      <c r="C292" s="38" t="s">
        <v>11</v>
      </c>
      <c r="D292" s="29" t="s">
        <v>9</v>
      </c>
      <c r="E292" s="30">
        <v>1250</v>
      </c>
      <c r="F292" s="31">
        <v>60.979606894964149</v>
      </c>
      <c r="G292" s="32">
        <v>71.871350282993447</v>
      </c>
      <c r="H292" s="33">
        <v>569.69759999999997</v>
      </c>
      <c r="I292" s="29" t="s">
        <v>22</v>
      </c>
      <c r="J292" s="25" t="s">
        <v>51</v>
      </c>
      <c r="K292" s="14" t="s">
        <v>32</v>
      </c>
      <c r="L292" s="34" t="s">
        <v>10</v>
      </c>
      <c r="M292" s="25" t="s">
        <v>52</v>
      </c>
      <c r="N292" s="35">
        <v>0.84845500543480734</v>
      </c>
    </row>
    <row r="293" spans="1:14" hidden="1" x14ac:dyDescent="0.25">
      <c r="A293" s="26">
        <v>43489</v>
      </c>
      <c r="B293" s="27" t="s">
        <v>210</v>
      </c>
      <c r="C293" s="29" t="s">
        <v>11</v>
      </c>
      <c r="D293" s="29" t="s">
        <v>13</v>
      </c>
      <c r="E293" s="30">
        <v>1500</v>
      </c>
      <c r="F293" s="31">
        <v>3.201429361985618</v>
      </c>
      <c r="G293" s="32">
        <v>3.7732458898571561</v>
      </c>
      <c r="H293" s="33">
        <v>569.69759999999997</v>
      </c>
      <c r="I293" s="29" t="s">
        <v>14</v>
      </c>
      <c r="J293" s="25" t="s">
        <v>51</v>
      </c>
      <c r="K293" s="14" t="s">
        <v>32</v>
      </c>
      <c r="L293" s="34" t="s">
        <v>10</v>
      </c>
      <c r="M293" s="25" t="s">
        <v>52</v>
      </c>
      <c r="N293" s="35">
        <v>0.84845500543480734</v>
      </c>
    </row>
    <row r="294" spans="1:14" hidden="1" x14ac:dyDescent="0.25">
      <c r="A294" s="26">
        <v>43489</v>
      </c>
      <c r="B294" s="27" t="s">
        <v>211</v>
      </c>
      <c r="C294" s="38" t="s">
        <v>11</v>
      </c>
      <c r="D294" s="29" t="s">
        <v>13</v>
      </c>
      <c r="E294" s="30">
        <v>1500</v>
      </c>
      <c r="F294" s="31">
        <v>30.489803447482075</v>
      </c>
      <c r="G294" s="32">
        <v>35.935675141496723</v>
      </c>
      <c r="H294" s="33">
        <v>569.69759999999997</v>
      </c>
      <c r="I294" s="29" t="s">
        <v>14</v>
      </c>
      <c r="J294" s="25" t="s">
        <v>51</v>
      </c>
      <c r="K294" s="14" t="s">
        <v>32</v>
      </c>
      <c r="L294" s="34" t="s">
        <v>10</v>
      </c>
      <c r="M294" s="25" t="s">
        <v>52</v>
      </c>
      <c r="N294" s="35">
        <v>0.84845500543480734</v>
      </c>
    </row>
    <row r="295" spans="1:14" hidden="1" x14ac:dyDescent="0.25">
      <c r="A295" s="26">
        <v>43489</v>
      </c>
      <c r="B295" s="27" t="s">
        <v>84</v>
      </c>
      <c r="C295" s="28" t="s">
        <v>11</v>
      </c>
      <c r="D295" s="40" t="s">
        <v>16</v>
      </c>
      <c r="E295" s="30">
        <v>1300</v>
      </c>
      <c r="F295" s="31">
        <v>68.602057756834668</v>
      </c>
      <c r="G295" s="32">
        <v>80.855269068367633</v>
      </c>
      <c r="H295" s="33">
        <v>569.69759999999997</v>
      </c>
      <c r="I295" s="29" t="s">
        <v>17</v>
      </c>
      <c r="J295" s="25" t="s">
        <v>51</v>
      </c>
      <c r="K295" s="14" t="s">
        <v>32</v>
      </c>
      <c r="L295" s="34" t="s">
        <v>10</v>
      </c>
      <c r="M295" s="25" t="s">
        <v>52</v>
      </c>
      <c r="N295" s="35">
        <v>0.84845500543480734</v>
      </c>
    </row>
    <row r="296" spans="1:14" hidden="1" x14ac:dyDescent="0.25">
      <c r="A296" s="26">
        <v>43489</v>
      </c>
      <c r="B296" s="27" t="s">
        <v>85</v>
      </c>
      <c r="C296" s="28" t="s">
        <v>11</v>
      </c>
      <c r="D296" s="40" t="s">
        <v>16</v>
      </c>
      <c r="E296" s="30">
        <v>1300</v>
      </c>
      <c r="F296" s="31">
        <v>41.161234654100802</v>
      </c>
      <c r="G296" s="32">
        <v>48.513161441020578</v>
      </c>
      <c r="H296" s="33">
        <v>569.69759999999997</v>
      </c>
      <c r="I296" s="29" t="s">
        <v>17</v>
      </c>
      <c r="J296" s="25" t="s">
        <v>51</v>
      </c>
      <c r="K296" s="14" t="s">
        <v>32</v>
      </c>
      <c r="L296" s="34" t="s">
        <v>10</v>
      </c>
      <c r="M296" s="25" t="s">
        <v>52</v>
      </c>
      <c r="N296" s="35">
        <v>0.84845500543480734</v>
      </c>
    </row>
    <row r="297" spans="1:14" hidden="1" x14ac:dyDescent="0.25">
      <c r="A297" s="26">
        <v>43489</v>
      </c>
      <c r="B297" s="27" t="s">
        <v>165</v>
      </c>
      <c r="C297" s="38" t="s">
        <v>11</v>
      </c>
      <c r="D297" s="40" t="s">
        <v>16</v>
      </c>
      <c r="E297" s="30">
        <v>3000</v>
      </c>
      <c r="F297" s="31">
        <v>7.6224508618705187</v>
      </c>
      <c r="G297" s="32">
        <v>8.9839187853741809</v>
      </c>
      <c r="H297" s="33">
        <v>569.69759999999997</v>
      </c>
      <c r="I297" s="29" t="s">
        <v>17</v>
      </c>
      <c r="J297" s="25" t="s">
        <v>51</v>
      </c>
      <c r="K297" s="14" t="s">
        <v>32</v>
      </c>
      <c r="L297" s="34" t="s">
        <v>10</v>
      </c>
      <c r="M297" s="25" t="s">
        <v>52</v>
      </c>
      <c r="N297" s="35">
        <v>0.84845500543480734</v>
      </c>
    </row>
    <row r="298" spans="1:14" hidden="1" x14ac:dyDescent="0.25">
      <c r="A298" s="26">
        <v>43489</v>
      </c>
      <c r="B298" s="27" t="s">
        <v>166</v>
      </c>
      <c r="C298" s="28" t="s">
        <v>11</v>
      </c>
      <c r="D298" s="40" t="s">
        <v>16</v>
      </c>
      <c r="E298" s="30">
        <v>3000</v>
      </c>
      <c r="F298" s="31">
        <v>164.64493861640321</v>
      </c>
      <c r="G298" s="32">
        <v>194.05264576408231</v>
      </c>
      <c r="H298" s="33">
        <v>569.69759999999997</v>
      </c>
      <c r="I298" s="29" t="s">
        <v>17</v>
      </c>
      <c r="J298" s="25" t="s">
        <v>51</v>
      </c>
      <c r="K298" s="14" t="s">
        <v>32</v>
      </c>
      <c r="L298" s="34" t="s">
        <v>10</v>
      </c>
      <c r="M298" s="25" t="s">
        <v>52</v>
      </c>
      <c r="N298" s="35">
        <v>0.84845500543480734</v>
      </c>
    </row>
    <row r="299" spans="1:14" hidden="1" x14ac:dyDescent="0.25">
      <c r="A299" s="26">
        <v>43489</v>
      </c>
      <c r="B299" s="27" t="s">
        <v>253</v>
      </c>
      <c r="C299" s="38" t="s">
        <v>11</v>
      </c>
      <c r="D299" s="40" t="s">
        <v>30</v>
      </c>
      <c r="E299" s="30">
        <v>500</v>
      </c>
      <c r="F299" s="31">
        <v>7.6224508618705187</v>
      </c>
      <c r="G299" s="32">
        <v>8.9839187853741809</v>
      </c>
      <c r="H299" s="33">
        <v>569.69759999999997</v>
      </c>
      <c r="I299" s="29" t="s">
        <v>28</v>
      </c>
      <c r="J299" s="25" t="s">
        <v>51</v>
      </c>
      <c r="K299" s="14" t="s">
        <v>32</v>
      </c>
      <c r="L299" s="34" t="s">
        <v>10</v>
      </c>
      <c r="M299" s="25" t="s">
        <v>52</v>
      </c>
      <c r="N299" s="35">
        <v>0.84845500543480734</v>
      </c>
    </row>
    <row r="300" spans="1:14" hidden="1" x14ac:dyDescent="0.25">
      <c r="A300" s="26">
        <v>43489</v>
      </c>
      <c r="B300" s="27" t="s">
        <v>254</v>
      </c>
      <c r="C300" s="28" t="s">
        <v>11</v>
      </c>
      <c r="D300" s="40" t="s">
        <v>30</v>
      </c>
      <c r="E300" s="30">
        <v>8100</v>
      </c>
      <c r="F300" s="31">
        <v>91.469410342446224</v>
      </c>
      <c r="G300" s="32">
        <v>107.80702542449018</v>
      </c>
      <c r="H300" s="33">
        <v>569.69759999999997</v>
      </c>
      <c r="I300" s="29" t="s">
        <v>28</v>
      </c>
      <c r="J300" s="25" t="s">
        <v>51</v>
      </c>
      <c r="K300" s="14" t="s">
        <v>32</v>
      </c>
      <c r="L300" s="34" t="s">
        <v>10</v>
      </c>
      <c r="M300" s="25" t="s">
        <v>52</v>
      </c>
      <c r="N300" s="35">
        <v>0.84845500543480734</v>
      </c>
    </row>
    <row r="301" spans="1:14" hidden="1" x14ac:dyDescent="0.25">
      <c r="A301" s="26">
        <v>43489</v>
      </c>
      <c r="B301" s="27" t="s">
        <v>255</v>
      </c>
      <c r="C301" s="28" t="s">
        <v>11</v>
      </c>
      <c r="D301" s="40" t="s">
        <v>30</v>
      </c>
      <c r="E301" s="30">
        <v>3000</v>
      </c>
      <c r="F301" s="31">
        <v>29.727558361295024</v>
      </c>
      <c r="G301" s="32">
        <v>35.037283262959306</v>
      </c>
      <c r="H301" s="33">
        <v>569.69759999999997</v>
      </c>
      <c r="I301" s="29" t="s">
        <v>28</v>
      </c>
      <c r="J301" s="25" t="s">
        <v>51</v>
      </c>
      <c r="K301" s="14" t="s">
        <v>32</v>
      </c>
      <c r="L301" s="34" t="s">
        <v>10</v>
      </c>
      <c r="M301" s="25" t="s">
        <v>52</v>
      </c>
      <c r="N301" s="35">
        <v>0.84845500543480734</v>
      </c>
    </row>
    <row r="302" spans="1:14" hidden="1" x14ac:dyDescent="0.25">
      <c r="A302" s="26">
        <v>43489</v>
      </c>
      <c r="B302" s="27" t="s">
        <v>247</v>
      </c>
      <c r="C302" s="28" t="s">
        <v>33</v>
      </c>
      <c r="D302" s="28" t="s">
        <v>30</v>
      </c>
      <c r="E302" s="30">
        <v>3000</v>
      </c>
      <c r="F302" s="31">
        <v>7.6224508618705187</v>
      </c>
      <c r="G302" s="32">
        <v>8.9839187853741809</v>
      </c>
      <c r="H302" s="33">
        <v>569.69759999999997</v>
      </c>
      <c r="I302" s="29" t="s">
        <v>28</v>
      </c>
      <c r="J302" s="25" t="s">
        <v>51</v>
      </c>
      <c r="K302" s="14" t="s">
        <v>32</v>
      </c>
      <c r="L302" s="34" t="s">
        <v>10</v>
      </c>
      <c r="M302" s="25" t="s">
        <v>52</v>
      </c>
      <c r="N302" s="35">
        <v>0.84845500543480734</v>
      </c>
    </row>
    <row r="303" spans="1:14" hidden="1" x14ac:dyDescent="0.25">
      <c r="A303" s="26">
        <v>43489</v>
      </c>
      <c r="B303" s="27" t="s">
        <v>265</v>
      </c>
      <c r="C303" s="28" t="s">
        <v>11</v>
      </c>
      <c r="D303" s="29" t="s">
        <v>30</v>
      </c>
      <c r="E303" s="30">
        <v>1500</v>
      </c>
      <c r="F303" s="31">
        <v>244.68067266604365</v>
      </c>
      <c r="G303" s="32">
        <v>288.38379301051123</v>
      </c>
      <c r="H303" s="33">
        <v>569.69759999999997</v>
      </c>
      <c r="I303" s="29" t="s">
        <v>54</v>
      </c>
      <c r="J303" s="25" t="s">
        <v>51</v>
      </c>
      <c r="K303" s="14" t="s">
        <v>32</v>
      </c>
      <c r="L303" s="34" t="s">
        <v>10</v>
      </c>
      <c r="M303" s="25" t="s">
        <v>52</v>
      </c>
      <c r="N303" s="35">
        <v>0.84845500543480734</v>
      </c>
    </row>
    <row r="304" spans="1:14" hidden="1" x14ac:dyDescent="0.25">
      <c r="A304" s="26">
        <v>43489</v>
      </c>
      <c r="B304" s="27" t="s">
        <v>266</v>
      </c>
      <c r="C304" s="38" t="s">
        <v>11</v>
      </c>
      <c r="D304" s="29" t="s">
        <v>30</v>
      </c>
      <c r="E304" s="30">
        <v>1500</v>
      </c>
      <c r="F304" s="31">
        <v>7.6224508618705187</v>
      </c>
      <c r="G304" s="32">
        <v>8.9839187853741809</v>
      </c>
      <c r="H304" s="33">
        <v>569.69759999999997</v>
      </c>
      <c r="I304" s="29" t="s">
        <v>54</v>
      </c>
      <c r="J304" s="25" t="s">
        <v>51</v>
      </c>
      <c r="K304" s="14" t="s">
        <v>32</v>
      </c>
      <c r="L304" s="34" t="s">
        <v>10</v>
      </c>
      <c r="M304" s="25" t="s">
        <v>52</v>
      </c>
      <c r="N304" s="35">
        <v>0.84845500543480734</v>
      </c>
    </row>
    <row r="305" spans="1:14" hidden="1" x14ac:dyDescent="0.25">
      <c r="A305" s="26">
        <v>43489</v>
      </c>
      <c r="B305" s="27" t="s">
        <v>281</v>
      </c>
      <c r="C305" s="27" t="s">
        <v>11</v>
      </c>
      <c r="D305" s="27" t="s">
        <v>19</v>
      </c>
      <c r="E305" s="30">
        <v>3000</v>
      </c>
      <c r="F305" s="31">
        <v>7.6224508618705187</v>
      </c>
      <c r="G305" s="32">
        <v>8.9839187853741809</v>
      </c>
      <c r="H305" s="33">
        <v>569.69759999999997</v>
      </c>
      <c r="I305" s="29" t="s">
        <v>20</v>
      </c>
      <c r="J305" s="25" t="s">
        <v>51</v>
      </c>
      <c r="K305" s="14" t="s">
        <v>32</v>
      </c>
      <c r="L305" s="34" t="s">
        <v>10</v>
      </c>
      <c r="M305" s="25" t="s">
        <v>52</v>
      </c>
      <c r="N305" s="35">
        <v>0.84845500543480734</v>
      </c>
    </row>
    <row r="306" spans="1:14" hidden="1" x14ac:dyDescent="0.25">
      <c r="A306" s="26">
        <v>43489</v>
      </c>
      <c r="B306" s="27" t="s">
        <v>282</v>
      </c>
      <c r="C306" s="27" t="s">
        <v>11</v>
      </c>
      <c r="D306" s="29" t="s">
        <v>19</v>
      </c>
      <c r="E306" s="30">
        <v>3500</v>
      </c>
      <c r="F306" s="31">
        <v>7.6224508618705187</v>
      </c>
      <c r="G306" s="32">
        <v>8.9839187853741809</v>
      </c>
      <c r="H306" s="33">
        <v>569.69759999999997</v>
      </c>
      <c r="I306" s="29" t="s">
        <v>20</v>
      </c>
      <c r="J306" s="25" t="s">
        <v>51</v>
      </c>
      <c r="K306" s="14" t="s">
        <v>32</v>
      </c>
      <c r="L306" s="34" t="s">
        <v>10</v>
      </c>
      <c r="M306" s="25" t="s">
        <v>52</v>
      </c>
      <c r="N306" s="35">
        <v>0.84845500543480734</v>
      </c>
    </row>
    <row r="307" spans="1:14" hidden="1" x14ac:dyDescent="0.25">
      <c r="A307" s="26">
        <v>43489</v>
      </c>
      <c r="B307" s="27" t="s">
        <v>258</v>
      </c>
      <c r="C307" s="27" t="s">
        <v>11</v>
      </c>
      <c r="D307" s="28" t="s">
        <v>30</v>
      </c>
      <c r="E307" s="30">
        <v>1250</v>
      </c>
      <c r="F307" s="31">
        <v>7.6224508618705187</v>
      </c>
      <c r="G307" s="32">
        <v>8.9839187853741809</v>
      </c>
      <c r="H307" s="33">
        <v>569.69759999999997</v>
      </c>
      <c r="I307" s="29" t="s">
        <v>53</v>
      </c>
      <c r="J307" s="25" t="s">
        <v>51</v>
      </c>
      <c r="K307" s="14" t="s">
        <v>32</v>
      </c>
      <c r="L307" s="34" t="s">
        <v>10</v>
      </c>
      <c r="M307" s="25" t="s">
        <v>52</v>
      </c>
      <c r="N307" s="35">
        <v>0.84845500543480734</v>
      </c>
    </row>
    <row r="308" spans="1:14" hidden="1" x14ac:dyDescent="0.25">
      <c r="A308" s="26">
        <v>43489</v>
      </c>
      <c r="B308" s="27" t="s">
        <v>225</v>
      </c>
      <c r="C308" s="27" t="s">
        <v>11</v>
      </c>
      <c r="D308" s="28" t="s">
        <v>30</v>
      </c>
      <c r="E308" s="30">
        <v>1250</v>
      </c>
      <c r="F308" s="31">
        <v>7.6224508618705187</v>
      </c>
      <c r="G308" s="32">
        <v>8.9839187853741809</v>
      </c>
      <c r="H308" s="33">
        <v>569.69759999999997</v>
      </c>
      <c r="I308" s="29" t="s">
        <v>53</v>
      </c>
      <c r="J308" s="25" t="s">
        <v>51</v>
      </c>
      <c r="K308" s="14" t="s">
        <v>32</v>
      </c>
      <c r="L308" s="34" t="s">
        <v>10</v>
      </c>
      <c r="M308" s="25" t="s">
        <v>52</v>
      </c>
      <c r="N308" s="35">
        <v>0.84845500543480734</v>
      </c>
    </row>
    <row r="309" spans="1:14" hidden="1" x14ac:dyDescent="0.25">
      <c r="A309" s="26">
        <v>43489</v>
      </c>
      <c r="B309" s="27" t="s">
        <v>103</v>
      </c>
      <c r="C309" s="27" t="s">
        <v>11</v>
      </c>
      <c r="D309" s="28" t="s">
        <v>13</v>
      </c>
      <c r="E309" s="30">
        <v>950</v>
      </c>
      <c r="F309" s="31">
        <v>7.6224508618705187</v>
      </c>
      <c r="G309" s="32">
        <v>8.9839187853741809</v>
      </c>
      <c r="H309" s="33">
        <v>569.69759999999997</v>
      </c>
      <c r="I309" s="29" t="s">
        <v>15</v>
      </c>
      <c r="J309" s="25" t="s">
        <v>51</v>
      </c>
      <c r="K309" s="14" t="s">
        <v>32</v>
      </c>
      <c r="L309" s="34" t="s">
        <v>10</v>
      </c>
      <c r="M309" s="25" t="s">
        <v>52</v>
      </c>
      <c r="N309" s="35">
        <v>0.84845500543480734</v>
      </c>
    </row>
    <row r="310" spans="1:14" hidden="1" x14ac:dyDescent="0.25">
      <c r="A310" s="26">
        <v>43489</v>
      </c>
      <c r="B310" s="27" t="s">
        <v>104</v>
      </c>
      <c r="C310" s="27" t="s">
        <v>11</v>
      </c>
      <c r="D310" s="29" t="s">
        <v>13</v>
      </c>
      <c r="E310" s="30">
        <v>950</v>
      </c>
      <c r="F310" s="31">
        <v>7.6224508618705187</v>
      </c>
      <c r="G310" s="32">
        <v>8.9839187853741809</v>
      </c>
      <c r="H310" s="33">
        <v>569.69759999999997</v>
      </c>
      <c r="I310" s="29" t="s">
        <v>15</v>
      </c>
      <c r="J310" s="25" t="s">
        <v>51</v>
      </c>
      <c r="K310" s="14" t="s">
        <v>32</v>
      </c>
      <c r="L310" s="34" t="s">
        <v>10</v>
      </c>
      <c r="M310" s="25" t="s">
        <v>52</v>
      </c>
      <c r="N310" s="35">
        <v>0.84845500543480734</v>
      </c>
    </row>
    <row r="311" spans="1:14" hidden="1" x14ac:dyDescent="0.25">
      <c r="A311" s="26">
        <v>43489</v>
      </c>
      <c r="B311" s="27" t="s">
        <v>148</v>
      </c>
      <c r="C311" s="28" t="s">
        <v>11</v>
      </c>
      <c r="D311" s="28" t="s">
        <v>30</v>
      </c>
      <c r="E311" s="30">
        <v>9100</v>
      </c>
      <c r="F311" s="31">
        <v>12.19592137899283</v>
      </c>
      <c r="G311" s="32">
        <v>14.374270056598689</v>
      </c>
      <c r="H311" s="33">
        <v>569.69759999999997</v>
      </c>
      <c r="I311" s="29" t="s">
        <v>39</v>
      </c>
      <c r="J311" s="25" t="s">
        <v>51</v>
      </c>
      <c r="K311" s="14" t="s">
        <v>32</v>
      </c>
      <c r="L311" s="34" t="s">
        <v>10</v>
      </c>
      <c r="M311" s="25" t="s">
        <v>52</v>
      </c>
      <c r="N311" s="35">
        <v>0.84845500543480745</v>
      </c>
    </row>
    <row r="312" spans="1:14" hidden="1" x14ac:dyDescent="0.25">
      <c r="A312" s="26">
        <v>43489</v>
      </c>
      <c r="B312" s="27" t="s">
        <v>149</v>
      </c>
      <c r="C312" s="28" t="s">
        <v>11</v>
      </c>
      <c r="D312" s="29" t="s">
        <v>30</v>
      </c>
      <c r="E312" s="30">
        <v>1500</v>
      </c>
      <c r="F312" s="31">
        <v>5.0308175688345429</v>
      </c>
      <c r="G312" s="32">
        <v>5.929386398346959</v>
      </c>
      <c r="H312" s="33">
        <v>569.69759999999997</v>
      </c>
      <c r="I312" s="29" t="s">
        <v>39</v>
      </c>
      <c r="J312" s="25" t="s">
        <v>51</v>
      </c>
      <c r="K312" s="14" t="s">
        <v>32</v>
      </c>
      <c r="L312" s="34" t="s">
        <v>10</v>
      </c>
      <c r="M312" s="25" t="s">
        <v>52</v>
      </c>
      <c r="N312" s="35">
        <v>0.84845500543480756</v>
      </c>
    </row>
    <row r="313" spans="1:14" hidden="1" x14ac:dyDescent="0.25">
      <c r="A313" s="26">
        <v>43489</v>
      </c>
      <c r="B313" s="27" t="s">
        <v>150</v>
      </c>
      <c r="C313" s="28" t="s">
        <v>34</v>
      </c>
      <c r="D313" s="27" t="s">
        <v>30</v>
      </c>
      <c r="E313" s="30">
        <v>3000</v>
      </c>
      <c r="F313" s="31">
        <v>50.917971757295064</v>
      </c>
      <c r="G313" s="32">
        <v>60.012577486299527</v>
      </c>
      <c r="H313" s="33">
        <v>569.69759999999997</v>
      </c>
      <c r="I313" s="29" t="s">
        <v>39</v>
      </c>
      <c r="J313" s="25" t="s">
        <v>51</v>
      </c>
      <c r="K313" s="14" t="s">
        <v>32</v>
      </c>
      <c r="L313" s="34" t="s">
        <v>10</v>
      </c>
      <c r="M313" s="25" t="s">
        <v>52</v>
      </c>
      <c r="N313" s="35">
        <v>0.84845500543480734</v>
      </c>
    </row>
    <row r="314" spans="1:14" hidden="1" x14ac:dyDescent="0.25">
      <c r="A314" s="26">
        <v>43490</v>
      </c>
      <c r="B314" s="27" t="s">
        <v>167</v>
      </c>
      <c r="C314" s="28" t="s">
        <v>11</v>
      </c>
      <c r="D314" s="27" t="s">
        <v>16</v>
      </c>
      <c r="E314" s="30">
        <v>81000</v>
      </c>
      <c r="F314" s="31">
        <v>70.736343998158418</v>
      </c>
      <c r="G314" s="32">
        <v>83.370766328272396</v>
      </c>
      <c r="H314" s="33">
        <v>569.69759999999997</v>
      </c>
      <c r="I314" s="29" t="s">
        <v>17</v>
      </c>
      <c r="J314" s="25" t="s">
        <v>51</v>
      </c>
      <c r="K314" s="14" t="s">
        <v>32</v>
      </c>
      <c r="L314" s="34" t="s">
        <v>10</v>
      </c>
      <c r="M314" s="25" t="s">
        <v>52</v>
      </c>
      <c r="N314" s="35">
        <v>0.84845500543480745</v>
      </c>
    </row>
    <row r="315" spans="1:14" x14ac:dyDescent="0.25">
      <c r="A315" s="26">
        <v>43490</v>
      </c>
      <c r="B315" s="27" t="s">
        <v>168</v>
      </c>
      <c r="C315" s="27" t="s">
        <v>18</v>
      </c>
      <c r="D315" s="27" t="s">
        <v>29</v>
      </c>
      <c r="E315" s="30">
        <v>220500</v>
      </c>
      <c r="F315" s="31">
        <v>1.5244901723741038</v>
      </c>
      <c r="G315" s="32">
        <v>1.7967837570748362</v>
      </c>
      <c r="H315" s="33">
        <v>569.69759999999997</v>
      </c>
      <c r="I315" s="29" t="s">
        <v>17</v>
      </c>
      <c r="J315" s="25" t="s">
        <v>51</v>
      </c>
      <c r="K315" s="14" t="s">
        <v>32</v>
      </c>
      <c r="L315" s="34" t="s">
        <v>10</v>
      </c>
      <c r="M315" s="25" t="s">
        <v>52</v>
      </c>
      <c r="N315" s="35">
        <v>0.84845500543480745</v>
      </c>
    </row>
    <row r="316" spans="1:14" hidden="1" x14ac:dyDescent="0.25">
      <c r="A316" s="26">
        <v>43490</v>
      </c>
      <c r="B316" s="27" t="s">
        <v>169</v>
      </c>
      <c r="C316" s="27" t="s">
        <v>11</v>
      </c>
      <c r="D316" s="27" t="s">
        <v>16</v>
      </c>
      <c r="E316" s="30">
        <v>2000</v>
      </c>
      <c r="F316" s="31">
        <v>7.6224508618705187</v>
      </c>
      <c r="G316" s="32">
        <v>8.9839187853741809</v>
      </c>
      <c r="H316" s="33">
        <v>569.69759999999997</v>
      </c>
      <c r="I316" s="29" t="s">
        <v>17</v>
      </c>
      <c r="J316" s="25" t="s">
        <v>51</v>
      </c>
      <c r="K316" s="14" t="s">
        <v>32</v>
      </c>
      <c r="L316" s="34" t="s">
        <v>10</v>
      </c>
      <c r="M316" s="25" t="s">
        <v>52</v>
      </c>
      <c r="N316" s="35">
        <v>0.84845500543480734</v>
      </c>
    </row>
    <row r="317" spans="1:14" hidden="1" x14ac:dyDescent="0.25">
      <c r="A317" s="26">
        <v>43490</v>
      </c>
      <c r="B317" s="27" t="s">
        <v>170</v>
      </c>
      <c r="C317" s="28" t="s">
        <v>11</v>
      </c>
      <c r="D317" s="29" t="s">
        <v>16</v>
      </c>
      <c r="E317" s="30">
        <v>2000</v>
      </c>
      <c r="F317" s="31">
        <v>7.0126547929208778</v>
      </c>
      <c r="G317" s="32">
        <v>8.2652052825442457</v>
      </c>
      <c r="H317" s="33">
        <v>569.69759999999997</v>
      </c>
      <c r="I317" s="29" t="s">
        <v>17</v>
      </c>
      <c r="J317" s="25" t="s">
        <v>51</v>
      </c>
      <c r="K317" s="14" t="s">
        <v>32</v>
      </c>
      <c r="L317" s="34" t="s">
        <v>10</v>
      </c>
      <c r="M317" s="25" t="s">
        <v>52</v>
      </c>
      <c r="N317" s="35">
        <v>0.84845500543480756</v>
      </c>
    </row>
    <row r="318" spans="1:14" hidden="1" x14ac:dyDescent="0.25">
      <c r="A318" s="26">
        <v>43490</v>
      </c>
      <c r="B318" s="27" t="s">
        <v>256</v>
      </c>
      <c r="C318" s="28" t="s">
        <v>11</v>
      </c>
      <c r="D318" s="29" t="s">
        <v>30</v>
      </c>
      <c r="E318" s="30">
        <v>4000</v>
      </c>
      <c r="F318" s="31">
        <v>19.056127154676297</v>
      </c>
      <c r="G318" s="32">
        <v>22.459796963435451</v>
      </c>
      <c r="H318" s="33">
        <v>569.69759999999997</v>
      </c>
      <c r="I318" s="29" t="s">
        <v>28</v>
      </c>
      <c r="J318" s="25" t="s">
        <v>51</v>
      </c>
      <c r="K318" s="14" t="s">
        <v>32</v>
      </c>
      <c r="L318" s="34" t="s">
        <v>10</v>
      </c>
      <c r="M318" s="25" t="s">
        <v>52</v>
      </c>
      <c r="N318" s="35">
        <v>0.84845500543480745</v>
      </c>
    </row>
    <row r="319" spans="1:14" hidden="1" x14ac:dyDescent="0.25">
      <c r="A319" s="26">
        <v>43490</v>
      </c>
      <c r="B319" s="27" t="s">
        <v>257</v>
      </c>
      <c r="C319" s="28" t="s">
        <v>11</v>
      </c>
      <c r="D319" s="29" t="s">
        <v>30</v>
      </c>
      <c r="E319" s="30">
        <v>4000</v>
      </c>
      <c r="F319" s="31">
        <v>1.6769391896115142</v>
      </c>
      <c r="G319" s="32">
        <v>1.9764621327823197</v>
      </c>
      <c r="H319" s="33">
        <v>569.69759999999997</v>
      </c>
      <c r="I319" s="29" t="s">
        <v>28</v>
      </c>
      <c r="J319" s="25" t="s">
        <v>51</v>
      </c>
      <c r="K319" s="14" t="s">
        <v>32</v>
      </c>
      <c r="L319" s="34" t="s">
        <v>10</v>
      </c>
      <c r="M319" s="25" t="s">
        <v>52</v>
      </c>
      <c r="N319" s="35">
        <v>0.84845500543480745</v>
      </c>
    </row>
    <row r="320" spans="1:14" hidden="1" x14ac:dyDescent="0.25">
      <c r="A320" s="26">
        <v>43490</v>
      </c>
      <c r="B320" s="27" t="s">
        <v>269</v>
      </c>
      <c r="C320" s="28" t="s">
        <v>11</v>
      </c>
      <c r="D320" s="40" t="s">
        <v>30</v>
      </c>
      <c r="E320" s="30">
        <v>3000</v>
      </c>
      <c r="F320" s="31">
        <v>22.867352585611556</v>
      </c>
      <c r="G320" s="32">
        <v>26.951756356122544</v>
      </c>
      <c r="H320" s="33">
        <v>569.69759999999997</v>
      </c>
      <c r="I320" s="29" t="s">
        <v>54</v>
      </c>
      <c r="J320" s="25" t="s">
        <v>51</v>
      </c>
      <c r="K320" s="14" t="s">
        <v>32</v>
      </c>
      <c r="L320" s="34" t="s">
        <v>10</v>
      </c>
      <c r="M320" s="25" t="s">
        <v>52</v>
      </c>
      <c r="N320" s="35">
        <v>0.84845500543480734</v>
      </c>
    </row>
    <row r="321" spans="1:14" hidden="1" x14ac:dyDescent="0.25">
      <c r="A321" s="26">
        <v>43490</v>
      </c>
      <c r="B321" s="27" t="s">
        <v>270</v>
      </c>
      <c r="C321" s="28" t="s">
        <v>11</v>
      </c>
      <c r="D321" s="40" t="s">
        <v>30</v>
      </c>
      <c r="E321" s="30">
        <v>3000</v>
      </c>
      <c r="F321" s="31">
        <v>31.252048533669129</v>
      </c>
      <c r="G321" s="32">
        <v>36.834067020034141</v>
      </c>
      <c r="H321" s="33">
        <v>569.69759999999997</v>
      </c>
      <c r="I321" s="29" t="s">
        <v>54</v>
      </c>
      <c r="J321" s="25" t="s">
        <v>51</v>
      </c>
      <c r="K321" s="14" t="s">
        <v>32</v>
      </c>
      <c r="L321" s="34" t="s">
        <v>10</v>
      </c>
      <c r="M321" s="25" t="s">
        <v>52</v>
      </c>
      <c r="N321" s="35">
        <v>0.84845500543480745</v>
      </c>
    </row>
    <row r="322" spans="1:14" hidden="1" x14ac:dyDescent="0.25">
      <c r="A322" s="26">
        <v>43490</v>
      </c>
      <c r="B322" s="27" t="s">
        <v>256</v>
      </c>
      <c r="C322" s="28" t="s">
        <v>11</v>
      </c>
      <c r="D322" s="28" t="s">
        <v>30</v>
      </c>
      <c r="E322" s="30">
        <v>3000</v>
      </c>
      <c r="F322" s="31">
        <v>48.783685515971321</v>
      </c>
      <c r="G322" s="32">
        <v>57.497080226394758</v>
      </c>
      <c r="H322" s="33">
        <v>569.69759999999997</v>
      </c>
      <c r="I322" s="29" t="s">
        <v>53</v>
      </c>
      <c r="J322" s="25" t="s">
        <v>51</v>
      </c>
      <c r="K322" s="14" t="s">
        <v>32</v>
      </c>
      <c r="L322" s="34" t="s">
        <v>10</v>
      </c>
      <c r="M322" s="25" t="s">
        <v>52</v>
      </c>
      <c r="N322" s="35">
        <v>0.84845500543480745</v>
      </c>
    </row>
    <row r="323" spans="1:14" hidden="1" x14ac:dyDescent="0.25">
      <c r="A323" s="26">
        <v>43490</v>
      </c>
      <c r="B323" s="27" t="s">
        <v>257</v>
      </c>
      <c r="C323" s="28" t="s">
        <v>11</v>
      </c>
      <c r="D323" s="29" t="s">
        <v>30</v>
      </c>
      <c r="E323" s="30">
        <v>3000</v>
      </c>
      <c r="F323" s="31">
        <v>36.282866102503668</v>
      </c>
      <c r="G323" s="32">
        <v>42.763453418381104</v>
      </c>
      <c r="H323" s="33">
        <v>569.69759999999997</v>
      </c>
      <c r="I323" s="29" t="s">
        <v>53</v>
      </c>
      <c r="J323" s="25" t="s">
        <v>51</v>
      </c>
      <c r="K323" s="14" t="s">
        <v>32</v>
      </c>
      <c r="L323" s="34" t="s">
        <v>10</v>
      </c>
      <c r="M323" s="25" t="s">
        <v>52</v>
      </c>
      <c r="N323" s="35">
        <v>0.84845500543480734</v>
      </c>
    </row>
    <row r="324" spans="1:14" hidden="1" x14ac:dyDescent="0.25">
      <c r="A324" s="26">
        <v>43490</v>
      </c>
      <c r="B324" s="27" t="s">
        <v>107</v>
      </c>
      <c r="C324" s="38" t="s">
        <v>11</v>
      </c>
      <c r="D324" s="29" t="s">
        <v>13</v>
      </c>
      <c r="E324" s="30">
        <v>3500</v>
      </c>
      <c r="F324" s="31">
        <v>3.0489803447482076</v>
      </c>
      <c r="G324" s="32">
        <v>3.5935675141496723</v>
      </c>
      <c r="H324" s="33">
        <v>569.69759999999997</v>
      </c>
      <c r="I324" s="29" t="s">
        <v>15</v>
      </c>
      <c r="J324" s="25" t="s">
        <v>51</v>
      </c>
      <c r="K324" s="14" t="s">
        <v>32</v>
      </c>
      <c r="L324" s="34" t="s">
        <v>10</v>
      </c>
      <c r="M324" s="25" t="s">
        <v>52</v>
      </c>
      <c r="N324" s="35">
        <v>0.84845500543480745</v>
      </c>
    </row>
    <row r="325" spans="1:14" hidden="1" x14ac:dyDescent="0.25">
      <c r="A325" s="26">
        <v>43490</v>
      </c>
      <c r="B325" s="27" t="s">
        <v>108</v>
      </c>
      <c r="C325" s="38" t="s">
        <v>11</v>
      </c>
      <c r="D325" s="29" t="s">
        <v>13</v>
      </c>
      <c r="E325" s="30">
        <v>3500</v>
      </c>
      <c r="F325" s="31">
        <v>7.6224508618705187</v>
      </c>
      <c r="G325" s="32">
        <v>8.9839187853741809</v>
      </c>
      <c r="H325" s="33">
        <v>569.69759999999997</v>
      </c>
      <c r="I325" s="29" t="s">
        <v>15</v>
      </c>
      <c r="J325" s="25" t="s">
        <v>51</v>
      </c>
      <c r="K325" s="14" t="s">
        <v>32</v>
      </c>
      <c r="L325" s="34" t="s">
        <v>10</v>
      </c>
      <c r="M325" s="25" t="s">
        <v>52</v>
      </c>
      <c r="N325" s="35">
        <v>0.84845500543480734</v>
      </c>
    </row>
    <row r="326" spans="1:14" hidden="1" x14ac:dyDescent="0.25">
      <c r="A326" s="26">
        <v>43490</v>
      </c>
      <c r="B326" s="27" t="s">
        <v>117</v>
      </c>
      <c r="C326" s="38" t="s">
        <v>11</v>
      </c>
      <c r="D326" s="29" t="s">
        <v>37</v>
      </c>
      <c r="E326" s="30">
        <v>2200</v>
      </c>
      <c r="F326" s="31">
        <v>15.244901723741037</v>
      </c>
      <c r="G326" s="32">
        <v>17.967837570748362</v>
      </c>
      <c r="H326" s="33">
        <v>569.69759999999997</v>
      </c>
      <c r="I326" s="29" t="s">
        <v>22</v>
      </c>
      <c r="J326" s="25" t="s">
        <v>51</v>
      </c>
      <c r="K326" s="14" t="s">
        <v>32</v>
      </c>
      <c r="L326" s="34" t="s">
        <v>10</v>
      </c>
      <c r="M326" s="25" t="s">
        <v>52</v>
      </c>
      <c r="N326" s="35">
        <v>0.84845500543480734</v>
      </c>
    </row>
    <row r="327" spans="1:14" hidden="1" x14ac:dyDescent="0.25">
      <c r="A327" s="26">
        <v>43490</v>
      </c>
      <c r="B327" s="27" t="s">
        <v>118</v>
      </c>
      <c r="C327" s="38" t="s">
        <v>11</v>
      </c>
      <c r="D327" s="29" t="s">
        <v>37</v>
      </c>
      <c r="E327" s="30">
        <v>2200</v>
      </c>
      <c r="F327" s="31">
        <v>106.71431206618726</v>
      </c>
      <c r="G327" s="32">
        <v>125.77486299523854</v>
      </c>
      <c r="H327" s="33">
        <v>569.69759999999997</v>
      </c>
      <c r="I327" s="29" t="s">
        <v>22</v>
      </c>
      <c r="J327" s="25" t="s">
        <v>51</v>
      </c>
      <c r="K327" s="14" t="s">
        <v>32</v>
      </c>
      <c r="L327" s="34" t="s">
        <v>10</v>
      </c>
      <c r="M327" s="25" t="s">
        <v>52</v>
      </c>
      <c r="N327" s="35">
        <v>0.84845500543480734</v>
      </c>
    </row>
    <row r="328" spans="1:14" hidden="1" x14ac:dyDescent="0.25">
      <c r="A328" s="26">
        <v>43490</v>
      </c>
      <c r="B328" s="27" t="s">
        <v>151</v>
      </c>
      <c r="C328" s="38" t="s">
        <v>11</v>
      </c>
      <c r="D328" s="38" t="s">
        <v>152</v>
      </c>
      <c r="E328" s="30">
        <v>2000</v>
      </c>
      <c r="F328" s="31">
        <v>182.93882068489245</v>
      </c>
      <c r="G328" s="32">
        <v>215.61405084898036</v>
      </c>
      <c r="H328" s="33">
        <v>569.69759999999997</v>
      </c>
      <c r="I328" s="29" t="s">
        <v>39</v>
      </c>
      <c r="J328" s="25" t="s">
        <v>51</v>
      </c>
      <c r="K328" s="14" t="s">
        <v>32</v>
      </c>
      <c r="L328" s="34" t="s">
        <v>10</v>
      </c>
      <c r="M328" s="25" t="s">
        <v>52</v>
      </c>
      <c r="N328" s="35">
        <v>0.84845500543480734</v>
      </c>
    </row>
    <row r="329" spans="1:14" hidden="1" x14ac:dyDescent="0.25">
      <c r="A329" s="26">
        <v>43490</v>
      </c>
      <c r="B329" s="27" t="s">
        <v>153</v>
      </c>
      <c r="C329" s="38" t="s">
        <v>11</v>
      </c>
      <c r="D329" s="38" t="s">
        <v>152</v>
      </c>
      <c r="E329" s="30">
        <v>2000</v>
      </c>
      <c r="F329" s="31">
        <v>60.979606894964149</v>
      </c>
      <c r="G329" s="32">
        <v>71.871350282993447</v>
      </c>
      <c r="H329" s="33">
        <v>569.69759999999997</v>
      </c>
      <c r="I329" s="29" t="s">
        <v>39</v>
      </c>
      <c r="J329" s="25" t="s">
        <v>51</v>
      </c>
      <c r="K329" s="14" t="s">
        <v>32</v>
      </c>
      <c r="L329" s="34" t="s">
        <v>10</v>
      </c>
      <c r="M329" s="25" t="s">
        <v>52</v>
      </c>
      <c r="N329" s="35">
        <v>0.84845500543480734</v>
      </c>
    </row>
    <row r="330" spans="1:14" hidden="1" x14ac:dyDescent="0.25">
      <c r="A330" s="26">
        <v>43491</v>
      </c>
      <c r="B330" s="27" t="s">
        <v>339</v>
      </c>
      <c r="C330" s="38" t="s">
        <v>11</v>
      </c>
      <c r="D330" s="38" t="s">
        <v>30</v>
      </c>
      <c r="E330" s="30">
        <v>2500</v>
      </c>
      <c r="F330" s="31">
        <v>96.042880859568541</v>
      </c>
      <c r="G330" s="32">
        <v>115.36771169059477</v>
      </c>
      <c r="H330" s="33">
        <v>569.69759999999997</v>
      </c>
      <c r="I330" s="29" t="s">
        <v>53</v>
      </c>
      <c r="J330" s="25" t="s">
        <v>51</v>
      </c>
      <c r="K330" s="14" t="s">
        <v>32</v>
      </c>
      <c r="L330" s="34" t="s">
        <v>10</v>
      </c>
      <c r="M330" s="25" t="s">
        <v>52</v>
      </c>
      <c r="N330" s="35">
        <v>0.83249359333005069</v>
      </c>
    </row>
    <row r="331" spans="1:14" hidden="1" x14ac:dyDescent="0.25">
      <c r="A331" s="26">
        <v>43491</v>
      </c>
      <c r="B331" s="27" t="s">
        <v>340</v>
      </c>
      <c r="C331" s="38" t="s">
        <v>11</v>
      </c>
      <c r="D331" s="38" t="s">
        <v>30</v>
      </c>
      <c r="E331" s="30">
        <v>1000</v>
      </c>
      <c r="F331" s="31">
        <v>96.042880859568541</v>
      </c>
      <c r="G331" s="32">
        <v>115.36771169059477</v>
      </c>
      <c r="H331" s="33">
        <v>569.69759999999997</v>
      </c>
      <c r="I331" s="29" t="s">
        <v>53</v>
      </c>
      <c r="J331" s="25" t="s">
        <v>51</v>
      </c>
      <c r="K331" s="14" t="s">
        <v>32</v>
      </c>
      <c r="L331" s="34" t="s">
        <v>10</v>
      </c>
      <c r="M331" s="25" t="s">
        <v>52</v>
      </c>
      <c r="N331" s="35">
        <v>0.83249359333005069</v>
      </c>
    </row>
    <row r="332" spans="1:14" hidden="1" x14ac:dyDescent="0.25">
      <c r="A332" s="26">
        <v>43491</v>
      </c>
      <c r="B332" s="27" t="s">
        <v>341</v>
      </c>
      <c r="C332" s="28" t="s">
        <v>11</v>
      </c>
      <c r="D332" s="38" t="s">
        <v>30</v>
      </c>
      <c r="E332" s="30">
        <v>1000</v>
      </c>
      <c r="F332" s="31">
        <v>27.440823102733869</v>
      </c>
      <c r="G332" s="32">
        <v>32.342107627347055</v>
      </c>
      <c r="H332" s="33">
        <v>569.69759999999997</v>
      </c>
      <c r="I332" s="29" t="s">
        <v>53</v>
      </c>
      <c r="J332" s="25" t="s">
        <v>51</v>
      </c>
      <c r="K332" s="14" t="s">
        <v>32</v>
      </c>
      <c r="L332" s="34" t="s">
        <v>10</v>
      </c>
      <c r="M332" s="25" t="s">
        <v>52</v>
      </c>
      <c r="N332" s="35">
        <v>0.84845500543480734</v>
      </c>
    </row>
    <row r="333" spans="1:14" hidden="1" x14ac:dyDescent="0.25">
      <c r="A333" s="26">
        <v>43491</v>
      </c>
      <c r="B333" s="27" t="s">
        <v>342</v>
      </c>
      <c r="C333" s="28" t="s">
        <v>11</v>
      </c>
      <c r="D333" s="38" t="s">
        <v>30</v>
      </c>
      <c r="E333" s="30">
        <v>2500</v>
      </c>
      <c r="F333" s="31">
        <v>73.175528273956985</v>
      </c>
      <c r="G333" s="32">
        <v>87.899208907119828</v>
      </c>
      <c r="H333" s="33">
        <v>569.69759999999997</v>
      </c>
      <c r="I333" s="29" t="s">
        <v>53</v>
      </c>
      <c r="J333" s="25" t="s">
        <v>51</v>
      </c>
      <c r="K333" s="14" t="s">
        <v>32</v>
      </c>
      <c r="L333" s="34" t="s">
        <v>10</v>
      </c>
      <c r="M333" s="25" t="s">
        <v>52</v>
      </c>
      <c r="N333" s="35">
        <v>0.83249359333005069</v>
      </c>
    </row>
    <row r="334" spans="1:14" hidden="1" x14ac:dyDescent="0.25">
      <c r="A334" s="26">
        <v>43491</v>
      </c>
      <c r="B334" s="27" t="s">
        <v>343</v>
      </c>
      <c r="C334" s="28" t="s">
        <v>34</v>
      </c>
      <c r="D334" s="38" t="s">
        <v>30</v>
      </c>
      <c r="E334" s="30">
        <v>11000</v>
      </c>
      <c r="F334" s="31">
        <v>4.5734705171223116</v>
      </c>
      <c r="G334" s="32">
        <v>5.3903512712245085</v>
      </c>
      <c r="H334" s="33">
        <v>569.69759999999997</v>
      </c>
      <c r="I334" s="29" t="s">
        <v>53</v>
      </c>
      <c r="J334" s="25" t="s">
        <v>51</v>
      </c>
      <c r="K334" s="14" t="s">
        <v>32</v>
      </c>
      <c r="L334" s="34" t="s">
        <v>10</v>
      </c>
      <c r="M334" s="25" t="s">
        <v>52</v>
      </c>
      <c r="N334" s="35">
        <v>0.84845500543480745</v>
      </c>
    </row>
    <row r="335" spans="1:14" hidden="1" x14ac:dyDescent="0.25">
      <c r="A335" s="26">
        <v>43492</v>
      </c>
      <c r="B335" s="27" t="s">
        <v>156</v>
      </c>
      <c r="C335" s="38" t="s">
        <v>11</v>
      </c>
      <c r="D335" s="38" t="s">
        <v>19</v>
      </c>
      <c r="E335" s="30">
        <v>2000</v>
      </c>
      <c r="F335" s="31">
        <v>7.6224508618705187</v>
      </c>
      <c r="G335" s="32">
        <v>9.1561675944916487</v>
      </c>
      <c r="H335" s="33">
        <v>569.69759999999997</v>
      </c>
      <c r="I335" s="29" t="s">
        <v>20</v>
      </c>
      <c r="J335" s="25" t="s">
        <v>51</v>
      </c>
      <c r="K335" s="14" t="s">
        <v>32</v>
      </c>
      <c r="L335" s="34" t="s">
        <v>10</v>
      </c>
      <c r="M335" s="25" t="s">
        <v>52</v>
      </c>
      <c r="N335" s="35">
        <v>0.83249359333005069</v>
      </c>
    </row>
    <row r="336" spans="1:14" hidden="1" x14ac:dyDescent="0.25">
      <c r="A336" s="26">
        <v>43492</v>
      </c>
      <c r="B336" s="27" t="s">
        <v>283</v>
      </c>
      <c r="C336" s="38" t="s">
        <v>11</v>
      </c>
      <c r="D336" s="38" t="s">
        <v>19</v>
      </c>
      <c r="E336" s="30">
        <v>3000</v>
      </c>
      <c r="F336" s="31">
        <v>365.8776413697849</v>
      </c>
      <c r="G336" s="32">
        <v>439.49604453559914</v>
      </c>
      <c r="H336" s="33">
        <v>569.69759999999997</v>
      </c>
      <c r="I336" s="29" t="s">
        <v>20</v>
      </c>
      <c r="J336" s="25" t="s">
        <v>51</v>
      </c>
      <c r="K336" s="14" t="s">
        <v>32</v>
      </c>
      <c r="L336" s="34" t="s">
        <v>10</v>
      </c>
      <c r="M336" s="25" t="s">
        <v>52</v>
      </c>
      <c r="N336" s="35">
        <v>0.83249359333005069</v>
      </c>
    </row>
    <row r="337" spans="1:14" hidden="1" x14ac:dyDescent="0.25">
      <c r="A337" s="26">
        <v>43492</v>
      </c>
      <c r="B337" s="27" t="s">
        <v>284</v>
      </c>
      <c r="C337" s="38" t="s">
        <v>11</v>
      </c>
      <c r="D337" s="38" t="s">
        <v>19</v>
      </c>
      <c r="E337" s="30">
        <v>4000</v>
      </c>
      <c r="F337" s="31">
        <v>8.3846959480575709</v>
      </c>
      <c r="G337" s="32">
        <v>10.071784353940814</v>
      </c>
      <c r="H337" s="33">
        <v>569.69759999999997</v>
      </c>
      <c r="I337" s="29" t="s">
        <v>20</v>
      </c>
      <c r="J337" s="25" t="s">
        <v>51</v>
      </c>
      <c r="K337" s="14" t="s">
        <v>32</v>
      </c>
      <c r="L337" s="34" t="s">
        <v>10</v>
      </c>
      <c r="M337" s="25" t="s">
        <v>52</v>
      </c>
      <c r="N337" s="35">
        <v>0.83249359333005069</v>
      </c>
    </row>
    <row r="338" spans="1:14" hidden="1" x14ac:dyDescent="0.25">
      <c r="A338" s="26">
        <v>43493</v>
      </c>
      <c r="B338" s="27" t="s">
        <v>212</v>
      </c>
      <c r="C338" s="28" t="s">
        <v>11</v>
      </c>
      <c r="D338" s="38" t="s">
        <v>13</v>
      </c>
      <c r="E338" s="30">
        <v>1500</v>
      </c>
      <c r="F338" s="31">
        <v>0.76224508618705189</v>
      </c>
      <c r="G338" s="32">
        <v>0.91561675944916487</v>
      </c>
      <c r="H338" s="33">
        <v>569.69759999999997</v>
      </c>
      <c r="I338" s="29" t="s">
        <v>14</v>
      </c>
      <c r="J338" s="25" t="s">
        <v>51</v>
      </c>
      <c r="K338" s="14" t="s">
        <v>32</v>
      </c>
      <c r="L338" s="34" t="s">
        <v>10</v>
      </c>
      <c r="M338" s="25" t="s">
        <v>52</v>
      </c>
      <c r="N338" s="35">
        <v>0.83249359333005069</v>
      </c>
    </row>
    <row r="339" spans="1:14" hidden="1" x14ac:dyDescent="0.25">
      <c r="A339" s="26">
        <v>43493</v>
      </c>
      <c r="B339" s="27" t="s">
        <v>213</v>
      </c>
      <c r="C339" s="38" t="s">
        <v>11</v>
      </c>
      <c r="D339" s="38" t="s">
        <v>13</v>
      </c>
      <c r="E339" s="30">
        <v>1500</v>
      </c>
      <c r="F339" s="31">
        <v>15.244901723741037</v>
      </c>
      <c r="G339" s="32">
        <v>18.312335188983297</v>
      </c>
      <c r="H339" s="33">
        <v>569.69759999999997</v>
      </c>
      <c r="I339" s="29" t="s">
        <v>14</v>
      </c>
      <c r="J339" s="25" t="s">
        <v>51</v>
      </c>
      <c r="K339" s="14" t="s">
        <v>32</v>
      </c>
      <c r="L339" s="34" t="s">
        <v>10</v>
      </c>
      <c r="M339" s="25" t="s">
        <v>52</v>
      </c>
      <c r="N339" s="35">
        <v>0.83249359333005069</v>
      </c>
    </row>
    <row r="340" spans="1:14" hidden="1" x14ac:dyDescent="0.25">
      <c r="A340" s="26">
        <v>43493</v>
      </c>
      <c r="B340" s="27" t="s">
        <v>84</v>
      </c>
      <c r="C340" s="38" t="s">
        <v>11</v>
      </c>
      <c r="D340" s="38" t="s">
        <v>16</v>
      </c>
      <c r="E340" s="30">
        <v>1300</v>
      </c>
      <c r="F340" s="31">
        <v>7.6224508618705187</v>
      </c>
      <c r="G340" s="32">
        <v>9.1561675944916487</v>
      </c>
      <c r="H340" s="33">
        <v>569.69759999999997</v>
      </c>
      <c r="I340" s="29" t="s">
        <v>17</v>
      </c>
      <c r="J340" s="25" t="s">
        <v>51</v>
      </c>
      <c r="K340" s="14" t="s">
        <v>32</v>
      </c>
      <c r="L340" s="34" t="s">
        <v>10</v>
      </c>
      <c r="M340" s="25" t="s">
        <v>52</v>
      </c>
      <c r="N340" s="35">
        <v>0.83249359333005069</v>
      </c>
    </row>
    <row r="341" spans="1:14" hidden="1" x14ac:dyDescent="0.25">
      <c r="A341" s="26">
        <v>43493</v>
      </c>
      <c r="B341" s="27" t="s">
        <v>85</v>
      </c>
      <c r="C341" s="38" t="s">
        <v>11</v>
      </c>
      <c r="D341" s="29" t="s">
        <v>16</v>
      </c>
      <c r="E341" s="30">
        <v>1300</v>
      </c>
      <c r="F341" s="31">
        <v>7.6224508618705187</v>
      </c>
      <c r="G341" s="32">
        <v>9.1561675944916487</v>
      </c>
      <c r="H341" s="33">
        <v>569.69759999999997</v>
      </c>
      <c r="I341" s="29" t="s">
        <v>17</v>
      </c>
      <c r="J341" s="25" t="s">
        <v>51</v>
      </c>
      <c r="K341" s="14" t="s">
        <v>32</v>
      </c>
      <c r="L341" s="34" t="s">
        <v>10</v>
      </c>
      <c r="M341" s="25" t="s">
        <v>52</v>
      </c>
      <c r="N341" s="35">
        <v>0.83249359333005069</v>
      </c>
    </row>
    <row r="342" spans="1:14" hidden="1" x14ac:dyDescent="0.25">
      <c r="A342" s="26">
        <v>43493</v>
      </c>
      <c r="B342" s="27" t="s">
        <v>120</v>
      </c>
      <c r="C342" s="38" t="s">
        <v>11</v>
      </c>
      <c r="D342" s="28" t="s">
        <v>30</v>
      </c>
      <c r="E342" s="30">
        <v>1500</v>
      </c>
      <c r="F342" s="31">
        <v>7.6224508618705187</v>
      </c>
      <c r="G342" s="32">
        <v>9.1561675944916487</v>
      </c>
      <c r="H342" s="33">
        <v>569.69759999999997</v>
      </c>
      <c r="I342" s="29" t="s">
        <v>28</v>
      </c>
      <c r="J342" s="25" t="s">
        <v>51</v>
      </c>
      <c r="K342" s="14" t="s">
        <v>32</v>
      </c>
      <c r="L342" s="34" t="s">
        <v>10</v>
      </c>
      <c r="M342" s="25" t="s">
        <v>52</v>
      </c>
      <c r="N342" s="35">
        <v>0.83249359333005069</v>
      </c>
    </row>
    <row r="343" spans="1:14" hidden="1" x14ac:dyDescent="0.25">
      <c r="A343" s="26">
        <v>43493</v>
      </c>
      <c r="B343" s="27" t="s">
        <v>225</v>
      </c>
      <c r="C343" s="38" t="s">
        <v>11</v>
      </c>
      <c r="D343" s="28" t="s">
        <v>30</v>
      </c>
      <c r="E343" s="30">
        <v>1500</v>
      </c>
      <c r="F343" s="31">
        <v>7.6224508618705187</v>
      </c>
      <c r="G343" s="32">
        <v>9.1561675944916487</v>
      </c>
      <c r="H343" s="33">
        <v>569.69759999999997</v>
      </c>
      <c r="I343" s="29" t="s">
        <v>28</v>
      </c>
      <c r="J343" s="25" t="s">
        <v>51</v>
      </c>
      <c r="K343" s="14" t="s">
        <v>32</v>
      </c>
      <c r="L343" s="34" t="s">
        <v>10</v>
      </c>
      <c r="M343" s="25" t="s">
        <v>52</v>
      </c>
      <c r="N343" s="35">
        <v>0.83249359333005069</v>
      </c>
    </row>
    <row r="344" spans="1:14" hidden="1" x14ac:dyDescent="0.25">
      <c r="A344" s="26">
        <v>43493</v>
      </c>
      <c r="B344" s="27" t="s">
        <v>120</v>
      </c>
      <c r="C344" s="38" t="s">
        <v>11</v>
      </c>
      <c r="D344" s="29" t="s">
        <v>30</v>
      </c>
      <c r="E344" s="30">
        <v>1500</v>
      </c>
      <c r="F344" s="31">
        <v>7.6224508618705187</v>
      </c>
      <c r="G344" s="32">
        <v>9.1561675944916487</v>
      </c>
      <c r="H344" s="33">
        <v>569.69759999999997</v>
      </c>
      <c r="I344" s="29" t="s">
        <v>28</v>
      </c>
      <c r="J344" s="25" t="s">
        <v>51</v>
      </c>
      <c r="K344" s="14" t="s">
        <v>32</v>
      </c>
      <c r="L344" s="34" t="s">
        <v>10</v>
      </c>
      <c r="M344" s="25" t="s">
        <v>52</v>
      </c>
      <c r="N344" s="35">
        <v>0.83249359333005069</v>
      </c>
    </row>
    <row r="345" spans="1:14" hidden="1" x14ac:dyDescent="0.25">
      <c r="A345" s="26">
        <v>43493</v>
      </c>
      <c r="B345" s="27" t="s">
        <v>225</v>
      </c>
      <c r="C345" s="38" t="s">
        <v>11</v>
      </c>
      <c r="D345" s="28" t="s">
        <v>30</v>
      </c>
      <c r="E345" s="30">
        <v>1500</v>
      </c>
      <c r="F345" s="31">
        <v>7.6224508618705187</v>
      </c>
      <c r="G345" s="32">
        <v>9.1561675944916487</v>
      </c>
      <c r="H345" s="33">
        <v>569.69759999999997</v>
      </c>
      <c r="I345" s="29" t="s">
        <v>28</v>
      </c>
      <c r="J345" s="25" t="s">
        <v>51</v>
      </c>
      <c r="K345" s="14" t="s">
        <v>32</v>
      </c>
      <c r="L345" s="34" t="s">
        <v>10</v>
      </c>
      <c r="M345" s="25" t="s">
        <v>52</v>
      </c>
      <c r="N345" s="35">
        <v>0.83249359333005069</v>
      </c>
    </row>
    <row r="346" spans="1:14" hidden="1" x14ac:dyDescent="0.25">
      <c r="A346" s="26">
        <v>43493</v>
      </c>
      <c r="B346" s="27" t="s">
        <v>271</v>
      </c>
      <c r="C346" s="28" t="s">
        <v>11</v>
      </c>
      <c r="D346" s="27" t="s">
        <v>30</v>
      </c>
      <c r="E346" s="30">
        <v>2000</v>
      </c>
      <c r="F346" s="31">
        <v>35.2157229818418</v>
      </c>
      <c r="G346" s="32">
        <v>42.301494286551417</v>
      </c>
      <c r="H346" s="33">
        <v>569.69759999999997</v>
      </c>
      <c r="I346" s="29" t="s">
        <v>54</v>
      </c>
      <c r="J346" s="25" t="s">
        <v>51</v>
      </c>
      <c r="K346" s="14" t="s">
        <v>32</v>
      </c>
      <c r="L346" s="34" t="s">
        <v>10</v>
      </c>
      <c r="M346" s="25" t="s">
        <v>52</v>
      </c>
      <c r="N346" s="35">
        <v>0.83249359333005069</v>
      </c>
    </row>
    <row r="347" spans="1:14" hidden="1" x14ac:dyDescent="0.25">
      <c r="A347" s="26">
        <v>43493</v>
      </c>
      <c r="B347" s="27" t="s">
        <v>272</v>
      </c>
      <c r="C347" s="28" t="s">
        <v>11</v>
      </c>
      <c r="D347" s="27" t="s">
        <v>30</v>
      </c>
      <c r="E347" s="30">
        <v>2000</v>
      </c>
      <c r="F347" s="31">
        <v>59.760014757064866</v>
      </c>
      <c r="G347" s="32">
        <v>71.784353940814526</v>
      </c>
      <c r="H347" s="33">
        <v>569.69759999999997</v>
      </c>
      <c r="I347" s="29" t="s">
        <v>54</v>
      </c>
      <c r="J347" s="25" t="s">
        <v>51</v>
      </c>
      <c r="K347" s="14" t="s">
        <v>32</v>
      </c>
      <c r="L347" s="34" t="s">
        <v>10</v>
      </c>
      <c r="M347" s="25" t="s">
        <v>52</v>
      </c>
      <c r="N347" s="35">
        <v>0.83249359333005069</v>
      </c>
    </row>
    <row r="348" spans="1:14" hidden="1" x14ac:dyDescent="0.25">
      <c r="A348" s="26">
        <v>43493</v>
      </c>
      <c r="B348" s="27" t="s">
        <v>265</v>
      </c>
      <c r="C348" s="28" t="s">
        <v>11</v>
      </c>
      <c r="D348" s="28" t="s">
        <v>30</v>
      </c>
      <c r="E348" s="30">
        <v>1500</v>
      </c>
      <c r="F348" s="31">
        <v>60.979606894964149</v>
      </c>
      <c r="G348" s="32">
        <v>73.24934075593319</v>
      </c>
      <c r="H348" s="33">
        <v>569.69759999999997</v>
      </c>
      <c r="I348" s="29" t="s">
        <v>54</v>
      </c>
      <c r="J348" s="25" t="s">
        <v>51</v>
      </c>
      <c r="K348" s="14" t="s">
        <v>32</v>
      </c>
      <c r="L348" s="34" t="s">
        <v>10</v>
      </c>
      <c r="M348" s="25" t="s">
        <v>52</v>
      </c>
      <c r="N348" s="35">
        <v>0.83249359333005069</v>
      </c>
    </row>
    <row r="349" spans="1:14" hidden="1" x14ac:dyDescent="0.25">
      <c r="A349" s="26">
        <v>43493</v>
      </c>
      <c r="B349" s="27" t="s">
        <v>266</v>
      </c>
      <c r="C349" s="28" t="s">
        <v>11</v>
      </c>
      <c r="D349" s="28" t="s">
        <v>30</v>
      </c>
      <c r="E349" s="30">
        <v>1500</v>
      </c>
      <c r="F349" s="31">
        <v>3.0489803447482076</v>
      </c>
      <c r="G349" s="32">
        <v>3.6624670377966595</v>
      </c>
      <c r="H349" s="33">
        <v>569.69759999999997</v>
      </c>
      <c r="I349" s="29" t="s">
        <v>54</v>
      </c>
      <c r="J349" s="25" t="s">
        <v>51</v>
      </c>
      <c r="K349" s="14" t="s">
        <v>32</v>
      </c>
      <c r="L349" s="34" t="s">
        <v>10</v>
      </c>
      <c r="M349" s="25" t="s">
        <v>52</v>
      </c>
      <c r="N349" s="35">
        <v>0.83249359333005069</v>
      </c>
    </row>
    <row r="350" spans="1:14" hidden="1" x14ac:dyDescent="0.25">
      <c r="A350" s="26">
        <v>43493</v>
      </c>
      <c r="B350" s="27" t="s">
        <v>271</v>
      </c>
      <c r="C350" s="28" t="s">
        <v>11</v>
      </c>
      <c r="D350" s="28" t="s">
        <v>30</v>
      </c>
      <c r="E350" s="30">
        <v>2000</v>
      </c>
      <c r="F350" s="31">
        <v>54.881646205467739</v>
      </c>
      <c r="G350" s="32">
        <v>65.924406680339871</v>
      </c>
      <c r="H350" s="33">
        <v>569.69759999999997</v>
      </c>
      <c r="I350" s="29" t="s">
        <v>54</v>
      </c>
      <c r="J350" s="25" t="s">
        <v>51</v>
      </c>
      <c r="K350" s="14" t="s">
        <v>32</v>
      </c>
      <c r="L350" s="34" t="s">
        <v>10</v>
      </c>
      <c r="M350" s="25" t="s">
        <v>52</v>
      </c>
      <c r="N350" s="35">
        <v>0.83249359333005069</v>
      </c>
    </row>
    <row r="351" spans="1:14" hidden="1" x14ac:dyDescent="0.25">
      <c r="A351" s="26">
        <v>43493</v>
      </c>
      <c r="B351" s="27" t="s">
        <v>258</v>
      </c>
      <c r="C351" s="28" t="s">
        <v>11</v>
      </c>
      <c r="D351" s="28" t="s">
        <v>30</v>
      </c>
      <c r="E351" s="30">
        <v>1250</v>
      </c>
      <c r="F351" s="31">
        <v>3.0489803447482076</v>
      </c>
      <c r="G351" s="32">
        <v>3.6624670377966595</v>
      </c>
      <c r="H351" s="33">
        <v>569.69759999999997</v>
      </c>
      <c r="I351" s="29" t="s">
        <v>53</v>
      </c>
      <c r="J351" s="25" t="s">
        <v>51</v>
      </c>
      <c r="K351" s="14" t="s">
        <v>32</v>
      </c>
      <c r="L351" s="34" t="s">
        <v>10</v>
      </c>
      <c r="M351" s="25" t="s">
        <v>52</v>
      </c>
      <c r="N351" s="35">
        <v>0.83249359333005069</v>
      </c>
    </row>
    <row r="352" spans="1:14" hidden="1" x14ac:dyDescent="0.25">
      <c r="A352" s="26">
        <v>43493</v>
      </c>
      <c r="B352" s="27" t="s">
        <v>345</v>
      </c>
      <c r="C352" s="28" t="s">
        <v>11</v>
      </c>
      <c r="D352" s="28" t="s">
        <v>30</v>
      </c>
      <c r="E352" s="30">
        <v>1600</v>
      </c>
      <c r="F352" s="31">
        <v>10.671431206618726</v>
      </c>
      <c r="G352" s="32">
        <v>12.818634632288308</v>
      </c>
      <c r="H352" s="33">
        <v>569.69759999999997</v>
      </c>
      <c r="I352" s="29" t="s">
        <v>53</v>
      </c>
      <c r="J352" s="25" t="s">
        <v>51</v>
      </c>
      <c r="K352" s="14" t="s">
        <v>32</v>
      </c>
      <c r="L352" s="34" t="s">
        <v>10</v>
      </c>
      <c r="M352" s="25" t="s">
        <v>52</v>
      </c>
      <c r="N352" s="35">
        <v>0.83249359333005057</v>
      </c>
    </row>
    <row r="353" spans="1:14" hidden="1" x14ac:dyDescent="0.25">
      <c r="A353" s="26">
        <v>43493</v>
      </c>
      <c r="B353" s="27" t="s">
        <v>344</v>
      </c>
      <c r="C353" s="28" t="s">
        <v>11</v>
      </c>
      <c r="D353" s="38" t="s">
        <v>30</v>
      </c>
      <c r="E353" s="30">
        <v>2400</v>
      </c>
      <c r="F353" s="31">
        <v>19.056127154676297</v>
      </c>
      <c r="G353" s="32">
        <v>22.890418986229122</v>
      </c>
      <c r="H353" s="33">
        <v>569.69759999999997</v>
      </c>
      <c r="I353" s="29" t="s">
        <v>53</v>
      </c>
      <c r="J353" s="25" t="s">
        <v>51</v>
      </c>
      <c r="K353" s="14" t="s">
        <v>32</v>
      </c>
      <c r="L353" s="34" t="s">
        <v>10</v>
      </c>
      <c r="M353" s="25" t="s">
        <v>52</v>
      </c>
      <c r="N353" s="35">
        <v>0.83249359333005069</v>
      </c>
    </row>
    <row r="354" spans="1:14" hidden="1" x14ac:dyDescent="0.25">
      <c r="A354" s="26">
        <v>43493</v>
      </c>
      <c r="B354" s="27" t="s">
        <v>154</v>
      </c>
      <c r="C354" s="28" t="s">
        <v>11</v>
      </c>
      <c r="D354" s="40" t="s">
        <v>30</v>
      </c>
      <c r="E354" s="30">
        <v>1200</v>
      </c>
      <c r="F354" s="31">
        <v>47.411644360834629</v>
      </c>
      <c r="G354" s="32">
        <v>56.951362437738055</v>
      </c>
      <c r="H354" s="33">
        <v>569.69759999999997</v>
      </c>
      <c r="I354" s="29" t="s">
        <v>39</v>
      </c>
      <c r="J354" s="25" t="s">
        <v>51</v>
      </c>
      <c r="K354" s="14" t="s">
        <v>32</v>
      </c>
      <c r="L354" s="34" t="s">
        <v>10</v>
      </c>
      <c r="M354" s="25" t="s">
        <v>52</v>
      </c>
      <c r="N354" s="35">
        <v>0.83249359333005069</v>
      </c>
    </row>
    <row r="355" spans="1:14" hidden="1" x14ac:dyDescent="0.25">
      <c r="A355" s="26">
        <v>43493</v>
      </c>
      <c r="B355" s="27" t="s">
        <v>155</v>
      </c>
      <c r="C355" s="28" t="s">
        <v>11</v>
      </c>
      <c r="D355" s="38" t="s">
        <v>30</v>
      </c>
      <c r="E355" s="30">
        <v>1400</v>
      </c>
      <c r="F355" s="31">
        <v>34.453477895654743</v>
      </c>
      <c r="G355" s="32">
        <v>41.385877527102252</v>
      </c>
      <c r="H355" s="33">
        <v>569.69759999999997</v>
      </c>
      <c r="I355" s="29" t="s">
        <v>39</v>
      </c>
      <c r="J355" s="25" t="s">
        <v>51</v>
      </c>
      <c r="K355" s="14" t="s">
        <v>32</v>
      </c>
      <c r="L355" s="34" t="s">
        <v>10</v>
      </c>
      <c r="M355" s="25" t="s">
        <v>52</v>
      </c>
      <c r="N355" s="35">
        <v>0.83249359333005057</v>
      </c>
    </row>
    <row r="356" spans="1:14" hidden="1" x14ac:dyDescent="0.25">
      <c r="A356" s="26">
        <v>43493</v>
      </c>
      <c r="B356" s="27" t="s">
        <v>109</v>
      </c>
      <c r="C356" s="28" t="s">
        <v>11</v>
      </c>
      <c r="D356" s="28" t="s">
        <v>13</v>
      </c>
      <c r="E356" s="30">
        <v>950</v>
      </c>
      <c r="F356" s="31">
        <v>22.867352585611556</v>
      </c>
      <c r="G356" s="32">
        <v>27.468502783474946</v>
      </c>
      <c r="H356" s="33">
        <v>569.69759999999997</v>
      </c>
      <c r="I356" s="29" t="s">
        <v>15</v>
      </c>
      <c r="J356" s="25" t="s">
        <v>51</v>
      </c>
      <c r="K356" s="14" t="s">
        <v>32</v>
      </c>
      <c r="L356" s="34" t="s">
        <v>10</v>
      </c>
      <c r="M356" s="25" t="s">
        <v>52</v>
      </c>
      <c r="N356" s="35">
        <v>0.83249359333005069</v>
      </c>
    </row>
    <row r="357" spans="1:14" hidden="1" x14ac:dyDescent="0.25">
      <c r="A357" s="26">
        <v>43493</v>
      </c>
      <c r="B357" s="27" t="s">
        <v>110</v>
      </c>
      <c r="C357" s="28" t="s">
        <v>11</v>
      </c>
      <c r="D357" s="28" t="s">
        <v>13</v>
      </c>
      <c r="E357" s="30">
        <v>950</v>
      </c>
      <c r="F357" s="31">
        <v>23.62959767179861</v>
      </c>
      <c r="G357" s="32">
        <v>28.384119542924111</v>
      </c>
      <c r="H357" s="33">
        <v>569.69759999999997</v>
      </c>
      <c r="I357" s="29" t="s">
        <v>15</v>
      </c>
      <c r="J357" s="25" t="s">
        <v>51</v>
      </c>
      <c r="K357" s="14" t="s">
        <v>32</v>
      </c>
      <c r="L357" s="34" t="s">
        <v>10</v>
      </c>
      <c r="M357" s="25" t="s">
        <v>52</v>
      </c>
      <c r="N357" s="35">
        <v>0.83249359333005069</v>
      </c>
    </row>
    <row r="358" spans="1:14" hidden="1" x14ac:dyDescent="0.25">
      <c r="A358" s="26">
        <v>43493</v>
      </c>
      <c r="B358" s="38" t="s">
        <v>57</v>
      </c>
      <c r="C358" s="28" t="s">
        <v>11</v>
      </c>
      <c r="D358" s="28" t="s">
        <v>37</v>
      </c>
      <c r="E358" s="30">
        <v>2500</v>
      </c>
      <c r="F358" s="31">
        <v>7.6224508618705187</v>
      </c>
      <c r="G358" s="32">
        <v>9.1561675944916487</v>
      </c>
      <c r="H358" s="33">
        <v>569.69759999999997</v>
      </c>
      <c r="I358" s="29" t="s">
        <v>22</v>
      </c>
      <c r="J358" s="25" t="s">
        <v>51</v>
      </c>
      <c r="K358" s="14" t="s">
        <v>32</v>
      </c>
      <c r="L358" s="34" t="s">
        <v>10</v>
      </c>
      <c r="M358" s="25" t="s">
        <v>52</v>
      </c>
      <c r="N358" s="35">
        <v>0.83249359333005069</v>
      </c>
    </row>
    <row r="359" spans="1:14" hidden="1" x14ac:dyDescent="0.25">
      <c r="A359" s="26">
        <v>43493</v>
      </c>
      <c r="B359" s="38" t="s">
        <v>119</v>
      </c>
      <c r="C359" s="28" t="s">
        <v>11</v>
      </c>
      <c r="D359" s="28" t="s">
        <v>37</v>
      </c>
      <c r="E359" s="30">
        <v>2500</v>
      </c>
      <c r="F359" s="31">
        <v>35.063273964604385</v>
      </c>
      <c r="G359" s="32">
        <v>42.118370934661584</v>
      </c>
      <c r="H359" s="33">
        <v>569.69759999999997</v>
      </c>
      <c r="I359" s="29" t="s">
        <v>22</v>
      </c>
      <c r="J359" s="25" t="s">
        <v>51</v>
      </c>
      <c r="K359" s="14" t="s">
        <v>32</v>
      </c>
      <c r="L359" s="34" t="s">
        <v>10</v>
      </c>
      <c r="M359" s="25" t="s">
        <v>52</v>
      </c>
      <c r="N359" s="35">
        <v>0.83249359333005057</v>
      </c>
    </row>
    <row r="360" spans="1:14" hidden="1" x14ac:dyDescent="0.25">
      <c r="A360" s="26">
        <v>43493</v>
      </c>
      <c r="B360" s="38" t="s">
        <v>64</v>
      </c>
      <c r="C360" s="28" t="s">
        <v>11</v>
      </c>
      <c r="D360" s="28" t="s">
        <v>37</v>
      </c>
      <c r="E360" s="30">
        <v>1250</v>
      </c>
      <c r="F360" s="31">
        <v>8.3846959480575709</v>
      </c>
      <c r="G360" s="32">
        <v>10.071784353940814</v>
      </c>
      <c r="H360" s="33">
        <v>569.69759999999997</v>
      </c>
      <c r="I360" s="29" t="s">
        <v>22</v>
      </c>
      <c r="J360" s="25" t="s">
        <v>51</v>
      </c>
      <c r="K360" s="14" t="s">
        <v>32</v>
      </c>
      <c r="L360" s="34" t="s">
        <v>10</v>
      </c>
      <c r="M360" s="25" t="s">
        <v>52</v>
      </c>
      <c r="N360" s="35">
        <v>0.83249359333005069</v>
      </c>
    </row>
    <row r="361" spans="1:14" hidden="1" x14ac:dyDescent="0.25">
      <c r="A361" s="26">
        <v>43493</v>
      </c>
      <c r="B361" s="38" t="s">
        <v>40</v>
      </c>
      <c r="C361" s="28" t="s">
        <v>11</v>
      </c>
      <c r="D361" s="28" t="s">
        <v>37</v>
      </c>
      <c r="E361" s="30">
        <v>1250</v>
      </c>
      <c r="F361" s="31">
        <v>38.112254309352593</v>
      </c>
      <c r="G361" s="32">
        <v>45.780837972458244</v>
      </c>
      <c r="H361" s="33">
        <v>569.69759999999997</v>
      </c>
      <c r="I361" s="29" t="s">
        <v>22</v>
      </c>
      <c r="J361" s="25" t="s">
        <v>51</v>
      </c>
      <c r="K361" s="14" t="s">
        <v>32</v>
      </c>
      <c r="L361" s="34" t="s">
        <v>10</v>
      </c>
      <c r="M361" s="25" t="s">
        <v>52</v>
      </c>
      <c r="N361" s="35">
        <v>0.83249359333005069</v>
      </c>
    </row>
    <row r="362" spans="1:14" hidden="1" x14ac:dyDescent="0.25">
      <c r="A362" s="26">
        <v>43493</v>
      </c>
      <c r="B362" s="27" t="s">
        <v>154</v>
      </c>
      <c r="C362" s="28" t="s">
        <v>11</v>
      </c>
      <c r="D362" s="28" t="s">
        <v>30</v>
      </c>
      <c r="E362" s="30">
        <v>1200</v>
      </c>
      <c r="F362" s="31">
        <v>9.1469410342446231</v>
      </c>
      <c r="G362" s="32">
        <v>10.987401113389978</v>
      </c>
      <c r="H362" s="33">
        <v>569.69759999999997</v>
      </c>
      <c r="I362" s="29" t="s">
        <v>39</v>
      </c>
      <c r="J362" s="25" t="s">
        <v>51</v>
      </c>
      <c r="K362" s="14" t="s">
        <v>32</v>
      </c>
      <c r="L362" s="34" t="s">
        <v>10</v>
      </c>
      <c r="M362" s="25" t="s">
        <v>52</v>
      </c>
      <c r="N362" s="35">
        <v>0.83249359333005069</v>
      </c>
    </row>
    <row r="363" spans="1:14" hidden="1" x14ac:dyDescent="0.25">
      <c r="A363" s="26">
        <v>43494</v>
      </c>
      <c r="B363" s="27" t="s">
        <v>214</v>
      </c>
      <c r="C363" s="28" t="s">
        <v>11</v>
      </c>
      <c r="D363" s="38" t="s">
        <v>13</v>
      </c>
      <c r="E363" s="30">
        <v>1500</v>
      </c>
      <c r="F363" s="31">
        <v>15.244901723741037</v>
      </c>
      <c r="G363" s="32">
        <v>18.312335188983297</v>
      </c>
      <c r="H363" s="33">
        <v>569.69759999999997</v>
      </c>
      <c r="I363" s="29" t="s">
        <v>14</v>
      </c>
      <c r="J363" s="25" t="s">
        <v>51</v>
      </c>
      <c r="K363" s="14" t="s">
        <v>32</v>
      </c>
      <c r="L363" s="34" t="s">
        <v>10</v>
      </c>
      <c r="M363" s="25" t="s">
        <v>52</v>
      </c>
      <c r="N363" s="35">
        <v>0.83249359333005069</v>
      </c>
    </row>
    <row r="364" spans="1:14" hidden="1" x14ac:dyDescent="0.25">
      <c r="A364" s="26">
        <v>43494</v>
      </c>
      <c r="B364" s="38" t="s">
        <v>215</v>
      </c>
      <c r="C364" s="38" t="s">
        <v>11</v>
      </c>
      <c r="D364" s="28" t="s">
        <v>13</v>
      </c>
      <c r="E364" s="30">
        <v>1500</v>
      </c>
      <c r="F364" s="31">
        <v>304.89803447482075</v>
      </c>
      <c r="G364" s="32">
        <v>366.24670377966595</v>
      </c>
      <c r="H364" s="33">
        <v>569.69759999999997</v>
      </c>
      <c r="I364" s="29" t="s">
        <v>14</v>
      </c>
      <c r="J364" s="25" t="s">
        <v>51</v>
      </c>
      <c r="K364" s="14" t="s">
        <v>32</v>
      </c>
      <c r="L364" s="34" t="s">
        <v>10</v>
      </c>
      <c r="M364" s="25" t="s">
        <v>52</v>
      </c>
      <c r="N364" s="35">
        <v>0.83249359333005069</v>
      </c>
    </row>
    <row r="365" spans="1:14" hidden="1" x14ac:dyDescent="0.25">
      <c r="A365" s="26">
        <v>43494</v>
      </c>
      <c r="B365" s="38" t="s">
        <v>201</v>
      </c>
      <c r="C365" s="38" t="s">
        <v>11</v>
      </c>
      <c r="D365" s="28" t="s">
        <v>13</v>
      </c>
      <c r="E365" s="30">
        <v>1000</v>
      </c>
      <c r="F365" s="31">
        <v>228.67352585611556</v>
      </c>
      <c r="G365" s="32">
        <v>274.68502783474946</v>
      </c>
      <c r="H365" s="33">
        <v>569.69759999999997</v>
      </c>
      <c r="I365" s="29" t="s">
        <v>14</v>
      </c>
      <c r="J365" s="25" t="s">
        <v>51</v>
      </c>
      <c r="K365" s="14" t="s">
        <v>32</v>
      </c>
      <c r="L365" s="34" t="s">
        <v>10</v>
      </c>
      <c r="M365" s="25" t="s">
        <v>52</v>
      </c>
      <c r="N365" s="35">
        <v>0.83249359333005069</v>
      </c>
    </row>
    <row r="366" spans="1:14" hidden="1" x14ac:dyDescent="0.25">
      <c r="A366" s="26">
        <v>43494</v>
      </c>
      <c r="B366" s="27" t="s">
        <v>84</v>
      </c>
      <c r="C366" s="28" t="s">
        <v>11</v>
      </c>
      <c r="D366" s="28" t="s">
        <v>16</v>
      </c>
      <c r="E366" s="30">
        <v>1300</v>
      </c>
      <c r="F366" s="31">
        <v>30.489803447482075</v>
      </c>
      <c r="G366" s="32">
        <v>36.624670377966595</v>
      </c>
      <c r="H366" s="33">
        <v>569.69759999999997</v>
      </c>
      <c r="I366" s="29" t="s">
        <v>17</v>
      </c>
      <c r="J366" s="25" t="s">
        <v>51</v>
      </c>
      <c r="K366" s="14" t="s">
        <v>32</v>
      </c>
      <c r="L366" s="34" t="s">
        <v>10</v>
      </c>
      <c r="M366" s="25" t="s">
        <v>52</v>
      </c>
      <c r="N366" s="35">
        <v>0.83249359333005069</v>
      </c>
    </row>
    <row r="367" spans="1:14" hidden="1" x14ac:dyDescent="0.25">
      <c r="A367" s="26">
        <v>43494</v>
      </c>
      <c r="B367" s="27" t="s">
        <v>85</v>
      </c>
      <c r="C367" s="28" t="s">
        <v>11</v>
      </c>
      <c r="D367" s="28" t="s">
        <v>16</v>
      </c>
      <c r="E367" s="30">
        <v>1300</v>
      </c>
      <c r="F367" s="31">
        <v>8.3846959480575709</v>
      </c>
      <c r="G367" s="32">
        <v>10.071784353940814</v>
      </c>
      <c r="H367" s="33">
        <v>569.69759999999997</v>
      </c>
      <c r="I367" s="29" t="s">
        <v>17</v>
      </c>
      <c r="J367" s="25" t="s">
        <v>51</v>
      </c>
      <c r="K367" s="14" t="s">
        <v>32</v>
      </c>
      <c r="L367" s="34" t="s">
        <v>10</v>
      </c>
      <c r="M367" s="25" t="s">
        <v>52</v>
      </c>
      <c r="N367" s="35">
        <v>0.83249359333005069</v>
      </c>
    </row>
    <row r="368" spans="1:14" hidden="1" x14ac:dyDescent="0.25">
      <c r="A368" s="26">
        <v>43494</v>
      </c>
      <c r="B368" s="27" t="s">
        <v>171</v>
      </c>
      <c r="C368" s="38" t="s">
        <v>11</v>
      </c>
      <c r="D368" s="38" t="s">
        <v>16</v>
      </c>
      <c r="E368" s="30">
        <v>2500</v>
      </c>
      <c r="F368" s="31">
        <v>19.970821258100759</v>
      </c>
      <c r="G368" s="32">
        <v>23.98915909756812</v>
      </c>
      <c r="H368" s="33">
        <v>569.69759999999997</v>
      </c>
      <c r="I368" s="29" t="s">
        <v>17</v>
      </c>
      <c r="J368" s="25" t="s">
        <v>51</v>
      </c>
      <c r="K368" s="14" t="s">
        <v>32</v>
      </c>
      <c r="L368" s="34" t="s">
        <v>10</v>
      </c>
      <c r="M368" s="25" t="s">
        <v>52</v>
      </c>
      <c r="N368" s="35">
        <v>0.83249359333005069</v>
      </c>
    </row>
    <row r="369" spans="1:14" hidden="1" x14ac:dyDescent="0.25">
      <c r="A369" s="26">
        <v>43494</v>
      </c>
      <c r="B369" s="27" t="s">
        <v>172</v>
      </c>
      <c r="C369" s="28" t="s">
        <v>11</v>
      </c>
      <c r="D369" s="38" t="s">
        <v>16</v>
      </c>
      <c r="E369" s="30">
        <v>10000</v>
      </c>
      <c r="F369" s="31">
        <v>30.489803447482075</v>
      </c>
      <c r="G369" s="32">
        <v>36.624670377966595</v>
      </c>
      <c r="H369" s="33">
        <v>569.69759999999997</v>
      </c>
      <c r="I369" s="29" t="s">
        <v>17</v>
      </c>
      <c r="J369" s="25" t="s">
        <v>51</v>
      </c>
      <c r="K369" s="14" t="s">
        <v>32</v>
      </c>
      <c r="L369" s="34" t="s">
        <v>10</v>
      </c>
      <c r="M369" s="25" t="s">
        <v>52</v>
      </c>
      <c r="N369" s="35">
        <v>0.83249359333005069</v>
      </c>
    </row>
    <row r="370" spans="1:14" hidden="1" x14ac:dyDescent="0.25">
      <c r="A370" s="26">
        <v>43494</v>
      </c>
      <c r="B370" s="27" t="s">
        <v>173</v>
      </c>
      <c r="C370" s="28" t="s">
        <v>11</v>
      </c>
      <c r="D370" s="28" t="s">
        <v>16</v>
      </c>
      <c r="E370" s="30">
        <v>2500</v>
      </c>
      <c r="F370" s="31">
        <v>9.1469410342446231</v>
      </c>
      <c r="G370" s="32">
        <v>10.987401113389978</v>
      </c>
      <c r="H370" s="33">
        <v>569.69759999999997</v>
      </c>
      <c r="I370" s="29" t="s">
        <v>17</v>
      </c>
      <c r="J370" s="25" t="s">
        <v>51</v>
      </c>
      <c r="K370" s="14" t="s">
        <v>32</v>
      </c>
      <c r="L370" s="34" t="s">
        <v>10</v>
      </c>
      <c r="M370" s="25" t="s">
        <v>52</v>
      </c>
      <c r="N370" s="35">
        <v>0.83249359333005069</v>
      </c>
    </row>
    <row r="371" spans="1:14" hidden="1" x14ac:dyDescent="0.25">
      <c r="A371" s="26">
        <v>43494</v>
      </c>
      <c r="B371" s="27" t="s">
        <v>174</v>
      </c>
      <c r="C371" s="28" t="s">
        <v>11</v>
      </c>
      <c r="D371" s="28" t="s">
        <v>16</v>
      </c>
      <c r="E371" s="30">
        <v>500</v>
      </c>
      <c r="F371" s="31">
        <v>7.6224508618705187</v>
      </c>
      <c r="G371" s="32">
        <v>9.1561675944916487</v>
      </c>
      <c r="H371" s="33">
        <v>569.69759999999997</v>
      </c>
      <c r="I371" s="29" t="s">
        <v>17</v>
      </c>
      <c r="J371" s="25" t="s">
        <v>51</v>
      </c>
      <c r="K371" s="14" t="s">
        <v>32</v>
      </c>
      <c r="L371" s="34" t="s">
        <v>10</v>
      </c>
      <c r="M371" s="25" t="s">
        <v>52</v>
      </c>
      <c r="N371" s="35">
        <v>0.83249359333005069</v>
      </c>
    </row>
    <row r="372" spans="1:14" hidden="1" x14ac:dyDescent="0.25">
      <c r="A372" s="26">
        <v>43494</v>
      </c>
      <c r="B372" s="27" t="s">
        <v>258</v>
      </c>
      <c r="C372" s="28" t="s">
        <v>11</v>
      </c>
      <c r="D372" s="28" t="s">
        <v>30</v>
      </c>
      <c r="E372" s="30">
        <v>1500</v>
      </c>
      <c r="F372" s="31">
        <v>8.3846959480575709</v>
      </c>
      <c r="G372" s="32">
        <v>10.071784353940814</v>
      </c>
      <c r="H372" s="33">
        <v>569.69759999999997</v>
      </c>
      <c r="I372" s="29" t="s">
        <v>28</v>
      </c>
      <c r="J372" s="25" t="s">
        <v>51</v>
      </c>
      <c r="K372" s="14" t="s">
        <v>32</v>
      </c>
      <c r="L372" s="34" t="s">
        <v>10</v>
      </c>
      <c r="M372" s="25" t="s">
        <v>52</v>
      </c>
      <c r="N372" s="35">
        <v>0.83249359333005069</v>
      </c>
    </row>
    <row r="373" spans="1:14" hidden="1" x14ac:dyDescent="0.25">
      <c r="A373" s="26">
        <v>43494</v>
      </c>
      <c r="B373" s="27" t="s">
        <v>259</v>
      </c>
      <c r="C373" s="28" t="s">
        <v>11</v>
      </c>
      <c r="D373" s="38" t="s">
        <v>30</v>
      </c>
      <c r="E373" s="30">
        <v>2000</v>
      </c>
      <c r="F373" s="31">
        <v>65.553077412086466</v>
      </c>
      <c r="G373" s="32">
        <v>78.743041312628179</v>
      </c>
      <c r="H373" s="33">
        <v>569.69759999999997</v>
      </c>
      <c r="I373" s="29" t="s">
        <v>28</v>
      </c>
      <c r="J373" s="25" t="s">
        <v>51</v>
      </c>
      <c r="K373" s="14" t="s">
        <v>32</v>
      </c>
      <c r="L373" s="34" t="s">
        <v>10</v>
      </c>
      <c r="M373" s="25" t="s">
        <v>52</v>
      </c>
      <c r="N373" s="35">
        <v>0.83249359333005069</v>
      </c>
    </row>
    <row r="374" spans="1:14" hidden="1" x14ac:dyDescent="0.25">
      <c r="A374" s="26">
        <v>43494</v>
      </c>
      <c r="B374" s="27" t="s">
        <v>260</v>
      </c>
      <c r="C374" s="28" t="s">
        <v>11</v>
      </c>
      <c r="D374" s="28" t="s">
        <v>30</v>
      </c>
      <c r="E374" s="30">
        <v>5000</v>
      </c>
      <c r="F374" s="31">
        <v>2.2867352585611558</v>
      </c>
      <c r="G374" s="32">
        <v>2.7468502783474946</v>
      </c>
      <c r="H374" s="33">
        <v>569.69759999999997</v>
      </c>
      <c r="I374" s="29" t="s">
        <v>28</v>
      </c>
      <c r="J374" s="25" t="s">
        <v>51</v>
      </c>
      <c r="K374" s="14" t="s">
        <v>32</v>
      </c>
      <c r="L374" s="34" t="s">
        <v>10</v>
      </c>
      <c r="M374" s="25" t="s">
        <v>52</v>
      </c>
      <c r="N374" s="35">
        <v>0.83249359333005069</v>
      </c>
    </row>
    <row r="375" spans="1:14" hidden="1" x14ac:dyDescent="0.25">
      <c r="A375" s="26">
        <v>43494</v>
      </c>
      <c r="B375" s="27" t="s">
        <v>265</v>
      </c>
      <c r="C375" s="28" t="s">
        <v>11</v>
      </c>
      <c r="D375" s="38" t="s">
        <v>30</v>
      </c>
      <c r="E375" s="30">
        <v>1500</v>
      </c>
      <c r="F375" s="31">
        <v>9.1469410342446231</v>
      </c>
      <c r="G375" s="32">
        <v>10.987401113389978</v>
      </c>
      <c r="H375" s="33">
        <v>569.69759999999997</v>
      </c>
      <c r="I375" s="29" t="s">
        <v>54</v>
      </c>
      <c r="J375" s="25" t="s">
        <v>51</v>
      </c>
      <c r="K375" s="14" t="s">
        <v>32</v>
      </c>
      <c r="L375" s="34" t="s">
        <v>10</v>
      </c>
      <c r="M375" s="25" t="s">
        <v>52</v>
      </c>
      <c r="N375" s="35">
        <v>0.83249359333005069</v>
      </c>
    </row>
    <row r="376" spans="1:14" hidden="1" x14ac:dyDescent="0.25">
      <c r="A376" s="26">
        <v>43494</v>
      </c>
      <c r="B376" s="27" t="s">
        <v>266</v>
      </c>
      <c r="C376" s="28" t="s">
        <v>11</v>
      </c>
      <c r="D376" s="38" t="s">
        <v>30</v>
      </c>
      <c r="E376" s="30">
        <v>1500</v>
      </c>
      <c r="F376" s="31">
        <v>1.5244901723741038</v>
      </c>
      <c r="G376" s="32">
        <v>1.8312335188983297</v>
      </c>
      <c r="H376" s="33">
        <v>569.69759999999997</v>
      </c>
      <c r="I376" s="29" t="s">
        <v>54</v>
      </c>
      <c r="J376" s="25" t="s">
        <v>51</v>
      </c>
      <c r="K376" s="14" t="s">
        <v>32</v>
      </c>
      <c r="L376" s="34" t="s">
        <v>10</v>
      </c>
      <c r="M376" s="25" t="s">
        <v>52</v>
      </c>
      <c r="N376" s="35">
        <v>0.83249359333005069</v>
      </c>
    </row>
    <row r="377" spans="1:14" hidden="1" x14ac:dyDescent="0.25">
      <c r="A377" s="26">
        <v>43494</v>
      </c>
      <c r="B377" s="27" t="s">
        <v>271</v>
      </c>
      <c r="C377" s="28" t="s">
        <v>11</v>
      </c>
      <c r="D377" s="28" t="s">
        <v>30</v>
      </c>
      <c r="E377" s="30">
        <v>2000</v>
      </c>
      <c r="F377" s="31">
        <v>12.19592137899283</v>
      </c>
      <c r="G377" s="32">
        <v>15.349488670158674</v>
      </c>
      <c r="H377" s="33">
        <v>569.69759999999997</v>
      </c>
      <c r="I377" s="29" t="s">
        <v>54</v>
      </c>
      <c r="J377" s="25" t="s">
        <v>51</v>
      </c>
      <c r="K377" s="14" t="s">
        <v>32</v>
      </c>
      <c r="L377" s="34" t="s">
        <v>10</v>
      </c>
      <c r="M377" s="25" t="s">
        <v>52</v>
      </c>
      <c r="N377" s="35">
        <v>0.79454903293965917</v>
      </c>
    </row>
    <row r="378" spans="1:14" hidden="1" x14ac:dyDescent="0.25">
      <c r="A378" s="26">
        <v>43494</v>
      </c>
      <c r="B378" s="27" t="s">
        <v>272</v>
      </c>
      <c r="C378" s="28" t="s">
        <v>11</v>
      </c>
      <c r="D378" s="28" t="s">
        <v>30</v>
      </c>
      <c r="E378" s="30">
        <v>2000</v>
      </c>
      <c r="F378" s="31">
        <v>1.5244901723741038</v>
      </c>
      <c r="G378" s="32">
        <v>1.8312335188983297</v>
      </c>
      <c r="H378" s="33">
        <v>569.69759999999997</v>
      </c>
      <c r="I378" s="29" t="s">
        <v>54</v>
      </c>
      <c r="J378" s="25" t="s">
        <v>51</v>
      </c>
      <c r="K378" s="14" t="s">
        <v>32</v>
      </c>
      <c r="L378" s="34" t="s">
        <v>10</v>
      </c>
      <c r="M378" s="25" t="s">
        <v>52</v>
      </c>
      <c r="N378" s="35">
        <v>0.83249359333005069</v>
      </c>
    </row>
    <row r="379" spans="1:14" hidden="1" x14ac:dyDescent="0.25">
      <c r="A379" s="26">
        <v>43494</v>
      </c>
      <c r="B379" s="27" t="s">
        <v>273</v>
      </c>
      <c r="C379" s="38" t="s">
        <v>33</v>
      </c>
      <c r="D379" s="38" t="s">
        <v>30</v>
      </c>
      <c r="E379" s="30">
        <v>2000</v>
      </c>
      <c r="F379" s="31">
        <v>7.6224508618705187</v>
      </c>
      <c r="G379" s="32">
        <v>9.5934304188491719</v>
      </c>
      <c r="H379" s="33">
        <v>569.69759999999997</v>
      </c>
      <c r="I379" s="29" t="s">
        <v>54</v>
      </c>
      <c r="J379" s="25" t="s">
        <v>51</v>
      </c>
      <c r="K379" s="14" t="s">
        <v>32</v>
      </c>
      <c r="L379" s="34" t="s">
        <v>10</v>
      </c>
      <c r="M379" s="25" t="s">
        <v>52</v>
      </c>
      <c r="N379" s="35">
        <v>0.79454903293965917</v>
      </c>
    </row>
    <row r="380" spans="1:14" hidden="1" x14ac:dyDescent="0.25">
      <c r="A380" s="26">
        <v>43494</v>
      </c>
      <c r="B380" s="27" t="s">
        <v>285</v>
      </c>
      <c r="C380" s="38" t="s">
        <v>11</v>
      </c>
      <c r="D380" s="38" t="s">
        <v>19</v>
      </c>
      <c r="E380" s="30">
        <v>3500</v>
      </c>
      <c r="F380" s="31">
        <v>15.244901723741037</v>
      </c>
      <c r="G380" s="32">
        <v>18.312335188983297</v>
      </c>
      <c r="H380" s="33">
        <v>569.69759999999997</v>
      </c>
      <c r="I380" s="29" t="s">
        <v>20</v>
      </c>
      <c r="J380" s="25" t="s">
        <v>51</v>
      </c>
      <c r="K380" s="14" t="s">
        <v>32</v>
      </c>
      <c r="L380" s="34" t="s">
        <v>10</v>
      </c>
      <c r="M380" s="25" t="s">
        <v>52</v>
      </c>
      <c r="N380" s="35">
        <v>0.83249359333005069</v>
      </c>
    </row>
    <row r="381" spans="1:14" hidden="1" x14ac:dyDescent="0.25">
      <c r="A381" s="26">
        <v>43494</v>
      </c>
      <c r="B381" s="27" t="s">
        <v>284</v>
      </c>
      <c r="C381" s="38" t="s">
        <v>11</v>
      </c>
      <c r="D381" s="38" t="s">
        <v>19</v>
      </c>
      <c r="E381" s="30">
        <v>4000</v>
      </c>
      <c r="F381" s="31">
        <v>7.6224508618705187</v>
      </c>
      <c r="G381" s="32">
        <v>9.1561675944916487</v>
      </c>
      <c r="H381" s="33">
        <v>569.69759999999997</v>
      </c>
      <c r="I381" s="29" t="s">
        <v>20</v>
      </c>
      <c r="J381" s="25" t="s">
        <v>51</v>
      </c>
      <c r="K381" s="14" t="s">
        <v>32</v>
      </c>
      <c r="L381" s="34" t="s">
        <v>10</v>
      </c>
      <c r="M381" s="25" t="s">
        <v>52</v>
      </c>
      <c r="N381" s="35">
        <v>0.83249359333005069</v>
      </c>
    </row>
    <row r="382" spans="1:14" hidden="1" x14ac:dyDescent="0.25">
      <c r="A382" s="26">
        <v>43494</v>
      </c>
      <c r="B382" s="27" t="s">
        <v>258</v>
      </c>
      <c r="C382" s="38" t="s">
        <v>11</v>
      </c>
      <c r="D382" s="38" t="s">
        <v>30</v>
      </c>
      <c r="E382" s="30">
        <v>1250</v>
      </c>
      <c r="F382" s="31">
        <v>7.6224508618705187</v>
      </c>
      <c r="G382" s="32">
        <v>9.1561675944916487</v>
      </c>
      <c r="H382" s="33">
        <v>569.69759999999997</v>
      </c>
      <c r="I382" s="29" t="s">
        <v>53</v>
      </c>
      <c r="J382" s="25" t="s">
        <v>51</v>
      </c>
      <c r="K382" s="14" t="s">
        <v>32</v>
      </c>
      <c r="L382" s="34" t="s">
        <v>10</v>
      </c>
      <c r="M382" s="25" t="s">
        <v>52</v>
      </c>
      <c r="N382" s="35">
        <v>0.83249359333005069</v>
      </c>
    </row>
    <row r="383" spans="1:14" hidden="1" x14ac:dyDescent="0.25">
      <c r="A383" s="26">
        <v>43494</v>
      </c>
      <c r="B383" s="27" t="s">
        <v>225</v>
      </c>
      <c r="C383" s="38" t="s">
        <v>11</v>
      </c>
      <c r="D383" s="28" t="s">
        <v>30</v>
      </c>
      <c r="E383" s="30">
        <v>1250</v>
      </c>
      <c r="F383" s="31">
        <v>7.6224508618705187</v>
      </c>
      <c r="G383" s="32">
        <v>9.1561675944916487</v>
      </c>
      <c r="H383" s="33">
        <v>569.69759999999997</v>
      </c>
      <c r="I383" s="29" t="s">
        <v>53</v>
      </c>
      <c r="J383" s="25" t="s">
        <v>51</v>
      </c>
      <c r="K383" s="14" t="s">
        <v>32</v>
      </c>
      <c r="L383" s="34" t="s">
        <v>10</v>
      </c>
      <c r="M383" s="25" t="s">
        <v>52</v>
      </c>
      <c r="N383" s="35">
        <v>0.83249359333005069</v>
      </c>
    </row>
    <row r="384" spans="1:14" hidden="1" x14ac:dyDescent="0.25">
      <c r="A384" s="26">
        <v>43494</v>
      </c>
      <c r="B384" s="27" t="s">
        <v>120</v>
      </c>
      <c r="C384" s="38" t="s">
        <v>11</v>
      </c>
      <c r="D384" s="28" t="s">
        <v>30</v>
      </c>
      <c r="E384" s="30">
        <v>1200</v>
      </c>
      <c r="F384" s="31">
        <v>7.6224508618705187</v>
      </c>
      <c r="G384" s="32">
        <v>9.1561675944916487</v>
      </c>
      <c r="H384" s="33">
        <v>569.69759999999997</v>
      </c>
      <c r="I384" s="29" t="s">
        <v>39</v>
      </c>
      <c r="J384" s="25" t="s">
        <v>51</v>
      </c>
      <c r="K384" s="14" t="s">
        <v>32</v>
      </c>
      <c r="L384" s="34" t="s">
        <v>10</v>
      </c>
      <c r="M384" s="25" t="s">
        <v>52</v>
      </c>
      <c r="N384" s="35">
        <v>0.83249359333005069</v>
      </c>
    </row>
    <row r="385" spans="1:16" hidden="1" x14ac:dyDescent="0.25">
      <c r="A385" s="26">
        <v>43494</v>
      </c>
      <c r="B385" s="27" t="s">
        <v>121</v>
      </c>
      <c r="C385" s="38" t="s">
        <v>11</v>
      </c>
      <c r="D385" s="28" t="s">
        <v>30</v>
      </c>
      <c r="E385" s="30">
        <v>1400</v>
      </c>
      <c r="F385" s="31">
        <v>7.6224508618705187</v>
      </c>
      <c r="G385" s="32">
        <v>9.1561675944916487</v>
      </c>
      <c r="H385" s="33">
        <v>569.69759999999997</v>
      </c>
      <c r="I385" s="29" t="s">
        <v>39</v>
      </c>
      <c r="J385" s="25" t="s">
        <v>51</v>
      </c>
      <c r="K385" s="14" t="s">
        <v>32</v>
      </c>
      <c r="L385" s="34" t="s">
        <v>10</v>
      </c>
      <c r="M385" s="25" t="s">
        <v>52</v>
      </c>
      <c r="N385" s="35">
        <v>0.83249359333005069</v>
      </c>
    </row>
    <row r="386" spans="1:16" hidden="1" x14ac:dyDescent="0.25">
      <c r="A386" s="26">
        <v>43494</v>
      </c>
      <c r="B386" s="27" t="s">
        <v>111</v>
      </c>
      <c r="C386" s="38" t="s">
        <v>11</v>
      </c>
      <c r="D386" s="40" t="s">
        <v>13</v>
      </c>
      <c r="E386" s="30">
        <v>950</v>
      </c>
      <c r="F386" s="31">
        <v>76.224508618705187</v>
      </c>
      <c r="G386" s="32">
        <v>91.561675944916487</v>
      </c>
      <c r="H386" s="33">
        <v>569.69759999999997</v>
      </c>
      <c r="I386" s="29" t="s">
        <v>15</v>
      </c>
      <c r="J386" s="25" t="s">
        <v>51</v>
      </c>
      <c r="K386" s="14" t="s">
        <v>32</v>
      </c>
      <c r="L386" s="34" t="s">
        <v>10</v>
      </c>
      <c r="M386" s="25" t="s">
        <v>52</v>
      </c>
      <c r="N386" s="35">
        <v>0.83249359333005069</v>
      </c>
    </row>
    <row r="387" spans="1:16" hidden="1" x14ac:dyDescent="0.25">
      <c r="A387" s="26">
        <v>43494</v>
      </c>
      <c r="B387" s="27" t="s">
        <v>112</v>
      </c>
      <c r="C387" s="38" t="s">
        <v>11</v>
      </c>
      <c r="D387" s="38" t="s">
        <v>13</v>
      </c>
      <c r="E387" s="30">
        <v>950</v>
      </c>
      <c r="F387" s="31">
        <v>137.20411551366934</v>
      </c>
      <c r="G387" s="32">
        <v>164.81101670084968</v>
      </c>
      <c r="H387" s="33">
        <v>569.69759999999997</v>
      </c>
      <c r="I387" s="29" t="s">
        <v>15</v>
      </c>
      <c r="J387" s="25" t="s">
        <v>51</v>
      </c>
      <c r="K387" s="14" t="s">
        <v>32</v>
      </c>
      <c r="L387" s="34" t="s">
        <v>10</v>
      </c>
      <c r="M387" s="25" t="s">
        <v>52</v>
      </c>
      <c r="N387" s="35">
        <v>0.83249359333005069</v>
      </c>
    </row>
    <row r="388" spans="1:16" hidden="1" x14ac:dyDescent="0.25">
      <c r="A388" s="26">
        <v>43494</v>
      </c>
      <c r="B388" s="38" t="s">
        <v>96</v>
      </c>
      <c r="C388" s="28" t="s">
        <v>11</v>
      </c>
      <c r="D388" s="38" t="s">
        <v>13</v>
      </c>
      <c r="E388" s="30">
        <v>500</v>
      </c>
      <c r="F388" s="31">
        <v>35.063273964604385</v>
      </c>
      <c r="G388" s="32">
        <v>42.118370934661584</v>
      </c>
      <c r="H388" s="33">
        <v>569.69759999999997</v>
      </c>
      <c r="I388" s="29" t="s">
        <v>15</v>
      </c>
      <c r="J388" s="25" t="s">
        <v>51</v>
      </c>
      <c r="K388" s="14" t="s">
        <v>32</v>
      </c>
      <c r="L388" s="34" t="s">
        <v>10</v>
      </c>
      <c r="M388" s="25" t="s">
        <v>52</v>
      </c>
      <c r="N388" s="35">
        <v>0.83249359333005057</v>
      </c>
    </row>
    <row r="389" spans="1:16" hidden="1" x14ac:dyDescent="0.25">
      <c r="A389" s="26">
        <v>43494</v>
      </c>
      <c r="B389" s="38" t="s">
        <v>64</v>
      </c>
      <c r="C389" s="28" t="s">
        <v>11</v>
      </c>
      <c r="D389" s="38" t="s">
        <v>37</v>
      </c>
      <c r="E389" s="30">
        <v>1250</v>
      </c>
      <c r="F389" s="31">
        <v>0.76224508618705189</v>
      </c>
      <c r="G389" s="32">
        <v>0.95934304188491715</v>
      </c>
      <c r="H389" s="33">
        <v>569.69759999999997</v>
      </c>
      <c r="I389" s="29" t="s">
        <v>22</v>
      </c>
      <c r="J389" s="25" t="s">
        <v>51</v>
      </c>
      <c r="K389" s="14" t="s">
        <v>32</v>
      </c>
      <c r="L389" s="34" t="s">
        <v>10</v>
      </c>
      <c r="M389" s="25" t="s">
        <v>52</v>
      </c>
      <c r="N389" s="35">
        <v>0.79454903293965917</v>
      </c>
    </row>
    <row r="390" spans="1:16" hidden="1" x14ac:dyDescent="0.25">
      <c r="A390" s="26">
        <v>43494</v>
      </c>
      <c r="B390" s="38" t="s">
        <v>40</v>
      </c>
      <c r="C390" s="28" t="s">
        <v>11</v>
      </c>
      <c r="D390" s="38" t="s">
        <v>37</v>
      </c>
      <c r="E390" s="30">
        <v>1250</v>
      </c>
      <c r="F390" s="31">
        <v>3.9636744481726698</v>
      </c>
      <c r="G390" s="32">
        <v>4.7612071491356573</v>
      </c>
      <c r="H390" s="33">
        <v>569.69759999999997</v>
      </c>
      <c r="I390" s="29" t="s">
        <v>22</v>
      </c>
      <c r="J390" s="25" t="s">
        <v>51</v>
      </c>
      <c r="K390" s="14" t="s">
        <v>32</v>
      </c>
      <c r="L390" s="34" t="s">
        <v>10</v>
      </c>
      <c r="M390" s="25" t="s">
        <v>52</v>
      </c>
      <c r="N390" s="35">
        <v>0.83249359333005069</v>
      </c>
    </row>
    <row r="391" spans="1:16" hidden="1" x14ac:dyDescent="0.25">
      <c r="A391" s="26">
        <v>43494</v>
      </c>
      <c r="B391" s="38" t="s">
        <v>55</v>
      </c>
      <c r="C391" s="28" t="s">
        <v>11</v>
      </c>
      <c r="D391" s="38" t="s">
        <v>37</v>
      </c>
      <c r="E391" s="30">
        <v>2500</v>
      </c>
      <c r="F391" s="31">
        <v>12.19592137899283</v>
      </c>
      <c r="G391" s="32">
        <v>14.649868151186638</v>
      </c>
      <c r="H391" s="33">
        <v>569.69759999999997</v>
      </c>
      <c r="I391" s="29" t="s">
        <v>22</v>
      </c>
      <c r="J391" s="25" t="s">
        <v>51</v>
      </c>
      <c r="K391" s="14" t="s">
        <v>32</v>
      </c>
      <c r="L391" s="34" t="s">
        <v>10</v>
      </c>
      <c r="M391" s="25" t="s">
        <v>52</v>
      </c>
      <c r="N391" s="35">
        <v>0.83249359333005069</v>
      </c>
    </row>
    <row r="392" spans="1:16" hidden="1" x14ac:dyDescent="0.25">
      <c r="A392" s="26">
        <v>43494</v>
      </c>
      <c r="B392" s="38" t="s">
        <v>176</v>
      </c>
      <c r="C392" s="28" t="s">
        <v>11</v>
      </c>
      <c r="D392" s="38" t="s">
        <v>37</v>
      </c>
      <c r="E392" s="30">
        <v>1500</v>
      </c>
      <c r="F392" s="31">
        <v>10.671431206618726</v>
      </c>
      <c r="G392" s="32">
        <v>12.818634632288308</v>
      </c>
      <c r="H392" s="33">
        <v>569.69759999999997</v>
      </c>
      <c r="I392" s="29" t="s">
        <v>22</v>
      </c>
      <c r="J392" s="25" t="s">
        <v>51</v>
      </c>
      <c r="K392" s="14" t="s">
        <v>32</v>
      </c>
      <c r="L392" s="34" t="s">
        <v>10</v>
      </c>
      <c r="M392" s="25" t="s">
        <v>52</v>
      </c>
      <c r="N392" s="35">
        <v>0.83249359333005057</v>
      </c>
    </row>
    <row r="393" spans="1:16" hidden="1" x14ac:dyDescent="0.25">
      <c r="A393" s="26">
        <v>43494</v>
      </c>
      <c r="B393" s="38" t="s">
        <v>155</v>
      </c>
      <c r="C393" s="28" t="s">
        <v>11</v>
      </c>
      <c r="D393" s="28" t="s">
        <v>30</v>
      </c>
      <c r="E393" s="30">
        <v>1400</v>
      </c>
      <c r="F393" s="31">
        <v>30.032456395769845</v>
      </c>
      <c r="G393" s="32">
        <v>36.075300322297096</v>
      </c>
      <c r="H393" s="33">
        <v>569.69759999999997</v>
      </c>
      <c r="I393" s="29" t="s">
        <v>39</v>
      </c>
      <c r="J393" s="25" t="s">
        <v>51</v>
      </c>
      <c r="K393" s="14" t="s">
        <v>32</v>
      </c>
      <c r="L393" s="34" t="s">
        <v>10</v>
      </c>
      <c r="M393" s="25" t="s">
        <v>52</v>
      </c>
      <c r="N393" s="35">
        <v>0.83249359333005069</v>
      </c>
    </row>
    <row r="394" spans="1:16" hidden="1" x14ac:dyDescent="0.25">
      <c r="A394" s="26">
        <v>43495</v>
      </c>
      <c r="B394" s="27" t="s">
        <v>179</v>
      </c>
      <c r="C394" s="28" t="s">
        <v>18</v>
      </c>
      <c r="D394" s="28" t="s">
        <v>13</v>
      </c>
      <c r="E394" s="30">
        <v>270000</v>
      </c>
      <c r="F394" s="31">
        <v>70.126547929208769</v>
      </c>
      <c r="G394" s="32">
        <v>84.236741869323168</v>
      </c>
      <c r="H394" s="33">
        <v>569.69759999999997</v>
      </c>
      <c r="I394" s="29" t="s">
        <v>20</v>
      </c>
      <c r="J394" s="25" t="s">
        <v>51</v>
      </c>
      <c r="K394" s="14" t="s">
        <v>32</v>
      </c>
      <c r="L394" s="34" t="s">
        <v>10</v>
      </c>
      <c r="M394" s="25" t="s">
        <v>52</v>
      </c>
      <c r="N394" s="35">
        <v>0.83249359333005057</v>
      </c>
    </row>
    <row r="395" spans="1:16" hidden="1" x14ac:dyDescent="0.25">
      <c r="A395" s="26">
        <v>43495</v>
      </c>
      <c r="B395" s="38" t="s">
        <v>180</v>
      </c>
      <c r="C395" s="38" t="s">
        <v>18</v>
      </c>
      <c r="D395" s="28" t="s">
        <v>13</v>
      </c>
      <c r="E395" s="30">
        <v>240000</v>
      </c>
      <c r="F395" s="31">
        <v>10.671431206618726</v>
      </c>
      <c r="G395" s="32">
        <v>12.818634632288308</v>
      </c>
      <c r="H395" s="33">
        <v>569.69759999999997</v>
      </c>
      <c r="I395" s="29" t="s">
        <v>20</v>
      </c>
      <c r="J395" s="25" t="s">
        <v>51</v>
      </c>
      <c r="K395" s="14" t="s">
        <v>32</v>
      </c>
      <c r="L395" s="34" t="s">
        <v>10</v>
      </c>
      <c r="M395" s="25" t="s">
        <v>52</v>
      </c>
      <c r="N395" s="35">
        <v>0.83249359333005057</v>
      </c>
    </row>
    <row r="396" spans="1:16" hidden="1" x14ac:dyDescent="0.25">
      <c r="A396" s="26">
        <v>43495</v>
      </c>
      <c r="B396" s="38" t="s">
        <v>181</v>
      </c>
      <c r="C396" s="28" t="s">
        <v>18</v>
      </c>
      <c r="D396" s="28" t="s">
        <v>16</v>
      </c>
      <c r="E396" s="30">
        <v>240000</v>
      </c>
      <c r="F396" s="31">
        <v>1.5244901723741038</v>
      </c>
      <c r="G396" s="32">
        <v>1.9186860837698343</v>
      </c>
      <c r="H396" s="33">
        <v>569.69759999999997</v>
      </c>
      <c r="I396" s="29" t="s">
        <v>20</v>
      </c>
      <c r="J396" s="25" t="s">
        <v>51</v>
      </c>
      <c r="K396" s="14" t="s">
        <v>32</v>
      </c>
      <c r="L396" s="34" t="s">
        <v>10</v>
      </c>
      <c r="M396" s="25" t="s">
        <v>52</v>
      </c>
      <c r="N396" s="35">
        <v>0.79454903293965917</v>
      </c>
    </row>
    <row r="397" spans="1:16" hidden="1" x14ac:dyDescent="0.25">
      <c r="A397" s="26">
        <v>43495</v>
      </c>
      <c r="B397" s="38" t="s">
        <v>182</v>
      </c>
      <c r="C397" s="38" t="s">
        <v>18</v>
      </c>
      <c r="D397" s="38" t="s">
        <v>30</v>
      </c>
      <c r="E397" s="30">
        <v>186000</v>
      </c>
      <c r="F397" s="31">
        <v>19.970821258100759</v>
      </c>
      <c r="G397" s="32">
        <v>23.98915909756812</v>
      </c>
      <c r="H397" s="33">
        <v>569.69759999999997</v>
      </c>
      <c r="I397" s="29" t="s">
        <v>20</v>
      </c>
      <c r="J397" s="25" t="s">
        <v>51</v>
      </c>
      <c r="K397" s="14" t="s">
        <v>32</v>
      </c>
      <c r="L397" s="34" t="s">
        <v>10</v>
      </c>
      <c r="M397" s="25" t="s">
        <v>52</v>
      </c>
      <c r="N397" s="35">
        <v>0.83249359333005069</v>
      </c>
    </row>
    <row r="398" spans="1:16" hidden="1" x14ac:dyDescent="0.25">
      <c r="A398" s="26">
        <v>43495</v>
      </c>
      <c r="B398" s="38" t="s">
        <v>183</v>
      </c>
      <c r="C398" s="28" t="s">
        <v>368</v>
      </c>
      <c r="D398" s="28" t="s">
        <v>9</v>
      </c>
      <c r="E398" s="30">
        <v>90000</v>
      </c>
      <c r="F398" s="31">
        <v>10.671431206618726</v>
      </c>
      <c r="G398" s="32">
        <v>13.43080258638884</v>
      </c>
      <c r="H398" s="33">
        <v>569.69759999999997</v>
      </c>
      <c r="I398" s="29" t="s">
        <v>20</v>
      </c>
      <c r="J398" s="25" t="s">
        <v>51</v>
      </c>
      <c r="K398" s="14" t="s">
        <v>32</v>
      </c>
      <c r="L398" s="34" t="s">
        <v>10</v>
      </c>
      <c r="M398" s="25" t="s">
        <v>52</v>
      </c>
      <c r="N398" s="35">
        <v>0.79454903293965917</v>
      </c>
      <c r="P398" s="287"/>
    </row>
    <row r="399" spans="1:16" hidden="1" x14ac:dyDescent="0.25">
      <c r="A399" s="26">
        <v>43495</v>
      </c>
      <c r="B399" s="38" t="s">
        <v>175</v>
      </c>
      <c r="C399" s="28" t="s">
        <v>18</v>
      </c>
      <c r="D399" s="38" t="s">
        <v>30</v>
      </c>
      <c r="E399" s="30">
        <v>93000</v>
      </c>
      <c r="F399" s="31">
        <v>19.056127154676297</v>
      </c>
      <c r="G399" s="32">
        <v>23.983576047122927</v>
      </c>
      <c r="H399" s="33">
        <v>569.69759999999997</v>
      </c>
      <c r="I399" s="29" t="s">
        <v>20</v>
      </c>
      <c r="J399" s="25" t="s">
        <v>51</v>
      </c>
      <c r="K399" s="14" t="s">
        <v>32</v>
      </c>
      <c r="L399" s="34" t="s">
        <v>10</v>
      </c>
      <c r="M399" s="25" t="s">
        <v>52</v>
      </c>
      <c r="N399" s="35">
        <v>0.79454903293965928</v>
      </c>
      <c r="P399" s="287">
        <v>90000</v>
      </c>
    </row>
    <row r="400" spans="1:16" hidden="1" x14ac:dyDescent="0.25">
      <c r="A400" s="26">
        <v>43495</v>
      </c>
      <c r="B400" s="38" t="s">
        <v>216</v>
      </c>
      <c r="C400" s="28" t="s">
        <v>11</v>
      </c>
      <c r="D400" s="38" t="s">
        <v>13</v>
      </c>
      <c r="E400" s="30">
        <v>1500</v>
      </c>
      <c r="F400" s="31">
        <v>105.18982189381316</v>
      </c>
      <c r="G400" s="32">
        <v>132.38933978011855</v>
      </c>
      <c r="H400" s="33">
        <v>569.69759999999997</v>
      </c>
      <c r="I400" s="29" t="s">
        <v>14</v>
      </c>
      <c r="J400" s="25" t="s">
        <v>51</v>
      </c>
      <c r="K400" s="14" t="s">
        <v>32</v>
      </c>
      <c r="L400" s="34" t="s">
        <v>10</v>
      </c>
      <c r="M400" s="25" t="s">
        <v>52</v>
      </c>
      <c r="N400" s="35">
        <v>0.79454903293965928</v>
      </c>
      <c r="P400" s="287">
        <v>57000</v>
      </c>
    </row>
    <row r="401" spans="1:16" hidden="1" x14ac:dyDescent="0.25">
      <c r="A401" s="26">
        <v>43495</v>
      </c>
      <c r="B401" s="38" t="s">
        <v>217</v>
      </c>
      <c r="C401" s="38" t="s">
        <v>11</v>
      </c>
      <c r="D401" s="38" t="s">
        <v>13</v>
      </c>
      <c r="E401" s="30">
        <v>1500</v>
      </c>
      <c r="F401" s="31">
        <v>7.6224508618705187</v>
      </c>
      <c r="G401" s="32">
        <v>9.5934304188491719</v>
      </c>
      <c r="H401" s="33">
        <v>569.69759999999997</v>
      </c>
      <c r="I401" s="29" t="s">
        <v>14</v>
      </c>
      <c r="J401" s="25" t="s">
        <v>51</v>
      </c>
      <c r="K401" s="14" t="s">
        <v>32</v>
      </c>
      <c r="L401" s="34" t="s">
        <v>10</v>
      </c>
      <c r="M401" s="25" t="s">
        <v>52</v>
      </c>
      <c r="N401" s="35">
        <v>0.79454903293965917</v>
      </c>
      <c r="P401" s="287">
        <v>90000</v>
      </c>
    </row>
    <row r="402" spans="1:16" hidden="1" x14ac:dyDescent="0.25">
      <c r="A402" s="26">
        <v>43495</v>
      </c>
      <c r="B402" s="27" t="s">
        <v>219</v>
      </c>
      <c r="C402" s="28" t="s">
        <v>11</v>
      </c>
      <c r="D402" s="27" t="s">
        <v>13</v>
      </c>
      <c r="E402" s="30">
        <v>3000</v>
      </c>
      <c r="F402" s="31">
        <v>4.5734705171223116</v>
      </c>
      <c r="G402" s="32">
        <v>5.7560582513095024</v>
      </c>
      <c r="H402" s="33">
        <v>569.69759999999997</v>
      </c>
      <c r="I402" s="29" t="s">
        <v>14</v>
      </c>
      <c r="J402" s="25" t="s">
        <v>51</v>
      </c>
      <c r="K402" s="14" t="s">
        <v>32</v>
      </c>
      <c r="L402" s="34" t="s">
        <v>10</v>
      </c>
      <c r="M402" s="25" t="s">
        <v>52</v>
      </c>
      <c r="N402" s="35">
        <v>0.79454903293965928</v>
      </c>
      <c r="P402" s="287">
        <v>25000</v>
      </c>
    </row>
    <row r="403" spans="1:16" hidden="1" x14ac:dyDescent="0.25">
      <c r="A403" s="26">
        <v>43495</v>
      </c>
      <c r="B403" s="27" t="s">
        <v>220</v>
      </c>
      <c r="C403" s="28" t="s">
        <v>11</v>
      </c>
      <c r="D403" s="27" t="s">
        <v>13</v>
      </c>
      <c r="E403" s="30">
        <v>3500</v>
      </c>
      <c r="F403" s="31">
        <v>40.246540550676343</v>
      </c>
      <c r="G403" s="32">
        <v>50.653312611523624</v>
      </c>
      <c r="H403" s="33">
        <v>569.69759999999997</v>
      </c>
      <c r="I403" s="29" t="s">
        <v>14</v>
      </c>
      <c r="J403" s="25" t="s">
        <v>51</v>
      </c>
      <c r="K403" s="14" t="s">
        <v>32</v>
      </c>
      <c r="L403" s="34" t="s">
        <v>10</v>
      </c>
      <c r="M403" s="25" t="s">
        <v>52</v>
      </c>
      <c r="N403" s="35">
        <v>0.79454903293965928</v>
      </c>
      <c r="P403" s="287">
        <v>2000</v>
      </c>
    </row>
    <row r="404" spans="1:16" hidden="1" x14ac:dyDescent="0.25">
      <c r="A404" s="26">
        <v>43495</v>
      </c>
      <c r="B404" s="27" t="s">
        <v>84</v>
      </c>
      <c r="C404" s="28" t="s">
        <v>11</v>
      </c>
      <c r="D404" s="27" t="s">
        <v>16</v>
      </c>
      <c r="E404" s="30">
        <v>1300</v>
      </c>
      <c r="F404" s="31">
        <v>64.638383308662</v>
      </c>
      <c r="G404" s="32">
        <v>81.352289951840973</v>
      </c>
      <c r="H404" s="33">
        <v>569.69759999999997</v>
      </c>
      <c r="I404" s="29" t="s">
        <v>17</v>
      </c>
      <c r="J404" s="25" t="s">
        <v>51</v>
      </c>
      <c r="K404" s="14" t="s">
        <v>32</v>
      </c>
      <c r="L404" s="34" t="s">
        <v>10</v>
      </c>
      <c r="M404" s="25" t="s">
        <v>52</v>
      </c>
      <c r="N404" s="35">
        <v>0.79454903293965917</v>
      </c>
      <c r="P404" s="287">
        <v>2000</v>
      </c>
    </row>
    <row r="405" spans="1:16" hidden="1" x14ac:dyDescent="0.25">
      <c r="A405" s="26">
        <v>43495</v>
      </c>
      <c r="B405" s="41" t="s">
        <v>85</v>
      </c>
      <c r="C405" s="28" t="s">
        <v>11</v>
      </c>
      <c r="D405" s="38" t="s">
        <v>16</v>
      </c>
      <c r="E405" s="30">
        <v>1300</v>
      </c>
      <c r="F405" s="31">
        <v>12.19592137899283</v>
      </c>
      <c r="G405" s="32">
        <v>15.349488670158674</v>
      </c>
      <c r="H405" s="33">
        <v>569.69759999999997</v>
      </c>
      <c r="I405" s="29" t="s">
        <v>17</v>
      </c>
      <c r="J405" s="25" t="s">
        <v>51</v>
      </c>
      <c r="K405" s="14" t="s">
        <v>32</v>
      </c>
      <c r="L405" s="34" t="s">
        <v>10</v>
      </c>
      <c r="M405" s="25" t="s">
        <v>52</v>
      </c>
      <c r="N405" s="35">
        <v>0.79454903293965917</v>
      </c>
      <c r="P405" s="287">
        <v>2000</v>
      </c>
    </row>
    <row r="406" spans="1:16" hidden="1" x14ac:dyDescent="0.25">
      <c r="A406" s="26">
        <v>43495</v>
      </c>
      <c r="B406" s="27" t="s">
        <v>224</v>
      </c>
      <c r="C406" s="38" t="s">
        <v>11</v>
      </c>
      <c r="D406" s="40" t="s">
        <v>30</v>
      </c>
      <c r="E406" s="30">
        <v>1500</v>
      </c>
      <c r="F406" s="31">
        <v>2652.6128999309408</v>
      </c>
      <c r="G406" s="32">
        <v>3186.3463228830938</v>
      </c>
      <c r="H406" s="33">
        <v>569.69759999999997</v>
      </c>
      <c r="I406" s="29" t="s">
        <v>28</v>
      </c>
      <c r="J406" s="25" t="s">
        <v>51</v>
      </c>
      <c r="K406" s="14" t="s">
        <v>32</v>
      </c>
      <c r="L406" s="34" t="s">
        <v>10</v>
      </c>
      <c r="M406" s="25" t="s">
        <v>52</v>
      </c>
      <c r="N406" s="35">
        <v>0.83249359333005069</v>
      </c>
      <c r="P406" s="287">
        <v>90000</v>
      </c>
    </row>
    <row r="407" spans="1:16" hidden="1" x14ac:dyDescent="0.25">
      <c r="A407" s="26">
        <v>43495</v>
      </c>
      <c r="B407" s="27" t="s">
        <v>225</v>
      </c>
      <c r="C407" s="28" t="s">
        <v>11</v>
      </c>
      <c r="D407" s="38" t="s">
        <v>30</v>
      </c>
      <c r="E407" s="30">
        <v>1500</v>
      </c>
      <c r="F407" s="31">
        <v>15.397350740978448</v>
      </c>
      <c r="G407" s="32">
        <v>19.378729446075326</v>
      </c>
      <c r="H407" s="33">
        <v>569.69759999999997</v>
      </c>
      <c r="I407" s="29" t="s">
        <v>28</v>
      </c>
      <c r="J407" s="25" t="s">
        <v>51</v>
      </c>
      <c r="K407" s="14" t="s">
        <v>32</v>
      </c>
      <c r="L407" s="34" t="s">
        <v>10</v>
      </c>
      <c r="M407" s="25" t="s">
        <v>52</v>
      </c>
      <c r="N407" s="35">
        <v>0.79454903293965917</v>
      </c>
      <c r="P407" s="287">
        <v>1000</v>
      </c>
    </row>
    <row r="408" spans="1:16" hidden="1" x14ac:dyDescent="0.25">
      <c r="A408" s="26">
        <v>43495</v>
      </c>
      <c r="B408" s="27" t="s">
        <v>266</v>
      </c>
      <c r="C408" s="28" t="s">
        <v>11</v>
      </c>
      <c r="D408" s="38" t="s">
        <v>30</v>
      </c>
      <c r="E408" s="30">
        <v>1500</v>
      </c>
      <c r="F408" s="31">
        <v>7.6224508618705187</v>
      </c>
      <c r="G408" s="32">
        <v>9.5934304188491719</v>
      </c>
      <c r="H408" s="33">
        <v>569.69759999999997</v>
      </c>
      <c r="I408" s="29" t="s">
        <v>54</v>
      </c>
      <c r="J408" s="25" t="s">
        <v>51</v>
      </c>
      <c r="K408" s="14" t="s">
        <v>32</v>
      </c>
      <c r="L408" s="34" t="s">
        <v>10</v>
      </c>
      <c r="M408" s="25" t="s">
        <v>52</v>
      </c>
      <c r="N408" s="35">
        <v>0.79454903293965917</v>
      </c>
      <c r="P408" s="287">
        <v>3000</v>
      </c>
    </row>
    <row r="409" spans="1:16" hidden="1" x14ac:dyDescent="0.25">
      <c r="A409" s="26">
        <v>43495</v>
      </c>
      <c r="B409" s="27" t="s">
        <v>274</v>
      </c>
      <c r="C409" s="28" t="s">
        <v>11</v>
      </c>
      <c r="D409" s="38" t="s">
        <v>30</v>
      </c>
      <c r="E409" s="30">
        <v>2000</v>
      </c>
      <c r="F409" s="31">
        <v>44.210214998849011</v>
      </c>
      <c r="G409" s="32">
        <v>55.641896429325193</v>
      </c>
      <c r="H409" s="33">
        <v>569.69759999999997</v>
      </c>
      <c r="I409" s="29" t="s">
        <v>54</v>
      </c>
      <c r="J409" s="25" t="s">
        <v>51</v>
      </c>
      <c r="K409" s="14" t="s">
        <v>32</v>
      </c>
      <c r="L409" s="34" t="s">
        <v>10</v>
      </c>
      <c r="M409" s="25" t="s">
        <v>52</v>
      </c>
      <c r="N409" s="35">
        <v>0.79454903293965928</v>
      </c>
      <c r="P409" s="287">
        <v>3000</v>
      </c>
    </row>
    <row r="410" spans="1:16" hidden="1" x14ac:dyDescent="0.25">
      <c r="A410" s="26">
        <v>43495</v>
      </c>
      <c r="B410" s="27" t="s">
        <v>272</v>
      </c>
      <c r="C410" s="28" t="s">
        <v>11</v>
      </c>
      <c r="D410" s="28" t="s">
        <v>30</v>
      </c>
      <c r="E410" s="30">
        <v>2000</v>
      </c>
      <c r="F410" s="31">
        <v>6.8602057756834673</v>
      </c>
      <c r="G410" s="32">
        <v>8.6340873769642545</v>
      </c>
      <c r="H410" s="33">
        <v>569.69759999999997</v>
      </c>
      <c r="I410" s="29" t="s">
        <v>54</v>
      </c>
      <c r="J410" s="25" t="s">
        <v>51</v>
      </c>
      <c r="K410" s="14" t="s">
        <v>32</v>
      </c>
      <c r="L410" s="34" t="s">
        <v>10</v>
      </c>
      <c r="M410" s="25" t="s">
        <v>52</v>
      </c>
      <c r="N410" s="35">
        <v>0.79454903293965917</v>
      </c>
      <c r="P410" s="287">
        <v>90000</v>
      </c>
    </row>
    <row r="411" spans="1:16" hidden="1" x14ac:dyDescent="0.25">
      <c r="A411" s="26">
        <v>43495</v>
      </c>
      <c r="B411" s="27" t="s">
        <v>273</v>
      </c>
      <c r="C411" s="38" t="s">
        <v>33</v>
      </c>
      <c r="D411" s="38" t="s">
        <v>30</v>
      </c>
      <c r="E411" s="30">
        <v>2000</v>
      </c>
      <c r="F411" s="31">
        <v>2.1342862413237453</v>
      </c>
      <c r="G411" s="32">
        <v>2.6861605172777678</v>
      </c>
      <c r="H411" s="33">
        <v>569.69759999999997</v>
      </c>
      <c r="I411" s="29" t="s">
        <v>54</v>
      </c>
      <c r="J411" s="25" t="s">
        <v>51</v>
      </c>
      <c r="K411" s="14" t="s">
        <v>32</v>
      </c>
      <c r="L411" s="34" t="s">
        <v>10</v>
      </c>
      <c r="M411" s="25" t="s">
        <v>52</v>
      </c>
      <c r="N411" s="35">
        <v>0.79454903293965928</v>
      </c>
      <c r="P411" s="287">
        <v>3000</v>
      </c>
    </row>
    <row r="412" spans="1:16" hidden="1" x14ac:dyDescent="0.25">
      <c r="A412" s="26">
        <v>43495</v>
      </c>
      <c r="B412" s="27" t="s">
        <v>286</v>
      </c>
      <c r="C412" s="37" t="s">
        <v>11</v>
      </c>
      <c r="D412" s="38" t="s">
        <v>19</v>
      </c>
      <c r="E412" s="30">
        <v>1000</v>
      </c>
      <c r="F412" s="31">
        <v>91.316961325208823</v>
      </c>
      <c r="G412" s="32">
        <v>114.92929641781306</v>
      </c>
      <c r="H412" s="33">
        <v>569.69759999999997</v>
      </c>
      <c r="I412" s="29" t="s">
        <v>20</v>
      </c>
      <c r="J412" s="25" t="s">
        <v>51</v>
      </c>
      <c r="K412" s="14" t="s">
        <v>32</v>
      </c>
      <c r="L412" s="34" t="s">
        <v>10</v>
      </c>
      <c r="M412" s="25" t="s">
        <v>52</v>
      </c>
      <c r="N412" s="35">
        <v>0.79454903293965928</v>
      </c>
      <c r="P412" s="287">
        <v>95000</v>
      </c>
    </row>
    <row r="413" spans="1:16" hidden="1" x14ac:dyDescent="0.25">
      <c r="A413" s="26">
        <v>43495</v>
      </c>
      <c r="B413" s="27" t="s">
        <v>287</v>
      </c>
      <c r="C413" s="28" t="s">
        <v>11</v>
      </c>
      <c r="D413" s="38" t="s">
        <v>19</v>
      </c>
      <c r="E413" s="30">
        <v>1000</v>
      </c>
      <c r="F413" s="31">
        <v>12.19592137899283</v>
      </c>
      <c r="G413" s="32">
        <v>15.349488670158674</v>
      </c>
      <c r="H413" s="33">
        <v>569.69759999999997</v>
      </c>
      <c r="I413" s="29" t="s">
        <v>20</v>
      </c>
      <c r="J413" s="25" t="s">
        <v>51</v>
      </c>
      <c r="K413" s="14" t="s">
        <v>32</v>
      </c>
      <c r="L413" s="34" t="s">
        <v>10</v>
      </c>
      <c r="M413" s="25" t="s">
        <v>52</v>
      </c>
      <c r="N413" s="35">
        <v>0.79454903293965917</v>
      </c>
      <c r="P413" s="287">
        <v>25000</v>
      </c>
    </row>
    <row r="414" spans="1:16" hidden="1" x14ac:dyDescent="0.25">
      <c r="A414" s="26">
        <v>43495</v>
      </c>
      <c r="B414" s="42" t="s">
        <v>156</v>
      </c>
      <c r="C414" s="38" t="s">
        <v>11</v>
      </c>
      <c r="D414" s="40" t="s">
        <v>19</v>
      </c>
      <c r="E414" s="30">
        <v>2000</v>
      </c>
      <c r="F414" s="31">
        <v>747.00018446331092</v>
      </c>
      <c r="G414" s="32">
        <v>897.30442426018158</v>
      </c>
      <c r="H414" s="33">
        <v>569.69759999999997</v>
      </c>
      <c r="I414" s="29" t="s">
        <v>20</v>
      </c>
      <c r="J414" s="25" t="s">
        <v>51</v>
      </c>
      <c r="K414" s="14" t="s">
        <v>32</v>
      </c>
      <c r="L414" s="34" t="s">
        <v>10</v>
      </c>
      <c r="M414" s="25" t="s">
        <v>52</v>
      </c>
      <c r="N414" s="35">
        <v>0.83249359333005069</v>
      </c>
      <c r="P414" s="287">
        <v>20000</v>
      </c>
    </row>
    <row r="415" spans="1:16" hidden="1" x14ac:dyDescent="0.25">
      <c r="A415" s="26">
        <v>43495</v>
      </c>
      <c r="B415" s="27" t="s">
        <v>288</v>
      </c>
      <c r="C415" s="28" t="s">
        <v>11</v>
      </c>
      <c r="D415" s="38" t="s">
        <v>19</v>
      </c>
      <c r="E415" s="30">
        <v>10000</v>
      </c>
      <c r="F415" s="31">
        <v>0.30489803447482078</v>
      </c>
      <c r="G415" s="32">
        <v>0.38373721675396683</v>
      </c>
      <c r="H415" s="33">
        <v>569.69759999999997</v>
      </c>
      <c r="I415" s="29" t="s">
        <v>20</v>
      </c>
      <c r="J415" s="25" t="s">
        <v>51</v>
      </c>
      <c r="K415" s="14" t="s">
        <v>32</v>
      </c>
      <c r="L415" s="34" t="s">
        <v>10</v>
      </c>
      <c r="M415" s="25" t="s">
        <v>52</v>
      </c>
      <c r="N415" s="35">
        <v>0.79454903293965928</v>
      </c>
      <c r="P415" s="287">
        <v>30000</v>
      </c>
    </row>
    <row r="416" spans="1:16" hidden="1" x14ac:dyDescent="0.25">
      <c r="A416" s="26">
        <v>43495</v>
      </c>
      <c r="B416" s="27" t="s">
        <v>289</v>
      </c>
      <c r="C416" s="38" t="s">
        <v>11</v>
      </c>
      <c r="D416" s="38" t="s">
        <v>19</v>
      </c>
      <c r="E416" s="30">
        <v>25000</v>
      </c>
      <c r="F416" s="31">
        <v>7.6224508618705187</v>
      </c>
      <c r="G416" s="32">
        <v>9.5934304188491719</v>
      </c>
      <c r="H416" s="33">
        <v>569.69759999999997</v>
      </c>
      <c r="I416" s="29" t="s">
        <v>20</v>
      </c>
      <c r="J416" s="25" t="s">
        <v>51</v>
      </c>
      <c r="K416" s="14" t="s">
        <v>32</v>
      </c>
      <c r="L416" s="34" t="s">
        <v>10</v>
      </c>
      <c r="M416" s="25" t="s">
        <v>52</v>
      </c>
      <c r="N416" s="35">
        <v>0.79454903293965917</v>
      </c>
      <c r="P416" s="287">
        <v>20000</v>
      </c>
    </row>
    <row r="417" spans="1:16" hidden="1" x14ac:dyDescent="0.25">
      <c r="A417" s="26">
        <v>43495</v>
      </c>
      <c r="B417" s="27" t="s">
        <v>284</v>
      </c>
      <c r="C417" s="38" t="s">
        <v>11</v>
      </c>
      <c r="D417" s="38" t="s">
        <v>19</v>
      </c>
      <c r="E417" s="30">
        <v>4000</v>
      </c>
      <c r="F417" s="31">
        <v>15.244901723741037</v>
      </c>
      <c r="G417" s="32">
        <v>19.186860837698344</v>
      </c>
      <c r="H417" s="33">
        <v>569.69759999999997</v>
      </c>
      <c r="I417" s="29" t="s">
        <v>20</v>
      </c>
      <c r="J417" s="25" t="s">
        <v>51</v>
      </c>
      <c r="K417" s="14" t="s">
        <v>32</v>
      </c>
      <c r="L417" s="34" t="s">
        <v>10</v>
      </c>
      <c r="M417" s="25" t="s">
        <v>52</v>
      </c>
      <c r="N417" s="35">
        <v>0.79454903293965917</v>
      </c>
      <c r="P417" s="287">
        <v>95000</v>
      </c>
    </row>
    <row r="418" spans="1:16" hidden="1" x14ac:dyDescent="0.25">
      <c r="A418" s="26">
        <v>43495</v>
      </c>
      <c r="B418" s="27" t="s">
        <v>346</v>
      </c>
      <c r="C418" s="38" t="s">
        <v>11</v>
      </c>
      <c r="D418" s="38" t="s">
        <v>30</v>
      </c>
      <c r="E418" s="30">
        <v>1250</v>
      </c>
      <c r="F418" s="31">
        <v>7.6224508618705187</v>
      </c>
      <c r="G418" s="32">
        <v>9.5934304188491719</v>
      </c>
      <c r="H418" s="33">
        <v>569.69759999999997</v>
      </c>
      <c r="I418" s="29" t="s">
        <v>53</v>
      </c>
      <c r="J418" s="25" t="s">
        <v>51</v>
      </c>
      <c r="K418" s="14" t="s">
        <v>32</v>
      </c>
      <c r="L418" s="34" t="s">
        <v>10</v>
      </c>
      <c r="M418" s="25" t="s">
        <v>52</v>
      </c>
      <c r="N418" s="35">
        <v>0.79454903293965917</v>
      </c>
      <c r="P418" s="287">
        <v>5000</v>
      </c>
    </row>
    <row r="419" spans="1:16" hidden="1" x14ac:dyDescent="0.25">
      <c r="A419" s="26">
        <v>43495</v>
      </c>
      <c r="B419" s="27" t="s">
        <v>347</v>
      </c>
      <c r="C419" s="38" t="s">
        <v>11</v>
      </c>
      <c r="D419" s="38" t="s">
        <v>30</v>
      </c>
      <c r="E419" s="30">
        <v>2000</v>
      </c>
      <c r="F419" s="31">
        <v>7.6224508618705187</v>
      </c>
      <c r="G419" s="32">
        <v>9.5934304188491719</v>
      </c>
      <c r="H419" s="33">
        <v>569.69759999999997</v>
      </c>
      <c r="I419" s="29" t="s">
        <v>53</v>
      </c>
      <c r="J419" s="25" t="s">
        <v>51</v>
      </c>
      <c r="K419" s="14" t="s">
        <v>32</v>
      </c>
      <c r="L419" s="34" t="s">
        <v>10</v>
      </c>
      <c r="M419" s="25" t="s">
        <v>52</v>
      </c>
      <c r="N419" s="35">
        <v>0.79454903293965917</v>
      </c>
      <c r="P419" s="287">
        <v>95000</v>
      </c>
    </row>
    <row r="420" spans="1:16" hidden="1" x14ac:dyDescent="0.25">
      <c r="A420" s="26">
        <v>43495</v>
      </c>
      <c r="B420" s="27" t="s">
        <v>348</v>
      </c>
      <c r="C420" s="38" t="s">
        <v>11</v>
      </c>
      <c r="D420" s="28" t="s">
        <v>30</v>
      </c>
      <c r="E420" s="30">
        <v>2000</v>
      </c>
      <c r="F420" s="31">
        <v>7.6224508618705187</v>
      </c>
      <c r="G420" s="32">
        <v>9.5934304188491719</v>
      </c>
      <c r="H420" s="33">
        <v>569.69759999999997</v>
      </c>
      <c r="I420" s="29" t="s">
        <v>53</v>
      </c>
      <c r="J420" s="25" t="s">
        <v>51</v>
      </c>
      <c r="K420" s="14" t="s">
        <v>32</v>
      </c>
      <c r="L420" s="34" t="s">
        <v>10</v>
      </c>
      <c r="M420" s="25" t="s">
        <v>52</v>
      </c>
      <c r="N420" s="35">
        <v>0.79454903293965917</v>
      </c>
      <c r="P420" s="287">
        <v>25000</v>
      </c>
    </row>
    <row r="421" spans="1:16" hidden="1" x14ac:dyDescent="0.25">
      <c r="A421" s="26">
        <v>43495</v>
      </c>
      <c r="B421" s="27" t="s">
        <v>349</v>
      </c>
      <c r="C421" s="38" t="s">
        <v>11</v>
      </c>
      <c r="D421" s="28" t="s">
        <v>30</v>
      </c>
      <c r="E421" s="30">
        <v>1250</v>
      </c>
      <c r="F421" s="31">
        <v>7.6224508618705187</v>
      </c>
      <c r="G421" s="32">
        <v>9.5934304188491719</v>
      </c>
      <c r="H421" s="33">
        <v>569.69759999999997</v>
      </c>
      <c r="I421" s="29" t="s">
        <v>53</v>
      </c>
      <c r="J421" s="25" t="s">
        <v>51</v>
      </c>
      <c r="K421" s="14" t="s">
        <v>32</v>
      </c>
      <c r="L421" s="34" t="s">
        <v>10</v>
      </c>
      <c r="M421" s="25" t="s">
        <v>52</v>
      </c>
      <c r="N421" s="35">
        <v>0.79454903293965917</v>
      </c>
      <c r="P421" s="263">
        <v>95000</v>
      </c>
    </row>
    <row r="422" spans="1:16" hidden="1" x14ac:dyDescent="0.25">
      <c r="A422" s="26">
        <v>43495</v>
      </c>
      <c r="B422" s="27" t="s">
        <v>350</v>
      </c>
      <c r="C422" s="38" t="s">
        <v>34</v>
      </c>
      <c r="D422" s="38" t="s">
        <v>30</v>
      </c>
      <c r="E422" s="30">
        <v>3000</v>
      </c>
      <c r="F422" s="31">
        <v>7.6224508618705187</v>
      </c>
      <c r="G422" s="32">
        <v>9.5934304188491719</v>
      </c>
      <c r="H422" s="33">
        <v>569.69759999999997</v>
      </c>
      <c r="I422" s="29" t="s">
        <v>53</v>
      </c>
      <c r="J422" s="25" t="s">
        <v>51</v>
      </c>
      <c r="K422" s="14" t="s">
        <v>32</v>
      </c>
      <c r="L422" s="34" t="s">
        <v>10</v>
      </c>
      <c r="M422" s="25" t="s">
        <v>52</v>
      </c>
      <c r="N422" s="35">
        <v>0.79454903293965917</v>
      </c>
      <c r="P422" s="288">
        <v>15000</v>
      </c>
    </row>
    <row r="423" spans="1:16" hidden="1" x14ac:dyDescent="0.25">
      <c r="A423" s="26">
        <v>43495</v>
      </c>
      <c r="B423" s="27" t="s">
        <v>113</v>
      </c>
      <c r="C423" s="38" t="s">
        <v>11</v>
      </c>
      <c r="D423" s="28" t="s">
        <v>13</v>
      </c>
      <c r="E423" s="30">
        <v>950</v>
      </c>
      <c r="F423" s="31">
        <v>7.6224508618705187</v>
      </c>
      <c r="G423" s="32">
        <v>9.5934304188491719</v>
      </c>
      <c r="H423" s="33">
        <v>569.69759999999997</v>
      </c>
      <c r="I423" s="29" t="s">
        <v>15</v>
      </c>
      <c r="J423" s="25" t="s">
        <v>51</v>
      </c>
      <c r="K423" s="14" t="s">
        <v>32</v>
      </c>
      <c r="L423" s="34" t="s">
        <v>10</v>
      </c>
      <c r="M423" s="25" t="s">
        <v>52</v>
      </c>
      <c r="N423" s="35">
        <v>0.79454903293965917</v>
      </c>
      <c r="P423" s="263">
        <v>95000</v>
      </c>
    </row>
    <row r="424" spans="1:16" hidden="1" x14ac:dyDescent="0.25">
      <c r="A424" s="26">
        <v>43495</v>
      </c>
      <c r="B424" s="27" t="s">
        <v>114</v>
      </c>
      <c r="C424" s="28" t="s">
        <v>11</v>
      </c>
      <c r="D424" s="28" t="s">
        <v>13</v>
      </c>
      <c r="E424" s="30">
        <v>950</v>
      </c>
      <c r="F424" s="31">
        <v>23.782046689036019</v>
      </c>
      <c r="G424" s="32">
        <v>29.931502906809413</v>
      </c>
      <c r="H424" s="33">
        <v>569.69759999999997</v>
      </c>
      <c r="I424" s="29" t="s">
        <v>15</v>
      </c>
      <c r="J424" s="25" t="s">
        <v>51</v>
      </c>
      <c r="K424" s="14" t="s">
        <v>32</v>
      </c>
      <c r="L424" s="34" t="s">
        <v>10</v>
      </c>
      <c r="M424" s="25" t="s">
        <v>52</v>
      </c>
      <c r="N424" s="35">
        <v>0.79454903293965928</v>
      </c>
    </row>
    <row r="425" spans="1:16" hidden="1" x14ac:dyDescent="0.25">
      <c r="A425" s="26">
        <v>43495</v>
      </c>
      <c r="B425" s="27" t="s">
        <v>64</v>
      </c>
      <c r="C425" s="28" t="s">
        <v>11</v>
      </c>
      <c r="D425" s="28" t="s">
        <v>37</v>
      </c>
      <c r="E425" s="30">
        <v>1250</v>
      </c>
      <c r="F425" s="31">
        <v>22.867352585611556</v>
      </c>
      <c r="G425" s="32">
        <v>28.780291256547514</v>
      </c>
      <c r="H425" s="33">
        <v>569.69759999999997</v>
      </c>
      <c r="I425" s="29" t="s">
        <v>22</v>
      </c>
      <c r="J425" s="25" t="s">
        <v>51</v>
      </c>
      <c r="K425" s="14" t="s">
        <v>32</v>
      </c>
      <c r="L425" s="34" t="s">
        <v>10</v>
      </c>
      <c r="M425" s="25" t="s">
        <v>52</v>
      </c>
      <c r="N425" s="35">
        <v>0.79454903293965917</v>
      </c>
    </row>
    <row r="426" spans="1:16" hidden="1" x14ac:dyDescent="0.25">
      <c r="A426" s="26">
        <v>43495</v>
      </c>
      <c r="B426" s="27" t="s">
        <v>40</v>
      </c>
      <c r="C426" s="28" t="s">
        <v>11</v>
      </c>
      <c r="D426" s="28" t="s">
        <v>37</v>
      </c>
      <c r="E426" s="30">
        <v>1250</v>
      </c>
      <c r="F426" s="31">
        <v>24.39184275798566</v>
      </c>
      <c r="G426" s="32">
        <v>30.698977340317349</v>
      </c>
      <c r="H426" s="33">
        <v>569.69759999999997</v>
      </c>
      <c r="I426" s="29" t="s">
        <v>22</v>
      </c>
      <c r="J426" s="25" t="s">
        <v>51</v>
      </c>
      <c r="K426" s="14" t="s">
        <v>32</v>
      </c>
      <c r="L426" s="34" t="s">
        <v>10</v>
      </c>
      <c r="M426" s="25" t="s">
        <v>52</v>
      </c>
      <c r="N426" s="35">
        <v>0.79454903293965917</v>
      </c>
    </row>
    <row r="427" spans="1:16" hidden="1" x14ac:dyDescent="0.25">
      <c r="A427" s="26">
        <v>43496</v>
      </c>
      <c r="B427" s="27" t="s">
        <v>184</v>
      </c>
      <c r="C427" s="28" t="s">
        <v>188</v>
      </c>
      <c r="D427" s="28" t="s">
        <v>13</v>
      </c>
      <c r="E427" s="30">
        <v>18000</v>
      </c>
      <c r="F427" s="31">
        <v>67.077567584460567</v>
      </c>
      <c r="G427" s="32">
        <v>84.4221876858727</v>
      </c>
      <c r="H427" s="33">
        <v>569.69759999999997</v>
      </c>
      <c r="I427" s="29" t="s">
        <v>20</v>
      </c>
      <c r="J427" s="25" t="s">
        <v>51</v>
      </c>
      <c r="K427" s="14" t="s">
        <v>32</v>
      </c>
      <c r="L427" s="34" t="s">
        <v>10</v>
      </c>
      <c r="M427" s="25" t="s">
        <v>52</v>
      </c>
      <c r="N427" s="35">
        <v>0.79454903293965928</v>
      </c>
    </row>
    <row r="428" spans="1:16" hidden="1" x14ac:dyDescent="0.25">
      <c r="A428" s="26">
        <v>43496</v>
      </c>
      <c r="B428" s="27" t="s">
        <v>185</v>
      </c>
      <c r="C428" s="28" t="s">
        <v>188</v>
      </c>
      <c r="D428" s="28" t="s">
        <v>13</v>
      </c>
      <c r="E428" s="30">
        <v>18000</v>
      </c>
      <c r="F428" s="31">
        <v>22.867352585611556</v>
      </c>
      <c r="G428" s="32">
        <v>28.780291256547514</v>
      </c>
      <c r="H428" s="33">
        <v>569.69759999999997</v>
      </c>
      <c r="I428" s="29" t="s">
        <v>20</v>
      </c>
      <c r="J428" s="25" t="s">
        <v>51</v>
      </c>
      <c r="K428" s="14" t="s">
        <v>32</v>
      </c>
      <c r="L428" s="34" t="s">
        <v>10</v>
      </c>
      <c r="M428" s="25" t="s">
        <v>52</v>
      </c>
      <c r="N428" s="35">
        <v>0.79454903293965917</v>
      </c>
    </row>
    <row r="429" spans="1:16" hidden="1" x14ac:dyDescent="0.25">
      <c r="A429" s="26">
        <v>43496</v>
      </c>
      <c r="B429" s="27" t="s">
        <v>186</v>
      </c>
      <c r="C429" s="38" t="s">
        <v>188</v>
      </c>
      <c r="D429" s="28" t="s">
        <v>9</v>
      </c>
      <c r="E429" s="30">
        <v>20000</v>
      </c>
      <c r="F429" s="31">
        <v>8.3846959480575709</v>
      </c>
      <c r="G429" s="32">
        <v>10.552773460734088</v>
      </c>
      <c r="H429" s="33">
        <v>569.69759999999997</v>
      </c>
      <c r="I429" s="29" t="s">
        <v>20</v>
      </c>
      <c r="J429" s="25" t="s">
        <v>51</v>
      </c>
      <c r="K429" s="14" t="s">
        <v>32</v>
      </c>
      <c r="L429" s="34" t="s">
        <v>10</v>
      </c>
      <c r="M429" s="25" t="s">
        <v>52</v>
      </c>
      <c r="N429" s="35">
        <v>0.79454903293965928</v>
      </c>
    </row>
    <row r="430" spans="1:16" hidden="1" x14ac:dyDescent="0.25">
      <c r="A430" s="26">
        <v>43496</v>
      </c>
      <c r="B430" s="27" t="s">
        <v>187</v>
      </c>
      <c r="C430" s="28" t="s">
        <v>188</v>
      </c>
      <c r="D430" s="27" t="s">
        <v>16</v>
      </c>
      <c r="E430" s="30">
        <v>20000</v>
      </c>
      <c r="F430" s="31">
        <v>17.074289930589963</v>
      </c>
      <c r="G430" s="32">
        <v>21.489284138222143</v>
      </c>
      <c r="H430" s="33">
        <v>569.69759999999997</v>
      </c>
      <c r="I430" s="29" t="s">
        <v>20</v>
      </c>
      <c r="J430" s="25" t="s">
        <v>51</v>
      </c>
      <c r="K430" s="14" t="s">
        <v>32</v>
      </c>
      <c r="L430" s="34" t="s">
        <v>10</v>
      </c>
      <c r="M430" s="25" t="s">
        <v>52</v>
      </c>
      <c r="N430" s="35">
        <v>0.79454903293965928</v>
      </c>
    </row>
    <row r="431" spans="1:16" hidden="1" x14ac:dyDescent="0.25">
      <c r="A431" s="26">
        <v>43496</v>
      </c>
      <c r="B431" s="27" t="s">
        <v>189</v>
      </c>
      <c r="C431" s="28" t="s">
        <v>18</v>
      </c>
      <c r="D431" s="27" t="s">
        <v>30</v>
      </c>
      <c r="E431" s="30">
        <v>4000</v>
      </c>
      <c r="F431" s="31">
        <v>16.616942878877733</v>
      </c>
      <c r="G431" s="32">
        <v>20.913678313091193</v>
      </c>
      <c r="H431" s="33">
        <v>569.69759999999997</v>
      </c>
      <c r="I431" s="29" t="s">
        <v>20</v>
      </c>
      <c r="J431" s="25" t="s">
        <v>51</v>
      </c>
      <c r="K431" s="14" t="s">
        <v>32</v>
      </c>
      <c r="L431" s="34" t="s">
        <v>10</v>
      </c>
      <c r="M431" s="25" t="s">
        <v>52</v>
      </c>
      <c r="N431" s="35">
        <v>0.79454903293965928</v>
      </c>
    </row>
    <row r="432" spans="1:16" hidden="1" x14ac:dyDescent="0.25">
      <c r="A432" s="26">
        <v>43496</v>
      </c>
      <c r="B432" s="27" t="s">
        <v>218</v>
      </c>
      <c r="C432" s="28" t="s">
        <v>11</v>
      </c>
      <c r="D432" s="28" t="s">
        <v>13</v>
      </c>
      <c r="E432" s="30">
        <v>1500</v>
      </c>
      <c r="F432" s="31">
        <v>3.8112254309352593</v>
      </c>
      <c r="G432" s="32">
        <v>4.796715209424586</v>
      </c>
      <c r="H432" s="33">
        <v>569.69759999999997</v>
      </c>
      <c r="I432" s="29" t="s">
        <v>14</v>
      </c>
      <c r="J432" s="25" t="s">
        <v>51</v>
      </c>
      <c r="K432" s="14" t="s">
        <v>32</v>
      </c>
      <c r="L432" s="34" t="s">
        <v>10</v>
      </c>
      <c r="M432" s="25" t="s">
        <v>52</v>
      </c>
      <c r="N432" s="35">
        <v>0.79454903293965917</v>
      </c>
    </row>
    <row r="433" spans="1:14" hidden="1" x14ac:dyDescent="0.25">
      <c r="A433" s="26">
        <v>43496</v>
      </c>
      <c r="B433" s="27" t="s">
        <v>84</v>
      </c>
      <c r="C433" s="28" t="s">
        <v>11</v>
      </c>
      <c r="D433" s="38" t="s">
        <v>16</v>
      </c>
      <c r="E433" s="30">
        <v>1300</v>
      </c>
      <c r="F433" s="31">
        <v>19.056127154676297</v>
      </c>
      <c r="G433" s="32">
        <v>23.983576047122927</v>
      </c>
      <c r="H433" s="33">
        <v>569.69759999999997</v>
      </c>
      <c r="I433" s="29" t="s">
        <v>17</v>
      </c>
      <c r="J433" s="25" t="s">
        <v>51</v>
      </c>
      <c r="K433" s="14" t="s">
        <v>32</v>
      </c>
      <c r="L433" s="34" t="s">
        <v>10</v>
      </c>
      <c r="M433" s="25" t="s">
        <v>52</v>
      </c>
      <c r="N433" s="35">
        <v>0.79454903293965928</v>
      </c>
    </row>
    <row r="434" spans="1:14" hidden="1" x14ac:dyDescent="0.25">
      <c r="A434" s="26">
        <v>43496</v>
      </c>
      <c r="B434" s="27" t="s">
        <v>85</v>
      </c>
      <c r="C434" s="28" t="s">
        <v>11</v>
      </c>
      <c r="D434" s="28" t="s">
        <v>16</v>
      </c>
      <c r="E434" s="30">
        <v>1300</v>
      </c>
      <c r="F434" s="31">
        <v>7.6224508618705187</v>
      </c>
      <c r="G434" s="32">
        <v>9.5934304188491719</v>
      </c>
      <c r="H434" s="33">
        <v>569.69759999999997</v>
      </c>
      <c r="I434" s="29" t="s">
        <v>17</v>
      </c>
      <c r="J434" s="25" t="s">
        <v>51</v>
      </c>
      <c r="K434" s="14" t="s">
        <v>32</v>
      </c>
      <c r="L434" s="34" t="s">
        <v>10</v>
      </c>
      <c r="M434" s="25" t="s">
        <v>52</v>
      </c>
      <c r="N434" s="35">
        <v>0.79454903293965917</v>
      </c>
    </row>
    <row r="435" spans="1:14" hidden="1" x14ac:dyDescent="0.25">
      <c r="A435" s="26">
        <v>43496</v>
      </c>
      <c r="B435" s="27" t="s">
        <v>221</v>
      </c>
      <c r="C435" s="28" t="s">
        <v>11</v>
      </c>
      <c r="D435" s="28" t="s">
        <v>16</v>
      </c>
      <c r="E435" s="30">
        <v>4000</v>
      </c>
      <c r="F435" s="31">
        <v>10.671431206618726</v>
      </c>
      <c r="G435" s="32">
        <v>13.43080258638884</v>
      </c>
      <c r="H435" s="33">
        <v>569.69759999999997</v>
      </c>
      <c r="I435" s="29" t="s">
        <v>17</v>
      </c>
      <c r="J435" s="25" t="s">
        <v>51</v>
      </c>
      <c r="K435" s="14" t="s">
        <v>32</v>
      </c>
      <c r="L435" s="34" t="s">
        <v>10</v>
      </c>
      <c r="M435" s="25" t="s">
        <v>52</v>
      </c>
      <c r="N435" s="35">
        <v>0.79454903293965917</v>
      </c>
    </row>
    <row r="436" spans="1:14" hidden="1" x14ac:dyDescent="0.25">
      <c r="A436" s="26">
        <v>43496</v>
      </c>
      <c r="B436" s="27" t="s">
        <v>222</v>
      </c>
      <c r="C436" s="28" t="s">
        <v>11</v>
      </c>
      <c r="D436" s="28" t="s">
        <v>351</v>
      </c>
      <c r="E436" s="30">
        <v>15000</v>
      </c>
      <c r="F436" s="31">
        <v>6.0979606894964151</v>
      </c>
      <c r="G436" s="32">
        <v>7.6747443350793372</v>
      </c>
      <c r="H436" s="33">
        <v>569.69759999999997</v>
      </c>
      <c r="I436" s="29" t="s">
        <v>17</v>
      </c>
      <c r="J436" s="25" t="s">
        <v>51</v>
      </c>
      <c r="K436" s="14" t="s">
        <v>32</v>
      </c>
      <c r="L436" s="34" t="s">
        <v>10</v>
      </c>
      <c r="M436" s="25" t="s">
        <v>52</v>
      </c>
      <c r="N436" s="35">
        <v>0.79454903293965917</v>
      </c>
    </row>
    <row r="437" spans="1:14" hidden="1" x14ac:dyDescent="0.25">
      <c r="A437" s="26">
        <v>43496</v>
      </c>
      <c r="B437" s="27" t="s">
        <v>223</v>
      </c>
      <c r="C437" s="28" t="s">
        <v>33</v>
      </c>
      <c r="D437" s="28" t="s">
        <v>351</v>
      </c>
      <c r="E437" s="30">
        <v>4500</v>
      </c>
      <c r="F437" s="31">
        <v>21.342862413237452</v>
      </c>
      <c r="G437" s="32">
        <v>26.861605172777679</v>
      </c>
      <c r="H437" s="33">
        <v>569.69759999999997</v>
      </c>
      <c r="I437" s="29" t="s">
        <v>17</v>
      </c>
      <c r="J437" s="25" t="s">
        <v>51</v>
      </c>
      <c r="K437" s="14" t="s">
        <v>32</v>
      </c>
      <c r="L437" s="34" t="s">
        <v>10</v>
      </c>
      <c r="M437" s="25" t="s">
        <v>52</v>
      </c>
      <c r="N437" s="35">
        <v>0.79454903293965917</v>
      </c>
    </row>
    <row r="438" spans="1:14" hidden="1" x14ac:dyDescent="0.25">
      <c r="A438" s="26">
        <v>43496</v>
      </c>
      <c r="B438" s="27" t="s">
        <v>376</v>
      </c>
      <c r="C438" s="28" t="s">
        <v>11</v>
      </c>
      <c r="D438" s="28" t="s">
        <v>351</v>
      </c>
      <c r="E438" s="30">
        <v>25000</v>
      </c>
      <c r="F438" s="31">
        <v>7.6224508618705187</v>
      </c>
      <c r="G438" s="32">
        <v>9.5934304188491719</v>
      </c>
      <c r="H438" s="33">
        <v>569.69759999999997</v>
      </c>
      <c r="I438" s="29" t="s">
        <v>17</v>
      </c>
      <c r="J438" s="25" t="s">
        <v>51</v>
      </c>
      <c r="K438" s="14" t="s">
        <v>32</v>
      </c>
      <c r="L438" s="34" t="s">
        <v>10</v>
      </c>
      <c r="M438" s="25" t="s">
        <v>52</v>
      </c>
      <c r="N438" s="35">
        <v>0.79454903293965917</v>
      </c>
    </row>
    <row r="439" spans="1:14" hidden="1" x14ac:dyDescent="0.25">
      <c r="A439" s="26">
        <v>43496</v>
      </c>
      <c r="B439" s="27" t="s">
        <v>377</v>
      </c>
      <c r="C439" s="28" t="s">
        <v>11</v>
      </c>
      <c r="D439" s="28" t="s">
        <v>351</v>
      </c>
      <c r="E439" s="30">
        <v>25000</v>
      </c>
      <c r="F439" s="31">
        <v>0.76224508618705189</v>
      </c>
      <c r="G439" s="32">
        <v>0.95934304188491715</v>
      </c>
      <c r="H439" s="33">
        <v>569.69759999999997</v>
      </c>
      <c r="I439" s="29" t="s">
        <v>17</v>
      </c>
      <c r="J439" s="25" t="s">
        <v>51</v>
      </c>
      <c r="K439" s="14" t="s">
        <v>32</v>
      </c>
      <c r="L439" s="34" t="s">
        <v>10</v>
      </c>
      <c r="M439" s="25" t="s">
        <v>52</v>
      </c>
      <c r="N439" s="35">
        <v>0.79454903293965917</v>
      </c>
    </row>
    <row r="440" spans="1:14" hidden="1" x14ac:dyDescent="0.25">
      <c r="A440" s="26">
        <v>43496</v>
      </c>
      <c r="B440" s="27" t="s">
        <v>378</v>
      </c>
      <c r="C440" s="38" t="s">
        <v>11</v>
      </c>
      <c r="D440" s="28" t="s">
        <v>351</v>
      </c>
      <c r="E440" s="30">
        <v>25000</v>
      </c>
      <c r="F440" s="31">
        <v>33.538783792230284</v>
      </c>
      <c r="G440" s="32">
        <v>42.21109384293635</v>
      </c>
      <c r="H440" s="33">
        <v>569.69759999999997</v>
      </c>
      <c r="I440" s="29" t="s">
        <v>17</v>
      </c>
      <c r="J440" s="25" t="s">
        <v>51</v>
      </c>
      <c r="K440" s="14" t="s">
        <v>32</v>
      </c>
      <c r="L440" s="34" t="s">
        <v>10</v>
      </c>
      <c r="M440" s="25" t="s">
        <v>52</v>
      </c>
      <c r="N440" s="35">
        <v>0.79454903293965928</v>
      </c>
    </row>
    <row r="441" spans="1:14" hidden="1" x14ac:dyDescent="0.25">
      <c r="A441" s="26">
        <v>43496</v>
      </c>
      <c r="B441" s="27" t="s">
        <v>379</v>
      </c>
      <c r="C441" s="38" t="s">
        <v>11</v>
      </c>
      <c r="D441" s="28" t="s">
        <v>351</v>
      </c>
      <c r="E441" s="30">
        <v>35000</v>
      </c>
      <c r="F441" s="31">
        <v>365.8776413697849</v>
      </c>
      <c r="G441" s="32">
        <v>460.48466010476022</v>
      </c>
      <c r="H441" s="33">
        <v>569.69759999999997</v>
      </c>
      <c r="I441" s="29" t="s">
        <v>17</v>
      </c>
      <c r="J441" s="25" t="s">
        <v>51</v>
      </c>
      <c r="K441" s="14" t="s">
        <v>32</v>
      </c>
      <c r="L441" s="34" t="s">
        <v>10</v>
      </c>
      <c r="M441" s="25" t="s">
        <v>52</v>
      </c>
      <c r="N441" s="35">
        <v>0.79454903293965917</v>
      </c>
    </row>
    <row r="442" spans="1:14" hidden="1" x14ac:dyDescent="0.25">
      <c r="A442" s="26">
        <v>43496</v>
      </c>
      <c r="B442" s="27" t="s">
        <v>376</v>
      </c>
      <c r="C442" s="38" t="s">
        <v>11</v>
      </c>
      <c r="D442" s="28" t="s">
        <v>351</v>
      </c>
      <c r="E442" s="30">
        <v>10000</v>
      </c>
      <c r="F442" s="31">
        <v>129.58166465179883</v>
      </c>
      <c r="G442" s="32">
        <v>163.0883171204359</v>
      </c>
      <c r="H442" s="33">
        <v>569.69759999999997</v>
      </c>
      <c r="I442" s="29" t="s">
        <v>17</v>
      </c>
      <c r="J442" s="25" t="s">
        <v>51</v>
      </c>
      <c r="K442" s="14" t="s">
        <v>32</v>
      </c>
      <c r="L442" s="34" t="s">
        <v>10</v>
      </c>
      <c r="M442" s="25" t="s">
        <v>52</v>
      </c>
      <c r="N442" s="35">
        <v>0.79454903293965928</v>
      </c>
    </row>
    <row r="443" spans="1:14" hidden="1" x14ac:dyDescent="0.25">
      <c r="A443" s="26">
        <v>43496</v>
      </c>
      <c r="B443" s="27" t="s">
        <v>377</v>
      </c>
      <c r="C443" s="28" t="s">
        <v>11</v>
      </c>
      <c r="D443" s="28" t="s">
        <v>351</v>
      </c>
      <c r="E443" s="30">
        <v>10000</v>
      </c>
      <c r="F443" s="31">
        <v>1.5244901723741038</v>
      </c>
      <c r="G443" s="32">
        <v>1.9186860837698343</v>
      </c>
      <c r="H443" s="33">
        <v>569.69759999999997</v>
      </c>
      <c r="I443" s="29" t="s">
        <v>17</v>
      </c>
      <c r="J443" s="25" t="s">
        <v>51</v>
      </c>
      <c r="K443" s="14" t="s">
        <v>32</v>
      </c>
      <c r="L443" s="34" t="s">
        <v>10</v>
      </c>
      <c r="M443" s="25" t="s">
        <v>52</v>
      </c>
      <c r="N443" s="35">
        <v>0.79454903293965917</v>
      </c>
    </row>
    <row r="444" spans="1:14" hidden="1" x14ac:dyDescent="0.25">
      <c r="A444" s="26">
        <v>43496</v>
      </c>
      <c r="B444" s="27" t="s">
        <v>378</v>
      </c>
      <c r="C444" s="28" t="s">
        <v>11</v>
      </c>
      <c r="D444" s="28" t="s">
        <v>351</v>
      </c>
      <c r="E444" s="30">
        <v>10000</v>
      </c>
      <c r="F444" s="31">
        <v>7.6224508618705187</v>
      </c>
      <c r="G444" s="32">
        <v>9.5934304188491719</v>
      </c>
      <c r="H444" s="33">
        <v>569.69759999999997</v>
      </c>
      <c r="I444" s="29" t="s">
        <v>17</v>
      </c>
      <c r="J444" s="25" t="s">
        <v>51</v>
      </c>
      <c r="K444" s="14" t="s">
        <v>32</v>
      </c>
      <c r="L444" s="34" t="s">
        <v>10</v>
      </c>
      <c r="M444" s="25" t="s">
        <v>52</v>
      </c>
      <c r="N444" s="35">
        <v>0.79454903293965917</v>
      </c>
    </row>
    <row r="445" spans="1:14" hidden="1" x14ac:dyDescent="0.25">
      <c r="A445" s="26">
        <v>43496</v>
      </c>
      <c r="B445" s="27" t="s">
        <v>379</v>
      </c>
      <c r="C445" s="38" t="s">
        <v>11</v>
      </c>
      <c r="D445" s="28" t="s">
        <v>351</v>
      </c>
      <c r="E445" s="30">
        <v>10000</v>
      </c>
      <c r="F445" s="31">
        <v>442.10214998849011</v>
      </c>
      <c r="G445" s="32">
        <v>556.41896429325197</v>
      </c>
      <c r="H445" s="33">
        <v>569.69759999999997</v>
      </c>
      <c r="I445" s="29" t="s">
        <v>17</v>
      </c>
      <c r="J445" s="25" t="s">
        <v>51</v>
      </c>
      <c r="K445" s="14" t="s">
        <v>32</v>
      </c>
      <c r="L445" s="34" t="s">
        <v>10</v>
      </c>
      <c r="M445" s="25" t="s">
        <v>52</v>
      </c>
      <c r="N445" s="35">
        <v>0.79454903293965917</v>
      </c>
    </row>
    <row r="446" spans="1:14" hidden="1" x14ac:dyDescent="0.25">
      <c r="A446" s="26">
        <v>43496</v>
      </c>
      <c r="B446" s="27" t="s">
        <v>380</v>
      </c>
      <c r="C446" s="38" t="s">
        <v>11</v>
      </c>
      <c r="D446" s="28" t="s">
        <v>351</v>
      </c>
      <c r="E446" s="30">
        <v>10000</v>
      </c>
      <c r="F446" s="31">
        <v>390.26948412777057</v>
      </c>
      <c r="G446" s="32">
        <v>491.18363744507758</v>
      </c>
      <c r="H446" s="33">
        <v>569.69759999999997</v>
      </c>
      <c r="I446" s="29" t="s">
        <v>17</v>
      </c>
      <c r="J446" s="25" t="s">
        <v>51</v>
      </c>
      <c r="K446" s="14" t="s">
        <v>32</v>
      </c>
      <c r="L446" s="34" t="s">
        <v>10</v>
      </c>
      <c r="M446" s="25" t="s">
        <v>52</v>
      </c>
      <c r="N446" s="35">
        <v>0.79454903293965917</v>
      </c>
    </row>
    <row r="447" spans="1:14" hidden="1" x14ac:dyDescent="0.25">
      <c r="A447" s="26">
        <v>43496</v>
      </c>
      <c r="B447" s="27" t="s">
        <v>381</v>
      </c>
      <c r="C447" s="38" t="s">
        <v>11</v>
      </c>
      <c r="D447" s="28" t="s">
        <v>351</v>
      </c>
      <c r="E447" s="30">
        <v>10000</v>
      </c>
      <c r="F447" s="31">
        <v>393.31846447251877</v>
      </c>
      <c r="G447" s="32">
        <v>495.02100961261721</v>
      </c>
      <c r="H447" s="33">
        <v>569.69759999999997</v>
      </c>
      <c r="I447" s="29" t="s">
        <v>17</v>
      </c>
      <c r="J447" s="25" t="s">
        <v>51</v>
      </c>
      <c r="K447" s="14" t="s">
        <v>32</v>
      </c>
      <c r="L447" s="34" t="s">
        <v>10</v>
      </c>
      <c r="M447" s="25" t="s">
        <v>52</v>
      </c>
      <c r="N447" s="35">
        <v>0.79454903293965928</v>
      </c>
    </row>
    <row r="448" spans="1:14" hidden="1" x14ac:dyDescent="0.25">
      <c r="A448" s="26">
        <v>43496</v>
      </c>
      <c r="B448" s="27" t="s">
        <v>382</v>
      </c>
      <c r="C448" s="27" t="s">
        <v>11</v>
      </c>
      <c r="D448" s="28" t="s">
        <v>351</v>
      </c>
      <c r="E448" s="30">
        <v>10000</v>
      </c>
      <c r="F448" s="31">
        <v>19.284800680532413</v>
      </c>
      <c r="G448" s="32">
        <v>24.271378959688402</v>
      </c>
      <c r="H448" s="33">
        <v>569.69759999999997</v>
      </c>
      <c r="I448" s="29" t="s">
        <v>17</v>
      </c>
      <c r="J448" s="25" t="s">
        <v>51</v>
      </c>
      <c r="K448" s="14" t="s">
        <v>32</v>
      </c>
      <c r="L448" s="34" t="s">
        <v>10</v>
      </c>
      <c r="M448" s="25" t="s">
        <v>52</v>
      </c>
      <c r="N448" s="35">
        <v>0.79454903293965928</v>
      </c>
    </row>
    <row r="449" spans="1:14" hidden="1" x14ac:dyDescent="0.25">
      <c r="A449" s="26">
        <v>43496</v>
      </c>
      <c r="B449" s="36" t="s">
        <v>259</v>
      </c>
      <c r="C449" s="28" t="s">
        <v>11</v>
      </c>
      <c r="D449" s="28" t="s">
        <v>351</v>
      </c>
      <c r="E449" s="30">
        <v>2000</v>
      </c>
      <c r="F449" s="31">
        <v>609.79606894964149</v>
      </c>
      <c r="G449" s="32">
        <v>767.47443350793367</v>
      </c>
      <c r="H449" s="33">
        <v>569.69759999999997</v>
      </c>
      <c r="I449" s="29" t="s">
        <v>28</v>
      </c>
      <c r="J449" s="25" t="s">
        <v>51</v>
      </c>
      <c r="K449" s="14" t="s">
        <v>32</v>
      </c>
      <c r="L449" s="34" t="s">
        <v>10</v>
      </c>
      <c r="M449" s="25" t="s">
        <v>52</v>
      </c>
      <c r="N449" s="35">
        <v>0.79454903293965928</v>
      </c>
    </row>
    <row r="450" spans="1:14" hidden="1" x14ac:dyDescent="0.25">
      <c r="A450" s="26">
        <v>43496</v>
      </c>
      <c r="B450" s="36" t="s">
        <v>261</v>
      </c>
      <c r="C450" s="28" t="s">
        <v>8</v>
      </c>
      <c r="D450" s="28" t="s">
        <v>351</v>
      </c>
      <c r="E450" s="30">
        <v>10000</v>
      </c>
      <c r="F450" s="31">
        <v>-22.867352585611556</v>
      </c>
      <c r="G450" s="32">
        <v>-27.468502783474946</v>
      </c>
      <c r="H450" s="33">
        <v>569.69759999999997</v>
      </c>
      <c r="I450" s="29" t="s">
        <v>28</v>
      </c>
      <c r="J450" s="25" t="s">
        <v>51</v>
      </c>
      <c r="K450" s="14" t="s">
        <v>32</v>
      </c>
      <c r="L450" s="34" t="s">
        <v>10</v>
      </c>
      <c r="M450" s="25" t="s">
        <v>52</v>
      </c>
      <c r="N450" s="35">
        <v>0.83249359333005069</v>
      </c>
    </row>
    <row r="451" spans="1:14" hidden="1" x14ac:dyDescent="0.25">
      <c r="A451" s="26">
        <v>43496</v>
      </c>
      <c r="B451" s="27" t="s">
        <v>262</v>
      </c>
      <c r="C451" s="28" t="s">
        <v>8</v>
      </c>
      <c r="D451" s="28" t="s">
        <v>351</v>
      </c>
      <c r="E451" s="30">
        <v>1500</v>
      </c>
      <c r="F451" s="31">
        <v>9.9091861204316753</v>
      </c>
      <c r="G451" s="32">
        <v>12.471459544503922</v>
      </c>
      <c r="H451" s="33">
        <v>569.69759999999997</v>
      </c>
      <c r="I451" s="29" t="s">
        <v>28</v>
      </c>
      <c r="J451" s="25" t="s">
        <v>51</v>
      </c>
      <c r="K451" s="14" t="s">
        <v>32</v>
      </c>
      <c r="L451" s="34" t="s">
        <v>10</v>
      </c>
      <c r="M451" s="25" t="s">
        <v>52</v>
      </c>
      <c r="N451" s="35">
        <v>0.79454903293965928</v>
      </c>
    </row>
    <row r="452" spans="1:14" hidden="1" x14ac:dyDescent="0.25">
      <c r="A452" s="26">
        <v>43496</v>
      </c>
      <c r="B452" s="27" t="s">
        <v>263</v>
      </c>
      <c r="C452" s="28" t="s">
        <v>8</v>
      </c>
      <c r="D452" s="28" t="s">
        <v>351</v>
      </c>
      <c r="E452" s="30">
        <v>800</v>
      </c>
      <c r="F452" s="31">
        <v>12.19592137899283</v>
      </c>
      <c r="G452" s="32">
        <v>15.349488670158674</v>
      </c>
      <c r="H452" s="33">
        <v>569.69759999999997</v>
      </c>
      <c r="I452" s="29" t="s">
        <v>28</v>
      </c>
      <c r="J452" s="25" t="s">
        <v>51</v>
      </c>
      <c r="K452" s="14" t="s">
        <v>32</v>
      </c>
      <c r="L452" s="34" t="s">
        <v>10</v>
      </c>
      <c r="M452" s="25" t="s">
        <v>52</v>
      </c>
      <c r="N452" s="35">
        <v>0.79454903293965917</v>
      </c>
    </row>
    <row r="453" spans="1:14" hidden="1" x14ac:dyDescent="0.25">
      <c r="A453" s="26">
        <v>43496</v>
      </c>
      <c r="B453" s="27" t="s">
        <v>264</v>
      </c>
      <c r="C453" s="28" t="s">
        <v>11</v>
      </c>
      <c r="D453" s="28" t="s">
        <v>351</v>
      </c>
      <c r="E453" s="30">
        <v>2000</v>
      </c>
      <c r="F453" s="31">
        <v>21.037964378762634</v>
      </c>
      <c r="G453" s="32">
        <v>26.477867956023712</v>
      </c>
      <c r="H453" s="33">
        <v>569.69759999999997</v>
      </c>
      <c r="I453" s="29" t="s">
        <v>28</v>
      </c>
      <c r="J453" s="25" t="s">
        <v>51</v>
      </c>
      <c r="K453" s="14" t="s">
        <v>32</v>
      </c>
      <c r="L453" s="34" t="s">
        <v>10</v>
      </c>
      <c r="M453" s="25" t="s">
        <v>52</v>
      </c>
      <c r="N453" s="35">
        <v>0.79454903293965928</v>
      </c>
    </row>
    <row r="454" spans="1:14" hidden="1" x14ac:dyDescent="0.25">
      <c r="A454" s="26">
        <v>43496</v>
      </c>
      <c r="B454" s="27" t="s">
        <v>258</v>
      </c>
      <c r="C454" s="28" t="s">
        <v>11</v>
      </c>
      <c r="D454" s="28" t="s">
        <v>351</v>
      </c>
      <c r="E454" s="30">
        <v>1500</v>
      </c>
      <c r="F454" s="31">
        <v>100.15900432497862</v>
      </c>
      <c r="G454" s="32">
        <v>126.05767570367811</v>
      </c>
      <c r="H454" s="33">
        <v>569.69759999999997</v>
      </c>
      <c r="I454" s="29" t="s">
        <v>28</v>
      </c>
      <c r="J454" s="25" t="s">
        <v>51</v>
      </c>
      <c r="K454" s="14" t="s">
        <v>32</v>
      </c>
      <c r="L454" s="34" t="s">
        <v>10</v>
      </c>
      <c r="M454" s="25" t="s">
        <v>52</v>
      </c>
      <c r="N454" s="35">
        <v>0.79454903293965928</v>
      </c>
    </row>
    <row r="455" spans="1:14" hidden="1" x14ac:dyDescent="0.25">
      <c r="A455" s="26">
        <v>43496</v>
      </c>
      <c r="B455" s="27" t="s">
        <v>259</v>
      </c>
      <c r="C455" s="28" t="s">
        <v>11</v>
      </c>
      <c r="D455" s="28" t="s">
        <v>351</v>
      </c>
      <c r="E455" s="30">
        <v>2000</v>
      </c>
      <c r="F455" s="31">
        <v>0.30489803447482078</v>
      </c>
      <c r="G455" s="32">
        <v>0.38373721675396683</v>
      </c>
      <c r="H455" s="33">
        <v>569.69759999999997</v>
      </c>
      <c r="I455" s="29" t="s">
        <v>28</v>
      </c>
      <c r="J455" s="25" t="s">
        <v>51</v>
      </c>
      <c r="K455" s="14" t="s">
        <v>32</v>
      </c>
      <c r="L455" s="34" t="s">
        <v>10</v>
      </c>
      <c r="M455" s="25" t="s">
        <v>52</v>
      </c>
      <c r="N455" s="35">
        <v>0.79454903293965928</v>
      </c>
    </row>
    <row r="456" spans="1:14" hidden="1" x14ac:dyDescent="0.25">
      <c r="A456" s="26">
        <v>43496</v>
      </c>
      <c r="B456" s="27" t="s">
        <v>260</v>
      </c>
      <c r="C456" s="29" t="s">
        <v>11</v>
      </c>
      <c r="D456" s="28" t="s">
        <v>351</v>
      </c>
      <c r="E456" s="30">
        <v>5000</v>
      </c>
      <c r="F456" s="31">
        <v>1.2195921378992831</v>
      </c>
      <c r="G456" s="32">
        <v>1.5349488670158673</v>
      </c>
      <c r="H456" s="33">
        <v>569.69759999999997</v>
      </c>
      <c r="I456" s="29" t="s">
        <v>28</v>
      </c>
      <c r="J456" s="25" t="s">
        <v>51</v>
      </c>
      <c r="K456" s="14" t="s">
        <v>32</v>
      </c>
      <c r="L456" s="34" t="s">
        <v>10</v>
      </c>
      <c r="M456" s="25" t="s">
        <v>52</v>
      </c>
      <c r="N456" s="35">
        <v>0.79454903293965928</v>
      </c>
    </row>
    <row r="457" spans="1:14" hidden="1" x14ac:dyDescent="0.25">
      <c r="A457" s="26">
        <v>43496</v>
      </c>
      <c r="B457" s="27" t="s">
        <v>265</v>
      </c>
      <c r="C457" s="28" t="s">
        <v>11</v>
      </c>
      <c r="D457" s="28" t="s">
        <v>30</v>
      </c>
      <c r="E457" s="30">
        <v>1500</v>
      </c>
      <c r="F457" s="31">
        <v>25.154087844172714</v>
      </c>
      <c r="G457" s="32">
        <v>31.658320382202266</v>
      </c>
      <c r="H457" s="33">
        <v>569.69759999999997</v>
      </c>
      <c r="I457" s="29" t="s">
        <v>54</v>
      </c>
      <c r="J457" s="25" t="s">
        <v>51</v>
      </c>
      <c r="K457" s="14" t="s">
        <v>32</v>
      </c>
      <c r="L457" s="34" t="s">
        <v>10</v>
      </c>
      <c r="M457" s="25" t="s">
        <v>52</v>
      </c>
      <c r="N457" s="35">
        <v>0.79454903293965928</v>
      </c>
    </row>
    <row r="458" spans="1:14" hidden="1" x14ac:dyDescent="0.25">
      <c r="A458" s="26">
        <v>43496</v>
      </c>
      <c r="B458" s="27" t="s">
        <v>275</v>
      </c>
      <c r="C458" s="28" t="s">
        <v>11</v>
      </c>
      <c r="D458" s="28" t="s">
        <v>30</v>
      </c>
      <c r="E458" s="30">
        <v>3500</v>
      </c>
      <c r="F458" s="31">
        <v>51.83266586071953</v>
      </c>
      <c r="G458" s="32">
        <v>65.235326848174367</v>
      </c>
      <c r="H458" s="33">
        <v>569.69759999999997</v>
      </c>
      <c r="I458" s="29" t="s">
        <v>54</v>
      </c>
      <c r="J458" s="25" t="s">
        <v>51</v>
      </c>
      <c r="K458" s="14" t="s">
        <v>32</v>
      </c>
      <c r="L458" s="34" t="s">
        <v>10</v>
      </c>
      <c r="M458" s="25" t="s">
        <v>52</v>
      </c>
      <c r="N458" s="35">
        <v>0.79454903293965917</v>
      </c>
    </row>
    <row r="459" spans="1:14" hidden="1" x14ac:dyDescent="0.25">
      <c r="A459" s="26">
        <v>43496</v>
      </c>
      <c r="B459" s="27" t="s">
        <v>273</v>
      </c>
      <c r="C459" s="38" t="s">
        <v>33</v>
      </c>
      <c r="D459" s="28" t="s">
        <v>30</v>
      </c>
      <c r="E459" s="30">
        <v>3000</v>
      </c>
      <c r="F459" s="31">
        <v>9.1469410342446231</v>
      </c>
      <c r="G459" s="32">
        <v>11.512116502619005</v>
      </c>
      <c r="H459" s="33">
        <v>569.69759999999997</v>
      </c>
      <c r="I459" s="29" t="s">
        <v>54</v>
      </c>
      <c r="J459" s="25" t="s">
        <v>51</v>
      </c>
      <c r="K459" s="14" t="s">
        <v>32</v>
      </c>
      <c r="L459" s="34" t="s">
        <v>10</v>
      </c>
      <c r="M459" s="25" t="s">
        <v>52</v>
      </c>
      <c r="N459" s="35">
        <v>0.79454903293965928</v>
      </c>
    </row>
    <row r="460" spans="1:14" hidden="1" x14ac:dyDescent="0.25">
      <c r="A460" s="26">
        <v>43496</v>
      </c>
      <c r="B460" s="27" t="s">
        <v>276</v>
      </c>
      <c r="C460" s="28" t="s">
        <v>11</v>
      </c>
      <c r="D460" s="29" t="s">
        <v>30</v>
      </c>
      <c r="E460" s="30">
        <v>1000</v>
      </c>
      <c r="F460" s="31">
        <v>3.0489803447482076</v>
      </c>
      <c r="G460" s="32">
        <v>3.8373721675396686</v>
      </c>
      <c r="H460" s="33">
        <v>569.69759999999997</v>
      </c>
      <c r="I460" s="29" t="s">
        <v>54</v>
      </c>
      <c r="J460" s="25" t="s">
        <v>51</v>
      </c>
      <c r="K460" s="14" t="s">
        <v>32</v>
      </c>
      <c r="L460" s="34" t="s">
        <v>10</v>
      </c>
      <c r="M460" s="25" t="s">
        <v>52</v>
      </c>
      <c r="N460" s="35">
        <v>0.79454903293965917</v>
      </c>
    </row>
    <row r="461" spans="1:14" hidden="1" x14ac:dyDescent="0.25">
      <c r="A461" s="26">
        <v>43496</v>
      </c>
      <c r="B461" s="27" t="s">
        <v>277</v>
      </c>
      <c r="C461" s="38" t="s">
        <v>11</v>
      </c>
      <c r="D461" s="29" t="s">
        <v>30</v>
      </c>
      <c r="E461" s="30">
        <v>2000</v>
      </c>
      <c r="F461" s="31">
        <v>15.244901723741037</v>
      </c>
      <c r="G461" s="32">
        <v>19.186860837698344</v>
      </c>
      <c r="H461" s="33">
        <v>569.69759999999997</v>
      </c>
      <c r="I461" s="29" t="s">
        <v>54</v>
      </c>
      <c r="J461" s="25" t="s">
        <v>51</v>
      </c>
      <c r="K461" s="14" t="s">
        <v>32</v>
      </c>
      <c r="L461" s="34" t="s">
        <v>10</v>
      </c>
      <c r="M461" s="25" t="s">
        <v>52</v>
      </c>
      <c r="N461" s="35">
        <v>0.79454903293965917</v>
      </c>
    </row>
    <row r="462" spans="1:14" hidden="1" x14ac:dyDescent="0.25">
      <c r="A462" s="26">
        <v>43496</v>
      </c>
      <c r="B462" s="27" t="s">
        <v>383</v>
      </c>
      <c r="C462" s="38" t="s">
        <v>12</v>
      </c>
      <c r="D462" s="29" t="s">
        <v>30</v>
      </c>
      <c r="E462" s="30">
        <v>3000</v>
      </c>
      <c r="F462" s="31">
        <v>7.6224508618705187</v>
      </c>
      <c r="G462" s="32">
        <v>9.5934304188491719</v>
      </c>
      <c r="H462" s="33">
        <v>569.69759999999997</v>
      </c>
      <c r="I462" s="29" t="s">
        <v>54</v>
      </c>
      <c r="J462" s="25" t="s">
        <v>51</v>
      </c>
      <c r="K462" s="14" t="s">
        <v>32</v>
      </c>
      <c r="L462" s="34" t="s">
        <v>10</v>
      </c>
      <c r="M462" s="25" t="s">
        <v>52</v>
      </c>
      <c r="N462" s="35">
        <v>0.79454903293965917</v>
      </c>
    </row>
    <row r="463" spans="1:14" hidden="1" x14ac:dyDescent="0.25">
      <c r="A463" s="26">
        <v>43496</v>
      </c>
      <c r="B463" s="27" t="s">
        <v>258</v>
      </c>
      <c r="C463" s="38" t="s">
        <v>11</v>
      </c>
      <c r="D463" s="28" t="s">
        <v>351</v>
      </c>
      <c r="E463" s="30">
        <v>1250</v>
      </c>
      <c r="F463" s="31">
        <v>7.6224508618705187</v>
      </c>
      <c r="G463" s="32">
        <v>9.5934304188491719</v>
      </c>
      <c r="H463" s="33">
        <v>569.69759999999997</v>
      </c>
      <c r="I463" s="29" t="s">
        <v>53</v>
      </c>
      <c r="J463" s="25" t="s">
        <v>51</v>
      </c>
      <c r="K463" s="14" t="s">
        <v>32</v>
      </c>
      <c r="L463" s="34" t="s">
        <v>10</v>
      </c>
      <c r="M463" s="25" t="s">
        <v>52</v>
      </c>
      <c r="N463" s="35">
        <v>0.79454903293965917</v>
      </c>
    </row>
    <row r="464" spans="1:14" hidden="1" x14ac:dyDescent="0.25">
      <c r="A464" s="26">
        <v>43496</v>
      </c>
      <c r="B464" s="27" t="s">
        <v>352</v>
      </c>
      <c r="C464" s="38" t="s">
        <v>11</v>
      </c>
      <c r="D464" s="28" t="s">
        <v>351</v>
      </c>
      <c r="E464" s="30">
        <v>2500</v>
      </c>
      <c r="F464" s="31">
        <v>7.6224508618705187</v>
      </c>
      <c r="G464" s="32">
        <v>9.5934304188491719</v>
      </c>
      <c r="H464" s="33">
        <v>569.69759999999997</v>
      </c>
      <c r="I464" s="29" t="s">
        <v>53</v>
      </c>
      <c r="J464" s="25" t="s">
        <v>51</v>
      </c>
      <c r="K464" s="14" t="s">
        <v>32</v>
      </c>
      <c r="L464" s="34" t="s">
        <v>10</v>
      </c>
      <c r="M464" s="25" t="s">
        <v>52</v>
      </c>
      <c r="N464" s="35">
        <v>0.79454903293965917</v>
      </c>
    </row>
    <row r="465" spans="1:14" hidden="1" x14ac:dyDescent="0.25">
      <c r="A465" s="26">
        <v>43496</v>
      </c>
      <c r="B465" s="27" t="s">
        <v>231</v>
      </c>
      <c r="C465" s="38" t="s">
        <v>34</v>
      </c>
      <c r="D465" s="28" t="s">
        <v>351</v>
      </c>
      <c r="E465" s="30">
        <v>4750</v>
      </c>
      <c r="F465" s="31">
        <v>7.6224508618705187</v>
      </c>
      <c r="G465" s="32">
        <v>9.5934304188491719</v>
      </c>
      <c r="H465" s="33">
        <v>569.69759999999997</v>
      </c>
      <c r="I465" s="29" t="s">
        <v>53</v>
      </c>
      <c r="J465" s="25" t="s">
        <v>51</v>
      </c>
      <c r="K465" s="14" t="s">
        <v>32</v>
      </c>
      <c r="L465" s="34" t="s">
        <v>10</v>
      </c>
      <c r="M465" s="25" t="s">
        <v>52</v>
      </c>
      <c r="N465" s="35">
        <v>0.79454903293965917</v>
      </c>
    </row>
    <row r="466" spans="1:14" hidden="1" x14ac:dyDescent="0.25">
      <c r="A466" s="26">
        <v>43496</v>
      </c>
      <c r="B466" s="27" t="s">
        <v>353</v>
      </c>
      <c r="C466" s="38" t="s">
        <v>11</v>
      </c>
      <c r="D466" s="28" t="s">
        <v>351</v>
      </c>
      <c r="E466" s="30">
        <v>11000</v>
      </c>
      <c r="F466" s="31">
        <v>7.6224508618705187</v>
      </c>
      <c r="G466" s="32">
        <v>9.5934304188491719</v>
      </c>
      <c r="H466" s="33">
        <v>569.69759999999997</v>
      </c>
      <c r="I466" s="29" t="s">
        <v>53</v>
      </c>
      <c r="J466" s="25" t="s">
        <v>51</v>
      </c>
      <c r="K466" s="14" t="s">
        <v>32</v>
      </c>
      <c r="L466" s="34" t="s">
        <v>10</v>
      </c>
      <c r="M466" s="25" t="s">
        <v>52</v>
      </c>
      <c r="N466" s="35">
        <v>0.79454903293965917</v>
      </c>
    </row>
    <row r="467" spans="1:14" hidden="1" x14ac:dyDescent="0.25">
      <c r="A467" s="26">
        <v>43496</v>
      </c>
      <c r="B467" s="27" t="s">
        <v>364</v>
      </c>
      <c r="C467" s="38" t="s">
        <v>11</v>
      </c>
      <c r="D467" s="28" t="s">
        <v>19</v>
      </c>
      <c r="E467" s="30">
        <v>150</v>
      </c>
      <c r="F467" s="31">
        <v>7.6224508618705187</v>
      </c>
      <c r="G467" s="32">
        <v>9.5934304188491719</v>
      </c>
      <c r="H467" s="33">
        <v>569.69759999999997</v>
      </c>
      <c r="I467" s="29" t="s">
        <v>20</v>
      </c>
      <c r="J467" s="25" t="s">
        <v>51</v>
      </c>
      <c r="K467" s="14" t="s">
        <v>32</v>
      </c>
      <c r="L467" s="34" t="s">
        <v>10</v>
      </c>
      <c r="M467" s="25" t="s">
        <v>52</v>
      </c>
      <c r="N467" s="35">
        <v>0.79454903293965917</v>
      </c>
    </row>
    <row r="468" spans="1:14" hidden="1" x14ac:dyDescent="0.25">
      <c r="A468" s="26">
        <v>43496</v>
      </c>
      <c r="B468" s="27" t="s">
        <v>365</v>
      </c>
      <c r="C468" s="28" t="s">
        <v>33</v>
      </c>
      <c r="D468" s="28" t="s">
        <v>351</v>
      </c>
      <c r="E468" s="30">
        <v>9500</v>
      </c>
      <c r="F468" s="31">
        <v>22.867352585611556</v>
      </c>
      <c r="G468" s="32">
        <v>28.780291256547514</v>
      </c>
      <c r="H468" s="33">
        <v>569.69759999999997</v>
      </c>
      <c r="I468" s="29" t="s">
        <v>14</v>
      </c>
      <c r="J468" s="25" t="s">
        <v>51</v>
      </c>
      <c r="K468" s="14" t="s">
        <v>32</v>
      </c>
      <c r="L468" s="34" t="s">
        <v>10</v>
      </c>
      <c r="M468" s="25" t="s">
        <v>52</v>
      </c>
      <c r="N468" s="35">
        <v>0.79454903293965917</v>
      </c>
    </row>
    <row r="469" spans="1:14" hidden="1" x14ac:dyDescent="0.25">
      <c r="A469" s="26">
        <v>43496</v>
      </c>
      <c r="B469" s="27" t="s">
        <v>384</v>
      </c>
      <c r="C469" s="28" t="s">
        <v>11</v>
      </c>
      <c r="D469" s="28" t="s">
        <v>351</v>
      </c>
      <c r="E469" s="30">
        <v>15000</v>
      </c>
      <c r="F469" s="31">
        <v>10.671431206618726</v>
      </c>
      <c r="G469" s="32">
        <v>13.43080258638884</v>
      </c>
      <c r="H469" s="33">
        <v>569.69759999999997</v>
      </c>
      <c r="I469" s="29" t="s">
        <v>15</v>
      </c>
      <c r="J469" s="25" t="s">
        <v>51</v>
      </c>
      <c r="K469" s="14" t="s">
        <v>32</v>
      </c>
      <c r="L469" s="34" t="s">
        <v>10</v>
      </c>
      <c r="M469" s="25" t="s">
        <v>52</v>
      </c>
      <c r="N469" s="35">
        <v>0.79454903293965917</v>
      </c>
    </row>
    <row r="470" spans="1:14" hidden="1" x14ac:dyDescent="0.25">
      <c r="A470" s="26">
        <v>43496</v>
      </c>
      <c r="B470" s="27" t="s">
        <v>366</v>
      </c>
      <c r="C470" s="28" t="s">
        <v>11</v>
      </c>
      <c r="D470" s="28" t="s">
        <v>351</v>
      </c>
      <c r="E470" s="30">
        <v>10000</v>
      </c>
      <c r="F470" s="31">
        <v>10.671431206618726</v>
      </c>
      <c r="G470" s="32">
        <v>13.43080258638884</v>
      </c>
      <c r="H470" s="33">
        <v>569.69759999999997</v>
      </c>
      <c r="I470" s="29" t="s">
        <v>15</v>
      </c>
      <c r="J470" s="25" t="s">
        <v>51</v>
      </c>
      <c r="K470" s="14" t="s">
        <v>32</v>
      </c>
      <c r="L470" s="34" t="s">
        <v>10</v>
      </c>
      <c r="M470" s="25" t="s">
        <v>52</v>
      </c>
      <c r="N470" s="35">
        <v>0.79454903293965917</v>
      </c>
    </row>
    <row r="471" spans="1:14" hidden="1" x14ac:dyDescent="0.25">
      <c r="A471" s="26">
        <v>43496</v>
      </c>
      <c r="B471" s="27" t="s">
        <v>120</v>
      </c>
      <c r="C471" s="38" t="s">
        <v>11</v>
      </c>
      <c r="D471" s="29" t="s">
        <v>30</v>
      </c>
      <c r="E471" s="30">
        <v>1200</v>
      </c>
      <c r="F471" s="31">
        <v>1.3720411551366933</v>
      </c>
      <c r="G471" s="32">
        <v>1.7268174753928507</v>
      </c>
      <c r="H471" s="33">
        <v>569.69759999999997</v>
      </c>
      <c r="I471" s="29" t="s">
        <v>39</v>
      </c>
      <c r="J471" s="25" t="s">
        <v>51</v>
      </c>
      <c r="K471" s="14" t="s">
        <v>32</v>
      </c>
      <c r="L471" s="34" t="s">
        <v>10</v>
      </c>
      <c r="M471" s="25" t="s">
        <v>52</v>
      </c>
      <c r="N471" s="35">
        <v>0.79454903293965928</v>
      </c>
    </row>
    <row r="472" spans="1:14" hidden="1" x14ac:dyDescent="0.25">
      <c r="A472" s="26">
        <v>43496</v>
      </c>
      <c r="B472" s="27" t="s">
        <v>121</v>
      </c>
      <c r="C472" s="28" t="s">
        <v>11</v>
      </c>
      <c r="D472" s="29" t="s">
        <v>30</v>
      </c>
      <c r="E472" s="30">
        <v>1400</v>
      </c>
      <c r="F472" s="31">
        <v>19.818372240863351</v>
      </c>
      <c r="G472" s="32">
        <v>24.942919089007844</v>
      </c>
      <c r="H472" s="33">
        <v>569.69759999999997</v>
      </c>
      <c r="I472" s="29" t="s">
        <v>39</v>
      </c>
      <c r="J472" s="25" t="s">
        <v>51</v>
      </c>
      <c r="K472" s="14" t="s">
        <v>32</v>
      </c>
      <c r="L472" s="34" t="s">
        <v>10</v>
      </c>
      <c r="M472" s="25" t="s">
        <v>52</v>
      </c>
      <c r="N472" s="35">
        <v>0.79454903293965928</v>
      </c>
    </row>
    <row r="473" spans="1:14" hidden="1" x14ac:dyDescent="0.25">
      <c r="A473" s="26">
        <v>43496</v>
      </c>
      <c r="B473" s="27" t="s">
        <v>115</v>
      </c>
      <c r="C473" s="28" t="s">
        <v>11</v>
      </c>
      <c r="D473" s="29" t="s">
        <v>13</v>
      </c>
      <c r="E473" s="30">
        <v>950</v>
      </c>
      <c r="F473" s="31">
        <v>19.056127154676297</v>
      </c>
      <c r="G473" s="32">
        <v>23.983576047122927</v>
      </c>
      <c r="H473" s="33">
        <v>569.69759999999997</v>
      </c>
      <c r="I473" s="29" t="s">
        <v>15</v>
      </c>
      <c r="J473" s="25" t="s">
        <v>51</v>
      </c>
      <c r="K473" s="14" t="s">
        <v>32</v>
      </c>
      <c r="L473" s="34" t="s">
        <v>10</v>
      </c>
      <c r="M473" s="25" t="s">
        <v>52</v>
      </c>
      <c r="N473" s="35">
        <v>0.79454903293965928</v>
      </c>
    </row>
    <row r="474" spans="1:14" hidden="1" x14ac:dyDescent="0.25">
      <c r="A474" s="26">
        <v>43496</v>
      </c>
      <c r="B474" s="27" t="s">
        <v>116</v>
      </c>
      <c r="C474" s="38" t="s">
        <v>11</v>
      </c>
      <c r="D474" s="28" t="s">
        <v>13</v>
      </c>
      <c r="E474" s="30">
        <v>950</v>
      </c>
      <c r="F474" s="31">
        <v>19.056127154676297</v>
      </c>
      <c r="G474" s="32">
        <v>23.983576047122927</v>
      </c>
      <c r="H474" s="33">
        <v>569.69759999999997</v>
      </c>
      <c r="I474" s="29" t="s">
        <v>15</v>
      </c>
      <c r="J474" s="25" t="s">
        <v>51</v>
      </c>
      <c r="K474" s="14" t="s">
        <v>32</v>
      </c>
      <c r="L474" s="34" t="s">
        <v>10</v>
      </c>
      <c r="M474" s="25" t="s">
        <v>52</v>
      </c>
      <c r="N474" s="35">
        <v>0.79454903293965917</v>
      </c>
    </row>
    <row r="475" spans="1:14" hidden="1" x14ac:dyDescent="0.25">
      <c r="A475" s="26">
        <v>43496</v>
      </c>
      <c r="B475" s="27" t="s">
        <v>64</v>
      </c>
      <c r="C475" s="38" t="s">
        <v>11</v>
      </c>
      <c r="D475" s="29" t="s">
        <v>37</v>
      </c>
      <c r="E475" s="30">
        <v>1250</v>
      </c>
      <c r="F475" s="31">
        <v>19.056127154676297</v>
      </c>
      <c r="G475" s="32">
        <v>23.983576047122927</v>
      </c>
      <c r="H475" s="33">
        <v>569.69759999999997</v>
      </c>
      <c r="I475" s="29" t="s">
        <v>22</v>
      </c>
      <c r="J475" s="25" t="s">
        <v>51</v>
      </c>
      <c r="K475" s="14" t="s">
        <v>32</v>
      </c>
      <c r="L475" s="34" t="s">
        <v>10</v>
      </c>
      <c r="M475" s="25" t="s">
        <v>52</v>
      </c>
      <c r="N475" s="35">
        <v>0.79454903293965917</v>
      </c>
    </row>
    <row r="476" spans="1:14" hidden="1" x14ac:dyDescent="0.25">
      <c r="A476" s="26">
        <v>43496</v>
      </c>
      <c r="B476" s="27" t="s">
        <v>40</v>
      </c>
      <c r="C476" s="28" t="s">
        <v>11</v>
      </c>
      <c r="D476" s="29" t="s">
        <v>37</v>
      </c>
      <c r="E476" s="30">
        <v>1250</v>
      </c>
      <c r="F476" s="31">
        <v>19.056127154676297</v>
      </c>
      <c r="G476" s="32">
        <v>23.983576047122927</v>
      </c>
      <c r="H476" s="33">
        <v>569.69759999999997</v>
      </c>
      <c r="I476" s="29" t="s">
        <v>22</v>
      </c>
      <c r="J476" s="25" t="s">
        <v>51</v>
      </c>
      <c r="K476" s="14" t="s">
        <v>32</v>
      </c>
      <c r="L476" s="34" t="s">
        <v>10</v>
      </c>
      <c r="M476" s="25" t="s">
        <v>52</v>
      </c>
      <c r="N476" s="35">
        <v>0.79454903293965895</v>
      </c>
    </row>
    <row r="477" spans="1:14" hidden="1" x14ac:dyDescent="0.25">
      <c r="A477" s="26">
        <v>43496</v>
      </c>
      <c r="B477" s="27" t="s">
        <v>59</v>
      </c>
      <c r="C477" s="28" t="s">
        <v>8</v>
      </c>
      <c r="D477" s="29" t="s">
        <v>37</v>
      </c>
      <c r="E477" s="30">
        <v>7500</v>
      </c>
      <c r="F477" s="31">
        <v>19.056127154676297</v>
      </c>
      <c r="G477" s="32">
        <v>23.983576047122927</v>
      </c>
      <c r="H477" s="33">
        <v>569.69759999999997</v>
      </c>
      <c r="I477" s="29" t="s">
        <v>22</v>
      </c>
      <c r="J477" s="25" t="s">
        <v>51</v>
      </c>
      <c r="K477" s="14" t="s">
        <v>32</v>
      </c>
      <c r="L477" s="34" t="s">
        <v>10</v>
      </c>
      <c r="M477" s="25" t="s">
        <v>52</v>
      </c>
      <c r="N477" s="35">
        <v>0.79454903293965895</v>
      </c>
    </row>
    <row r="478" spans="1:14" hidden="1" x14ac:dyDescent="0.25">
      <c r="A478" s="26">
        <v>43496</v>
      </c>
      <c r="B478" s="27" t="s">
        <v>177</v>
      </c>
      <c r="C478" s="38" t="s">
        <v>11</v>
      </c>
      <c r="D478" s="29" t="s">
        <v>37</v>
      </c>
      <c r="E478" s="30">
        <v>2500</v>
      </c>
      <c r="F478" s="31">
        <v>19.056127154676297</v>
      </c>
      <c r="G478" s="32">
        <v>23.983576047122927</v>
      </c>
      <c r="H478" s="33">
        <v>569.69759999999997</v>
      </c>
      <c r="I478" s="29" t="s">
        <v>22</v>
      </c>
      <c r="J478" s="25" t="s">
        <v>51</v>
      </c>
      <c r="K478" s="14" t="s">
        <v>32</v>
      </c>
      <c r="L478" s="34" t="s">
        <v>10</v>
      </c>
      <c r="M478" s="25" t="s">
        <v>52</v>
      </c>
      <c r="N478" s="35">
        <v>0.79454903293965895</v>
      </c>
    </row>
    <row r="479" spans="1:14" hidden="1" x14ac:dyDescent="0.25">
      <c r="A479" s="26">
        <v>43496</v>
      </c>
      <c r="B479" s="27" t="s">
        <v>178</v>
      </c>
      <c r="C479" s="28" t="s">
        <v>11</v>
      </c>
      <c r="D479" s="29" t="s">
        <v>37</v>
      </c>
      <c r="E479" s="30">
        <v>2500</v>
      </c>
      <c r="F479" s="31">
        <v>19.056127154676297</v>
      </c>
      <c r="G479" s="32">
        <v>23.983576047122927</v>
      </c>
      <c r="H479" s="33">
        <v>569.69759999999997</v>
      </c>
      <c r="I479" s="29" t="s">
        <v>22</v>
      </c>
      <c r="J479" s="25" t="s">
        <v>51</v>
      </c>
      <c r="K479" s="14" t="s">
        <v>32</v>
      </c>
      <c r="L479" s="34" t="s">
        <v>10</v>
      </c>
      <c r="M479" s="25" t="s">
        <v>52</v>
      </c>
      <c r="N479" s="35">
        <v>0.79454903293965895</v>
      </c>
    </row>
    <row r="480" spans="1:14" hidden="1" x14ac:dyDescent="0.25">
      <c r="A480" s="26">
        <v>43496</v>
      </c>
      <c r="B480" s="27" t="s">
        <v>387</v>
      </c>
      <c r="C480" s="28" t="s">
        <v>388</v>
      </c>
      <c r="D480" s="29" t="s">
        <v>37</v>
      </c>
      <c r="E480" s="30">
        <v>8250</v>
      </c>
      <c r="F480" s="31">
        <v>19.056127154676297</v>
      </c>
      <c r="G480" s="32">
        <v>23.983576047122927</v>
      </c>
      <c r="H480" s="33">
        <v>569.69759999999997</v>
      </c>
      <c r="I480" s="29" t="s">
        <v>21</v>
      </c>
      <c r="J480" s="25" t="s">
        <v>51</v>
      </c>
      <c r="K480" s="14" t="s">
        <v>32</v>
      </c>
      <c r="L480" s="34" t="s">
        <v>10</v>
      </c>
      <c r="M480" s="25" t="s">
        <v>52</v>
      </c>
      <c r="N480" s="35">
        <v>0.79454903293965895</v>
      </c>
    </row>
    <row r="481" spans="1:14" hidden="1" x14ac:dyDescent="0.25">
      <c r="A481" s="26">
        <v>43497</v>
      </c>
      <c r="B481" s="27" t="s">
        <v>64</v>
      </c>
      <c r="C481" s="38" t="s">
        <v>11</v>
      </c>
      <c r="D481" s="29" t="s">
        <v>9</v>
      </c>
      <c r="E481" s="30">
        <v>1250</v>
      </c>
      <c r="F481" s="31">
        <v>19.056127154676297</v>
      </c>
      <c r="G481" s="32">
        <v>23.983576047122927</v>
      </c>
      <c r="H481" s="33">
        <v>569.69759999999997</v>
      </c>
      <c r="I481" s="29" t="s">
        <v>22</v>
      </c>
      <c r="J481" s="25" t="s">
        <v>51</v>
      </c>
      <c r="K481" s="14" t="s">
        <v>32</v>
      </c>
      <c r="L481" s="34" t="s">
        <v>10</v>
      </c>
      <c r="M481" s="25" t="s">
        <v>52</v>
      </c>
      <c r="N481" s="35">
        <v>0.79454903293965895</v>
      </c>
    </row>
    <row r="482" spans="1:14" hidden="1" x14ac:dyDescent="0.25">
      <c r="A482" s="26">
        <v>43497</v>
      </c>
      <c r="B482" s="27" t="s">
        <v>40</v>
      </c>
      <c r="C482" s="38" t="s">
        <v>11</v>
      </c>
      <c r="D482" s="29" t="s">
        <v>9</v>
      </c>
      <c r="E482" s="30">
        <v>1250</v>
      </c>
      <c r="F482" s="31">
        <v>19.056127154676297</v>
      </c>
      <c r="G482" s="32">
        <v>23.983576047122927</v>
      </c>
      <c r="H482" s="33">
        <v>569.69759999999997</v>
      </c>
      <c r="I482" s="29" t="s">
        <v>22</v>
      </c>
      <c r="J482" s="25" t="s">
        <v>51</v>
      </c>
      <c r="K482" s="14" t="s">
        <v>32</v>
      </c>
      <c r="L482" s="34" t="s">
        <v>10</v>
      </c>
      <c r="M482" s="25" t="s">
        <v>52</v>
      </c>
      <c r="N482" s="35">
        <v>0.79454903293965895</v>
      </c>
    </row>
    <row r="483" spans="1:14" hidden="1" x14ac:dyDescent="0.25">
      <c r="A483" s="26">
        <v>43497</v>
      </c>
      <c r="B483" s="27" t="s">
        <v>889</v>
      </c>
      <c r="C483" s="38" t="s">
        <v>11</v>
      </c>
      <c r="D483" s="29" t="s">
        <v>16</v>
      </c>
      <c r="E483" s="30">
        <v>4000</v>
      </c>
      <c r="F483" s="31">
        <v>19.056127154676297</v>
      </c>
      <c r="G483" s="32">
        <v>23.983576047122927</v>
      </c>
      <c r="H483" s="33">
        <v>569.69759999999997</v>
      </c>
      <c r="I483" s="29" t="s">
        <v>17</v>
      </c>
      <c r="J483" s="25" t="s">
        <v>51</v>
      </c>
      <c r="K483" s="14" t="s">
        <v>32</v>
      </c>
      <c r="L483" s="34" t="s">
        <v>10</v>
      </c>
      <c r="M483" s="25" t="s">
        <v>52</v>
      </c>
      <c r="N483" s="35">
        <v>0.79454903293965895</v>
      </c>
    </row>
    <row r="484" spans="1:14" hidden="1" x14ac:dyDescent="0.25">
      <c r="A484" s="26">
        <v>43497</v>
      </c>
      <c r="B484" s="27" t="s">
        <v>890</v>
      </c>
      <c r="C484" s="38" t="s">
        <v>11</v>
      </c>
      <c r="D484" s="29" t="s">
        <v>16</v>
      </c>
      <c r="E484" s="30">
        <v>2500</v>
      </c>
      <c r="F484" s="31">
        <v>19.056127154676297</v>
      </c>
      <c r="G484" s="32">
        <v>23.983576047122927</v>
      </c>
      <c r="H484" s="33">
        <v>569.69759999999997</v>
      </c>
      <c r="I484" s="29" t="s">
        <v>17</v>
      </c>
      <c r="J484" s="25" t="s">
        <v>51</v>
      </c>
      <c r="K484" s="14" t="s">
        <v>32</v>
      </c>
      <c r="L484" s="34" t="s">
        <v>10</v>
      </c>
      <c r="M484" s="25" t="s">
        <v>52</v>
      </c>
      <c r="N484" s="35">
        <v>0.79454903293965895</v>
      </c>
    </row>
    <row r="485" spans="1:14" hidden="1" x14ac:dyDescent="0.25">
      <c r="A485" s="26">
        <v>43497</v>
      </c>
      <c r="B485" s="27" t="s">
        <v>891</v>
      </c>
      <c r="C485" s="38" t="s">
        <v>11</v>
      </c>
      <c r="D485" s="29" t="s">
        <v>16</v>
      </c>
      <c r="E485" s="30">
        <v>2000</v>
      </c>
      <c r="F485" s="31">
        <v>19.056127154676297</v>
      </c>
      <c r="G485" s="32">
        <v>23.983576047122927</v>
      </c>
      <c r="H485" s="33">
        <v>569.69759999999997</v>
      </c>
      <c r="I485" s="29" t="s">
        <v>17</v>
      </c>
      <c r="J485" s="25" t="s">
        <v>51</v>
      </c>
      <c r="K485" s="14" t="s">
        <v>32</v>
      </c>
      <c r="L485" s="34" t="s">
        <v>10</v>
      </c>
      <c r="M485" s="25" t="s">
        <v>52</v>
      </c>
      <c r="N485" s="35">
        <v>0.79454903293965895</v>
      </c>
    </row>
    <row r="486" spans="1:14" hidden="1" x14ac:dyDescent="0.25">
      <c r="A486" s="26">
        <v>43497</v>
      </c>
      <c r="B486" s="27" t="s">
        <v>173</v>
      </c>
      <c r="C486" s="38" t="s">
        <v>11</v>
      </c>
      <c r="D486" s="29" t="s">
        <v>16</v>
      </c>
      <c r="E486" s="30">
        <v>2500</v>
      </c>
      <c r="F486" s="31">
        <v>19.056127154676297</v>
      </c>
      <c r="G486" s="32">
        <v>23.983576047122927</v>
      </c>
      <c r="H486" s="33">
        <v>569.69759999999997</v>
      </c>
      <c r="I486" s="29" t="s">
        <v>17</v>
      </c>
      <c r="J486" s="25" t="s">
        <v>51</v>
      </c>
      <c r="K486" s="14" t="s">
        <v>32</v>
      </c>
      <c r="L486" s="34" t="s">
        <v>10</v>
      </c>
      <c r="M486" s="25" t="s">
        <v>52</v>
      </c>
      <c r="N486" s="35">
        <v>0.79454903293965895</v>
      </c>
    </row>
    <row r="487" spans="1:14" hidden="1" x14ac:dyDescent="0.25">
      <c r="A487" s="26">
        <v>43497</v>
      </c>
      <c r="B487" s="27" t="s">
        <v>285</v>
      </c>
      <c r="C487" s="28" t="s">
        <v>11</v>
      </c>
      <c r="D487" s="28" t="s">
        <v>16</v>
      </c>
      <c r="E487" s="30">
        <v>3500</v>
      </c>
      <c r="F487" s="31">
        <v>19.056127154676297</v>
      </c>
      <c r="G487" s="32">
        <v>23.983576047122927</v>
      </c>
      <c r="H487" s="33">
        <v>569.69759999999997</v>
      </c>
      <c r="I487" s="29" t="s">
        <v>17</v>
      </c>
      <c r="J487" s="25" t="s">
        <v>51</v>
      </c>
      <c r="K487" s="14" t="s">
        <v>32</v>
      </c>
      <c r="L487" s="34" t="s">
        <v>10</v>
      </c>
      <c r="M487" s="25" t="s">
        <v>52</v>
      </c>
      <c r="N487" s="35">
        <v>0.79454903293965895</v>
      </c>
    </row>
    <row r="488" spans="1:14" hidden="1" x14ac:dyDescent="0.25">
      <c r="A488" s="26">
        <v>43497</v>
      </c>
      <c r="B488" s="27" t="s">
        <v>892</v>
      </c>
      <c r="C488" s="28" t="s">
        <v>11</v>
      </c>
      <c r="D488" s="28" t="s">
        <v>16</v>
      </c>
      <c r="E488" s="30">
        <v>4000</v>
      </c>
      <c r="F488" s="31">
        <v>19.056127154676297</v>
      </c>
      <c r="G488" s="32">
        <v>23.983576047122927</v>
      </c>
      <c r="H488" s="33">
        <v>569.69759999999997</v>
      </c>
      <c r="I488" s="29" t="s">
        <v>17</v>
      </c>
      <c r="J488" s="25" t="s">
        <v>51</v>
      </c>
      <c r="K488" s="14" t="s">
        <v>32</v>
      </c>
      <c r="L488" s="34" t="s">
        <v>10</v>
      </c>
      <c r="M488" s="25" t="s">
        <v>52</v>
      </c>
      <c r="N488" s="35">
        <v>0.79454903293965895</v>
      </c>
    </row>
    <row r="489" spans="1:14" hidden="1" x14ac:dyDescent="0.25">
      <c r="A489" s="26">
        <v>43497</v>
      </c>
      <c r="B489" s="27" t="s">
        <v>225</v>
      </c>
      <c r="C489" s="28" t="s">
        <v>11</v>
      </c>
      <c r="D489" s="28" t="s">
        <v>30</v>
      </c>
      <c r="E489" s="30">
        <v>3000</v>
      </c>
      <c r="F489" s="31">
        <v>19.056127154676297</v>
      </c>
      <c r="G489" s="32">
        <v>23.983576047122927</v>
      </c>
      <c r="H489" s="33">
        <v>569.69759999999997</v>
      </c>
      <c r="I489" s="29" t="s">
        <v>53</v>
      </c>
      <c r="J489" s="25" t="s">
        <v>51</v>
      </c>
      <c r="K489" s="14" t="s">
        <v>32</v>
      </c>
      <c r="L489" s="34" t="s">
        <v>10</v>
      </c>
      <c r="M489" s="25" t="s">
        <v>52</v>
      </c>
      <c r="N489" s="35">
        <v>0.79454903293965895</v>
      </c>
    </row>
    <row r="490" spans="1:14" hidden="1" x14ac:dyDescent="0.25">
      <c r="A490" s="26">
        <v>43497</v>
      </c>
      <c r="B490" s="27" t="s">
        <v>120</v>
      </c>
      <c r="C490" s="28" t="s">
        <v>11</v>
      </c>
      <c r="D490" s="28" t="s">
        <v>30</v>
      </c>
      <c r="E490" s="30">
        <v>1500</v>
      </c>
      <c r="F490" s="31">
        <v>19.056127154676297</v>
      </c>
      <c r="G490" s="32">
        <v>23.983576047122927</v>
      </c>
      <c r="H490" s="33">
        <v>569.69759999999997</v>
      </c>
      <c r="I490" s="29" t="s">
        <v>28</v>
      </c>
      <c r="J490" s="25" t="s">
        <v>51</v>
      </c>
      <c r="K490" s="14" t="s">
        <v>32</v>
      </c>
      <c r="L490" s="34" t="s">
        <v>10</v>
      </c>
      <c r="M490" s="25" t="s">
        <v>52</v>
      </c>
      <c r="N490" s="35">
        <v>0.79454903293965895</v>
      </c>
    </row>
    <row r="491" spans="1:14" hidden="1" x14ac:dyDescent="0.25">
      <c r="A491" s="26">
        <v>43497</v>
      </c>
      <c r="B491" s="27" t="s">
        <v>225</v>
      </c>
      <c r="C491" s="28" t="s">
        <v>11</v>
      </c>
      <c r="D491" s="28" t="s">
        <v>30</v>
      </c>
      <c r="E491" s="30">
        <v>1500</v>
      </c>
      <c r="F491" s="31">
        <v>19.056127154676297</v>
      </c>
      <c r="G491" s="32">
        <v>23.983576047122927</v>
      </c>
      <c r="H491" s="33">
        <v>569.69759999999997</v>
      </c>
      <c r="I491" s="29" t="s">
        <v>28</v>
      </c>
      <c r="J491" s="25" t="s">
        <v>51</v>
      </c>
      <c r="K491" s="14" t="s">
        <v>32</v>
      </c>
      <c r="L491" s="34" t="s">
        <v>10</v>
      </c>
      <c r="M491" s="25" t="s">
        <v>52</v>
      </c>
      <c r="N491" s="35">
        <v>0.79454903293965895</v>
      </c>
    </row>
    <row r="492" spans="1:14" hidden="1" x14ac:dyDescent="0.25">
      <c r="A492" s="26">
        <v>43497</v>
      </c>
      <c r="B492" s="27" t="s">
        <v>893</v>
      </c>
      <c r="C492" s="28" t="s">
        <v>11</v>
      </c>
      <c r="D492" s="28" t="s">
        <v>351</v>
      </c>
      <c r="E492" s="30">
        <v>3000</v>
      </c>
      <c r="F492" s="31">
        <v>19.056127154676297</v>
      </c>
      <c r="G492" s="32">
        <v>23.983576047122927</v>
      </c>
      <c r="H492" s="33">
        <v>569.69759999999997</v>
      </c>
      <c r="I492" s="29" t="s">
        <v>15</v>
      </c>
      <c r="J492" s="25" t="s">
        <v>51</v>
      </c>
      <c r="K492" s="14" t="s">
        <v>32</v>
      </c>
      <c r="L492" s="34" t="s">
        <v>10</v>
      </c>
      <c r="M492" s="25" t="s">
        <v>52</v>
      </c>
      <c r="N492" s="35">
        <v>0.79454903293965895</v>
      </c>
    </row>
    <row r="493" spans="1:14" hidden="1" x14ac:dyDescent="0.25">
      <c r="A493" s="26">
        <v>43497</v>
      </c>
      <c r="B493" s="27" t="s">
        <v>894</v>
      </c>
      <c r="C493" s="28" t="s">
        <v>33</v>
      </c>
      <c r="D493" s="28" t="s">
        <v>351</v>
      </c>
      <c r="E493" s="30">
        <v>2000</v>
      </c>
      <c r="F493" s="31">
        <v>19.056127154676297</v>
      </c>
      <c r="G493" s="32">
        <v>23.983576047122927</v>
      </c>
      <c r="H493" s="33">
        <v>569.69759999999997</v>
      </c>
      <c r="I493" s="29" t="s">
        <v>15</v>
      </c>
      <c r="J493" s="25" t="s">
        <v>51</v>
      </c>
      <c r="K493" s="14" t="s">
        <v>32</v>
      </c>
      <c r="L493" s="34" t="s">
        <v>10</v>
      </c>
      <c r="M493" s="25" t="s">
        <v>52</v>
      </c>
      <c r="N493" s="35">
        <v>0.79454903293965895</v>
      </c>
    </row>
    <row r="494" spans="1:14" hidden="1" x14ac:dyDescent="0.25">
      <c r="A494" s="26">
        <v>43497</v>
      </c>
      <c r="B494" s="27" t="s">
        <v>284</v>
      </c>
      <c r="C494" s="28" t="s">
        <v>11</v>
      </c>
      <c r="D494" s="28" t="s">
        <v>19</v>
      </c>
      <c r="E494" s="30">
        <v>4000</v>
      </c>
      <c r="F494" s="31">
        <v>19.056127154676297</v>
      </c>
      <c r="G494" s="32">
        <v>23.983576047122927</v>
      </c>
      <c r="H494" s="33">
        <v>569.69759999999997</v>
      </c>
      <c r="I494" s="29" t="s">
        <v>20</v>
      </c>
      <c r="J494" s="25" t="s">
        <v>51</v>
      </c>
      <c r="K494" s="14" t="s">
        <v>32</v>
      </c>
      <c r="L494" s="34" t="s">
        <v>10</v>
      </c>
      <c r="M494" s="25" t="s">
        <v>52</v>
      </c>
      <c r="N494" s="35">
        <v>0.79454903293965895</v>
      </c>
    </row>
    <row r="495" spans="1:14" hidden="1" x14ac:dyDescent="0.25">
      <c r="A495" s="26">
        <v>43498</v>
      </c>
      <c r="B495" s="27" t="s">
        <v>277</v>
      </c>
      <c r="C495" s="28" t="s">
        <v>11</v>
      </c>
      <c r="D495" s="28" t="s">
        <v>30</v>
      </c>
      <c r="E495" s="30">
        <v>2000</v>
      </c>
      <c r="F495" s="31">
        <v>19.056127154676297</v>
      </c>
      <c r="G495" s="32">
        <v>23.983576047122927</v>
      </c>
      <c r="H495" s="33">
        <v>569.69759999999997</v>
      </c>
      <c r="I495" s="29" t="s">
        <v>54</v>
      </c>
      <c r="J495" s="25" t="s">
        <v>51</v>
      </c>
      <c r="K495" s="14" t="s">
        <v>32</v>
      </c>
      <c r="L495" s="34" t="s">
        <v>10</v>
      </c>
      <c r="M495" s="25" t="s">
        <v>52</v>
      </c>
      <c r="N495" s="35">
        <v>0.79454903293965895</v>
      </c>
    </row>
    <row r="496" spans="1:14" hidden="1" x14ac:dyDescent="0.25">
      <c r="A496" s="26">
        <v>43498</v>
      </c>
      <c r="B496" s="27" t="s">
        <v>273</v>
      </c>
      <c r="C496" s="28" t="s">
        <v>33</v>
      </c>
      <c r="D496" s="28" t="s">
        <v>30</v>
      </c>
      <c r="E496" s="30">
        <v>1000</v>
      </c>
      <c r="F496" s="31">
        <v>19.056127154676297</v>
      </c>
      <c r="G496" s="32">
        <v>23.983576047122927</v>
      </c>
      <c r="H496" s="33">
        <v>569.69759999999997</v>
      </c>
      <c r="I496" s="29" t="s">
        <v>54</v>
      </c>
      <c r="J496" s="25" t="s">
        <v>51</v>
      </c>
      <c r="K496" s="14" t="s">
        <v>32</v>
      </c>
      <c r="L496" s="34" t="s">
        <v>10</v>
      </c>
      <c r="M496" s="25" t="s">
        <v>52</v>
      </c>
      <c r="N496" s="35">
        <v>0.79454903293965895</v>
      </c>
    </row>
    <row r="497" spans="1:14" hidden="1" x14ac:dyDescent="0.25">
      <c r="A497" s="26">
        <v>43498</v>
      </c>
      <c r="B497" s="27" t="s">
        <v>277</v>
      </c>
      <c r="C497" s="38" t="s">
        <v>11</v>
      </c>
      <c r="D497" s="28" t="s">
        <v>30</v>
      </c>
      <c r="E497" s="30">
        <v>2000</v>
      </c>
      <c r="F497" s="31">
        <v>19.056127154676297</v>
      </c>
      <c r="G497" s="32">
        <v>23.983576047122927</v>
      </c>
      <c r="H497" s="33">
        <v>569.69759999999997</v>
      </c>
      <c r="I497" s="29" t="s">
        <v>54</v>
      </c>
      <c r="J497" s="25" t="s">
        <v>51</v>
      </c>
      <c r="K497" s="14" t="s">
        <v>32</v>
      </c>
      <c r="L497" s="34" t="s">
        <v>10</v>
      </c>
      <c r="M497" s="25" t="s">
        <v>52</v>
      </c>
      <c r="N497" s="35">
        <v>0.79454903293965895</v>
      </c>
    </row>
    <row r="498" spans="1:14" hidden="1" x14ac:dyDescent="0.25">
      <c r="A498" s="26">
        <v>43498</v>
      </c>
      <c r="B498" s="27" t="s">
        <v>895</v>
      </c>
      <c r="C498" s="38" t="s">
        <v>11</v>
      </c>
      <c r="D498" s="28" t="s">
        <v>351</v>
      </c>
      <c r="E498" s="30">
        <v>3000</v>
      </c>
      <c r="F498" s="31">
        <v>19.056127154676297</v>
      </c>
      <c r="G498" s="32">
        <v>23.983576047122927</v>
      </c>
      <c r="H498" s="33">
        <v>569.69759999999997</v>
      </c>
      <c r="I498" s="29" t="s">
        <v>15</v>
      </c>
      <c r="J498" s="25" t="s">
        <v>51</v>
      </c>
      <c r="K498" s="14" t="s">
        <v>32</v>
      </c>
      <c r="L498" s="34" t="s">
        <v>10</v>
      </c>
      <c r="M498" s="25" t="s">
        <v>52</v>
      </c>
      <c r="N498" s="35">
        <v>0.79454903293965895</v>
      </c>
    </row>
    <row r="499" spans="1:14" hidden="1" x14ac:dyDescent="0.25">
      <c r="A499" s="26">
        <v>43498</v>
      </c>
      <c r="B499" s="27" t="s">
        <v>896</v>
      </c>
      <c r="C499" s="38" t="s">
        <v>33</v>
      </c>
      <c r="D499" s="28" t="s">
        <v>351</v>
      </c>
      <c r="E499" s="30">
        <v>1000</v>
      </c>
      <c r="F499" s="31">
        <v>19.056127154676297</v>
      </c>
      <c r="G499" s="32">
        <v>23.983576047122927</v>
      </c>
      <c r="H499" s="33">
        <v>569.69759999999997</v>
      </c>
      <c r="I499" s="29" t="s">
        <v>15</v>
      </c>
      <c r="J499" s="25" t="s">
        <v>51</v>
      </c>
      <c r="K499" s="14" t="s">
        <v>32</v>
      </c>
      <c r="L499" s="34" t="s">
        <v>10</v>
      </c>
      <c r="M499" s="25" t="s">
        <v>52</v>
      </c>
      <c r="N499" s="35">
        <v>0.79454903293965895</v>
      </c>
    </row>
    <row r="500" spans="1:14" hidden="1" x14ac:dyDescent="0.25">
      <c r="A500" s="26">
        <v>43498</v>
      </c>
      <c r="B500" s="27" t="s">
        <v>897</v>
      </c>
      <c r="C500" s="38" t="s">
        <v>11</v>
      </c>
      <c r="D500" s="28" t="s">
        <v>351</v>
      </c>
      <c r="E500" s="30">
        <v>3000</v>
      </c>
      <c r="F500" s="31">
        <v>19.056127154676297</v>
      </c>
      <c r="G500" s="32">
        <v>23.983576047122927</v>
      </c>
      <c r="H500" s="33">
        <v>569.69759999999997</v>
      </c>
      <c r="I500" s="29" t="s">
        <v>15</v>
      </c>
      <c r="J500" s="25" t="s">
        <v>51</v>
      </c>
      <c r="K500" s="14" t="s">
        <v>32</v>
      </c>
      <c r="L500" s="34" t="s">
        <v>10</v>
      </c>
      <c r="M500" s="25" t="s">
        <v>52</v>
      </c>
      <c r="N500" s="35">
        <v>0.79454903293965895</v>
      </c>
    </row>
    <row r="501" spans="1:14" hidden="1" x14ac:dyDescent="0.25">
      <c r="A501" s="26">
        <v>43498</v>
      </c>
      <c r="B501" s="27" t="s">
        <v>898</v>
      </c>
      <c r="C501" s="38" t="s">
        <v>11</v>
      </c>
      <c r="D501" s="28" t="s">
        <v>351</v>
      </c>
      <c r="E501" s="30">
        <v>20000</v>
      </c>
      <c r="F501" s="31">
        <v>19.056127154676297</v>
      </c>
      <c r="G501" s="32">
        <v>23.983576047122927</v>
      </c>
      <c r="H501" s="33">
        <v>569.69759999999997</v>
      </c>
      <c r="I501" s="29" t="s">
        <v>15</v>
      </c>
      <c r="J501" s="25" t="s">
        <v>51</v>
      </c>
      <c r="K501" s="14" t="s">
        <v>32</v>
      </c>
      <c r="L501" s="34" t="s">
        <v>10</v>
      </c>
      <c r="M501" s="25" t="s">
        <v>52</v>
      </c>
      <c r="N501" s="35">
        <v>0.79454903293965895</v>
      </c>
    </row>
    <row r="502" spans="1:14" hidden="1" x14ac:dyDescent="0.25">
      <c r="A502" s="26">
        <v>43498</v>
      </c>
      <c r="B502" s="27" t="s">
        <v>899</v>
      </c>
      <c r="C502" s="38" t="s">
        <v>33</v>
      </c>
      <c r="D502" s="28" t="s">
        <v>351</v>
      </c>
      <c r="E502" s="30">
        <v>1000</v>
      </c>
      <c r="F502" s="31">
        <v>19.056127154676297</v>
      </c>
      <c r="G502" s="32">
        <v>23.983576047122927</v>
      </c>
      <c r="H502" s="33">
        <v>569.69759999999997</v>
      </c>
      <c r="I502" s="29" t="s">
        <v>15</v>
      </c>
      <c r="J502" s="25" t="s">
        <v>51</v>
      </c>
      <c r="K502" s="14" t="s">
        <v>32</v>
      </c>
      <c r="L502" s="34" t="s">
        <v>10</v>
      </c>
      <c r="M502" s="25" t="s">
        <v>52</v>
      </c>
      <c r="N502" s="35">
        <v>0.79454903293965895</v>
      </c>
    </row>
    <row r="503" spans="1:14" hidden="1" x14ac:dyDescent="0.25">
      <c r="A503" s="26">
        <v>43498</v>
      </c>
      <c r="B503" s="27" t="s">
        <v>394</v>
      </c>
      <c r="C503" s="38" t="s">
        <v>428</v>
      </c>
      <c r="D503" s="29" t="s">
        <v>13</v>
      </c>
      <c r="E503" s="30">
        <v>600</v>
      </c>
      <c r="F503" s="31">
        <v>19.056127154676297</v>
      </c>
      <c r="G503" s="32">
        <v>23.983576047122927</v>
      </c>
      <c r="H503" s="33">
        <v>569.69759999999997</v>
      </c>
      <c r="I503" s="29" t="s">
        <v>14</v>
      </c>
      <c r="J503" s="25" t="s">
        <v>51</v>
      </c>
      <c r="K503" s="14" t="s">
        <v>32</v>
      </c>
      <c r="L503" s="34" t="s">
        <v>10</v>
      </c>
      <c r="M503" s="25" t="s">
        <v>52</v>
      </c>
      <c r="N503" s="35">
        <v>0.79454903293965895</v>
      </c>
    </row>
    <row r="504" spans="1:14" hidden="1" x14ac:dyDescent="0.25">
      <c r="A504" s="26">
        <v>43498</v>
      </c>
      <c r="B504" s="27" t="s">
        <v>900</v>
      </c>
      <c r="C504" s="38" t="s">
        <v>18</v>
      </c>
      <c r="D504" s="28" t="s">
        <v>16</v>
      </c>
      <c r="E504" s="30">
        <v>125000</v>
      </c>
      <c r="F504" s="31">
        <v>19.056127154676297</v>
      </c>
      <c r="G504" s="32">
        <v>23.983576047122927</v>
      </c>
      <c r="H504" s="33">
        <v>569.69759999999997</v>
      </c>
      <c r="I504" s="29" t="s">
        <v>21</v>
      </c>
      <c r="J504" s="25" t="s">
        <v>51</v>
      </c>
      <c r="K504" s="14" t="s">
        <v>32</v>
      </c>
      <c r="L504" s="34" t="s">
        <v>10</v>
      </c>
      <c r="M504" s="25" t="s">
        <v>52</v>
      </c>
      <c r="N504" s="35">
        <v>0.79454903293965895</v>
      </c>
    </row>
    <row r="505" spans="1:14" hidden="1" x14ac:dyDescent="0.25">
      <c r="A505" s="26">
        <v>43498</v>
      </c>
      <c r="B505" s="27" t="s">
        <v>901</v>
      </c>
      <c r="C505" s="28" t="s">
        <v>18</v>
      </c>
      <c r="D505" s="29" t="s">
        <v>9</v>
      </c>
      <c r="E505" s="30">
        <v>240000</v>
      </c>
      <c r="F505" s="31">
        <v>19.056127154676297</v>
      </c>
      <c r="G505" s="32">
        <v>23.983576047122927</v>
      </c>
      <c r="H505" s="33">
        <v>569.69759999999997</v>
      </c>
      <c r="I505" s="29" t="s">
        <v>21</v>
      </c>
      <c r="J505" s="25" t="s">
        <v>51</v>
      </c>
      <c r="K505" s="14" t="s">
        <v>32</v>
      </c>
      <c r="L505" s="34" t="s">
        <v>10</v>
      </c>
      <c r="M505" s="25" t="s">
        <v>52</v>
      </c>
      <c r="N505" s="35">
        <v>0.79454903293965895</v>
      </c>
    </row>
    <row r="506" spans="1:14" hidden="1" x14ac:dyDescent="0.25">
      <c r="A506" s="26">
        <v>43498</v>
      </c>
      <c r="B506" s="27" t="s">
        <v>902</v>
      </c>
      <c r="C506" s="28" t="s">
        <v>18</v>
      </c>
      <c r="D506" s="29" t="s">
        <v>30</v>
      </c>
      <c r="E506" s="30">
        <v>136000</v>
      </c>
      <c r="F506" s="31">
        <v>19.056127154676297</v>
      </c>
      <c r="G506" s="32">
        <v>23.983576047122927</v>
      </c>
      <c r="H506" s="33">
        <v>569.69759999999997</v>
      </c>
      <c r="I506" s="29" t="s">
        <v>21</v>
      </c>
      <c r="J506" s="25" t="s">
        <v>51</v>
      </c>
      <c r="K506" s="14" t="s">
        <v>32</v>
      </c>
      <c r="L506" s="34" t="s">
        <v>10</v>
      </c>
      <c r="M506" s="25" t="s">
        <v>52</v>
      </c>
      <c r="N506" s="35">
        <v>0.79454903293965895</v>
      </c>
    </row>
    <row r="507" spans="1:14" hidden="1" x14ac:dyDescent="0.25">
      <c r="A507" s="26">
        <v>43499</v>
      </c>
      <c r="B507" s="27" t="s">
        <v>903</v>
      </c>
      <c r="C507" s="28" t="s">
        <v>11</v>
      </c>
      <c r="D507" s="28" t="s">
        <v>351</v>
      </c>
      <c r="E507" s="30">
        <v>3000</v>
      </c>
      <c r="F507" s="31">
        <v>19.056127154676297</v>
      </c>
      <c r="G507" s="32">
        <v>23.983576047122927</v>
      </c>
      <c r="H507" s="33">
        <v>569.69759999999997</v>
      </c>
      <c r="I507" s="29" t="s">
        <v>15</v>
      </c>
      <c r="J507" s="25" t="s">
        <v>51</v>
      </c>
      <c r="K507" s="14" t="s">
        <v>32</v>
      </c>
      <c r="L507" s="34" t="s">
        <v>10</v>
      </c>
      <c r="M507" s="25" t="s">
        <v>52</v>
      </c>
      <c r="N507" s="35">
        <v>0.79454903293965895</v>
      </c>
    </row>
    <row r="508" spans="1:14" hidden="1" x14ac:dyDescent="0.25">
      <c r="A508" s="26">
        <v>43499</v>
      </c>
      <c r="B508" s="27" t="s">
        <v>904</v>
      </c>
      <c r="C508" s="28" t="s">
        <v>33</v>
      </c>
      <c r="D508" s="28" t="s">
        <v>351</v>
      </c>
      <c r="E508" s="30">
        <v>1000</v>
      </c>
      <c r="F508" s="31">
        <v>19.056127154676297</v>
      </c>
      <c r="G508" s="32">
        <v>23.983576047122927</v>
      </c>
      <c r="H508" s="33">
        <v>569.69759999999997</v>
      </c>
      <c r="I508" s="29" t="s">
        <v>15</v>
      </c>
      <c r="J508" s="25" t="s">
        <v>51</v>
      </c>
      <c r="K508" s="14" t="s">
        <v>32</v>
      </c>
      <c r="L508" s="34" t="s">
        <v>10</v>
      </c>
      <c r="M508" s="25" t="s">
        <v>52</v>
      </c>
      <c r="N508" s="35">
        <v>0.79454903293965895</v>
      </c>
    </row>
    <row r="509" spans="1:14" hidden="1" x14ac:dyDescent="0.25">
      <c r="A509" s="26">
        <v>43499</v>
      </c>
      <c r="B509" s="27" t="s">
        <v>905</v>
      </c>
      <c r="C509" s="28" t="s">
        <v>11</v>
      </c>
      <c r="D509" s="28" t="s">
        <v>351</v>
      </c>
      <c r="E509" s="30">
        <v>3000</v>
      </c>
      <c r="F509" s="31">
        <v>19.056127154676297</v>
      </c>
      <c r="G509" s="32">
        <v>23.983576047122927</v>
      </c>
      <c r="H509" s="33">
        <v>569.69759999999997</v>
      </c>
      <c r="I509" s="29" t="s">
        <v>15</v>
      </c>
      <c r="J509" s="25" t="s">
        <v>51</v>
      </c>
      <c r="K509" s="14" t="s">
        <v>32</v>
      </c>
      <c r="L509" s="34" t="s">
        <v>10</v>
      </c>
      <c r="M509" s="25" t="s">
        <v>52</v>
      </c>
      <c r="N509" s="35">
        <v>0.79454903293965895</v>
      </c>
    </row>
    <row r="510" spans="1:14" hidden="1" x14ac:dyDescent="0.25">
      <c r="A510" s="26">
        <v>43500</v>
      </c>
      <c r="B510" s="27" t="s">
        <v>64</v>
      </c>
      <c r="C510" s="28" t="s">
        <v>11</v>
      </c>
      <c r="D510" s="28" t="s">
        <v>9</v>
      </c>
      <c r="E510" s="30">
        <v>1250</v>
      </c>
      <c r="F510" s="31">
        <v>19.056127154676297</v>
      </c>
      <c r="G510" s="32">
        <v>23.983576047122927</v>
      </c>
      <c r="H510" s="33">
        <v>569.69759999999997</v>
      </c>
      <c r="I510" s="29" t="s">
        <v>22</v>
      </c>
      <c r="J510" s="25" t="s">
        <v>51</v>
      </c>
      <c r="K510" s="14" t="s">
        <v>32</v>
      </c>
      <c r="L510" s="34" t="s">
        <v>10</v>
      </c>
      <c r="M510" s="25" t="s">
        <v>52</v>
      </c>
      <c r="N510" s="35">
        <v>0.79454903293965895</v>
      </c>
    </row>
    <row r="511" spans="1:14" hidden="1" x14ac:dyDescent="0.25">
      <c r="A511" s="26">
        <v>43500</v>
      </c>
      <c r="B511" s="27" t="s">
        <v>40</v>
      </c>
      <c r="C511" s="28" t="s">
        <v>11</v>
      </c>
      <c r="D511" s="28" t="s">
        <v>9</v>
      </c>
      <c r="E511" s="30">
        <v>1250</v>
      </c>
      <c r="F511" s="31">
        <v>19.056127154676297</v>
      </c>
      <c r="G511" s="32">
        <v>23.983576047122927</v>
      </c>
      <c r="H511" s="33">
        <v>569.69759999999997</v>
      </c>
      <c r="I511" s="29" t="s">
        <v>22</v>
      </c>
      <c r="J511" s="25" t="s">
        <v>51</v>
      </c>
      <c r="K511" s="14" t="s">
        <v>32</v>
      </c>
      <c r="L511" s="34" t="s">
        <v>10</v>
      </c>
      <c r="M511" s="25" t="s">
        <v>52</v>
      </c>
      <c r="N511" s="35">
        <v>0.79454903293965895</v>
      </c>
    </row>
    <row r="512" spans="1:14" hidden="1" x14ac:dyDescent="0.25">
      <c r="A512" s="26">
        <v>43500</v>
      </c>
      <c r="B512" s="27" t="s">
        <v>84</v>
      </c>
      <c r="C512" s="28" t="s">
        <v>11</v>
      </c>
      <c r="D512" s="28" t="s">
        <v>16</v>
      </c>
      <c r="E512" s="30">
        <v>1300</v>
      </c>
      <c r="F512" s="31">
        <v>19.056127154676297</v>
      </c>
      <c r="G512" s="32">
        <v>23.983576047122927</v>
      </c>
      <c r="H512" s="33">
        <v>569.69759999999997</v>
      </c>
      <c r="I512" s="29" t="s">
        <v>17</v>
      </c>
      <c r="J512" s="25" t="s">
        <v>51</v>
      </c>
      <c r="K512" s="14" t="s">
        <v>32</v>
      </c>
      <c r="L512" s="34" t="s">
        <v>10</v>
      </c>
      <c r="M512" s="25" t="s">
        <v>52</v>
      </c>
      <c r="N512" s="35">
        <v>0.79454903293965895</v>
      </c>
    </row>
    <row r="513" spans="1:14" hidden="1" x14ac:dyDescent="0.25">
      <c r="A513" s="26">
        <v>43500</v>
      </c>
      <c r="B513" s="27" t="s">
        <v>85</v>
      </c>
      <c r="C513" s="28" t="s">
        <v>11</v>
      </c>
      <c r="D513" s="28" t="s">
        <v>16</v>
      </c>
      <c r="E513" s="30">
        <v>1300</v>
      </c>
      <c r="F513" s="31">
        <v>19.056127154676297</v>
      </c>
      <c r="G513" s="32">
        <v>23.983576047122927</v>
      </c>
      <c r="H513" s="33">
        <v>569.69759999999997</v>
      </c>
      <c r="I513" s="29" t="s">
        <v>17</v>
      </c>
      <c r="J513" s="25" t="s">
        <v>51</v>
      </c>
      <c r="K513" s="14" t="s">
        <v>32</v>
      </c>
      <c r="L513" s="34" t="s">
        <v>10</v>
      </c>
      <c r="M513" s="25" t="s">
        <v>52</v>
      </c>
      <c r="N513" s="35">
        <v>0.79454903293965895</v>
      </c>
    </row>
    <row r="514" spans="1:14" hidden="1" x14ac:dyDescent="0.25">
      <c r="A514" s="26">
        <v>43500</v>
      </c>
      <c r="B514" s="27" t="s">
        <v>265</v>
      </c>
      <c r="C514" s="28" t="s">
        <v>11</v>
      </c>
      <c r="D514" s="28" t="s">
        <v>30</v>
      </c>
      <c r="E514" s="30">
        <v>900</v>
      </c>
      <c r="F514" s="31">
        <v>19.056127154676297</v>
      </c>
      <c r="G514" s="32">
        <v>23.983576047122927</v>
      </c>
      <c r="H514" s="33">
        <v>569.69759999999997</v>
      </c>
      <c r="I514" s="29" t="s">
        <v>54</v>
      </c>
      <c r="J514" s="25" t="s">
        <v>51</v>
      </c>
      <c r="K514" s="14" t="s">
        <v>32</v>
      </c>
      <c r="L514" s="34" t="s">
        <v>10</v>
      </c>
      <c r="M514" s="25" t="s">
        <v>52</v>
      </c>
      <c r="N514" s="35">
        <v>0.79454903293965895</v>
      </c>
    </row>
    <row r="515" spans="1:14" hidden="1" x14ac:dyDescent="0.25">
      <c r="A515" s="26">
        <v>43500</v>
      </c>
      <c r="B515" s="27" t="s">
        <v>266</v>
      </c>
      <c r="C515" s="38" t="s">
        <v>11</v>
      </c>
      <c r="D515" s="28" t="s">
        <v>30</v>
      </c>
      <c r="E515" s="30">
        <v>900</v>
      </c>
      <c r="F515" s="31">
        <v>19.056127154676297</v>
      </c>
      <c r="G515" s="32">
        <v>23.983576047122927</v>
      </c>
      <c r="H515" s="33">
        <v>569.69759999999997</v>
      </c>
      <c r="I515" s="29" t="s">
        <v>54</v>
      </c>
      <c r="J515" s="25" t="s">
        <v>51</v>
      </c>
      <c r="K515" s="14" t="s">
        <v>32</v>
      </c>
      <c r="L515" s="34" t="s">
        <v>10</v>
      </c>
      <c r="M515" s="25" t="s">
        <v>52</v>
      </c>
      <c r="N515" s="35">
        <v>0.79454903293965895</v>
      </c>
    </row>
    <row r="516" spans="1:14" hidden="1" x14ac:dyDescent="0.25">
      <c r="A516" s="26">
        <v>43524</v>
      </c>
      <c r="B516" s="27" t="s">
        <v>906</v>
      </c>
      <c r="C516" s="28" t="s">
        <v>11</v>
      </c>
      <c r="D516" s="38" t="s">
        <v>30</v>
      </c>
      <c r="E516" s="30">
        <v>100</v>
      </c>
      <c r="F516" s="31">
        <v>19.056127154676297</v>
      </c>
      <c r="G516" s="32">
        <v>23.983576047122927</v>
      </c>
      <c r="H516" s="33">
        <v>569.69759999999997</v>
      </c>
      <c r="I516" s="29" t="s">
        <v>54</v>
      </c>
      <c r="J516" s="25" t="s">
        <v>51</v>
      </c>
      <c r="K516" s="14" t="s">
        <v>32</v>
      </c>
      <c r="L516" s="34" t="s">
        <v>10</v>
      </c>
      <c r="M516" s="25" t="s">
        <v>52</v>
      </c>
      <c r="N516" s="35">
        <v>0.79454903293965895</v>
      </c>
    </row>
    <row r="517" spans="1:14" hidden="1" x14ac:dyDescent="0.25">
      <c r="A517" s="26">
        <v>43524</v>
      </c>
      <c r="B517" s="27" t="s">
        <v>907</v>
      </c>
      <c r="C517" s="38" t="s">
        <v>11</v>
      </c>
      <c r="D517" s="38" t="s">
        <v>30</v>
      </c>
      <c r="E517" s="30">
        <v>100</v>
      </c>
      <c r="F517" s="31">
        <v>19.056127154676297</v>
      </c>
      <c r="G517" s="32">
        <v>23.983576047122927</v>
      </c>
      <c r="H517" s="33">
        <v>569.69759999999997</v>
      </c>
      <c r="I517" s="29" t="s">
        <v>54</v>
      </c>
      <c r="J517" s="25" t="s">
        <v>51</v>
      </c>
      <c r="K517" s="14" t="s">
        <v>32</v>
      </c>
      <c r="L517" s="34" t="s">
        <v>10</v>
      </c>
      <c r="M517" s="25" t="s">
        <v>52</v>
      </c>
      <c r="N517" s="35">
        <v>0.79454903293965895</v>
      </c>
    </row>
    <row r="518" spans="1:14" hidden="1" x14ac:dyDescent="0.25">
      <c r="A518" s="26">
        <v>43524</v>
      </c>
      <c r="B518" s="27" t="s">
        <v>908</v>
      </c>
      <c r="C518" s="38" t="s">
        <v>386</v>
      </c>
      <c r="D518" s="38" t="s">
        <v>9</v>
      </c>
      <c r="E518" s="30">
        <v>600</v>
      </c>
      <c r="F518" s="31">
        <v>19.056127154676297</v>
      </c>
      <c r="G518" s="32">
        <v>23.983576047122927</v>
      </c>
      <c r="H518" s="33">
        <v>569.69759999999997</v>
      </c>
      <c r="I518" s="29" t="s">
        <v>54</v>
      </c>
      <c r="J518" s="25" t="s">
        <v>51</v>
      </c>
      <c r="K518" s="14" t="s">
        <v>32</v>
      </c>
      <c r="L518" s="34" t="s">
        <v>10</v>
      </c>
      <c r="M518" s="25" t="s">
        <v>52</v>
      </c>
      <c r="N518" s="35">
        <v>0.79454903293965895</v>
      </c>
    </row>
    <row r="519" spans="1:14" hidden="1" x14ac:dyDescent="0.25">
      <c r="A519" s="26">
        <v>43500</v>
      </c>
      <c r="B519" s="27" t="s">
        <v>909</v>
      </c>
      <c r="C519" s="38" t="s">
        <v>11</v>
      </c>
      <c r="D519" s="38" t="s">
        <v>30</v>
      </c>
      <c r="E519" s="30">
        <v>1200</v>
      </c>
      <c r="F519" s="31">
        <v>19.056127154676297</v>
      </c>
      <c r="G519" s="32">
        <v>23.983576047122927</v>
      </c>
      <c r="H519" s="33">
        <v>569.69759999999997</v>
      </c>
      <c r="I519" s="29" t="s">
        <v>39</v>
      </c>
      <c r="J519" s="25" t="s">
        <v>51</v>
      </c>
      <c r="K519" s="14" t="s">
        <v>32</v>
      </c>
      <c r="L519" s="34" t="s">
        <v>10</v>
      </c>
      <c r="M519" s="25" t="s">
        <v>52</v>
      </c>
      <c r="N519" s="35">
        <v>0.79454903293965895</v>
      </c>
    </row>
    <row r="520" spans="1:14" hidden="1" x14ac:dyDescent="0.25">
      <c r="A520" s="26">
        <v>43500</v>
      </c>
      <c r="B520" s="27" t="s">
        <v>910</v>
      </c>
      <c r="C520" s="38" t="s">
        <v>11</v>
      </c>
      <c r="D520" s="38" t="s">
        <v>30</v>
      </c>
      <c r="E520" s="30">
        <v>700</v>
      </c>
      <c r="F520" s="31">
        <v>19.056127154676297</v>
      </c>
      <c r="G520" s="32">
        <v>23.983576047122927</v>
      </c>
      <c r="H520" s="33">
        <v>569.69759999999997</v>
      </c>
      <c r="I520" s="29" t="s">
        <v>39</v>
      </c>
      <c r="J520" s="25" t="s">
        <v>51</v>
      </c>
      <c r="K520" s="14" t="s">
        <v>32</v>
      </c>
      <c r="L520" s="34" t="s">
        <v>10</v>
      </c>
      <c r="M520" s="25" t="s">
        <v>52</v>
      </c>
      <c r="N520" s="35">
        <v>0.79454903293965895</v>
      </c>
    </row>
    <row r="521" spans="1:14" hidden="1" x14ac:dyDescent="0.25">
      <c r="A521" s="26">
        <v>43500</v>
      </c>
      <c r="B521" s="27" t="s">
        <v>911</v>
      </c>
      <c r="C521" s="38" t="s">
        <v>11</v>
      </c>
      <c r="D521" s="28" t="s">
        <v>30</v>
      </c>
      <c r="E521" s="30">
        <v>1500</v>
      </c>
      <c r="F521" s="31">
        <v>19.056127154676297</v>
      </c>
      <c r="G521" s="32">
        <v>23.983576047122927</v>
      </c>
      <c r="H521" s="33">
        <v>569.69759999999997</v>
      </c>
      <c r="I521" s="29" t="s">
        <v>39</v>
      </c>
      <c r="J521" s="25" t="s">
        <v>51</v>
      </c>
      <c r="K521" s="14" t="s">
        <v>32</v>
      </c>
      <c r="L521" s="34" t="s">
        <v>10</v>
      </c>
      <c r="M521" s="25" t="s">
        <v>52</v>
      </c>
      <c r="N521" s="35">
        <v>0.79454903293965895</v>
      </c>
    </row>
    <row r="522" spans="1:14" hidden="1" x14ac:dyDescent="0.25">
      <c r="A522" s="26">
        <v>43500</v>
      </c>
      <c r="B522" s="27" t="s">
        <v>912</v>
      </c>
      <c r="C522" s="38" t="s">
        <v>11</v>
      </c>
      <c r="D522" s="28" t="s">
        <v>30</v>
      </c>
      <c r="E522" s="30">
        <v>1000</v>
      </c>
      <c r="F522" s="31">
        <v>19.056127154676297</v>
      </c>
      <c r="G522" s="32">
        <v>23.983576047122927</v>
      </c>
      <c r="H522" s="33">
        <v>569.69759999999997</v>
      </c>
      <c r="I522" s="29" t="s">
        <v>39</v>
      </c>
      <c r="J522" s="25" t="s">
        <v>51</v>
      </c>
      <c r="K522" s="14" t="s">
        <v>32</v>
      </c>
      <c r="L522" s="34" t="s">
        <v>10</v>
      </c>
      <c r="M522" s="25" t="s">
        <v>52</v>
      </c>
      <c r="N522" s="35">
        <v>0.79454903293965895</v>
      </c>
    </row>
    <row r="523" spans="1:14" hidden="1" x14ac:dyDescent="0.25">
      <c r="A523" s="26">
        <v>43500</v>
      </c>
      <c r="B523" s="27" t="s">
        <v>913</v>
      </c>
      <c r="C523" s="38" t="s">
        <v>11</v>
      </c>
      <c r="D523" s="28" t="s">
        <v>30</v>
      </c>
      <c r="E523" s="30">
        <v>1100</v>
      </c>
      <c r="F523" s="31">
        <v>19.056127154676297</v>
      </c>
      <c r="G523" s="32">
        <v>23.983576047122927</v>
      </c>
      <c r="H523" s="33">
        <v>569.69759999999997</v>
      </c>
      <c r="I523" s="29" t="s">
        <v>39</v>
      </c>
      <c r="J523" s="25" t="s">
        <v>51</v>
      </c>
      <c r="K523" s="14" t="s">
        <v>32</v>
      </c>
      <c r="L523" s="34" t="s">
        <v>10</v>
      </c>
      <c r="M523" s="25" t="s">
        <v>52</v>
      </c>
      <c r="N523" s="35">
        <v>0.79454903293965895</v>
      </c>
    </row>
    <row r="524" spans="1:14" hidden="1" x14ac:dyDescent="0.25">
      <c r="A524" s="26">
        <v>43500</v>
      </c>
      <c r="B524" s="27" t="s">
        <v>230</v>
      </c>
      <c r="C524" s="28" t="s">
        <v>34</v>
      </c>
      <c r="D524" s="38" t="s">
        <v>30</v>
      </c>
      <c r="E524" s="30">
        <v>3000</v>
      </c>
      <c r="F524" s="31">
        <v>19.056127154676297</v>
      </c>
      <c r="G524" s="32">
        <v>23.983576047122927</v>
      </c>
      <c r="H524" s="33">
        <v>569.69759999999997</v>
      </c>
      <c r="I524" s="29" t="s">
        <v>39</v>
      </c>
      <c r="J524" s="25" t="s">
        <v>51</v>
      </c>
      <c r="K524" s="14" t="s">
        <v>32</v>
      </c>
      <c r="L524" s="34" t="s">
        <v>10</v>
      </c>
      <c r="M524" s="25" t="s">
        <v>52</v>
      </c>
      <c r="N524" s="35">
        <v>0.79454903293965895</v>
      </c>
    </row>
    <row r="525" spans="1:14" hidden="1" x14ac:dyDescent="0.25">
      <c r="A525" s="26">
        <v>43500</v>
      </c>
      <c r="B525" s="27" t="s">
        <v>224</v>
      </c>
      <c r="C525" s="28" t="s">
        <v>11</v>
      </c>
      <c r="D525" s="28" t="s">
        <v>30</v>
      </c>
      <c r="E525" s="30">
        <v>1500</v>
      </c>
      <c r="F525" s="31">
        <v>19.056127154676297</v>
      </c>
      <c r="G525" s="32">
        <v>23.983576047122927</v>
      </c>
      <c r="H525" s="33">
        <v>569.69759999999997</v>
      </c>
      <c r="I525" s="29" t="s">
        <v>28</v>
      </c>
      <c r="J525" s="25" t="s">
        <v>51</v>
      </c>
      <c r="K525" s="14" t="s">
        <v>32</v>
      </c>
      <c r="L525" s="34" t="s">
        <v>10</v>
      </c>
      <c r="M525" s="25" t="s">
        <v>52</v>
      </c>
      <c r="N525" s="35">
        <v>0.79454903293965895</v>
      </c>
    </row>
    <row r="526" spans="1:14" hidden="1" x14ac:dyDescent="0.25">
      <c r="A526" s="26">
        <v>43500</v>
      </c>
      <c r="B526" s="27" t="s">
        <v>225</v>
      </c>
      <c r="C526" s="28" t="s">
        <v>11</v>
      </c>
      <c r="D526" s="38" t="s">
        <v>30</v>
      </c>
      <c r="E526" s="30">
        <v>1500</v>
      </c>
      <c r="F526" s="31">
        <v>19.056127154676297</v>
      </c>
      <c r="G526" s="32">
        <v>23.983576047122927</v>
      </c>
      <c r="H526" s="33">
        <v>569.69759999999997</v>
      </c>
      <c r="I526" s="29" t="s">
        <v>28</v>
      </c>
      <c r="J526" s="25" t="s">
        <v>51</v>
      </c>
      <c r="K526" s="14" t="s">
        <v>32</v>
      </c>
      <c r="L526" s="34" t="s">
        <v>10</v>
      </c>
      <c r="M526" s="25" t="s">
        <v>52</v>
      </c>
      <c r="N526" s="35">
        <v>0.79454903293965895</v>
      </c>
    </row>
    <row r="527" spans="1:14" hidden="1" x14ac:dyDescent="0.25">
      <c r="A527" s="26">
        <v>43500</v>
      </c>
      <c r="B527" s="27" t="s">
        <v>914</v>
      </c>
      <c r="C527" s="28" t="s">
        <v>11</v>
      </c>
      <c r="D527" s="28" t="s">
        <v>351</v>
      </c>
      <c r="E527" s="30">
        <v>3000</v>
      </c>
      <c r="F527" s="31">
        <v>19.056127154676297</v>
      </c>
      <c r="G527" s="32">
        <v>23.983576047122927</v>
      </c>
      <c r="H527" s="33">
        <v>569.69759999999997</v>
      </c>
      <c r="I527" s="29" t="s">
        <v>15</v>
      </c>
      <c r="J527" s="25" t="s">
        <v>51</v>
      </c>
      <c r="K527" s="14" t="s">
        <v>32</v>
      </c>
      <c r="L527" s="34" t="s">
        <v>10</v>
      </c>
      <c r="M527" s="25" t="s">
        <v>52</v>
      </c>
      <c r="N527" s="35">
        <v>0.79454903293965895</v>
      </c>
    </row>
    <row r="528" spans="1:14" hidden="1" x14ac:dyDescent="0.25">
      <c r="A528" s="26">
        <v>43500</v>
      </c>
      <c r="B528" s="27" t="s">
        <v>915</v>
      </c>
      <c r="C528" s="28" t="s">
        <v>33</v>
      </c>
      <c r="D528" s="28" t="s">
        <v>351</v>
      </c>
      <c r="E528" s="30">
        <v>2000</v>
      </c>
      <c r="F528" s="31">
        <v>19.056127154676297</v>
      </c>
      <c r="G528" s="32">
        <v>23.983576047122927</v>
      </c>
      <c r="H528" s="33">
        <v>569.69759999999997</v>
      </c>
      <c r="I528" s="29" t="s">
        <v>15</v>
      </c>
      <c r="J528" s="25" t="s">
        <v>51</v>
      </c>
      <c r="K528" s="14" t="s">
        <v>32</v>
      </c>
      <c r="L528" s="34" t="s">
        <v>10</v>
      </c>
      <c r="M528" s="25" t="s">
        <v>52</v>
      </c>
      <c r="N528" s="35">
        <v>0.79454903293965895</v>
      </c>
    </row>
    <row r="529" spans="1:14" hidden="1" x14ac:dyDescent="0.25">
      <c r="A529" s="26">
        <v>43500</v>
      </c>
      <c r="B529" s="27" t="s">
        <v>916</v>
      </c>
      <c r="C529" s="38" t="s">
        <v>11</v>
      </c>
      <c r="D529" s="28" t="s">
        <v>351</v>
      </c>
      <c r="E529" s="30">
        <v>3000</v>
      </c>
      <c r="F529" s="31">
        <v>19.056127154676297</v>
      </c>
      <c r="G529" s="32">
        <v>23.983576047122927</v>
      </c>
      <c r="H529" s="33">
        <v>569.69759999999997</v>
      </c>
      <c r="I529" s="29" t="s">
        <v>15</v>
      </c>
      <c r="J529" s="25" t="s">
        <v>51</v>
      </c>
      <c r="K529" s="14" t="s">
        <v>32</v>
      </c>
      <c r="L529" s="34" t="s">
        <v>10</v>
      </c>
      <c r="M529" s="25" t="s">
        <v>52</v>
      </c>
      <c r="N529" s="35">
        <v>0.79454903293965895</v>
      </c>
    </row>
    <row r="530" spans="1:14" hidden="1" x14ac:dyDescent="0.25">
      <c r="A530" s="26">
        <v>43500</v>
      </c>
      <c r="B530" s="27" t="s">
        <v>394</v>
      </c>
      <c r="C530" s="28" t="s">
        <v>428</v>
      </c>
      <c r="D530" s="28" t="s">
        <v>13</v>
      </c>
      <c r="E530" s="30">
        <v>600</v>
      </c>
      <c r="F530" s="31">
        <v>19.056127154676297</v>
      </c>
      <c r="G530" s="32">
        <v>23.983576047122927</v>
      </c>
      <c r="H530" s="33">
        <v>569.69759999999997</v>
      </c>
      <c r="I530" s="29" t="s">
        <v>14</v>
      </c>
      <c r="J530" s="25" t="s">
        <v>51</v>
      </c>
      <c r="K530" s="14" t="s">
        <v>32</v>
      </c>
      <c r="L530" s="34" t="s">
        <v>10</v>
      </c>
      <c r="M530" s="25" t="s">
        <v>52</v>
      </c>
      <c r="N530" s="35">
        <v>0.79454903293965895</v>
      </c>
    </row>
    <row r="531" spans="1:14" hidden="1" x14ac:dyDescent="0.25">
      <c r="A531" s="26">
        <v>43500</v>
      </c>
      <c r="B531" s="27" t="s">
        <v>917</v>
      </c>
      <c r="C531" s="38" t="s">
        <v>11</v>
      </c>
      <c r="D531" s="38" t="s">
        <v>19</v>
      </c>
      <c r="E531" s="30">
        <v>3000</v>
      </c>
      <c r="F531" s="31">
        <v>19.056127154676297</v>
      </c>
      <c r="G531" s="32">
        <v>23.983576047122927</v>
      </c>
      <c r="H531" s="33">
        <v>569.69759999999997</v>
      </c>
      <c r="I531" s="29" t="s">
        <v>20</v>
      </c>
      <c r="J531" s="25" t="s">
        <v>51</v>
      </c>
      <c r="K531" s="14" t="s">
        <v>32</v>
      </c>
      <c r="L531" s="34" t="s">
        <v>10</v>
      </c>
      <c r="M531" s="25" t="s">
        <v>52</v>
      </c>
      <c r="N531" s="35">
        <v>0.79454903293965895</v>
      </c>
    </row>
    <row r="532" spans="1:14" hidden="1" x14ac:dyDescent="0.25">
      <c r="A532" s="26">
        <v>43500</v>
      </c>
      <c r="B532" s="27" t="s">
        <v>918</v>
      </c>
      <c r="C532" s="28" t="s">
        <v>11</v>
      </c>
      <c r="D532" s="38" t="s">
        <v>19</v>
      </c>
      <c r="E532" s="30">
        <v>3000</v>
      </c>
      <c r="F532" s="31">
        <v>19.056127154676297</v>
      </c>
      <c r="G532" s="32">
        <v>23.983576047122927</v>
      </c>
      <c r="H532" s="33">
        <v>569.69759999999997</v>
      </c>
      <c r="I532" s="29" t="s">
        <v>20</v>
      </c>
      <c r="J532" s="25" t="s">
        <v>51</v>
      </c>
      <c r="K532" s="14" t="s">
        <v>32</v>
      </c>
      <c r="L532" s="34" t="s">
        <v>10</v>
      </c>
      <c r="M532" s="25" t="s">
        <v>52</v>
      </c>
      <c r="N532" s="35">
        <v>0.79454903293965895</v>
      </c>
    </row>
    <row r="533" spans="1:14" hidden="1" x14ac:dyDescent="0.25">
      <c r="A533" s="26">
        <v>43501</v>
      </c>
      <c r="B533" s="27" t="s">
        <v>64</v>
      </c>
      <c r="C533" s="28" t="s">
        <v>11</v>
      </c>
      <c r="D533" s="38" t="s">
        <v>9</v>
      </c>
      <c r="E533" s="30">
        <v>1250</v>
      </c>
      <c r="F533" s="31">
        <v>19.056127154676297</v>
      </c>
      <c r="G533" s="32">
        <v>23.983576047122927</v>
      </c>
      <c r="H533" s="33">
        <v>569.69759999999997</v>
      </c>
      <c r="I533" s="29" t="s">
        <v>22</v>
      </c>
      <c r="J533" s="25" t="s">
        <v>51</v>
      </c>
      <c r="K533" s="14" t="s">
        <v>32</v>
      </c>
      <c r="L533" s="34" t="s">
        <v>10</v>
      </c>
      <c r="M533" s="25" t="s">
        <v>52</v>
      </c>
      <c r="N533" s="35">
        <v>0.79454903293965895</v>
      </c>
    </row>
    <row r="534" spans="1:14" hidden="1" x14ac:dyDescent="0.25">
      <c r="A534" s="26">
        <v>43501</v>
      </c>
      <c r="B534" s="27" t="s">
        <v>40</v>
      </c>
      <c r="C534" s="28" t="s">
        <v>11</v>
      </c>
      <c r="D534" s="38" t="s">
        <v>9</v>
      </c>
      <c r="E534" s="30">
        <v>1250</v>
      </c>
      <c r="F534" s="31">
        <v>19.056127154676297</v>
      </c>
      <c r="G534" s="32">
        <v>23.983576047122927</v>
      </c>
      <c r="H534" s="33">
        <v>569.69759999999997</v>
      </c>
      <c r="I534" s="29" t="s">
        <v>22</v>
      </c>
      <c r="J534" s="25" t="s">
        <v>51</v>
      </c>
      <c r="K534" s="14" t="s">
        <v>32</v>
      </c>
      <c r="L534" s="34" t="s">
        <v>10</v>
      </c>
      <c r="M534" s="25" t="s">
        <v>52</v>
      </c>
      <c r="N534" s="35">
        <v>0.79454903293965895</v>
      </c>
    </row>
    <row r="535" spans="1:14" hidden="1" x14ac:dyDescent="0.25">
      <c r="A535" s="26">
        <v>43501</v>
      </c>
      <c r="B535" s="27" t="s">
        <v>919</v>
      </c>
      <c r="C535" s="28" t="s">
        <v>12</v>
      </c>
      <c r="D535" s="38" t="s">
        <v>9</v>
      </c>
      <c r="E535" s="30">
        <v>150000</v>
      </c>
      <c r="F535" s="31">
        <v>19.056127154676297</v>
      </c>
      <c r="G535" s="32">
        <v>23.983576047122927</v>
      </c>
      <c r="H535" s="33">
        <v>569.69759999999997</v>
      </c>
      <c r="I535" s="29" t="s">
        <v>22</v>
      </c>
      <c r="J535" s="25" t="s">
        <v>51</v>
      </c>
      <c r="K535" s="14" t="s">
        <v>32</v>
      </c>
      <c r="L535" s="34" t="s">
        <v>10</v>
      </c>
      <c r="M535" s="25" t="s">
        <v>52</v>
      </c>
      <c r="N535" s="35">
        <v>0.79454903293965895</v>
      </c>
    </row>
    <row r="536" spans="1:14" hidden="1" x14ac:dyDescent="0.25">
      <c r="A536" s="26">
        <v>43501</v>
      </c>
      <c r="B536" s="27" t="s">
        <v>920</v>
      </c>
      <c r="C536" s="28" t="s">
        <v>12</v>
      </c>
      <c r="D536" s="28" t="s">
        <v>9</v>
      </c>
      <c r="E536" s="30">
        <v>50000</v>
      </c>
      <c r="F536" s="31">
        <v>19.056127154676297</v>
      </c>
      <c r="G536" s="32">
        <v>23.983576047122927</v>
      </c>
      <c r="H536" s="33">
        <v>569.69759999999997</v>
      </c>
      <c r="I536" s="29" t="s">
        <v>22</v>
      </c>
      <c r="J536" s="25" t="s">
        <v>51</v>
      </c>
      <c r="K536" s="14" t="s">
        <v>32</v>
      </c>
      <c r="L536" s="34" t="s">
        <v>10</v>
      </c>
      <c r="M536" s="25" t="s">
        <v>52</v>
      </c>
      <c r="N536" s="35">
        <v>0.79454903293965895</v>
      </c>
    </row>
    <row r="537" spans="1:14" hidden="1" x14ac:dyDescent="0.25">
      <c r="A537" s="26">
        <v>43501</v>
      </c>
      <c r="B537" s="27" t="s">
        <v>921</v>
      </c>
      <c r="C537" s="38" t="s">
        <v>11</v>
      </c>
      <c r="D537" s="28" t="s">
        <v>9</v>
      </c>
      <c r="E537" s="30">
        <v>2500</v>
      </c>
      <c r="F537" s="31">
        <v>19.056127154676297</v>
      </c>
      <c r="G537" s="32">
        <v>23.983576047122927</v>
      </c>
      <c r="H537" s="33">
        <v>569.69759999999997</v>
      </c>
      <c r="I537" s="29" t="s">
        <v>22</v>
      </c>
      <c r="J537" s="25" t="s">
        <v>51</v>
      </c>
      <c r="K537" s="14" t="s">
        <v>32</v>
      </c>
      <c r="L537" s="34" t="s">
        <v>10</v>
      </c>
      <c r="M537" s="25" t="s">
        <v>52</v>
      </c>
      <c r="N537" s="35">
        <v>0.79454903293965895</v>
      </c>
    </row>
    <row r="538" spans="1:14" hidden="1" x14ac:dyDescent="0.25">
      <c r="A538" s="26">
        <v>43501</v>
      </c>
      <c r="B538" s="27" t="s">
        <v>922</v>
      </c>
      <c r="C538" s="28" t="s">
        <v>11</v>
      </c>
      <c r="D538" s="29" t="s">
        <v>9</v>
      </c>
      <c r="E538" s="30">
        <v>500</v>
      </c>
      <c r="F538" s="31">
        <v>19.056127154676297</v>
      </c>
      <c r="G538" s="32">
        <v>23.983576047122927</v>
      </c>
      <c r="H538" s="33">
        <v>569.69759999999997</v>
      </c>
      <c r="I538" s="29" t="s">
        <v>22</v>
      </c>
      <c r="J538" s="25" t="s">
        <v>51</v>
      </c>
      <c r="K538" s="14" t="s">
        <v>32</v>
      </c>
      <c r="L538" s="34" t="s">
        <v>10</v>
      </c>
      <c r="M538" s="25" t="s">
        <v>52</v>
      </c>
      <c r="N538" s="35">
        <v>0.79454903293965895</v>
      </c>
    </row>
    <row r="539" spans="1:14" hidden="1" x14ac:dyDescent="0.25">
      <c r="A539" s="26">
        <v>43501</v>
      </c>
      <c r="B539" s="27" t="s">
        <v>923</v>
      </c>
      <c r="C539" s="28" t="s">
        <v>11</v>
      </c>
      <c r="D539" s="38" t="s">
        <v>9</v>
      </c>
      <c r="E539" s="30">
        <v>500</v>
      </c>
      <c r="F539" s="31">
        <v>19.056127154676297</v>
      </c>
      <c r="G539" s="32">
        <v>23.983576047122927</v>
      </c>
      <c r="H539" s="33">
        <v>569.69759999999997</v>
      </c>
      <c r="I539" s="29" t="s">
        <v>22</v>
      </c>
      <c r="J539" s="25" t="s">
        <v>51</v>
      </c>
      <c r="K539" s="14" t="s">
        <v>32</v>
      </c>
      <c r="L539" s="34" t="s">
        <v>10</v>
      </c>
      <c r="M539" s="25" t="s">
        <v>52</v>
      </c>
      <c r="N539" s="35">
        <v>0.79454903293965895</v>
      </c>
    </row>
    <row r="540" spans="1:14" hidden="1" x14ac:dyDescent="0.25">
      <c r="A540" s="26">
        <v>43501</v>
      </c>
      <c r="B540" s="27" t="s">
        <v>924</v>
      </c>
      <c r="C540" s="38" t="s">
        <v>11</v>
      </c>
      <c r="D540" s="38" t="s">
        <v>9</v>
      </c>
      <c r="E540" s="30">
        <v>2500</v>
      </c>
      <c r="F540" s="31">
        <v>19.056127154676297</v>
      </c>
      <c r="G540" s="32">
        <v>23.983576047122927</v>
      </c>
      <c r="H540" s="33">
        <v>569.69759999999997</v>
      </c>
      <c r="I540" s="29" t="s">
        <v>22</v>
      </c>
      <c r="J540" s="25" t="s">
        <v>51</v>
      </c>
      <c r="K540" s="14" t="s">
        <v>32</v>
      </c>
      <c r="L540" s="34" t="s">
        <v>10</v>
      </c>
      <c r="M540" s="25" t="s">
        <v>52</v>
      </c>
      <c r="N540" s="35">
        <v>0.79454903293965895</v>
      </c>
    </row>
    <row r="541" spans="1:14" hidden="1" x14ac:dyDescent="0.25">
      <c r="A541" s="26">
        <v>43501</v>
      </c>
      <c r="B541" s="27" t="s">
        <v>925</v>
      </c>
      <c r="C541" s="28" t="s">
        <v>11</v>
      </c>
      <c r="D541" s="28" t="s">
        <v>9</v>
      </c>
      <c r="E541" s="30">
        <v>1500</v>
      </c>
      <c r="F541" s="31">
        <v>19.056127154676297</v>
      </c>
      <c r="G541" s="32">
        <v>23.983576047122927</v>
      </c>
      <c r="H541" s="33">
        <v>569.69759999999997</v>
      </c>
      <c r="I541" s="29" t="s">
        <v>22</v>
      </c>
      <c r="J541" s="25" t="s">
        <v>51</v>
      </c>
      <c r="K541" s="14" t="s">
        <v>32</v>
      </c>
      <c r="L541" s="34" t="s">
        <v>10</v>
      </c>
      <c r="M541" s="25" t="s">
        <v>52</v>
      </c>
      <c r="N541" s="35">
        <v>0.79454903293965895</v>
      </c>
    </row>
    <row r="542" spans="1:14" hidden="1" x14ac:dyDescent="0.25">
      <c r="A542" s="26">
        <v>43501</v>
      </c>
      <c r="B542" s="27" t="s">
        <v>55</v>
      </c>
      <c r="C542" s="28" t="s">
        <v>11</v>
      </c>
      <c r="D542" s="28" t="s">
        <v>9</v>
      </c>
      <c r="E542" s="30">
        <v>2500</v>
      </c>
      <c r="F542" s="31">
        <v>19.056127154676297</v>
      </c>
      <c r="G542" s="32">
        <v>23.983576047122927</v>
      </c>
      <c r="H542" s="33">
        <v>569.69759999999997</v>
      </c>
      <c r="I542" s="29" t="s">
        <v>22</v>
      </c>
      <c r="J542" s="25" t="s">
        <v>51</v>
      </c>
      <c r="K542" s="14" t="s">
        <v>32</v>
      </c>
      <c r="L542" s="34" t="s">
        <v>10</v>
      </c>
      <c r="M542" s="25" t="s">
        <v>52</v>
      </c>
      <c r="N542" s="35">
        <v>0.79454903293965895</v>
      </c>
    </row>
    <row r="543" spans="1:14" hidden="1" x14ac:dyDescent="0.25">
      <c r="A543" s="26">
        <v>43501</v>
      </c>
      <c r="B543" s="27" t="s">
        <v>926</v>
      </c>
      <c r="C543" s="28" t="s">
        <v>11</v>
      </c>
      <c r="D543" s="28" t="s">
        <v>9</v>
      </c>
      <c r="E543" s="30">
        <v>1500</v>
      </c>
      <c r="F543" s="31">
        <v>19.056127154676297</v>
      </c>
      <c r="G543" s="32">
        <v>23.983576047122927</v>
      </c>
      <c r="H543" s="33">
        <v>569.69759999999997</v>
      </c>
      <c r="I543" s="29" t="s">
        <v>22</v>
      </c>
      <c r="J543" s="25" t="s">
        <v>51</v>
      </c>
      <c r="K543" s="14" t="s">
        <v>32</v>
      </c>
      <c r="L543" s="34" t="s">
        <v>10</v>
      </c>
      <c r="M543" s="25" t="s">
        <v>52</v>
      </c>
      <c r="N543" s="35">
        <v>0.79454903293965895</v>
      </c>
    </row>
    <row r="544" spans="1:14" hidden="1" x14ac:dyDescent="0.25">
      <c r="A544" s="26">
        <v>43501</v>
      </c>
      <c r="B544" s="27" t="s">
        <v>84</v>
      </c>
      <c r="C544" s="28" t="s">
        <v>11</v>
      </c>
      <c r="D544" s="38" t="s">
        <v>16</v>
      </c>
      <c r="E544" s="30">
        <v>1300</v>
      </c>
      <c r="F544" s="31">
        <v>19.056127154676297</v>
      </c>
      <c r="G544" s="32">
        <v>23.983576047122927</v>
      </c>
      <c r="H544" s="33">
        <v>569.69759999999997</v>
      </c>
      <c r="I544" s="29" t="s">
        <v>17</v>
      </c>
      <c r="J544" s="25" t="s">
        <v>51</v>
      </c>
      <c r="K544" s="14" t="s">
        <v>32</v>
      </c>
      <c r="L544" s="34" t="s">
        <v>10</v>
      </c>
      <c r="M544" s="25" t="s">
        <v>52</v>
      </c>
      <c r="N544" s="35">
        <v>0.79454903293965895</v>
      </c>
    </row>
    <row r="545" spans="1:14" hidden="1" x14ac:dyDescent="0.25">
      <c r="A545" s="26">
        <v>43501</v>
      </c>
      <c r="B545" s="27" t="s">
        <v>85</v>
      </c>
      <c r="C545" s="28" t="s">
        <v>11</v>
      </c>
      <c r="D545" s="28" t="s">
        <v>16</v>
      </c>
      <c r="E545" s="30">
        <v>1300</v>
      </c>
      <c r="F545" s="31">
        <v>19.056127154676297</v>
      </c>
      <c r="G545" s="32">
        <v>23.983576047122927</v>
      </c>
      <c r="H545" s="33">
        <v>569.69759999999997</v>
      </c>
      <c r="I545" s="29" t="s">
        <v>17</v>
      </c>
      <c r="J545" s="25" t="s">
        <v>51</v>
      </c>
      <c r="K545" s="14" t="s">
        <v>32</v>
      </c>
      <c r="L545" s="34" t="s">
        <v>10</v>
      </c>
      <c r="M545" s="25" t="s">
        <v>52</v>
      </c>
      <c r="N545" s="35">
        <v>0.79454903293965895</v>
      </c>
    </row>
    <row r="546" spans="1:14" hidden="1" x14ac:dyDescent="0.25">
      <c r="A546" s="26">
        <v>43501</v>
      </c>
      <c r="B546" s="27" t="s">
        <v>927</v>
      </c>
      <c r="C546" s="28" t="s">
        <v>11</v>
      </c>
      <c r="D546" s="28" t="s">
        <v>16</v>
      </c>
      <c r="E546" s="30">
        <v>500</v>
      </c>
      <c r="F546" s="31">
        <v>19.056127154676297</v>
      </c>
      <c r="G546" s="32">
        <v>23.983576047122927</v>
      </c>
      <c r="H546" s="33">
        <v>569.69759999999997</v>
      </c>
      <c r="I546" s="29" t="s">
        <v>17</v>
      </c>
      <c r="J546" s="25" t="s">
        <v>51</v>
      </c>
      <c r="K546" s="14" t="s">
        <v>32</v>
      </c>
      <c r="L546" s="34" t="s">
        <v>10</v>
      </c>
      <c r="M546" s="25" t="s">
        <v>52</v>
      </c>
      <c r="N546" s="35">
        <v>0.79454903293965895</v>
      </c>
    </row>
    <row r="547" spans="1:14" hidden="1" x14ac:dyDescent="0.25">
      <c r="A547" s="26">
        <v>43501</v>
      </c>
      <c r="B547" s="27" t="s">
        <v>258</v>
      </c>
      <c r="C547" s="38" t="s">
        <v>11</v>
      </c>
      <c r="D547" s="28" t="s">
        <v>30</v>
      </c>
      <c r="E547" s="30">
        <v>1750</v>
      </c>
      <c r="F547" s="31">
        <v>19.056127154676297</v>
      </c>
      <c r="G547" s="32">
        <v>23.983576047122927</v>
      </c>
      <c r="H547" s="33">
        <v>569.69759999999997</v>
      </c>
      <c r="I547" s="29" t="s">
        <v>53</v>
      </c>
      <c r="J547" s="25" t="s">
        <v>51</v>
      </c>
      <c r="K547" s="14" t="s">
        <v>32</v>
      </c>
      <c r="L547" s="34" t="s">
        <v>10</v>
      </c>
      <c r="M547" s="25" t="s">
        <v>52</v>
      </c>
      <c r="N547" s="35">
        <v>0.79454903293965895</v>
      </c>
    </row>
    <row r="548" spans="1:14" hidden="1" x14ac:dyDescent="0.25">
      <c r="A548" s="26">
        <v>43501</v>
      </c>
      <c r="B548" s="27" t="s">
        <v>225</v>
      </c>
      <c r="C548" s="28" t="s">
        <v>11</v>
      </c>
      <c r="D548" s="29" t="s">
        <v>30</v>
      </c>
      <c r="E548" s="30">
        <v>1750</v>
      </c>
      <c r="F548" s="31">
        <v>19.056127154676297</v>
      </c>
      <c r="G548" s="32">
        <v>23.983576047122927</v>
      </c>
      <c r="H548" s="33">
        <v>569.69759999999997</v>
      </c>
      <c r="I548" s="29" t="s">
        <v>53</v>
      </c>
      <c r="J548" s="25" t="s">
        <v>51</v>
      </c>
      <c r="K548" s="14" t="s">
        <v>32</v>
      </c>
      <c r="L548" s="34" t="s">
        <v>10</v>
      </c>
      <c r="M548" s="25" t="s">
        <v>52</v>
      </c>
      <c r="N548" s="35">
        <v>0.79454903293965895</v>
      </c>
    </row>
    <row r="549" spans="1:14" hidden="1" x14ac:dyDescent="0.25">
      <c r="A549" s="26">
        <v>43501</v>
      </c>
      <c r="B549" s="27" t="s">
        <v>265</v>
      </c>
      <c r="C549" s="28" t="s">
        <v>11</v>
      </c>
      <c r="D549" s="38" t="s">
        <v>30</v>
      </c>
      <c r="E549" s="30">
        <v>900</v>
      </c>
      <c r="F549" s="31">
        <v>19.056127154676297</v>
      </c>
      <c r="G549" s="32">
        <v>23.983576047122927</v>
      </c>
      <c r="H549" s="33">
        <v>569.69759999999997</v>
      </c>
      <c r="I549" s="29" t="s">
        <v>54</v>
      </c>
      <c r="J549" s="25" t="s">
        <v>51</v>
      </c>
      <c r="K549" s="14" t="s">
        <v>32</v>
      </c>
      <c r="L549" s="34" t="s">
        <v>10</v>
      </c>
      <c r="M549" s="25" t="s">
        <v>52</v>
      </c>
      <c r="N549" s="35">
        <v>0.79454903293965895</v>
      </c>
    </row>
    <row r="550" spans="1:14" hidden="1" x14ac:dyDescent="0.25">
      <c r="A550" s="26">
        <v>43501</v>
      </c>
      <c r="B550" s="27" t="s">
        <v>266</v>
      </c>
      <c r="C550" s="28" t="s">
        <v>11</v>
      </c>
      <c r="D550" s="38" t="s">
        <v>30</v>
      </c>
      <c r="E550" s="30">
        <v>900</v>
      </c>
      <c r="F550" s="31">
        <v>19.056127154676297</v>
      </c>
      <c r="G550" s="32">
        <v>23.983576047122927</v>
      </c>
      <c r="H550" s="33">
        <v>569.69759999999997</v>
      </c>
      <c r="I550" s="29" t="s">
        <v>54</v>
      </c>
      <c r="J550" s="25" t="s">
        <v>51</v>
      </c>
      <c r="K550" s="14" t="s">
        <v>32</v>
      </c>
      <c r="L550" s="34" t="s">
        <v>10</v>
      </c>
      <c r="M550" s="25" t="s">
        <v>52</v>
      </c>
      <c r="N550" s="35">
        <v>0.79454903293965895</v>
      </c>
    </row>
    <row r="551" spans="1:14" hidden="1" x14ac:dyDescent="0.25">
      <c r="A551" s="26">
        <v>43501</v>
      </c>
      <c r="B551" s="27" t="s">
        <v>258</v>
      </c>
      <c r="C551" s="38" t="s">
        <v>11</v>
      </c>
      <c r="D551" s="38" t="s">
        <v>30</v>
      </c>
      <c r="E551" s="30">
        <v>1200</v>
      </c>
      <c r="F551" s="31">
        <v>19.056127154676297</v>
      </c>
      <c r="G551" s="32">
        <v>23.983576047122927</v>
      </c>
      <c r="H551" s="33">
        <v>569.69759999999997</v>
      </c>
      <c r="I551" s="29" t="s">
        <v>39</v>
      </c>
      <c r="J551" s="25" t="s">
        <v>51</v>
      </c>
      <c r="K551" s="14" t="s">
        <v>32</v>
      </c>
      <c r="L551" s="34" t="s">
        <v>10</v>
      </c>
      <c r="M551" s="25" t="s">
        <v>52</v>
      </c>
      <c r="N551" s="35">
        <v>0.79454903293965895</v>
      </c>
    </row>
    <row r="552" spans="1:14" hidden="1" x14ac:dyDescent="0.25">
      <c r="A552" s="26">
        <v>43501</v>
      </c>
      <c r="B552" s="27" t="s">
        <v>225</v>
      </c>
      <c r="C552" s="38" t="s">
        <v>11</v>
      </c>
      <c r="D552" s="38" t="s">
        <v>30</v>
      </c>
      <c r="E552" s="30">
        <v>1400</v>
      </c>
      <c r="F552" s="31">
        <v>19.056127154676297</v>
      </c>
      <c r="G552" s="32">
        <v>23.983576047122927</v>
      </c>
      <c r="H552" s="33">
        <v>569.69759999999997</v>
      </c>
      <c r="I552" s="29" t="s">
        <v>39</v>
      </c>
      <c r="J552" s="25" t="s">
        <v>51</v>
      </c>
      <c r="K552" s="14" t="s">
        <v>32</v>
      </c>
      <c r="L552" s="34" t="s">
        <v>10</v>
      </c>
      <c r="M552" s="25" t="s">
        <v>52</v>
      </c>
      <c r="N552" s="35">
        <v>0.79454903293965895</v>
      </c>
    </row>
    <row r="553" spans="1:14" hidden="1" x14ac:dyDescent="0.25">
      <c r="A553" s="26">
        <v>43501</v>
      </c>
      <c r="B553" s="27" t="s">
        <v>224</v>
      </c>
      <c r="C553" s="38" t="s">
        <v>11</v>
      </c>
      <c r="D553" s="38" t="s">
        <v>30</v>
      </c>
      <c r="E553" s="30">
        <v>1500</v>
      </c>
      <c r="F553" s="31">
        <v>19.056127154676297</v>
      </c>
      <c r="G553" s="32">
        <v>23.983576047122927</v>
      </c>
      <c r="H553" s="33">
        <v>569.69759999999997</v>
      </c>
      <c r="I553" s="29" t="s">
        <v>28</v>
      </c>
      <c r="J553" s="25" t="s">
        <v>51</v>
      </c>
      <c r="K553" s="14" t="s">
        <v>32</v>
      </c>
      <c r="L553" s="34" t="s">
        <v>10</v>
      </c>
      <c r="M553" s="25" t="s">
        <v>52</v>
      </c>
      <c r="N553" s="35">
        <v>0.79454903293965895</v>
      </c>
    </row>
    <row r="554" spans="1:14" hidden="1" x14ac:dyDescent="0.25">
      <c r="A554" s="26">
        <v>43501</v>
      </c>
      <c r="B554" s="27" t="s">
        <v>225</v>
      </c>
      <c r="C554" s="38" t="s">
        <v>11</v>
      </c>
      <c r="D554" s="28" t="s">
        <v>30</v>
      </c>
      <c r="E554" s="30">
        <v>1500</v>
      </c>
      <c r="F554" s="31">
        <v>19.056127154676297</v>
      </c>
      <c r="G554" s="32">
        <v>23.983576047122927</v>
      </c>
      <c r="H554" s="33">
        <v>569.69759999999997</v>
      </c>
      <c r="I554" s="29" t="s">
        <v>28</v>
      </c>
      <c r="J554" s="25" t="s">
        <v>51</v>
      </c>
      <c r="K554" s="14" t="s">
        <v>32</v>
      </c>
      <c r="L554" s="34" t="s">
        <v>10</v>
      </c>
      <c r="M554" s="25" t="s">
        <v>52</v>
      </c>
      <c r="N554" s="35">
        <v>0.79454903293965895</v>
      </c>
    </row>
    <row r="555" spans="1:14" hidden="1" x14ac:dyDescent="0.25">
      <c r="A555" s="26">
        <v>43501</v>
      </c>
      <c r="B555" s="27" t="s">
        <v>928</v>
      </c>
      <c r="C555" s="38" t="s">
        <v>11</v>
      </c>
      <c r="D555" s="28" t="s">
        <v>351</v>
      </c>
      <c r="E555" s="30">
        <v>3000</v>
      </c>
      <c r="F555" s="31">
        <v>19.056127154676297</v>
      </c>
      <c r="G555" s="32">
        <v>23.983576047122927</v>
      </c>
      <c r="H555" s="33">
        <v>569.69759999999997</v>
      </c>
      <c r="I555" s="29" t="s">
        <v>15</v>
      </c>
      <c r="J555" s="25" t="s">
        <v>51</v>
      </c>
      <c r="K555" s="14" t="s">
        <v>32</v>
      </c>
      <c r="L555" s="34" t="s">
        <v>10</v>
      </c>
      <c r="M555" s="25" t="s">
        <v>52</v>
      </c>
      <c r="N555" s="35">
        <v>0.79454903293965895</v>
      </c>
    </row>
    <row r="556" spans="1:14" hidden="1" x14ac:dyDescent="0.25">
      <c r="A556" s="26">
        <v>43501</v>
      </c>
      <c r="B556" s="27" t="s">
        <v>929</v>
      </c>
      <c r="C556" s="38" t="s">
        <v>11</v>
      </c>
      <c r="D556" s="28" t="s">
        <v>351</v>
      </c>
      <c r="E556" s="30">
        <v>3000</v>
      </c>
      <c r="F556" s="31">
        <v>19.056127154676297</v>
      </c>
      <c r="G556" s="32">
        <v>23.983576047122927</v>
      </c>
      <c r="H556" s="33">
        <v>569.69759999999997</v>
      </c>
      <c r="I556" s="29" t="s">
        <v>15</v>
      </c>
      <c r="J556" s="25" t="s">
        <v>51</v>
      </c>
      <c r="K556" s="14" t="s">
        <v>32</v>
      </c>
      <c r="L556" s="34" t="s">
        <v>10</v>
      </c>
      <c r="M556" s="25" t="s">
        <v>52</v>
      </c>
      <c r="N556" s="35">
        <v>0.79454903293965895</v>
      </c>
    </row>
    <row r="557" spans="1:14" hidden="1" x14ac:dyDescent="0.25">
      <c r="A557" s="26">
        <v>43501</v>
      </c>
      <c r="B557" s="27" t="s">
        <v>285</v>
      </c>
      <c r="C557" s="38" t="s">
        <v>11</v>
      </c>
      <c r="D557" s="28" t="s">
        <v>19</v>
      </c>
      <c r="E557" s="30">
        <v>4000</v>
      </c>
      <c r="F557" s="31">
        <v>19.056127154676297</v>
      </c>
      <c r="G557" s="32">
        <v>23.983576047122927</v>
      </c>
      <c r="H557" s="33">
        <v>569.69759999999997</v>
      </c>
      <c r="I557" s="29" t="s">
        <v>20</v>
      </c>
      <c r="J557" s="25" t="s">
        <v>51</v>
      </c>
      <c r="K557" s="14" t="s">
        <v>32</v>
      </c>
      <c r="L557" s="34" t="s">
        <v>10</v>
      </c>
      <c r="M557" s="25" t="s">
        <v>52</v>
      </c>
      <c r="N557" s="35">
        <v>0.79454903293965895</v>
      </c>
    </row>
    <row r="558" spans="1:14" hidden="1" x14ac:dyDescent="0.25">
      <c r="A558" s="26">
        <v>43501</v>
      </c>
      <c r="B558" s="27" t="s">
        <v>284</v>
      </c>
      <c r="C558" s="28" t="s">
        <v>11</v>
      </c>
      <c r="D558" s="38" t="s">
        <v>19</v>
      </c>
      <c r="E558" s="30">
        <v>3500</v>
      </c>
      <c r="F558" s="31">
        <v>19.056127154676297</v>
      </c>
      <c r="G558" s="32">
        <v>23.983576047122927</v>
      </c>
      <c r="H558" s="33">
        <v>569.69759999999997</v>
      </c>
      <c r="I558" s="29" t="s">
        <v>20</v>
      </c>
      <c r="J558" s="25" t="s">
        <v>51</v>
      </c>
      <c r="K558" s="14" t="s">
        <v>32</v>
      </c>
      <c r="L558" s="34" t="s">
        <v>10</v>
      </c>
      <c r="M558" s="25" t="s">
        <v>52</v>
      </c>
      <c r="N558" s="35">
        <v>0.79454903293965895</v>
      </c>
    </row>
    <row r="559" spans="1:14" hidden="1" x14ac:dyDescent="0.25">
      <c r="A559" s="26">
        <v>43501</v>
      </c>
      <c r="B559" s="38" t="s">
        <v>930</v>
      </c>
      <c r="C559" s="28" t="s">
        <v>879</v>
      </c>
      <c r="D559" s="38" t="s">
        <v>9</v>
      </c>
      <c r="E559" s="30">
        <v>52760</v>
      </c>
      <c r="F559" s="31">
        <v>19.056127154676297</v>
      </c>
      <c r="G559" s="32">
        <v>23.983576047122927</v>
      </c>
      <c r="H559" s="33">
        <v>569.69759999999997</v>
      </c>
      <c r="I559" s="29" t="s">
        <v>21</v>
      </c>
      <c r="J559" s="25" t="s">
        <v>51</v>
      </c>
      <c r="K559" s="14" t="s">
        <v>32</v>
      </c>
      <c r="L559" s="34" t="s">
        <v>10</v>
      </c>
      <c r="M559" s="25" t="s">
        <v>52</v>
      </c>
      <c r="N559" s="35">
        <v>0.79454903293965895</v>
      </c>
    </row>
    <row r="560" spans="1:14" hidden="1" x14ac:dyDescent="0.25">
      <c r="A560" s="26">
        <v>43502</v>
      </c>
      <c r="B560" s="38" t="s">
        <v>64</v>
      </c>
      <c r="C560" s="28" t="s">
        <v>11</v>
      </c>
      <c r="D560" s="28" t="s">
        <v>9</v>
      </c>
      <c r="E560" s="30">
        <v>1250</v>
      </c>
      <c r="F560" s="31">
        <v>19.056127154676297</v>
      </c>
      <c r="G560" s="32">
        <v>23.983576047122927</v>
      </c>
      <c r="H560" s="33">
        <v>569.69759999999997</v>
      </c>
      <c r="I560" s="29" t="s">
        <v>22</v>
      </c>
      <c r="J560" s="25" t="s">
        <v>51</v>
      </c>
      <c r="K560" s="14" t="s">
        <v>32</v>
      </c>
      <c r="L560" s="34" t="s">
        <v>10</v>
      </c>
      <c r="M560" s="25" t="s">
        <v>52</v>
      </c>
      <c r="N560" s="35">
        <v>0.79454903293965895</v>
      </c>
    </row>
    <row r="561" spans="1:14" hidden="1" x14ac:dyDescent="0.25">
      <c r="A561" s="26">
        <v>43502</v>
      </c>
      <c r="B561" s="38" t="s">
        <v>40</v>
      </c>
      <c r="C561" s="28" t="s">
        <v>11</v>
      </c>
      <c r="D561" s="28" t="s">
        <v>9</v>
      </c>
      <c r="E561" s="30">
        <v>1250</v>
      </c>
      <c r="F561" s="31">
        <v>19.056127154676297</v>
      </c>
      <c r="G561" s="32">
        <v>23.983576047122927</v>
      </c>
      <c r="H561" s="33">
        <v>569.69759999999997</v>
      </c>
      <c r="I561" s="29" t="s">
        <v>22</v>
      </c>
      <c r="J561" s="25" t="s">
        <v>51</v>
      </c>
      <c r="K561" s="14" t="s">
        <v>32</v>
      </c>
      <c r="L561" s="34" t="s">
        <v>10</v>
      </c>
      <c r="M561" s="25" t="s">
        <v>52</v>
      </c>
      <c r="N561" s="35">
        <v>0.79454903293965895</v>
      </c>
    </row>
    <row r="562" spans="1:14" hidden="1" x14ac:dyDescent="0.25">
      <c r="A562" s="26">
        <v>43502</v>
      </c>
      <c r="B562" s="38" t="s">
        <v>926</v>
      </c>
      <c r="C562" s="28" t="s">
        <v>11</v>
      </c>
      <c r="D562" s="28" t="s">
        <v>9</v>
      </c>
      <c r="E562" s="30">
        <v>1500</v>
      </c>
      <c r="F562" s="31">
        <v>19.056127154676297</v>
      </c>
      <c r="G562" s="32">
        <v>23.983576047122927</v>
      </c>
      <c r="H562" s="33">
        <v>569.69759999999997</v>
      </c>
      <c r="I562" s="29" t="s">
        <v>22</v>
      </c>
      <c r="J562" s="25" t="s">
        <v>51</v>
      </c>
      <c r="K562" s="14" t="s">
        <v>32</v>
      </c>
      <c r="L562" s="34" t="s">
        <v>10</v>
      </c>
      <c r="M562" s="25" t="s">
        <v>52</v>
      </c>
      <c r="N562" s="35">
        <v>0.79454903293965895</v>
      </c>
    </row>
    <row r="563" spans="1:14" hidden="1" x14ac:dyDescent="0.25">
      <c r="A563" s="26">
        <v>43502</v>
      </c>
      <c r="B563" s="38" t="s">
        <v>84</v>
      </c>
      <c r="C563" s="28" t="s">
        <v>11</v>
      </c>
      <c r="D563" s="28" t="s">
        <v>16</v>
      </c>
      <c r="E563" s="30">
        <v>1300</v>
      </c>
      <c r="F563" s="31">
        <v>19.056127154676297</v>
      </c>
      <c r="G563" s="32">
        <v>23.983576047122927</v>
      </c>
      <c r="H563" s="33">
        <v>569.69759999999997</v>
      </c>
      <c r="I563" s="29" t="s">
        <v>17</v>
      </c>
      <c r="J563" s="25" t="s">
        <v>51</v>
      </c>
      <c r="K563" s="14" t="s">
        <v>32</v>
      </c>
      <c r="L563" s="34" t="s">
        <v>10</v>
      </c>
      <c r="M563" s="25" t="s">
        <v>52</v>
      </c>
      <c r="N563" s="35">
        <v>0.79454903293965895</v>
      </c>
    </row>
    <row r="564" spans="1:14" hidden="1" x14ac:dyDescent="0.25">
      <c r="A564" s="26">
        <v>43502</v>
      </c>
      <c r="B564" s="38" t="s">
        <v>85</v>
      </c>
      <c r="C564" s="28" t="s">
        <v>11</v>
      </c>
      <c r="D564" s="28" t="s">
        <v>16</v>
      </c>
      <c r="E564" s="30">
        <v>1300</v>
      </c>
      <c r="F564" s="31">
        <v>19.056127154676297</v>
      </c>
      <c r="G564" s="32">
        <v>23.983576047122927</v>
      </c>
      <c r="H564" s="33">
        <v>569.69759999999997</v>
      </c>
      <c r="I564" s="29" t="s">
        <v>17</v>
      </c>
      <c r="J564" s="25" t="s">
        <v>51</v>
      </c>
      <c r="K564" s="14" t="s">
        <v>32</v>
      </c>
      <c r="L564" s="34" t="s">
        <v>10</v>
      </c>
      <c r="M564" s="25" t="s">
        <v>52</v>
      </c>
      <c r="N564" s="35">
        <v>0.79454903293965895</v>
      </c>
    </row>
    <row r="565" spans="1:14" hidden="1" x14ac:dyDescent="0.25">
      <c r="A565" s="26">
        <v>43502</v>
      </c>
      <c r="B565" s="38" t="s">
        <v>927</v>
      </c>
      <c r="C565" s="28" t="s">
        <v>11</v>
      </c>
      <c r="D565" s="28" t="s">
        <v>16</v>
      </c>
      <c r="E565" s="30">
        <v>500</v>
      </c>
      <c r="F565" s="31">
        <v>19.056127154676297</v>
      </c>
      <c r="G565" s="32">
        <v>23.983576047122927</v>
      </c>
      <c r="H565" s="33">
        <v>569.69759999999997</v>
      </c>
      <c r="I565" s="29" t="s">
        <v>17</v>
      </c>
      <c r="J565" s="25" t="s">
        <v>51</v>
      </c>
      <c r="K565" s="14" t="s">
        <v>32</v>
      </c>
      <c r="L565" s="34" t="s">
        <v>10</v>
      </c>
      <c r="M565" s="25" t="s">
        <v>52</v>
      </c>
      <c r="N565" s="35">
        <v>0.79454903293965895</v>
      </c>
    </row>
    <row r="566" spans="1:14" hidden="1" x14ac:dyDescent="0.25">
      <c r="A566" s="26">
        <v>43502</v>
      </c>
      <c r="B566" s="38" t="s">
        <v>931</v>
      </c>
      <c r="C566" s="28" t="s">
        <v>11</v>
      </c>
      <c r="D566" s="28" t="s">
        <v>16</v>
      </c>
      <c r="E566" s="30">
        <v>2500</v>
      </c>
      <c r="F566" s="31">
        <v>19.056127154676297</v>
      </c>
      <c r="G566" s="32">
        <v>23.983576047122927</v>
      </c>
      <c r="H566" s="33">
        <v>569.69759999999997</v>
      </c>
      <c r="I566" s="29" t="s">
        <v>17</v>
      </c>
      <c r="J566" s="25" t="s">
        <v>51</v>
      </c>
      <c r="K566" s="14" t="s">
        <v>32</v>
      </c>
      <c r="L566" s="34" t="s">
        <v>10</v>
      </c>
      <c r="M566" s="25" t="s">
        <v>52</v>
      </c>
      <c r="N566" s="35">
        <v>0.79454903293965895</v>
      </c>
    </row>
    <row r="567" spans="1:14" hidden="1" x14ac:dyDescent="0.25">
      <c r="A567" s="26">
        <v>43502</v>
      </c>
      <c r="B567" s="38" t="s">
        <v>265</v>
      </c>
      <c r="C567" s="38" t="s">
        <v>11</v>
      </c>
      <c r="D567" s="38" t="s">
        <v>30</v>
      </c>
      <c r="E567" s="30">
        <v>900</v>
      </c>
      <c r="F567" s="31">
        <v>19.056127154676297</v>
      </c>
      <c r="G567" s="32">
        <v>23.983576047122927</v>
      </c>
      <c r="H567" s="33">
        <v>569.69759999999997</v>
      </c>
      <c r="I567" s="29" t="s">
        <v>54</v>
      </c>
      <c r="J567" s="25" t="s">
        <v>51</v>
      </c>
      <c r="K567" s="14" t="s">
        <v>32</v>
      </c>
      <c r="L567" s="34" t="s">
        <v>10</v>
      </c>
      <c r="M567" s="25" t="s">
        <v>52</v>
      </c>
      <c r="N567" s="35">
        <v>0.79454903293965895</v>
      </c>
    </row>
    <row r="568" spans="1:14" hidden="1" x14ac:dyDescent="0.25">
      <c r="A568" s="26">
        <v>43502</v>
      </c>
      <c r="B568" s="38" t="s">
        <v>266</v>
      </c>
      <c r="C568" s="28" t="s">
        <v>11</v>
      </c>
      <c r="D568" s="38" t="s">
        <v>30</v>
      </c>
      <c r="E568" s="30">
        <v>900</v>
      </c>
      <c r="F568" s="31">
        <v>19.056127154676297</v>
      </c>
      <c r="G568" s="32">
        <v>23.983576047122927</v>
      </c>
      <c r="H568" s="33">
        <v>569.69759999999997</v>
      </c>
      <c r="I568" s="29" t="s">
        <v>54</v>
      </c>
      <c r="J568" s="25" t="s">
        <v>51</v>
      </c>
      <c r="K568" s="14" t="s">
        <v>32</v>
      </c>
      <c r="L568" s="34" t="s">
        <v>10</v>
      </c>
      <c r="M568" s="25" t="s">
        <v>52</v>
      </c>
      <c r="N568" s="35">
        <v>0.79454903293965895</v>
      </c>
    </row>
    <row r="569" spans="1:14" hidden="1" x14ac:dyDescent="0.25">
      <c r="A569" s="26">
        <v>43502</v>
      </c>
      <c r="B569" s="38" t="s">
        <v>932</v>
      </c>
      <c r="C569" s="38" t="s">
        <v>8</v>
      </c>
      <c r="D569" s="38" t="s">
        <v>30</v>
      </c>
      <c r="E569" s="30">
        <v>25000</v>
      </c>
      <c r="F569" s="31">
        <v>19.056127154676297</v>
      </c>
      <c r="G569" s="32">
        <v>23.983576047122927</v>
      </c>
      <c r="H569" s="33">
        <v>569.69759999999997</v>
      </c>
      <c r="I569" s="29" t="s">
        <v>54</v>
      </c>
      <c r="J569" s="25" t="s">
        <v>51</v>
      </c>
      <c r="K569" s="14" t="s">
        <v>32</v>
      </c>
      <c r="L569" s="34" t="s">
        <v>10</v>
      </c>
      <c r="M569" s="25" t="s">
        <v>52</v>
      </c>
      <c r="N569" s="35">
        <v>0.79454903293965895</v>
      </c>
    </row>
    <row r="570" spans="1:14" hidden="1" x14ac:dyDescent="0.25">
      <c r="A570" s="26">
        <v>43502</v>
      </c>
      <c r="B570" s="27" t="s">
        <v>933</v>
      </c>
      <c r="C570" s="28" t="s">
        <v>11</v>
      </c>
      <c r="D570" s="28" t="s">
        <v>30</v>
      </c>
      <c r="E570" s="30">
        <v>1000</v>
      </c>
      <c r="F570" s="31">
        <v>19.056127154676297</v>
      </c>
      <c r="G570" s="32">
        <v>23.983576047122927</v>
      </c>
      <c r="H570" s="33">
        <v>569.69759999999997</v>
      </c>
      <c r="I570" s="29" t="s">
        <v>39</v>
      </c>
      <c r="J570" s="25" t="s">
        <v>51</v>
      </c>
      <c r="K570" s="14" t="s">
        <v>32</v>
      </c>
      <c r="L570" s="34" t="s">
        <v>10</v>
      </c>
      <c r="M570" s="25" t="s">
        <v>52</v>
      </c>
      <c r="N570" s="35">
        <v>0.79454903293965895</v>
      </c>
    </row>
    <row r="571" spans="1:14" hidden="1" x14ac:dyDescent="0.25">
      <c r="A571" s="26">
        <v>43502</v>
      </c>
      <c r="B571" s="36" t="s">
        <v>934</v>
      </c>
      <c r="C571" s="28" t="s">
        <v>11</v>
      </c>
      <c r="D571" s="28" t="s">
        <v>30</v>
      </c>
      <c r="E571" s="30">
        <v>2000</v>
      </c>
      <c r="F571" s="31">
        <v>19.056127154676297</v>
      </c>
      <c r="G571" s="32">
        <v>23.983576047122927</v>
      </c>
      <c r="H571" s="33">
        <v>569.69759999999997</v>
      </c>
      <c r="I571" s="29" t="s">
        <v>39</v>
      </c>
      <c r="J571" s="25" t="s">
        <v>51</v>
      </c>
      <c r="K571" s="14" t="s">
        <v>32</v>
      </c>
      <c r="L571" s="34" t="s">
        <v>10</v>
      </c>
      <c r="M571" s="25" t="s">
        <v>52</v>
      </c>
      <c r="N571" s="35">
        <v>0.79454903293965895</v>
      </c>
    </row>
    <row r="572" spans="1:14" hidden="1" x14ac:dyDescent="0.25">
      <c r="A572" s="26">
        <v>43502</v>
      </c>
      <c r="B572" s="36" t="s">
        <v>935</v>
      </c>
      <c r="C572" s="38" t="s">
        <v>11</v>
      </c>
      <c r="D572" s="28" t="s">
        <v>30</v>
      </c>
      <c r="E572" s="30">
        <v>1000</v>
      </c>
      <c r="F572" s="31">
        <v>19.056127154676297</v>
      </c>
      <c r="G572" s="32">
        <v>23.983576047122927</v>
      </c>
      <c r="H572" s="33">
        <v>569.69759999999997</v>
      </c>
      <c r="I572" s="29" t="s">
        <v>39</v>
      </c>
      <c r="J572" s="25" t="s">
        <v>51</v>
      </c>
      <c r="K572" s="14" t="s">
        <v>32</v>
      </c>
      <c r="L572" s="34" t="s">
        <v>10</v>
      </c>
      <c r="M572" s="25" t="s">
        <v>52</v>
      </c>
      <c r="N572" s="35">
        <v>0.79454903293965895</v>
      </c>
    </row>
    <row r="573" spans="1:14" hidden="1" x14ac:dyDescent="0.25">
      <c r="A573" s="26">
        <v>43502</v>
      </c>
      <c r="B573" s="36" t="s">
        <v>936</v>
      </c>
      <c r="C573" s="28" t="s">
        <v>11</v>
      </c>
      <c r="D573" s="28" t="s">
        <v>30</v>
      </c>
      <c r="E573" s="30">
        <v>2000</v>
      </c>
      <c r="F573" s="31">
        <v>19.056127154676297</v>
      </c>
      <c r="G573" s="32">
        <v>23.983576047122927</v>
      </c>
      <c r="H573" s="33">
        <v>569.69759999999997</v>
      </c>
      <c r="I573" s="29" t="s">
        <v>39</v>
      </c>
      <c r="J573" s="25" t="s">
        <v>51</v>
      </c>
      <c r="K573" s="14" t="s">
        <v>32</v>
      </c>
      <c r="L573" s="34" t="s">
        <v>10</v>
      </c>
      <c r="M573" s="25" t="s">
        <v>52</v>
      </c>
      <c r="N573" s="35">
        <v>0.79454903293965895</v>
      </c>
    </row>
    <row r="574" spans="1:14" hidden="1" x14ac:dyDescent="0.25">
      <c r="A574" s="26">
        <v>43502</v>
      </c>
      <c r="B574" s="27" t="s">
        <v>937</v>
      </c>
      <c r="C574" s="28" t="s">
        <v>11</v>
      </c>
      <c r="D574" s="28" t="s">
        <v>30</v>
      </c>
      <c r="E574" s="30">
        <v>1000</v>
      </c>
      <c r="F574" s="31">
        <v>19.056127154676297</v>
      </c>
      <c r="G574" s="32">
        <v>23.983576047122927</v>
      </c>
      <c r="H574" s="33">
        <v>569.69759999999997</v>
      </c>
      <c r="I574" s="29" t="s">
        <v>39</v>
      </c>
      <c r="J574" s="25" t="s">
        <v>51</v>
      </c>
      <c r="K574" s="14" t="s">
        <v>32</v>
      </c>
      <c r="L574" s="34" t="s">
        <v>10</v>
      </c>
      <c r="M574" s="25" t="s">
        <v>52</v>
      </c>
      <c r="N574" s="35">
        <v>0.79454903293965895</v>
      </c>
    </row>
    <row r="575" spans="1:14" hidden="1" x14ac:dyDescent="0.25">
      <c r="A575" s="26">
        <v>43502</v>
      </c>
      <c r="B575" s="27" t="s">
        <v>248</v>
      </c>
      <c r="C575" s="28" t="s">
        <v>34</v>
      </c>
      <c r="D575" s="28" t="s">
        <v>30</v>
      </c>
      <c r="E575" s="30">
        <v>3000</v>
      </c>
      <c r="F575" s="31">
        <v>19.056127154676297</v>
      </c>
      <c r="G575" s="32">
        <v>23.983576047122927</v>
      </c>
      <c r="H575" s="33">
        <v>569.69759999999997</v>
      </c>
      <c r="I575" s="29" t="s">
        <v>39</v>
      </c>
      <c r="J575" s="25" t="s">
        <v>51</v>
      </c>
      <c r="K575" s="14" t="s">
        <v>32</v>
      </c>
      <c r="L575" s="34" t="s">
        <v>10</v>
      </c>
      <c r="M575" s="25" t="s">
        <v>52</v>
      </c>
      <c r="N575" s="35">
        <v>0.79454903293965895</v>
      </c>
    </row>
    <row r="576" spans="1:14" hidden="1" x14ac:dyDescent="0.25">
      <c r="A576" s="26">
        <v>43502</v>
      </c>
      <c r="B576" s="27" t="s">
        <v>226</v>
      </c>
      <c r="C576" s="38" t="s">
        <v>11</v>
      </c>
      <c r="D576" s="28" t="s">
        <v>30</v>
      </c>
      <c r="E576" s="30">
        <v>3000</v>
      </c>
      <c r="F576" s="31">
        <v>19.056127154676297</v>
      </c>
      <c r="G576" s="32">
        <v>23.983576047122927</v>
      </c>
      <c r="H576" s="33">
        <v>569.69759999999997</v>
      </c>
      <c r="I576" s="29" t="s">
        <v>28</v>
      </c>
      <c r="J576" s="25" t="s">
        <v>51</v>
      </c>
      <c r="K576" s="14" t="s">
        <v>32</v>
      </c>
      <c r="L576" s="34" t="s">
        <v>10</v>
      </c>
      <c r="M576" s="25" t="s">
        <v>52</v>
      </c>
      <c r="N576" s="35">
        <v>0.79454903293965895</v>
      </c>
    </row>
    <row r="577" spans="1:14" hidden="1" x14ac:dyDescent="0.25">
      <c r="A577" s="26">
        <v>43502</v>
      </c>
      <c r="B577" s="27" t="s">
        <v>938</v>
      </c>
      <c r="C577" s="28" t="s">
        <v>11</v>
      </c>
      <c r="D577" s="28" t="s">
        <v>30</v>
      </c>
      <c r="E577" s="30">
        <v>5000</v>
      </c>
      <c r="F577" s="31">
        <v>19.056127154676297</v>
      </c>
      <c r="G577" s="32">
        <v>23.983576047122927</v>
      </c>
      <c r="H577" s="33">
        <v>569.69759999999997</v>
      </c>
      <c r="I577" s="29" t="s">
        <v>28</v>
      </c>
      <c r="J577" s="25" t="s">
        <v>51</v>
      </c>
      <c r="K577" s="14" t="s">
        <v>32</v>
      </c>
      <c r="L577" s="34" t="s">
        <v>10</v>
      </c>
      <c r="M577" s="25" t="s">
        <v>52</v>
      </c>
      <c r="N577" s="35">
        <v>0.79454903293965895</v>
      </c>
    </row>
    <row r="578" spans="1:14" hidden="1" x14ac:dyDescent="0.25">
      <c r="A578" s="26">
        <v>43502</v>
      </c>
      <c r="B578" s="27" t="s">
        <v>939</v>
      </c>
      <c r="C578" s="28" t="s">
        <v>11</v>
      </c>
      <c r="D578" s="28" t="s">
        <v>30</v>
      </c>
      <c r="E578" s="30">
        <v>1700</v>
      </c>
      <c r="F578" s="31">
        <v>19.056127154676297</v>
      </c>
      <c r="G578" s="32">
        <v>23.983576047122927</v>
      </c>
      <c r="H578" s="33">
        <v>569.69759999999997</v>
      </c>
      <c r="I578" s="29" t="s">
        <v>28</v>
      </c>
      <c r="J578" s="25" t="s">
        <v>51</v>
      </c>
      <c r="K578" s="14" t="s">
        <v>32</v>
      </c>
      <c r="L578" s="34" t="s">
        <v>10</v>
      </c>
      <c r="M578" s="25" t="s">
        <v>52</v>
      </c>
      <c r="N578" s="35">
        <v>0.79454903293965895</v>
      </c>
    </row>
    <row r="579" spans="1:14" hidden="1" x14ac:dyDescent="0.25">
      <c r="A579" s="43">
        <v>43502</v>
      </c>
      <c r="B579" s="44" t="s">
        <v>940</v>
      </c>
      <c r="C579" s="28" t="s">
        <v>11</v>
      </c>
      <c r="D579" s="28" t="s">
        <v>30</v>
      </c>
      <c r="E579" s="30">
        <v>750</v>
      </c>
      <c r="F579" s="31">
        <v>19.056127154676297</v>
      </c>
      <c r="G579" s="32">
        <v>23.983576047122927</v>
      </c>
      <c r="H579" s="33">
        <v>569.69759999999997</v>
      </c>
      <c r="I579" s="29" t="s">
        <v>28</v>
      </c>
      <c r="J579" s="25" t="s">
        <v>51</v>
      </c>
      <c r="K579" s="14" t="s">
        <v>32</v>
      </c>
      <c r="L579" s="34" t="s">
        <v>10</v>
      </c>
      <c r="M579" s="25" t="s">
        <v>52</v>
      </c>
      <c r="N579" s="35">
        <v>0.79454903293965895</v>
      </c>
    </row>
    <row r="580" spans="1:14" hidden="1" x14ac:dyDescent="0.25">
      <c r="A580" s="43">
        <v>43502</v>
      </c>
      <c r="B580" s="44" t="s">
        <v>941</v>
      </c>
      <c r="C580" s="28" t="s">
        <v>11</v>
      </c>
      <c r="D580" s="28" t="s">
        <v>30</v>
      </c>
      <c r="E580" s="30">
        <v>750</v>
      </c>
      <c r="F580" s="31">
        <v>19.056127154676297</v>
      </c>
      <c r="G580" s="32">
        <v>23.983576047122927</v>
      </c>
      <c r="H580" s="33">
        <v>569.69759999999997</v>
      </c>
      <c r="I580" s="29" t="s">
        <v>28</v>
      </c>
      <c r="J580" s="25" t="s">
        <v>51</v>
      </c>
      <c r="K580" s="14" t="s">
        <v>32</v>
      </c>
      <c r="L580" s="34" t="s">
        <v>10</v>
      </c>
      <c r="M580" s="25" t="s">
        <v>52</v>
      </c>
      <c r="N580" s="35">
        <v>0.79454903293965895</v>
      </c>
    </row>
    <row r="581" spans="1:14" hidden="1" x14ac:dyDescent="0.25">
      <c r="A581" s="43">
        <v>43502</v>
      </c>
      <c r="B581" s="44" t="s">
        <v>942</v>
      </c>
      <c r="C581" s="28" t="s">
        <v>33</v>
      </c>
      <c r="D581" s="28" t="s">
        <v>30</v>
      </c>
      <c r="E581" s="30">
        <v>10000</v>
      </c>
      <c r="F581" s="31">
        <v>19.056127154676297</v>
      </c>
      <c r="G581" s="32">
        <v>23.983576047122927</v>
      </c>
      <c r="H581" s="33">
        <v>569.69759999999997</v>
      </c>
      <c r="I581" s="29" t="s">
        <v>28</v>
      </c>
      <c r="J581" s="25" t="s">
        <v>51</v>
      </c>
      <c r="K581" s="14" t="s">
        <v>32</v>
      </c>
      <c r="L581" s="34" t="s">
        <v>10</v>
      </c>
      <c r="M581" s="25" t="s">
        <v>52</v>
      </c>
      <c r="N581" s="35">
        <v>0.79454903293965895</v>
      </c>
    </row>
    <row r="582" spans="1:14" hidden="1" x14ac:dyDescent="0.25">
      <c r="A582" s="43">
        <v>43502</v>
      </c>
      <c r="B582" s="44" t="s">
        <v>229</v>
      </c>
      <c r="C582" s="28" t="s">
        <v>33</v>
      </c>
      <c r="D582" s="45" t="s">
        <v>30</v>
      </c>
      <c r="E582" s="30">
        <v>3000</v>
      </c>
      <c r="F582" s="31">
        <v>19.056127154676297</v>
      </c>
      <c r="G582" s="32">
        <v>23.983576047122927</v>
      </c>
      <c r="H582" s="33">
        <v>569.69759999999997</v>
      </c>
      <c r="I582" s="29" t="s">
        <v>28</v>
      </c>
      <c r="J582" s="25" t="s">
        <v>51</v>
      </c>
      <c r="K582" s="14" t="s">
        <v>32</v>
      </c>
      <c r="L582" s="34" t="s">
        <v>10</v>
      </c>
      <c r="M582" s="25" t="s">
        <v>52</v>
      </c>
      <c r="N582" s="35">
        <v>0.79454903293965895</v>
      </c>
    </row>
    <row r="583" spans="1:14" hidden="1" x14ac:dyDescent="0.25">
      <c r="A583" s="43">
        <v>43502</v>
      </c>
      <c r="B583" s="44" t="s">
        <v>230</v>
      </c>
      <c r="C583" s="28" t="s">
        <v>34</v>
      </c>
      <c r="D583" s="28" t="s">
        <v>30</v>
      </c>
      <c r="E583" s="30">
        <v>3000</v>
      </c>
      <c r="F583" s="31">
        <v>19.056127154676297</v>
      </c>
      <c r="G583" s="32">
        <v>23.983576047122927</v>
      </c>
      <c r="H583" s="33">
        <v>569.69759999999997</v>
      </c>
      <c r="I583" s="29" t="s">
        <v>28</v>
      </c>
      <c r="J583" s="25" t="s">
        <v>51</v>
      </c>
      <c r="K583" s="14" t="s">
        <v>32</v>
      </c>
      <c r="L583" s="34" t="s">
        <v>10</v>
      </c>
      <c r="M583" s="25" t="s">
        <v>52</v>
      </c>
      <c r="N583" s="35">
        <v>0.79454903293965895</v>
      </c>
    </row>
    <row r="584" spans="1:14" hidden="1" x14ac:dyDescent="0.25">
      <c r="A584" s="43">
        <v>43502</v>
      </c>
      <c r="B584" s="44" t="s">
        <v>943</v>
      </c>
      <c r="C584" s="28" t="s">
        <v>11</v>
      </c>
      <c r="D584" s="28" t="s">
        <v>13</v>
      </c>
      <c r="E584" s="30">
        <v>950</v>
      </c>
      <c r="F584" s="31">
        <v>19.056127154676297</v>
      </c>
      <c r="G584" s="32">
        <v>23.983576047122927</v>
      </c>
      <c r="H584" s="33">
        <v>569.69759999999997</v>
      </c>
      <c r="I584" s="29" t="s">
        <v>15</v>
      </c>
      <c r="J584" s="25" t="s">
        <v>51</v>
      </c>
      <c r="K584" s="14" t="s">
        <v>32</v>
      </c>
      <c r="L584" s="34" t="s">
        <v>10</v>
      </c>
      <c r="M584" s="25" t="s">
        <v>52</v>
      </c>
      <c r="N584" s="35">
        <v>0.79454903293965895</v>
      </c>
    </row>
    <row r="585" spans="1:14" hidden="1" x14ac:dyDescent="0.25">
      <c r="A585" s="43">
        <v>43502</v>
      </c>
      <c r="B585" s="44" t="s">
        <v>944</v>
      </c>
      <c r="C585" s="28" t="s">
        <v>11</v>
      </c>
      <c r="D585" s="28" t="s">
        <v>13</v>
      </c>
      <c r="E585" s="30">
        <v>2500</v>
      </c>
      <c r="F585" s="31">
        <v>19.056127154676297</v>
      </c>
      <c r="G585" s="32">
        <v>23.983576047122927</v>
      </c>
      <c r="H585" s="33">
        <v>569.69759999999997</v>
      </c>
      <c r="I585" s="29" t="s">
        <v>15</v>
      </c>
      <c r="J585" s="25" t="s">
        <v>51</v>
      </c>
      <c r="K585" s="14" t="s">
        <v>32</v>
      </c>
      <c r="L585" s="34" t="s">
        <v>10</v>
      </c>
      <c r="M585" s="25" t="s">
        <v>52</v>
      </c>
      <c r="N585" s="35">
        <v>0.79454903293965895</v>
      </c>
    </row>
    <row r="586" spans="1:14" hidden="1" x14ac:dyDescent="0.25">
      <c r="A586" s="43">
        <v>43502</v>
      </c>
      <c r="B586" s="44" t="s">
        <v>945</v>
      </c>
      <c r="C586" s="28" t="s">
        <v>11</v>
      </c>
      <c r="D586" s="45" t="s">
        <v>13</v>
      </c>
      <c r="E586" s="30">
        <v>2500</v>
      </c>
      <c r="F586" s="31">
        <v>19.056127154676297</v>
      </c>
      <c r="G586" s="32">
        <v>23.983576047122927</v>
      </c>
      <c r="H586" s="33">
        <v>569.69759999999997</v>
      </c>
      <c r="I586" s="29" t="s">
        <v>15</v>
      </c>
      <c r="J586" s="25" t="s">
        <v>51</v>
      </c>
      <c r="K586" s="14" t="s">
        <v>32</v>
      </c>
      <c r="L586" s="34" t="s">
        <v>10</v>
      </c>
      <c r="M586" s="25" t="s">
        <v>52</v>
      </c>
      <c r="N586" s="35">
        <v>0.79454903293965895</v>
      </c>
    </row>
    <row r="587" spans="1:14" hidden="1" x14ac:dyDescent="0.25">
      <c r="A587" s="43">
        <v>43502</v>
      </c>
      <c r="B587" s="44" t="s">
        <v>946</v>
      </c>
      <c r="C587" s="28" t="s">
        <v>11</v>
      </c>
      <c r="D587" s="28" t="s">
        <v>351</v>
      </c>
      <c r="E587" s="30">
        <v>2500</v>
      </c>
      <c r="F587" s="31">
        <v>19.056127154676297</v>
      </c>
      <c r="G587" s="32">
        <v>23.983576047122927</v>
      </c>
      <c r="H587" s="33">
        <v>569.69759999999997</v>
      </c>
      <c r="I587" s="29" t="s">
        <v>15</v>
      </c>
      <c r="J587" s="25" t="s">
        <v>51</v>
      </c>
      <c r="K587" s="14" t="s">
        <v>32</v>
      </c>
      <c r="L587" s="34" t="s">
        <v>10</v>
      </c>
      <c r="M587" s="25" t="s">
        <v>52</v>
      </c>
      <c r="N587" s="35">
        <v>0.79454903293965895</v>
      </c>
    </row>
    <row r="588" spans="1:14" hidden="1" x14ac:dyDescent="0.25">
      <c r="A588" s="43">
        <v>43502</v>
      </c>
      <c r="B588" s="44" t="s">
        <v>947</v>
      </c>
      <c r="C588" s="28" t="s">
        <v>11</v>
      </c>
      <c r="D588" s="28" t="s">
        <v>351</v>
      </c>
      <c r="E588" s="30">
        <v>2500</v>
      </c>
      <c r="F588" s="31">
        <v>19.056127154676297</v>
      </c>
      <c r="G588" s="32">
        <v>23.983576047122927</v>
      </c>
      <c r="H588" s="33">
        <v>569.69759999999997</v>
      </c>
      <c r="I588" s="29" t="s">
        <v>15</v>
      </c>
      <c r="J588" s="25" t="s">
        <v>51</v>
      </c>
      <c r="K588" s="14" t="s">
        <v>32</v>
      </c>
      <c r="L588" s="34" t="s">
        <v>10</v>
      </c>
      <c r="M588" s="25" t="s">
        <v>52</v>
      </c>
      <c r="N588" s="35">
        <v>0.79454903293965895</v>
      </c>
    </row>
    <row r="589" spans="1:14" hidden="1" x14ac:dyDescent="0.25">
      <c r="A589" s="43">
        <v>43502</v>
      </c>
      <c r="B589" s="44" t="s">
        <v>611</v>
      </c>
      <c r="C589" s="28" t="s">
        <v>612</v>
      </c>
      <c r="D589" s="28" t="s">
        <v>13</v>
      </c>
      <c r="E589" s="30">
        <v>1500</v>
      </c>
      <c r="F589" s="31">
        <v>19.056127154676297</v>
      </c>
      <c r="G589" s="32">
        <v>23.983576047122927</v>
      </c>
      <c r="H589" s="33">
        <v>569.69759999999997</v>
      </c>
      <c r="I589" s="29" t="s">
        <v>14</v>
      </c>
      <c r="J589" s="25" t="s">
        <v>51</v>
      </c>
      <c r="K589" s="14" t="s">
        <v>32</v>
      </c>
      <c r="L589" s="34" t="s">
        <v>10</v>
      </c>
      <c r="M589" s="25" t="s">
        <v>52</v>
      </c>
      <c r="N589" s="35">
        <v>0.79454903293965895</v>
      </c>
    </row>
    <row r="590" spans="1:14" hidden="1" x14ac:dyDescent="0.25">
      <c r="A590" s="43">
        <v>43502</v>
      </c>
      <c r="B590" s="44" t="s">
        <v>948</v>
      </c>
      <c r="C590" s="28" t="s">
        <v>8</v>
      </c>
      <c r="D590" s="28" t="s">
        <v>9</v>
      </c>
      <c r="E590" s="30">
        <v>110000</v>
      </c>
      <c r="F590" s="31">
        <v>19.056127154676297</v>
      </c>
      <c r="G590" s="32">
        <v>23.983576047122927</v>
      </c>
      <c r="H590" s="33">
        <v>569.69759999999997</v>
      </c>
      <c r="I590" s="29" t="s">
        <v>20</v>
      </c>
      <c r="J590" s="25" t="s">
        <v>51</v>
      </c>
      <c r="K590" s="14" t="s">
        <v>32</v>
      </c>
      <c r="L590" s="34" t="s">
        <v>10</v>
      </c>
      <c r="M590" s="25" t="s">
        <v>52</v>
      </c>
      <c r="N590" s="35">
        <v>0.79454903293965895</v>
      </c>
    </row>
    <row r="591" spans="1:14" hidden="1" x14ac:dyDescent="0.25">
      <c r="A591" s="43">
        <v>43502</v>
      </c>
      <c r="B591" s="44" t="s">
        <v>949</v>
      </c>
      <c r="C591" s="28" t="s">
        <v>11</v>
      </c>
      <c r="D591" s="45" t="s">
        <v>30</v>
      </c>
      <c r="E591" s="30">
        <v>2400</v>
      </c>
      <c r="F591" s="31">
        <v>19.056127154676297</v>
      </c>
      <c r="G591" s="32">
        <v>23.983576047122927</v>
      </c>
      <c r="H591" s="33">
        <v>569.69759999999997</v>
      </c>
      <c r="I591" s="29" t="s">
        <v>53</v>
      </c>
      <c r="J591" s="25" t="s">
        <v>51</v>
      </c>
      <c r="K591" s="14" t="s">
        <v>32</v>
      </c>
      <c r="L591" s="34" t="s">
        <v>10</v>
      </c>
      <c r="M591" s="25" t="s">
        <v>52</v>
      </c>
      <c r="N591" s="35">
        <v>0.79454903293965895</v>
      </c>
    </row>
    <row r="592" spans="1:14" hidden="1" x14ac:dyDescent="0.25">
      <c r="A592" s="43">
        <v>43502</v>
      </c>
      <c r="B592" s="44" t="s">
        <v>950</v>
      </c>
      <c r="C592" s="28" t="s">
        <v>11</v>
      </c>
      <c r="D592" s="28" t="s">
        <v>30</v>
      </c>
      <c r="E592" s="30">
        <v>4000</v>
      </c>
      <c r="F592" s="31">
        <v>19.056127154676297</v>
      </c>
      <c r="G592" s="32">
        <v>23.983576047122927</v>
      </c>
      <c r="H592" s="33">
        <v>569.69759999999997</v>
      </c>
      <c r="I592" s="29" t="s">
        <v>53</v>
      </c>
      <c r="J592" s="25" t="s">
        <v>51</v>
      </c>
      <c r="K592" s="14" t="s">
        <v>32</v>
      </c>
      <c r="L592" s="34" t="s">
        <v>10</v>
      </c>
      <c r="M592" s="25" t="s">
        <v>52</v>
      </c>
      <c r="N592" s="35">
        <v>0.79454903293965895</v>
      </c>
    </row>
    <row r="593" spans="1:14" hidden="1" x14ac:dyDescent="0.25">
      <c r="A593" s="43">
        <v>43502</v>
      </c>
      <c r="B593" s="44" t="s">
        <v>229</v>
      </c>
      <c r="C593" s="28" t="s">
        <v>33</v>
      </c>
      <c r="D593" s="46" t="s">
        <v>30</v>
      </c>
      <c r="E593" s="30">
        <v>3000</v>
      </c>
      <c r="F593" s="31">
        <v>19.056127154676297</v>
      </c>
      <c r="G593" s="32">
        <v>23.983576047122927</v>
      </c>
      <c r="H593" s="33">
        <v>569.69759999999997</v>
      </c>
      <c r="I593" s="29" t="s">
        <v>53</v>
      </c>
      <c r="J593" s="25" t="s">
        <v>51</v>
      </c>
      <c r="K593" s="14" t="s">
        <v>32</v>
      </c>
      <c r="L593" s="34" t="s">
        <v>10</v>
      </c>
      <c r="M593" s="25" t="s">
        <v>52</v>
      </c>
      <c r="N593" s="35">
        <v>0.79454903293965895</v>
      </c>
    </row>
    <row r="594" spans="1:14" hidden="1" x14ac:dyDescent="0.25">
      <c r="A594" s="43">
        <v>43502</v>
      </c>
      <c r="B594" s="44" t="s">
        <v>951</v>
      </c>
      <c r="C594" s="38" t="s">
        <v>34</v>
      </c>
      <c r="D594" s="45" t="s">
        <v>30</v>
      </c>
      <c r="E594" s="30">
        <v>3000</v>
      </c>
      <c r="F594" s="31">
        <v>19.056127154676297</v>
      </c>
      <c r="G594" s="32">
        <v>23.983576047122927</v>
      </c>
      <c r="H594" s="33">
        <v>569.69759999999997</v>
      </c>
      <c r="I594" s="29" t="s">
        <v>53</v>
      </c>
      <c r="J594" s="25" t="s">
        <v>51</v>
      </c>
      <c r="K594" s="14" t="s">
        <v>32</v>
      </c>
      <c r="L594" s="34" t="s">
        <v>10</v>
      </c>
      <c r="M594" s="25" t="s">
        <v>52</v>
      </c>
      <c r="N594" s="35">
        <v>0.79454903293965895</v>
      </c>
    </row>
    <row r="595" spans="1:14" hidden="1" x14ac:dyDescent="0.25">
      <c r="A595" s="43">
        <v>43502</v>
      </c>
      <c r="B595" s="44" t="s">
        <v>942</v>
      </c>
      <c r="C595" s="38" t="s">
        <v>33</v>
      </c>
      <c r="D595" s="45" t="s">
        <v>30</v>
      </c>
      <c r="E595" s="30">
        <v>10000</v>
      </c>
      <c r="F595" s="31">
        <v>19.056127154676297</v>
      </c>
      <c r="G595" s="32">
        <v>23.983576047122927</v>
      </c>
      <c r="H595" s="33">
        <v>569.69759999999997</v>
      </c>
      <c r="I595" s="29" t="s">
        <v>53</v>
      </c>
      <c r="J595" s="25" t="s">
        <v>51</v>
      </c>
      <c r="K595" s="14" t="s">
        <v>32</v>
      </c>
      <c r="L595" s="34" t="s">
        <v>10</v>
      </c>
      <c r="M595" s="25" t="s">
        <v>52</v>
      </c>
      <c r="N595" s="35">
        <v>0.79454903293965895</v>
      </c>
    </row>
    <row r="596" spans="1:14" hidden="1" x14ac:dyDescent="0.25">
      <c r="A596" s="43">
        <v>43502</v>
      </c>
      <c r="B596" s="44" t="s">
        <v>952</v>
      </c>
      <c r="C596" s="38" t="s">
        <v>505</v>
      </c>
      <c r="D596" s="45" t="s">
        <v>30</v>
      </c>
      <c r="E596" s="30">
        <v>400</v>
      </c>
      <c r="F596" s="31">
        <v>19.056127154676297</v>
      </c>
      <c r="G596" s="32">
        <v>23.983576047122927</v>
      </c>
      <c r="H596" s="33">
        <v>569.69759999999997</v>
      </c>
      <c r="I596" s="29" t="s">
        <v>53</v>
      </c>
      <c r="J596" s="25" t="s">
        <v>51</v>
      </c>
      <c r="K596" s="14" t="s">
        <v>32</v>
      </c>
      <c r="L596" s="34" t="s">
        <v>10</v>
      </c>
      <c r="M596" s="25" t="s">
        <v>52</v>
      </c>
      <c r="N596" s="35">
        <v>0.79454903293965895</v>
      </c>
    </row>
    <row r="597" spans="1:14" hidden="1" x14ac:dyDescent="0.25">
      <c r="A597" s="43">
        <v>43502</v>
      </c>
      <c r="B597" s="44" t="s">
        <v>953</v>
      </c>
      <c r="C597" s="38" t="s">
        <v>505</v>
      </c>
      <c r="D597" s="45" t="s">
        <v>30</v>
      </c>
      <c r="E597" s="30">
        <v>400</v>
      </c>
      <c r="F597" s="31">
        <v>19.056127154676297</v>
      </c>
      <c r="G597" s="32">
        <v>23.983576047122927</v>
      </c>
      <c r="H597" s="33">
        <v>569.69759999999997</v>
      </c>
      <c r="I597" s="29" t="s">
        <v>53</v>
      </c>
      <c r="J597" s="25" t="s">
        <v>51</v>
      </c>
      <c r="K597" s="14" t="s">
        <v>32</v>
      </c>
      <c r="L597" s="34" t="s">
        <v>10</v>
      </c>
      <c r="M597" s="25" t="s">
        <v>52</v>
      </c>
      <c r="N597" s="35">
        <v>0.79454903293965895</v>
      </c>
    </row>
    <row r="598" spans="1:14" hidden="1" x14ac:dyDescent="0.25">
      <c r="A598" s="43">
        <v>43502</v>
      </c>
      <c r="B598" s="44" t="s">
        <v>954</v>
      </c>
      <c r="C598" s="38" t="s">
        <v>505</v>
      </c>
      <c r="D598" s="28" t="s">
        <v>30</v>
      </c>
      <c r="E598" s="30">
        <v>400</v>
      </c>
      <c r="F598" s="31">
        <v>19.056127154676297</v>
      </c>
      <c r="G598" s="32">
        <v>23.983576047122927</v>
      </c>
      <c r="H598" s="33">
        <v>569.69759999999997</v>
      </c>
      <c r="I598" s="29" t="s">
        <v>53</v>
      </c>
      <c r="J598" s="25" t="s">
        <v>51</v>
      </c>
      <c r="K598" s="14" t="s">
        <v>32</v>
      </c>
      <c r="L598" s="34" t="s">
        <v>10</v>
      </c>
      <c r="M598" s="25" t="s">
        <v>52</v>
      </c>
      <c r="N598" s="35">
        <v>0.79454903293965895</v>
      </c>
    </row>
    <row r="599" spans="1:14" hidden="1" x14ac:dyDescent="0.25">
      <c r="A599" s="43">
        <v>43502</v>
      </c>
      <c r="B599" s="44" t="s">
        <v>955</v>
      </c>
      <c r="C599" s="38" t="s">
        <v>505</v>
      </c>
      <c r="D599" s="28" t="s">
        <v>30</v>
      </c>
      <c r="E599" s="30">
        <v>800</v>
      </c>
      <c r="F599" s="31">
        <v>19.056127154676297</v>
      </c>
      <c r="G599" s="32">
        <v>23.983576047122927</v>
      </c>
      <c r="H599" s="33">
        <v>569.69759999999997</v>
      </c>
      <c r="I599" s="29" t="s">
        <v>53</v>
      </c>
      <c r="J599" s="25" t="s">
        <v>51</v>
      </c>
      <c r="K599" s="14" t="s">
        <v>32</v>
      </c>
      <c r="L599" s="34" t="s">
        <v>10</v>
      </c>
      <c r="M599" s="25" t="s">
        <v>52</v>
      </c>
      <c r="N599" s="35">
        <v>0.79454903293965895</v>
      </c>
    </row>
    <row r="600" spans="1:14" hidden="1" x14ac:dyDescent="0.25">
      <c r="A600" s="43">
        <v>43503</v>
      </c>
      <c r="B600" s="44" t="s">
        <v>84</v>
      </c>
      <c r="C600" s="38" t="s">
        <v>11</v>
      </c>
      <c r="D600" s="28" t="s">
        <v>16</v>
      </c>
      <c r="E600" s="30">
        <v>1300</v>
      </c>
      <c r="F600" s="31">
        <v>19.056127154676297</v>
      </c>
      <c r="G600" s="32">
        <v>23.983576047122927</v>
      </c>
      <c r="H600" s="33">
        <v>569.69759999999997</v>
      </c>
      <c r="I600" s="29" t="s">
        <v>17</v>
      </c>
      <c r="J600" s="25" t="s">
        <v>51</v>
      </c>
      <c r="K600" s="14" t="s">
        <v>32</v>
      </c>
      <c r="L600" s="34" t="s">
        <v>10</v>
      </c>
      <c r="M600" s="25" t="s">
        <v>52</v>
      </c>
      <c r="N600" s="35">
        <v>0.79454903293965895</v>
      </c>
    </row>
    <row r="601" spans="1:14" hidden="1" x14ac:dyDescent="0.25">
      <c r="A601" s="43">
        <v>43503</v>
      </c>
      <c r="B601" s="44" t="s">
        <v>85</v>
      </c>
      <c r="C601" s="38" t="s">
        <v>11</v>
      </c>
      <c r="D601" s="45" t="s">
        <v>16</v>
      </c>
      <c r="E601" s="30">
        <v>1300</v>
      </c>
      <c r="F601" s="31">
        <v>19.056127154676297</v>
      </c>
      <c r="G601" s="32">
        <v>23.983576047122927</v>
      </c>
      <c r="H601" s="33">
        <v>569.69759999999997</v>
      </c>
      <c r="I601" s="29" t="s">
        <v>17</v>
      </c>
      <c r="J601" s="25" t="s">
        <v>51</v>
      </c>
      <c r="K601" s="14" t="s">
        <v>32</v>
      </c>
      <c r="L601" s="34" t="s">
        <v>10</v>
      </c>
      <c r="M601" s="25" t="s">
        <v>52</v>
      </c>
      <c r="N601" s="35">
        <v>0.79454903293965895</v>
      </c>
    </row>
    <row r="602" spans="1:14" hidden="1" x14ac:dyDescent="0.25">
      <c r="A602" s="43">
        <v>43503</v>
      </c>
      <c r="B602" s="44" t="s">
        <v>265</v>
      </c>
      <c r="C602" s="28" t="s">
        <v>11</v>
      </c>
      <c r="D602" s="28" t="s">
        <v>30</v>
      </c>
      <c r="E602" s="30">
        <v>900</v>
      </c>
      <c r="F602" s="31">
        <v>19.056127154676297</v>
      </c>
      <c r="G602" s="32">
        <v>23.983576047122927</v>
      </c>
      <c r="H602" s="33">
        <v>569.69759999999997</v>
      </c>
      <c r="I602" s="29" t="s">
        <v>54</v>
      </c>
      <c r="J602" s="25" t="s">
        <v>51</v>
      </c>
      <c r="K602" s="14" t="s">
        <v>32</v>
      </c>
      <c r="L602" s="34" t="s">
        <v>10</v>
      </c>
      <c r="M602" s="25" t="s">
        <v>52</v>
      </c>
      <c r="N602" s="35">
        <v>0.79454903293965895</v>
      </c>
    </row>
    <row r="603" spans="1:14" hidden="1" x14ac:dyDescent="0.25">
      <c r="A603" s="43">
        <v>43503</v>
      </c>
      <c r="B603" s="44" t="s">
        <v>266</v>
      </c>
      <c r="C603" s="28" t="s">
        <v>11</v>
      </c>
      <c r="D603" s="28" t="s">
        <v>30</v>
      </c>
      <c r="E603" s="30">
        <v>900</v>
      </c>
      <c r="F603" s="31">
        <v>19.056127154676297</v>
      </c>
      <c r="G603" s="32">
        <v>23.983576047122927</v>
      </c>
      <c r="H603" s="33">
        <v>569.69759999999997</v>
      </c>
      <c r="I603" s="29" t="s">
        <v>54</v>
      </c>
      <c r="J603" s="25" t="s">
        <v>51</v>
      </c>
      <c r="K603" s="14" t="s">
        <v>32</v>
      </c>
      <c r="L603" s="34" t="s">
        <v>10</v>
      </c>
      <c r="M603" s="25" t="s">
        <v>52</v>
      </c>
      <c r="N603" s="35">
        <v>0.79454903293965895</v>
      </c>
    </row>
    <row r="604" spans="1:14" hidden="1" x14ac:dyDescent="0.25">
      <c r="A604" s="43">
        <v>43503</v>
      </c>
      <c r="B604" s="44" t="s">
        <v>956</v>
      </c>
      <c r="C604" s="28" t="s">
        <v>11</v>
      </c>
      <c r="D604" s="40" t="s">
        <v>30</v>
      </c>
      <c r="E604" s="30">
        <v>250</v>
      </c>
      <c r="F604" s="31">
        <v>19.056127154676297</v>
      </c>
      <c r="G604" s="32">
        <v>23.983576047122927</v>
      </c>
      <c r="H604" s="33">
        <v>569.69759999999997</v>
      </c>
      <c r="I604" s="29" t="s">
        <v>28</v>
      </c>
      <c r="J604" s="25" t="s">
        <v>51</v>
      </c>
      <c r="K604" s="14" t="s">
        <v>32</v>
      </c>
      <c r="L604" s="34" t="s">
        <v>10</v>
      </c>
      <c r="M604" s="25" t="s">
        <v>52</v>
      </c>
      <c r="N604" s="35">
        <v>0.79454903293965895</v>
      </c>
    </row>
    <row r="605" spans="1:14" hidden="1" x14ac:dyDescent="0.25">
      <c r="A605" s="43">
        <v>43503</v>
      </c>
      <c r="B605" s="44" t="s">
        <v>957</v>
      </c>
      <c r="C605" s="44" t="s">
        <v>11</v>
      </c>
      <c r="D605" s="28" t="s">
        <v>30</v>
      </c>
      <c r="E605" s="30">
        <v>10000</v>
      </c>
      <c r="F605" s="31">
        <v>19.056127154676297</v>
      </c>
      <c r="G605" s="32">
        <v>23.983576047122927</v>
      </c>
      <c r="H605" s="33">
        <v>569.69759999999997</v>
      </c>
      <c r="I605" s="29" t="s">
        <v>28</v>
      </c>
      <c r="J605" s="25" t="s">
        <v>51</v>
      </c>
      <c r="K605" s="14" t="s">
        <v>32</v>
      </c>
      <c r="L605" s="34" t="s">
        <v>10</v>
      </c>
      <c r="M605" s="25" t="s">
        <v>52</v>
      </c>
      <c r="N605" s="35">
        <v>0.79454903293965895</v>
      </c>
    </row>
    <row r="606" spans="1:14" hidden="1" x14ac:dyDescent="0.25">
      <c r="A606" s="43">
        <v>43503</v>
      </c>
      <c r="B606" s="44" t="s">
        <v>958</v>
      </c>
      <c r="C606" s="38" t="s">
        <v>11</v>
      </c>
      <c r="D606" s="28" t="s">
        <v>30</v>
      </c>
      <c r="E606" s="30">
        <v>750</v>
      </c>
      <c r="F606" s="31">
        <v>19.056127154676297</v>
      </c>
      <c r="G606" s="32">
        <v>23.983576047122927</v>
      </c>
      <c r="H606" s="33">
        <v>569.69759999999997</v>
      </c>
      <c r="I606" s="29" t="s">
        <v>28</v>
      </c>
      <c r="J606" s="25" t="s">
        <v>51</v>
      </c>
      <c r="K606" s="14" t="s">
        <v>32</v>
      </c>
      <c r="L606" s="34" t="s">
        <v>10</v>
      </c>
      <c r="M606" s="25" t="s">
        <v>52</v>
      </c>
      <c r="N606" s="35">
        <v>0.79454903293965895</v>
      </c>
    </row>
    <row r="607" spans="1:14" hidden="1" x14ac:dyDescent="0.25">
      <c r="A607" s="43">
        <v>43503</v>
      </c>
      <c r="B607" s="44" t="s">
        <v>229</v>
      </c>
      <c r="C607" s="28" t="s">
        <v>33</v>
      </c>
      <c r="D607" s="28" t="s">
        <v>30</v>
      </c>
      <c r="E607" s="30">
        <v>3000</v>
      </c>
      <c r="F607" s="31">
        <v>19.056127154676297</v>
      </c>
      <c r="G607" s="32">
        <v>23.983576047122927</v>
      </c>
      <c r="H607" s="33">
        <v>569.69759999999997</v>
      </c>
      <c r="I607" s="29" t="s">
        <v>28</v>
      </c>
      <c r="J607" s="25" t="s">
        <v>51</v>
      </c>
      <c r="K607" s="14" t="s">
        <v>32</v>
      </c>
      <c r="L607" s="34" t="s">
        <v>10</v>
      </c>
      <c r="M607" s="25" t="s">
        <v>52</v>
      </c>
      <c r="N607" s="35">
        <v>0.79454903293965895</v>
      </c>
    </row>
    <row r="608" spans="1:14" hidden="1" x14ac:dyDescent="0.25">
      <c r="A608" s="43">
        <v>43503</v>
      </c>
      <c r="B608" s="44" t="s">
        <v>942</v>
      </c>
      <c r="C608" s="28" t="s">
        <v>33</v>
      </c>
      <c r="D608" s="28" t="s">
        <v>30</v>
      </c>
      <c r="E608" s="30">
        <v>10000</v>
      </c>
      <c r="F608" s="31">
        <v>19.056127154676297</v>
      </c>
      <c r="G608" s="32">
        <v>23.983576047122927</v>
      </c>
      <c r="H608" s="33">
        <v>569.69759999999997</v>
      </c>
      <c r="I608" s="29" t="s">
        <v>28</v>
      </c>
      <c r="J608" s="25" t="s">
        <v>51</v>
      </c>
      <c r="K608" s="14" t="s">
        <v>32</v>
      </c>
      <c r="L608" s="34" t="s">
        <v>10</v>
      </c>
      <c r="M608" s="25" t="s">
        <v>52</v>
      </c>
      <c r="N608" s="35">
        <v>0.79454903293965895</v>
      </c>
    </row>
    <row r="609" spans="1:14" hidden="1" x14ac:dyDescent="0.25">
      <c r="A609" s="43">
        <v>43503</v>
      </c>
      <c r="B609" s="44" t="s">
        <v>959</v>
      </c>
      <c r="C609" s="28" t="s">
        <v>34</v>
      </c>
      <c r="D609" s="28" t="s">
        <v>30</v>
      </c>
      <c r="E609" s="30">
        <v>3000</v>
      </c>
      <c r="F609" s="31">
        <v>19.056127154676297</v>
      </c>
      <c r="G609" s="32">
        <v>23.983576047122927</v>
      </c>
      <c r="H609" s="33">
        <v>569.69759999999997</v>
      </c>
      <c r="I609" s="29" t="s">
        <v>28</v>
      </c>
      <c r="J609" s="25" t="s">
        <v>51</v>
      </c>
      <c r="K609" s="14" t="s">
        <v>32</v>
      </c>
      <c r="L609" s="34" t="s">
        <v>10</v>
      </c>
      <c r="M609" s="25" t="s">
        <v>52</v>
      </c>
      <c r="N609" s="35">
        <v>0.79454903293965895</v>
      </c>
    </row>
    <row r="610" spans="1:14" hidden="1" x14ac:dyDescent="0.25">
      <c r="A610" s="43">
        <v>43503</v>
      </c>
      <c r="B610" s="44" t="s">
        <v>960</v>
      </c>
      <c r="C610" s="28" t="s">
        <v>11</v>
      </c>
      <c r="D610" s="28" t="s">
        <v>13</v>
      </c>
      <c r="E610" s="30">
        <v>950</v>
      </c>
      <c r="F610" s="31">
        <v>19.056127154676297</v>
      </c>
      <c r="G610" s="32">
        <v>23.983576047122927</v>
      </c>
      <c r="H610" s="33">
        <v>569.69759999999997</v>
      </c>
      <c r="I610" s="29" t="s">
        <v>15</v>
      </c>
      <c r="J610" s="25" t="s">
        <v>51</v>
      </c>
      <c r="K610" s="14" t="s">
        <v>32</v>
      </c>
      <c r="L610" s="34" t="s">
        <v>10</v>
      </c>
      <c r="M610" s="25" t="s">
        <v>52</v>
      </c>
      <c r="N610" s="35">
        <v>0.79454903293965895</v>
      </c>
    </row>
    <row r="611" spans="1:14" hidden="1" x14ac:dyDescent="0.25">
      <c r="A611" s="43">
        <v>43503</v>
      </c>
      <c r="B611" s="44" t="s">
        <v>961</v>
      </c>
      <c r="C611" s="28" t="s">
        <v>11</v>
      </c>
      <c r="D611" s="28" t="s">
        <v>13</v>
      </c>
      <c r="E611" s="30">
        <v>950</v>
      </c>
      <c r="F611" s="31">
        <v>19.056127154676297</v>
      </c>
      <c r="G611" s="32">
        <v>23.983576047122927</v>
      </c>
      <c r="H611" s="33">
        <v>569.69759999999997</v>
      </c>
      <c r="I611" s="29" t="s">
        <v>15</v>
      </c>
      <c r="J611" s="25" t="s">
        <v>51</v>
      </c>
      <c r="K611" s="14" t="s">
        <v>32</v>
      </c>
      <c r="L611" s="34" t="s">
        <v>10</v>
      </c>
      <c r="M611" s="25" t="s">
        <v>52</v>
      </c>
      <c r="N611" s="35">
        <v>0.79454903293965895</v>
      </c>
    </row>
    <row r="612" spans="1:14" hidden="1" x14ac:dyDescent="0.25">
      <c r="A612" s="43">
        <v>43503</v>
      </c>
      <c r="B612" s="44" t="s">
        <v>613</v>
      </c>
      <c r="C612" s="28" t="s">
        <v>612</v>
      </c>
      <c r="D612" s="28" t="s">
        <v>13</v>
      </c>
      <c r="E612" s="30">
        <v>1800</v>
      </c>
      <c r="F612" s="31">
        <v>19.056127154676297</v>
      </c>
      <c r="G612" s="32">
        <v>23.983576047122927</v>
      </c>
      <c r="H612" s="33">
        <v>569.69759999999997</v>
      </c>
      <c r="I612" s="29" t="s">
        <v>14</v>
      </c>
      <c r="J612" s="25" t="s">
        <v>51</v>
      </c>
      <c r="K612" s="14" t="s">
        <v>32</v>
      </c>
      <c r="L612" s="34" t="s">
        <v>10</v>
      </c>
      <c r="M612" s="25" t="s">
        <v>52</v>
      </c>
      <c r="N612" s="35">
        <v>0.79454903293965895</v>
      </c>
    </row>
    <row r="613" spans="1:14" hidden="1" x14ac:dyDescent="0.25">
      <c r="A613" s="43">
        <v>43503</v>
      </c>
      <c r="B613" s="44" t="s">
        <v>614</v>
      </c>
      <c r="C613" s="44" t="s">
        <v>612</v>
      </c>
      <c r="D613" s="46" t="s">
        <v>13</v>
      </c>
      <c r="E613" s="30">
        <v>1500</v>
      </c>
      <c r="F613" s="31">
        <v>19.056127154676297</v>
      </c>
      <c r="G613" s="32">
        <v>23.983576047122927</v>
      </c>
      <c r="H613" s="33">
        <v>569.69759999999997</v>
      </c>
      <c r="I613" s="29" t="s">
        <v>14</v>
      </c>
      <c r="J613" s="25" t="s">
        <v>51</v>
      </c>
      <c r="K613" s="14" t="s">
        <v>32</v>
      </c>
      <c r="L613" s="34" t="s">
        <v>10</v>
      </c>
      <c r="M613" s="25" t="s">
        <v>52</v>
      </c>
      <c r="N613" s="35">
        <v>0.79454903293965895</v>
      </c>
    </row>
    <row r="614" spans="1:14" hidden="1" x14ac:dyDescent="0.25">
      <c r="A614" s="43">
        <v>43503</v>
      </c>
      <c r="B614" s="44" t="s">
        <v>229</v>
      </c>
      <c r="C614" s="28" t="s">
        <v>33</v>
      </c>
      <c r="D614" s="47" t="s">
        <v>30</v>
      </c>
      <c r="E614" s="30">
        <v>3000</v>
      </c>
      <c r="F614" s="31">
        <v>19.056127154676297</v>
      </c>
      <c r="G614" s="32">
        <v>23.983576047122927</v>
      </c>
      <c r="H614" s="33">
        <v>569.69759999999997</v>
      </c>
      <c r="I614" s="29" t="s">
        <v>53</v>
      </c>
      <c r="J614" s="25" t="s">
        <v>51</v>
      </c>
      <c r="K614" s="14" t="s">
        <v>32</v>
      </c>
      <c r="L614" s="34" t="s">
        <v>10</v>
      </c>
      <c r="M614" s="25" t="s">
        <v>52</v>
      </c>
      <c r="N614" s="35">
        <v>0.79454903293965895</v>
      </c>
    </row>
    <row r="615" spans="1:14" hidden="1" x14ac:dyDescent="0.25">
      <c r="A615" s="43">
        <v>43503</v>
      </c>
      <c r="B615" s="44" t="s">
        <v>951</v>
      </c>
      <c r="C615" s="28" t="s">
        <v>34</v>
      </c>
      <c r="D615" s="47" t="s">
        <v>30</v>
      </c>
      <c r="E615" s="30">
        <v>3000</v>
      </c>
      <c r="F615" s="31">
        <v>19.056127154676297</v>
      </c>
      <c r="G615" s="32">
        <v>23.983576047122927</v>
      </c>
      <c r="H615" s="33">
        <v>569.69759999999997</v>
      </c>
      <c r="I615" s="29" t="s">
        <v>53</v>
      </c>
      <c r="J615" s="25" t="s">
        <v>51</v>
      </c>
      <c r="K615" s="14" t="s">
        <v>32</v>
      </c>
      <c r="L615" s="34" t="s">
        <v>10</v>
      </c>
      <c r="M615" s="25" t="s">
        <v>52</v>
      </c>
      <c r="N615" s="35">
        <v>0.79454903293965895</v>
      </c>
    </row>
    <row r="616" spans="1:14" hidden="1" x14ac:dyDescent="0.25">
      <c r="A616" s="43">
        <v>43503</v>
      </c>
      <c r="B616" s="44" t="s">
        <v>942</v>
      </c>
      <c r="C616" s="28" t="s">
        <v>33</v>
      </c>
      <c r="D616" s="28" t="s">
        <v>30</v>
      </c>
      <c r="E616" s="30">
        <v>10000</v>
      </c>
      <c r="F616" s="31">
        <v>19.056127154676297</v>
      </c>
      <c r="G616" s="32">
        <v>23.983576047122927</v>
      </c>
      <c r="H616" s="33">
        <v>569.69759999999997</v>
      </c>
      <c r="I616" s="29" t="s">
        <v>53</v>
      </c>
      <c r="J616" s="25" t="s">
        <v>51</v>
      </c>
      <c r="K616" s="14" t="s">
        <v>32</v>
      </c>
      <c r="L616" s="34" t="s">
        <v>10</v>
      </c>
      <c r="M616" s="25" t="s">
        <v>52</v>
      </c>
      <c r="N616" s="35">
        <v>0.79454903293965895</v>
      </c>
    </row>
    <row r="617" spans="1:14" hidden="1" x14ac:dyDescent="0.25">
      <c r="A617" s="43">
        <v>43503</v>
      </c>
      <c r="B617" s="44" t="s">
        <v>962</v>
      </c>
      <c r="C617" s="28" t="s">
        <v>505</v>
      </c>
      <c r="D617" s="28" t="s">
        <v>30</v>
      </c>
      <c r="E617" s="30">
        <v>500</v>
      </c>
      <c r="F617" s="31">
        <v>19.056127154676297</v>
      </c>
      <c r="G617" s="32">
        <v>23.983576047122927</v>
      </c>
      <c r="H617" s="33">
        <v>569.69759999999997</v>
      </c>
      <c r="I617" s="29" t="s">
        <v>53</v>
      </c>
      <c r="J617" s="25" t="s">
        <v>51</v>
      </c>
      <c r="K617" s="14" t="s">
        <v>32</v>
      </c>
      <c r="L617" s="34" t="s">
        <v>10</v>
      </c>
      <c r="M617" s="25" t="s">
        <v>52</v>
      </c>
      <c r="N617" s="35">
        <v>0.79454903293965895</v>
      </c>
    </row>
    <row r="618" spans="1:14" hidden="1" x14ac:dyDescent="0.25">
      <c r="A618" s="43">
        <v>43503</v>
      </c>
      <c r="B618" s="44" t="s">
        <v>963</v>
      </c>
      <c r="C618" s="28" t="s">
        <v>505</v>
      </c>
      <c r="D618" s="44" t="s">
        <v>30</v>
      </c>
      <c r="E618" s="30">
        <v>600</v>
      </c>
      <c r="F618" s="31">
        <v>19.056127154676297</v>
      </c>
      <c r="G618" s="32">
        <v>23.983576047122927</v>
      </c>
      <c r="H618" s="33">
        <v>569.69759999999997</v>
      </c>
      <c r="I618" s="29" t="s">
        <v>53</v>
      </c>
      <c r="J618" s="25" t="s">
        <v>51</v>
      </c>
      <c r="K618" s="14" t="s">
        <v>32</v>
      </c>
      <c r="L618" s="34" t="s">
        <v>10</v>
      </c>
      <c r="M618" s="25" t="s">
        <v>52</v>
      </c>
      <c r="N618" s="35">
        <v>0.79454903293965895</v>
      </c>
    </row>
    <row r="619" spans="1:14" hidden="1" x14ac:dyDescent="0.25">
      <c r="A619" s="43">
        <v>43503</v>
      </c>
      <c r="B619" s="44" t="s">
        <v>964</v>
      </c>
      <c r="C619" s="28" t="s">
        <v>505</v>
      </c>
      <c r="D619" s="44" t="s">
        <v>30</v>
      </c>
      <c r="E619" s="30">
        <v>600</v>
      </c>
      <c r="F619" s="31">
        <v>19.056127154676297</v>
      </c>
      <c r="G619" s="32">
        <v>23.983576047122927</v>
      </c>
      <c r="H619" s="33">
        <v>569.69759999999997</v>
      </c>
      <c r="I619" s="29" t="s">
        <v>53</v>
      </c>
      <c r="J619" s="25" t="s">
        <v>51</v>
      </c>
      <c r="K619" s="14" t="s">
        <v>32</v>
      </c>
      <c r="L619" s="34" t="s">
        <v>10</v>
      </c>
      <c r="M619" s="25" t="s">
        <v>52</v>
      </c>
      <c r="N619" s="35">
        <v>0.79454903293965895</v>
      </c>
    </row>
    <row r="620" spans="1:14" hidden="1" x14ac:dyDescent="0.25">
      <c r="A620" s="43">
        <v>43503</v>
      </c>
      <c r="B620" s="44" t="s">
        <v>965</v>
      </c>
      <c r="C620" s="28" t="s">
        <v>505</v>
      </c>
      <c r="D620" s="28" t="s">
        <v>30</v>
      </c>
      <c r="E620" s="30">
        <v>500</v>
      </c>
      <c r="F620" s="31">
        <v>19.056127154676297</v>
      </c>
      <c r="G620" s="32">
        <v>23.983576047122927</v>
      </c>
      <c r="H620" s="33">
        <v>569.69759999999997</v>
      </c>
      <c r="I620" s="29" t="s">
        <v>53</v>
      </c>
      <c r="J620" s="25" t="s">
        <v>51</v>
      </c>
      <c r="K620" s="14" t="s">
        <v>32</v>
      </c>
      <c r="L620" s="34" t="s">
        <v>10</v>
      </c>
      <c r="M620" s="25" t="s">
        <v>52</v>
      </c>
      <c r="N620" s="35">
        <v>0.79454903293965895</v>
      </c>
    </row>
    <row r="621" spans="1:14" hidden="1" x14ac:dyDescent="0.25">
      <c r="A621" s="43">
        <v>43504</v>
      </c>
      <c r="B621" s="44" t="s">
        <v>966</v>
      </c>
      <c r="C621" s="28" t="s">
        <v>8</v>
      </c>
      <c r="D621" s="28" t="s">
        <v>9</v>
      </c>
      <c r="E621" s="30">
        <v>1500</v>
      </c>
      <c r="F621" s="31">
        <v>19.056127154676297</v>
      </c>
      <c r="G621" s="32">
        <v>23.983576047122927</v>
      </c>
      <c r="H621" s="33">
        <v>569.69759999999997</v>
      </c>
      <c r="I621" s="29" t="s">
        <v>17</v>
      </c>
      <c r="J621" s="25" t="s">
        <v>51</v>
      </c>
      <c r="K621" s="14" t="s">
        <v>32</v>
      </c>
      <c r="L621" s="34" t="s">
        <v>10</v>
      </c>
      <c r="M621" s="25" t="s">
        <v>52</v>
      </c>
      <c r="N621" s="35">
        <v>0.79454903293965895</v>
      </c>
    </row>
    <row r="622" spans="1:14" hidden="1" x14ac:dyDescent="0.25">
      <c r="A622" s="43">
        <v>43504</v>
      </c>
      <c r="B622" s="44" t="s">
        <v>84</v>
      </c>
      <c r="C622" s="28" t="s">
        <v>11</v>
      </c>
      <c r="D622" s="28" t="s">
        <v>16</v>
      </c>
      <c r="E622" s="30">
        <v>1300</v>
      </c>
      <c r="F622" s="31">
        <v>19.056127154676297</v>
      </c>
      <c r="G622" s="32">
        <v>23.983576047122927</v>
      </c>
      <c r="H622" s="33">
        <v>569.69759999999997</v>
      </c>
      <c r="I622" s="29" t="s">
        <v>17</v>
      </c>
      <c r="J622" s="25" t="s">
        <v>51</v>
      </c>
      <c r="K622" s="14" t="s">
        <v>32</v>
      </c>
      <c r="L622" s="34" t="s">
        <v>10</v>
      </c>
      <c r="M622" s="25" t="s">
        <v>52</v>
      </c>
      <c r="N622" s="35">
        <v>0.79454903293965895</v>
      </c>
    </row>
    <row r="623" spans="1:14" hidden="1" x14ac:dyDescent="0.25">
      <c r="A623" s="43">
        <v>43504</v>
      </c>
      <c r="B623" s="44" t="s">
        <v>85</v>
      </c>
      <c r="C623" s="28" t="s">
        <v>11</v>
      </c>
      <c r="D623" s="28" t="s">
        <v>16</v>
      </c>
      <c r="E623" s="30">
        <v>1300</v>
      </c>
      <c r="F623" s="31">
        <v>19.056127154676297</v>
      </c>
      <c r="G623" s="32">
        <v>23.983576047122927</v>
      </c>
      <c r="H623" s="33">
        <v>569.69759999999997</v>
      </c>
      <c r="I623" s="29" t="s">
        <v>17</v>
      </c>
      <c r="J623" s="25" t="s">
        <v>51</v>
      </c>
      <c r="K623" s="14" t="s">
        <v>32</v>
      </c>
      <c r="L623" s="34" t="s">
        <v>10</v>
      </c>
      <c r="M623" s="25" t="s">
        <v>52</v>
      </c>
      <c r="N623" s="35">
        <v>0.79454903293965895</v>
      </c>
    </row>
    <row r="624" spans="1:14" hidden="1" x14ac:dyDescent="0.25">
      <c r="A624" s="43">
        <v>43504</v>
      </c>
      <c r="B624" s="44" t="s">
        <v>927</v>
      </c>
      <c r="C624" s="28" t="s">
        <v>11</v>
      </c>
      <c r="D624" s="28" t="s">
        <v>16</v>
      </c>
      <c r="E624" s="30">
        <v>500</v>
      </c>
      <c r="F624" s="31">
        <v>19.056127154676297</v>
      </c>
      <c r="G624" s="32">
        <v>23.983576047122927</v>
      </c>
      <c r="H624" s="33">
        <v>569.69759999999997</v>
      </c>
      <c r="I624" s="29" t="s">
        <v>17</v>
      </c>
      <c r="J624" s="25" t="s">
        <v>51</v>
      </c>
      <c r="K624" s="14" t="s">
        <v>32</v>
      </c>
      <c r="L624" s="34" t="s">
        <v>10</v>
      </c>
      <c r="M624" s="25" t="s">
        <v>52</v>
      </c>
      <c r="N624" s="35">
        <v>0.79454903293965895</v>
      </c>
    </row>
    <row r="625" spans="1:14" hidden="1" x14ac:dyDescent="0.25">
      <c r="A625" s="43">
        <v>43504</v>
      </c>
      <c r="B625" s="44" t="s">
        <v>967</v>
      </c>
      <c r="C625" s="28" t="s">
        <v>386</v>
      </c>
      <c r="D625" s="28" t="s">
        <v>9</v>
      </c>
      <c r="E625" s="30">
        <v>700</v>
      </c>
      <c r="F625" s="31">
        <v>19.056127154676297</v>
      </c>
      <c r="G625" s="32">
        <v>23.983576047122927</v>
      </c>
      <c r="H625" s="33">
        <v>569.69759999999997</v>
      </c>
      <c r="I625" s="29" t="s">
        <v>17</v>
      </c>
      <c r="J625" s="25" t="s">
        <v>51</v>
      </c>
      <c r="K625" s="14" t="s">
        <v>32</v>
      </c>
      <c r="L625" s="34" t="s">
        <v>10</v>
      </c>
      <c r="M625" s="25" t="s">
        <v>52</v>
      </c>
      <c r="N625" s="35">
        <v>0.79454903293965895</v>
      </c>
    </row>
    <row r="626" spans="1:14" hidden="1" x14ac:dyDescent="0.25">
      <c r="A626" s="43">
        <v>43504</v>
      </c>
      <c r="B626" s="44" t="s">
        <v>968</v>
      </c>
      <c r="C626" s="28" t="s">
        <v>11</v>
      </c>
      <c r="D626" s="28" t="s">
        <v>16</v>
      </c>
      <c r="E626" s="30">
        <v>3000</v>
      </c>
      <c r="F626" s="31">
        <v>19.056127154676297</v>
      </c>
      <c r="G626" s="32">
        <v>23.983576047122927</v>
      </c>
      <c r="H626" s="33">
        <v>569.69759999999997</v>
      </c>
      <c r="I626" s="29" t="s">
        <v>17</v>
      </c>
      <c r="J626" s="25" t="s">
        <v>51</v>
      </c>
      <c r="K626" s="14" t="s">
        <v>32</v>
      </c>
      <c r="L626" s="34" t="s">
        <v>10</v>
      </c>
      <c r="M626" s="25" t="s">
        <v>52</v>
      </c>
      <c r="N626" s="35">
        <v>0.79454903293965895</v>
      </c>
    </row>
    <row r="627" spans="1:14" hidden="1" x14ac:dyDescent="0.25">
      <c r="A627" s="43">
        <v>43504</v>
      </c>
      <c r="B627" s="44" t="s">
        <v>969</v>
      </c>
      <c r="C627" s="28" t="s">
        <v>11</v>
      </c>
      <c r="D627" s="28" t="s">
        <v>16</v>
      </c>
      <c r="E627" s="30">
        <v>3000</v>
      </c>
      <c r="F627" s="31">
        <v>19.056127154676297</v>
      </c>
      <c r="G627" s="32">
        <v>23.983576047122927</v>
      </c>
      <c r="H627" s="33">
        <v>569.69759999999997</v>
      </c>
      <c r="I627" s="29" t="s">
        <v>17</v>
      </c>
      <c r="J627" s="25" t="s">
        <v>51</v>
      </c>
      <c r="K627" s="14" t="s">
        <v>32</v>
      </c>
      <c r="L627" s="34" t="s">
        <v>10</v>
      </c>
      <c r="M627" s="25" t="s">
        <v>52</v>
      </c>
      <c r="N627" s="35">
        <v>0.79454903293965895</v>
      </c>
    </row>
    <row r="628" spans="1:14" hidden="1" x14ac:dyDescent="0.25">
      <c r="A628" s="43">
        <v>43504</v>
      </c>
      <c r="B628" s="44" t="s">
        <v>265</v>
      </c>
      <c r="C628" s="28" t="s">
        <v>11</v>
      </c>
      <c r="D628" s="28" t="s">
        <v>30</v>
      </c>
      <c r="E628" s="30">
        <v>900</v>
      </c>
      <c r="F628" s="31">
        <v>19.056127154676297</v>
      </c>
      <c r="G628" s="32">
        <v>23.983576047122927</v>
      </c>
      <c r="H628" s="33">
        <v>569.69759999999997</v>
      </c>
      <c r="I628" s="29" t="s">
        <v>54</v>
      </c>
      <c r="J628" s="25" t="s">
        <v>51</v>
      </c>
      <c r="K628" s="14" t="s">
        <v>32</v>
      </c>
      <c r="L628" s="34" t="s">
        <v>10</v>
      </c>
      <c r="M628" s="25" t="s">
        <v>52</v>
      </c>
      <c r="N628" s="35">
        <v>0.79454903293965895</v>
      </c>
    </row>
    <row r="629" spans="1:14" hidden="1" x14ac:dyDescent="0.25">
      <c r="A629" s="43">
        <v>43504</v>
      </c>
      <c r="B629" s="44" t="s">
        <v>266</v>
      </c>
      <c r="C629" s="28" t="s">
        <v>11</v>
      </c>
      <c r="D629" s="28" t="s">
        <v>30</v>
      </c>
      <c r="E629" s="30">
        <v>900</v>
      </c>
      <c r="F629" s="31">
        <v>19.056127154676297</v>
      </c>
      <c r="G629" s="32">
        <v>23.983576047122927</v>
      </c>
      <c r="H629" s="33">
        <v>569.69759999999997</v>
      </c>
      <c r="I629" s="29" t="s">
        <v>54</v>
      </c>
      <c r="J629" s="25" t="s">
        <v>51</v>
      </c>
      <c r="K629" s="14" t="s">
        <v>32</v>
      </c>
      <c r="L629" s="34" t="s">
        <v>10</v>
      </c>
      <c r="M629" s="25" t="s">
        <v>52</v>
      </c>
      <c r="N629" s="35">
        <v>0.79454903293965895</v>
      </c>
    </row>
    <row r="630" spans="1:14" hidden="1" x14ac:dyDescent="0.25">
      <c r="A630" s="43">
        <v>43504</v>
      </c>
      <c r="B630" s="44" t="s">
        <v>970</v>
      </c>
      <c r="C630" s="28" t="s">
        <v>11</v>
      </c>
      <c r="D630" s="28" t="s">
        <v>30</v>
      </c>
      <c r="E630" s="30">
        <v>500</v>
      </c>
      <c r="F630" s="31">
        <v>19.056127154676297</v>
      </c>
      <c r="G630" s="32">
        <v>23.983576047122927</v>
      </c>
      <c r="H630" s="33">
        <v>569.69759999999997</v>
      </c>
      <c r="I630" s="29" t="s">
        <v>28</v>
      </c>
      <c r="J630" s="25" t="s">
        <v>51</v>
      </c>
      <c r="K630" s="14" t="s">
        <v>32</v>
      </c>
      <c r="L630" s="34" t="s">
        <v>10</v>
      </c>
      <c r="M630" s="25" t="s">
        <v>52</v>
      </c>
      <c r="N630" s="35">
        <v>0.79454903293965895</v>
      </c>
    </row>
    <row r="631" spans="1:14" hidden="1" x14ac:dyDescent="0.25">
      <c r="A631" s="43">
        <v>43504</v>
      </c>
      <c r="B631" s="44" t="s">
        <v>971</v>
      </c>
      <c r="C631" s="28" t="s">
        <v>11</v>
      </c>
      <c r="D631" s="46" t="s">
        <v>30</v>
      </c>
      <c r="E631" s="30">
        <v>500</v>
      </c>
      <c r="F631" s="31">
        <v>19.056127154676297</v>
      </c>
      <c r="G631" s="32">
        <v>23.983576047122927</v>
      </c>
      <c r="H631" s="33">
        <v>569.69759999999997</v>
      </c>
      <c r="I631" s="29" t="s">
        <v>28</v>
      </c>
      <c r="J631" s="25" t="s">
        <v>51</v>
      </c>
      <c r="K631" s="14" t="s">
        <v>32</v>
      </c>
      <c r="L631" s="34" t="s">
        <v>10</v>
      </c>
      <c r="M631" s="25" t="s">
        <v>52</v>
      </c>
      <c r="N631" s="35">
        <v>0.79454903293965895</v>
      </c>
    </row>
    <row r="632" spans="1:14" hidden="1" x14ac:dyDescent="0.25">
      <c r="A632" s="43">
        <v>43504</v>
      </c>
      <c r="B632" s="44" t="s">
        <v>972</v>
      </c>
      <c r="C632" s="28" t="s">
        <v>11</v>
      </c>
      <c r="D632" s="44" t="s">
        <v>30</v>
      </c>
      <c r="E632" s="30">
        <v>2000</v>
      </c>
      <c r="F632" s="31">
        <v>19.056127154676297</v>
      </c>
      <c r="G632" s="32">
        <v>23.983576047122927</v>
      </c>
      <c r="H632" s="33">
        <v>569.69759999999997</v>
      </c>
      <c r="I632" s="29" t="s">
        <v>28</v>
      </c>
      <c r="J632" s="25" t="s">
        <v>51</v>
      </c>
      <c r="K632" s="14" t="s">
        <v>32</v>
      </c>
      <c r="L632" s="34" t="s">
        <v>10</v>
      </c>
      <c r="M632" s="25" t="s">
        <v>52</v>
      </c>
      <c r="N632" s="35">
        <v>0.79454903293965895</v>
      </c>
    </row>
    <row r="633" spans="1:14" hidden="1" x14ac:dyDescent="0.25">
      <c r="A633" s="43">
        <v>43504</v>
      </c>
      <c r="B633" s="44" t="s">
        <v>942</v>
      </c>
      <c r="C633" s="28" t="s">
        <v>33</v>
      </c>
      <c r="D633" s="46" t="s">
        <v>30</v>
      </c>
      <c r="E633" s="30">
        <v>10000</v>
      </c>
      <c r="F633" s="31">
        <v>19.056127154676297</v>
      </c>
      <c r="G633" s="32">
        <v>23.983576047122927</v>
      </c>
      <c r="H633" s="33">
        <v>569.69759999999997</v>
      </c>
      <c r="I633" s="29" t="s">
        <v>28</v>
      </c>
      <c r="J633" s="25" t="s">
        <v>51</v>
      </c>
      <c r="K633" s="14" t="s">
        <v>32</v>
      </c>
      <c r="L633" s="34" t="s">
        <v>10</v>
      </c>
      <c r="M633" s="25" t="s">
        <v>52</v>
      </c>
      <c r="N633" s="35">
        <v>0.79454903293965895</v>
      </c>
    </row>
    <row r="634" spans="1:14" hidden="1" x14ac:dyDescent="0.25">
      <c r="A634" s="43">
        <v>43504</v>
      </c>
      <c r="B634" s="44" t="s">
        <v>973</v>
      </c>
      <c r="C634" s="28" t="s">
        <v>11</v>
      </c>
      <c r="D634" s="46" t="s">
        <v>30</v>
      </c>
      <c r="E634" s="30">
        <v>1500</v>
      </c>
      <c r="F634" s="31">
        <v>19.056127154676297</v>
      </c>
      <c r="G634" s="32">
        <v>23.983576047122927</v>
      </c>
      <c r="H634" s="33">
        <v>569.69759999999997</v>
      </c>
      <c r="I634" s="29" t="s">
        <v>28</v>
      </c>
      <c r="J634" s="25" t="s">
        <v>51</v>
      </c>
      <c r="K634" s="14" t="s">
        <v>32</v>
      </c>
      <c r="L634" s="34" t="s">
        <v>10</v>
      </c>
      <c r="M634" s="25" t="s">
        <v>52</v>
      </c>
      <c r="N634" s="35">
        <v>0.79454903293965895</v>
      </c>
    </row>
    <row r="635" spans="1:14" hidden="1" x14ac:dyDescent="0.25">
      <c r="A635" s="43">
        <v>43504</v>
      </c>
      <c r="B635" s="44" t="s">
        <v>229</v>
      </c>
      <c r="C635" s="28" t="s">
        <v>33</v>
      </c>
      <c r="D635" s="28" t="s">
        <v>30</v>
      </c>
      <c r="E635" s="30">
        <v>3000</v>
      </c>
      <c r="F635" s="31">
        <v>19.056127154676297</v>
      </c>
      <c r="G635" s="32">
        <v>23.983576047122927</v>
      </c>
      <c r="H635" s="33">
        <v>569.69759999999997</v>
      </c>
      <c r="I635" s="29" t="s">
        <v>28</v>
      </c>
      <c r="J635" s="25" t="s">
        <v>51</v>
      </c>
      <c r="K635" s="14" t="s">
        <v>32</v>
      </c>
      <c r="L635" s="34" t="s">
        <v>10</v>
      </c>
      <c r="M635" s="25" t="s">
        <v>52</v>
      </c>
      <c r="N635" s="35">
        <v>0.79454903293965895</v>
      </c>
    </row>
    <row r="636" spans="1:14" hidden="1" x14ac:dyDescent="0.25">
      <c r="A636" s="43">
        <v>43504</v>
      </c>
      <c r="B636" s="44" t="s">
        <v>974</v>
      </c>
      <c r="C636" s="28" t="s">
        <v>11</v>
      </c>
      <c r="D636" s="28" t="s">
        <v>13</v>
      </c>
      <c r="E636" s="30">
        <v>950</v>
      </c>
      <c r="F636" s="31">
        <v>19.056127154676297</v>
      </c>
      <c r="G636" s="32">
        <v>23.983576047122927</v>
      </c>
      <c r="H636" s="33">
        <v>569.69759999999997</v>
      </c>
      <c r="I636" s="29" t="s">
        <v>15</v>
      </c>
      <c r="J636" s="25" t="s">
        <v>51</v>
      </c>
      <c r="K636" s="14" t="s">
        <v>32</v>
      </c>
      <c r="L636" s="34" t="s">
        <v>10</v>
      </c>
      <c r="M636" s="25" t="s">
        <v>52</v>
      </c>
      <c r="N636" s="35">
        <v>0.79454903293965895</v>
      </c>
    </row>
    <row r="637" spans="1:14" hidden="1" x14ac:dyDescent="0.25">
      <c r="A637" s="43">
        <v>43504</v>
      </c>
      <c r="B637" s="44" t="s">
        <v>975</v>
      </c>
      <c r="C637" s="28" t="s">
        <v>11</v>
      </c>
      <c r="D637" s="28" t="s">
        <v>13</v>
      </c>
      <c r="E637" s="30">
        <v>950</v>
      </c>
      <c r="F637" s="31">
        <v>19.056127154676297</v>
      </c>
      <c r="G637" s="32">
        <v>23.983576047122927</v>
      </c>
      <c r="H637" s="33">
        <v>569.69759999999997</v>
      </c>
      <c r="I637" s="29" t="s">
        <v>15</v>
      </c>
      <c r="J637" s="25" t="s">
        <v>51</v>
      </c>
      <c r="K637" s="14" t="s">
        <v>32</v>
      </c>
      <c r="L637" s="34" t="s">
        <v>10</v>
      </c>
      <c r="M637" s="25" t="s">
        <v>52</v>
      </c>
      <c r="N637" s="35">
        <v>0.79454903293965895</v>
      </c>
    </row>
    <row r="638" spans="1:14" hidden="1" x14ac:dyDescent="0.25">
      <c r="A638" s="43">
        <v>43504</v>
      </c>
      <c r="B638" s="12" t="s">
        <v>258</v>
      </c>
      <c r="C638" s="28" t="s">
        <v>612</v>
      </c>
      <c r="D638" s="28" t="s">
        <v>13</v>
      </c>
      <c r="E638" s="30">
        <v>1800</v>
      </c>
      <c r="F638" s="31">
        <v>19.056127154676297</v>
      </c>
      <c r="G638" s="32">
        <v>23.983576047122927</v>
      </c>
      <c r="H638" s="33">
        <v>569.69759999999997</v>
      </c>
      <c r="I638" s="29" t="s">
        <v>14</v>
      </c>
      <c r="J638" s="25" t="s">
        <v>51</v>
      </c>
      <c r="K638" s="14" t="s">
        <v>32</v>
      </c>
      <c r="L638" s="34" t="s">
        <v>10</v>
      </c>
      <c r="M638" s="25" t="s">
        <v>52</v>
      </c>
      <c r="N638" s="35">
        <v>0.79454903293965895</v>
      </c>
    </row>
    <row r="639" spans="1:14" hidden="1" x14ac:dyDescent="0.25">
      <c r="A639" s="43">
        <v>43504</v>
      </c>
      <c r="B639" s="44" t="s">
        <v>614</v>
      </c>
      <c r="C639" s="28" t="s">
        <v>612</v>
      </c>
      <c r="D639" s="28" t="s">
        <v>13</v>
      </c>
      <c r="E639" s="30">
        <v>1500</v>
      </c>
      <c r="F639" s="31">
        <v>19.056127154676297</v>
      </c>
      <c r="G639" s="32">
        <v>23.983576047122927</v>
      </c>
      <c r="H639" s="33">
        <v>569.69759999999997</v>
      </c>
      <c r="I639" s="29" t="s">
        <v>14</v>
      </c>
      <c r="J639" s="25" t="s">
        <v>51</v>
      </c>
      <c r="K639" s="14" t="s">
        <v>32</v>
      </c>
      <c r="L639" s="34" t="s">
        <v>10</v>
      </c>
      <c r="M639" s="25" t="s">
        <v>52</v>
      </c>
      <c r="N639" s="35">
        <v>0.79454903293965895</v>
      </c>
    </row>
    <row r="640" spans="1:14" hidden="1" x14ac:dyDescent="0.25">
      <c r="A640" s="43">
        <v>43497</v>
      </c>
      <c r="B640" s="44" t="s">
        <v>976</v>
      </c>
      <c r="C640" s="28" t="s">
        <v>11</v>
      </c>
      <c r="D640" s="28" t="s">
        <v>13</v>
      </c>
      <c r="E640" s="30">
        <v>5500</v>
      </c>
      <c r="F640" s="31">
        <v>19.056127154676297</v>
      </c>
      <c r="G640" s="32">
        <v>23.983576047122927</v>
      </c>
      <c r="H640" s="33">
        <v>569.69759999999997</v>
      </c>
      <c r="I640" s="29" t="s">
        <v>14</v>
      </c>
      <c r="J640" s="25" t="s">
        <v>51</v>
      </c>
      <c r="K640" s="14" t="s">
        <v>32</v>
      </c>
      <c r="L640" s="34" t="s">
        <v>10</v>
      </c>
      <c r="M640" s="25" t="s">
        <v>52</v>
      </c>
      <c r="N640" s="35">
        <v>0.79454903293965895</v>
      </c>
    </row>
    <row r="641" spans="1:14" hidden="1" x14ac:dyDescent="0.25">
      <c r="A641" s="43">
        <v>43498</v>
      </c>
      <c r="B641" s="44" t="s">
        <v>621</v>
      </c>
      <c r="C641" s="28" t="s">
        <v>11</v>
      </c>
      <c r="D641" s="28" t="s">
        <v>13</v>
      </c>
      <c r="E641" s="30">
        <v>6000</v>
      </c>
      <c r="F641" s="31">
        <v>19.056127154676297</v>
      </c>
      <c r="G641" s="32">
        <v>23.983576047122927</v>
      </c>
      <c r="H641" s="33">
        <v>569.69759999999997</v>
      </c>
      <c r="I641" s="29" t="s">
        <v>14</v>
      </c>
      <c r="J641" s="25" t="s">
        <v>51</v>
      </c>
      <c r="K641" s="14" t="s">
        <v>32</v>
      </c>
      <c r="L641" s="34" t="s">
        <v>10</v>
      </c>
      <c r="M641" s="25" t="s">
        <v>52</v>
      </c>
      <c r="N641" s="35">
        <v>0.79454903293965895</v>
      </c>
    </row>
    <row r="642" spans="1:14" hidden="1" x14ac:dyDescent="0.25">
      <c r="A642" s="43">
        <v>43498</v>
      </c>
      <c r="B642" s="44" t="s">
        <v>976</v>
      </c>
      <c r="C642" s="28" t="s">
        <v>11</v>
      </c>
      <c r="D642" s="28" t="s">
        <v>13</v>
      </c>
      <c r="E642" s="30">
        <v>6000</v>
      </c>
      <c r="F642" s="31">
        <v>19.056127154676297</v>
      </c>
      <c r="G642" s="32">
        <v>23.983576047122927</v>
      </c>
      <c r="H642" s="33">
        <v>569.69759999999997</v>
      </c>
      <c r="I642" s="29" t="s">
        <v>14</v>
      </c>
      <c r="J642" s="25" t="s">
        <v>51</v>
      </c>
      <c r="K642" s="14" t="s">
        <v>32</v>
      </c>
      <c r="L642" s="34" t="s">
        <v>10</v>
      </c>
      <c r="M642" s="25" t="s">
        <v>52</v>
      </c>
      <c r="N642" s="35">
        <v>0.79454903293965895</v>
      </c>
    </row>
    <row r="643" spans="1:14" hidden="1" x14ac:dyDescent="0.25">
      <c r="A643" s="43">
        <v>43500</v>
      </c>
      <c r="B643" s="44" t="s">
        <v>621</v>
      </c>
      <c r="C643" s="28" t="s">
        <v>11</v>
      </c>
      <c r="D643" s="46" t="s">
        <v>13</v>
      </c>
      <c r="E643" s="30">
        <v>6000</v>
      </c>
      <c r="F643" s="31">
        <v>19.056127154676297</v>
      </c>
      <c r="G643" s="32">
        <v>23.983576047122927</v>
      </c>
      <c r="H643" s="33">
        <v>569.69759999999997</v>
      </c>
      <c r="I643" s="29" t="s">
        <v>14</v>
      </c>
      <c r="J643" s="25" t="s">
        <v>51</v>
      </c>
      <c r="K643" s="14" t="s">
        <v>32</v>
      </c>
      <c r="L643" s="34" t="s">
        <v>10</v>
      </c>
      <c r="M643" s="25" t="s">
        <v>52</v>
      </c>
      <c r="N643" s="35">
        <v>0.79454903293965895</v>
      </c>
    </row>
    <row r="644" spans="1:14" hidden="1" x14ac:dyDescent="0.25">
      <c r="A644" s="43">
        <v>43500</v>
      </c>
      <c r="B644" s="44" t="s">
        <v>976</v>
      </c>
      <c r="C644" s="28" t="s">
        <v>11</v>
      </c>
      <c r="D644" s="46" t="s">
        <v>13</v>
      </c>
      <c r="E644" s="30">
        <v>6000</v>
      </c>
      <c r="F644" s="31">
        <v>19.056127154676297</v>
      </c>
      <c r="G644" s="32">
        <v>23.983576047122927</v>
      </c>
      <c r="H644" s="33">
        <v>569.69759999999997</v>
      </c>
      <c r="I644" s="29" t="s">
        <v>14</v>
      </c>
      <c r="J644" s="25" t="s">
        <v>51</v>
      </c>
      <c r="K644" s="14" t="s">
        <v>32</v>
      </c>
      <c r="L644" s="34" t="s">
        <v>10</v>
      </c>
      <c r="M644" s="25" t="s">
        <v>52</v>
      </c>
      <c r="N644" s="35">
        <v>0.79454903293965895</v>
      </c>
    </row>
    <row r="645" spans="1:14" hidden="1" x14ac:dyDescent="0.25">
      <c r="A645" s="43">
        <v>43501</v>
      </c>
      <c r="B645" s="44" t="s">
        <v>621</v>
      </c>
      <c r="C645" s="28" t="s">
        <v>11</v>
      </c>
      <c r="D645" s="46" t="s">
        <v>13</v>
      </c>
      <c r="E645" s="30">
        <v>6000</v>
      </c>
      <c r="F645" s="31">
        <v>19.056127154676297</v>
      </c>
      <c r="G645" s="32">
        <v>23.983576047122927</v>
      </c>
      <c r="H645" s="33">
        <v>569.69759999999997</v>
      </c>
      <c r="I645" s="29" t="s">
        <v>14</v>
      </c>
      <c r="J645" s="25" t="s">
        <v>51</v>
      </c>
      <c r="K645" s="14" t="s">
        <v>32</v>
      </c>
      <c r="L645" s="34" t="s">
        <v>10</v>
      </c>
      <c r="M645" s="25" t="s">
        <v>52</v>
      </c>
      <c r="N645" s="35">
        <v>0.79454903293965895</v>
      </c>
    </row>
    <row r="646" spans="1:14" hidden="1" x14ac:dyDescent="0.25">
      <c r="A646" s="43">
        <v>43501</v>
      </c>
      <c r="B646" s="44" t="s">
        <v>976</v>
      </c>
      <c r="C646" s="28" t="s">
        <v>11</v>
      </c>
      <c r="D646" s="46" t="s">
        <v>13</v>
      </c>
      <c r="E646" s="30">
        <v>6000</v>
      </c>
      <c r="F646" s="31">
        <v>19.056127154676297</v>
      </c>
      <c r="G646" s="32">
        <v>23.983576047122927</v>
      </c>
      <c r="H646" s="33">
        <v>569.69759999999997</v>
      </c>
      <c r="I646" s="29" t="s">
        <v>14</v>
      </c>
      <c r="J646" s="25" t="s">
        <v>51</v>
      </c>
      <c r="K646" s="14" t="s">
        <v>32</v>
      </c>
      <c r="L646" s="34" t="s">
        <v>10</v>
      </c>
      <c r="M646" s="25" t="s">
        <v>52</v>
      </c>
      <c r="N646" s="35">
        <v>0.79454903293965895</v>
      </c>
    </row>
    <row r="647" spans="1:14" hidden="1" x14ac:dyDescent="0.25">
      <c r="A647" s="43">
        <v>43502</v>
      </c>
      <c r="B647" s="44" t="s">
        <v>977</v>
      </c>
      <c r="C647" s="28" t="s">
        <v>11</v>
      </c>
      <c r="D647" s="28" t="s">
        <v>13</v>
      </c>
      <c r="E647" s="30">
        <v>3500</v>
      </c>
      <c r="F647" s="31">
        <v>19.056127154676297</v>
      </c>
      <c r="G647" s="32">
        <v>23.983576047122927</v>
      </c>
      <c r="H647" s="33">
        <v>569.69759999999997</v>
      </c>
      <c r="I647" s="29" t="s">
        <v>14</v>
      </c>
      <c r="J647" s="25" t="s">
        <v>51</v>
      </c>
      <c r="K647" s="14" t="s">
        <v>32</v>
      </c>
      <c r="L647" s="34" t="s">
        <v>10</v>
      </c>
      <c r="M647" s="25" t="s">
        <v>52</v>
      </c>
      <c r="N647" s="35">
        <v>0.79454903293965895</v>
      </c>
    </row>
    <row r="648" spans="1:14" hidden="1" x14ac:dyDescent="0.25">
      <c r="A648" s="43">
        <v>43504</v>
      </c>
      <c r="B648" s="44" t="s">
        <v>978</v>
      </c>
      <c r="C648" s="28" t="s">
        <v>18</v>
      </c>
      <c r="D648" s="28" t="s">
        <v>19</v>
      </c>
      <c r="E648" s="30">
        <v>27379.53</v>
      </c>
      <c r="F648" s="31">
        <v>19.056127154676297</v>
      </c>
      <c r="G648" s="32">
        <v>23.983576047122927</v>
      </c>
      <c r="H648" s="33">
        <v>569.69759999999997</v>
      </c>
      <c r="I648" s="29" t="s">
        <v>20</v>
      </c>
      <c r="J648" s="25" t="s">
        <v>51</v>
      </c>
      <c r="K648" s="14" t="s">
        <v>32</v>
      </c>
      <c r="L648" s="34" t="s">
        <v>10</v>
      </c>
      <c r="M648" s="25" t="s">
        <v>52</v>
      </c>
      <c r="N648" s="35">
        <v>0.79454903293965895</v>
      </c>
    </row>
    <row r="649" spans="1:14" hidden="1" x14ac:dyDescent="0.25">
      <c r="A649" s="43">
        <v>43504</v>
      </c>
      <c r="B649" s="44" t="s">
        <v>979</v>
      </c>
      <c r="C649" s="28" t="s">
        <v>368</v>
      </c>
      <c r="D649" s="28" t="s">
        <v>9</v>
      </c>
      <c r="E649" s="30">
        <v>57000</v>
      </c>
      <c r="F649" s="31">
        <v>19.056127154676297</v>
      </c>
      <c r="G649" s="32">
        <v>23.983576047122927</v>
      </c>
      <c r="H649" s="33">
        <v>569.69759999999997</v>
      </c>
      <c r="I649" s="29" t="s">
        <v>20</v>
      </c>
      <c r="J649" s="25" t="s">
        <v>51</v>
      </c>
      <c r="K649" s="14" t="s">
        <v>32</v>
      </c>
      <c r="L649" s="34" t="s">
        <v>10</v>
      </c>
      <c r="M649" s="25" t="s">
        <v>52</v>
      </c>
      <c r="N649" s="35">
        <v>0.79454903293965895</v>
      </c>
    </row>
    <row r="650" spans="1:14" hidden="1" x14ac:dyDescent="0.25">
      <c r="A650" s="43">
        <v>43504</v>
      </c>
      <c r="B650" s="44" t="s">
        <v>980</v>
      </c>
      <c r="C650" s="28" t="s">
        <v>386</v>
      </c>
      <c r="D650" s="28" t="s">
        <v>9</v>
      </c>
      <c r="E650" s="30">
        <v>53620.47</v>
      </c>
      <c r="F650" s="31">
        <v>19.056127154676297</v>
      </c>
      <c r="G650" s="32">
        <v>23.983576047122927</v>
      </c>
      <c r="H650" s="33">
        <v>569.69759999999997</v>
      </c>
      <c r="I650" s="29" t="s">
        <v>20</v>
      </c>
      <c r="J650" s="25" t="s">
        <v>51</v>
      </c>
      <c r="K650" s="14" t="s">
        <v>32</v>
      </c>
      <c r="L650" s="34" t="s">
        <v>10</v>
      </c>
      <c r="M650" s="25" t="s">
        <v>52</v>
      </c>
      <c r="N650" s="35">
        <v>0.79454903293965895</v>
      </c>
    </row>
    <row r="651" spans="1:14" hidden="1" x14ac:dyDescent="0.25">
      <c r="A651" s="43">
        <v>43504</v>
      </c>
      <c r="B651" s="44" t="s">
        <v>981</v>
      </c>
      <c r="C651" s="28" t="s">
        <v>188</v>
      </c>
      <c r="D651" s="28" t="s">
        <v>13</v>
      </c>
      <c r="E651" s="30">
        <v>40000</v>
      </c>
      <c r="F651" s="31">
        <v>19.056127154676297</v>
      </c>
      <c r="G651" s="32">
        <v>23.983576047122927</v>
      </c>
      <c r="H651" s="33">
        <v>569.69759999999997</v>
      </c>
      <c r="I651" s="29" t="s">
        <v>20</v>
      </c>
      <c r="J651" s="25" t="s">
        <v>51</v>
      </c>
      <c r="K651" s="14" t="s">
        <v>32</v>
      </c>
      <c r="L651" s="34" t="s">
        <v>10</v>
      </c>
      <c r="M651" s="25" t="s">
        <v>52</v>
      </c>
      <c r="N651" s="35">
        <v>0.79454903293965895</v>
      </c>
    </row>
    <row r="652" spans="1:14" hidden="1" x14ac:dyDescent="0.25">
      <c r="A652" s="43">
        <v>43504</v>
      </c>
      <c r="B652" s="44" t="s">
        <v>982</v>
      </c>
      <c r="C652" s="28" t="s">
        <v>188</v>
      </c>
      <c r="D652" s="28" t="s">
        <v>13</v>
      </c>
      <c r="E652" s="30">
        <v>40000</v>
      </c>
      <c r="F652" s="31">
        <v>19.056127154676297</v>
      </c>
      <c r="G652" s="32">
        <v>23.983576047122927</v>
      </c>
      <c r="H652" s="33">
        <v>569.69759999999997</v>
      </c>
      <c r="I652" s="29" t="s">
        <v>20</v>
      </c>
      <c r="J652" s="25" t="s">
        <v>51</v>
      </c>
      <c r="K652" s="14" t="s">
        <v>32</v>
      </c>
      <c r="L652" s="34" t="s">
        <v>10</v>
      </c>
      <c r="M652" s="25" t="s">
        <v>52</v>
      </c>
      <c r="N652" s="35">
        <v>0.79454903293965895</v>
      </c>
    </row>
    <row r="653" spans="1:14" hidden="1" x14ac:dyDescent="0.25">
      <c r="A653" s="43">
        <v>43504</v>
      </c>
      <c r="B653" s="44" t="s">
        <v>983</v>
      </c>
      <c r="C653" s="28" t="s">
        <v>188</v>
      </c>
      <c r="D653" s="28" t="s">
        <v>30</v>
      </c>
      <c r="E653" s="30">
        <v>40000</v>
      </c>
      <c r="F653" s="31">
        <v>19.056127154676297</v>
      </c>
      <c r="G653" s="32">
        <v>23.983576047122927</v>
      </c>
      <c r="H653" s="33">
        <v>569.69759999999997</v>
      </c>
      <c r="I653" s="29" t="s">
        <v>20</v>
      </c>
      <c r="J653" s="25" t="s">
        <v>51</v>
      </c>
      <c r="K653" s="14" t="s">
        <v>32</v>
      </c>
      <c r="L653" s="34" t="s">
        <v>10</v>
      </c>
      <c r="M653" s="25" t="s">
        <v>52</v>
      </c>
      <c r="N653" s="35">
        <v>0.79454903293965895</v>
      </c>
    </row>
    <row r="654" spans="1:14" hidden="1" x14ac:dyDescent="0.25">
      <c r="A654" s="43">
        <v>43504</v>
      </c>
      <c r="B654" s="44" t="s">
        <v>984</v>
      </c>
      <c r="C654" s="28" t="s">
        <v>188</v>
      </c>
      <c r="D654" s="46" t="s">
        <v>30</v>
      </c>
      <c r="E654" s="30">
        <v>130000</v>
      </c>
      <c r="F654" s="31">
        <v>19.056127154676297</v>
      </c>
      <c r="G654" s="32">
        <v>23.983576047122927</v>
      </c>
      <c r="H654" s="33">
        <v>569.69759999999997</v>
      </c>
      <c r="I654" s="29" t="s">
        <v>20</v>
      </c>
      <c r="J654" s="25" t="s">
        <v>51</v>
      </c>
      <c r="K654" s="14" t="s">
        <v>32</v>
      </c>
      <c r="L654" s="34" t="s">
        <v>10</v>
      </c>
      <c r="M654" s="25" t="s">
        <v>52</v>
      </c>
      <c r="N654" s="35">
        <v>0.79454903293965895</v>
      </c>
    </row>
    <row r="655" spans="1:14" hidden="1" x14ac:dyDescent="0.25">
      <c r="A655" s="43">
        <v>43504</v>
      </c>
      <c r="B655" s="44" t="s">
        <v>985</v>
      </c>
      <c r="C655" s="28" t="s">
        <v>505</v>
      </c>
      <c r="D655" s="28" t="s">
        <v>30</v>
      </c>
      <c r="E655" s="30">
        <v>400</v>
      </c>
      <c r="F655" s="31">
        <v>19.056127154676297</v>
      </c>
      <c r="G655" s="32">
        <v>23.983576047122927</v>
      </c>
      <c r="H655" s="33">
        <v>569.69759999999997</v>
      </c>
      <c r="I655" s="29" t="s">
        <v>53</v>
      </c>
      <c r="J655" s="25" t="s">
        <v>51</v>
      </c>
      <c r="K655" s="14" t="s">
        <v>32</v>
      </c>
      <c r="L655" s="34" t="s">
        <v>10</v>
      </c>
      <c r="M655" s="25" t="s">
        <v>52</v>
      </c>
      <c r="N655" s="35">
        <v>0.79454903293965895</v>
      </c>
    </row>
    <row r="656" spans="1:14" hidden="1" x14ac:dyDescent="0.25">
      <c r="A656" s="43">
        <v>43504</v>
      </c>
      <c r="B656" s="44" t="s">
        <v>986</v>
      </c>
      <c r="C656" s="28" t="s">
        <v>11</v>
      </c>
      <c r="D656" s="28" t="s">
        <v>30</v>
      </c>
      <c r="E656" s="30">
        <v>3200</v>
      </c>
      <c r="F656" s="31">
        <v>19.056127154676297</v>
      </c>
      <c r="G656" s="32">
        <v>23.983576047122927</v>
      </c>
      <c r="H656" s="33">
        <v>569.69759999999997</v>
      </c>
      <c r="I656" s="29" t="s">
        <v>53</v>
      </c>
      <c r="J656" s="25" t="s">
        <v>51</v>
      </c>
      <c r="K656" s="14" t="s">
        <v>32</v>
      </c>
      <c r="L656" s="34" t="s">
        <v>10</v>
      </c>
      <c r="M656" s="25" t="s">
        <v>52</v>
      </c>
      <c r="N656" s="35">
        <v>0.79454903293965895</v>
      </c>
    </row>
    <row r="657" spans="1:14" hidden="1" x14ac:dyDescent="0.25">
      <c r="A657" s="43">
        <v>43504</v>
      </c>
      <c r="B657" s="44" t="s">
        <v>987</v>
      </c>
      <c r="C657" s="28" t="s">
        <v>11</v>
      </c>
      <c r="D657" s="28" t="s">
        <v>30</v>
      </c>
      <c r="E657" s="30">
        <v>3200</v>
      </c>
      <c r="F657" s="31">
        <v>19.056127154676297</v>
      </c>
      <c r="G657" s="32">
        <v>23.983576047122927</v>
      </c>
      <c r="H657" s="33">
        <v>569.69759999999997</v>
      </c>
      <c r="I657" s="29" t="s">
        <v>53</v>
      </c>
      <c r="J657" s="25" t="s">
        <v>51</v>
      </c>
      <c r="K657" s="14" t="s">
        <v>32</v>
      </c>
      <c r="L657" s="34" t="s">
        <v>10</v>
      </c>
      <c r="M657" s="25" t="s">
        <v>52</v>
      </c>
      <c r="N657" s="35">
        <v>0.79454903293965895</v>
      </c>
    </row>
    <row r="658" spans="1:14" hidden="1" x14ac:dyDescent="0.25">
      <c r="A658" s="43">
        <v>43504</v>
      </c>
      <c r="B658" s="44" t="s">
        <v>988</v>
      </c>
      <c r="C658" s="28" t="s">
        <v>11</v>
      </c>
      <c r="D658" s="45" t="s">
        <v>30</v>
      </c>
      <c r="E658" s="30">
        <v>400</v>
      </c>
      <c r="F658" s="31">
        <v>19.056127154676297</v>
      </c>
      <c r="G658" s="32">
        <v>23.983576047122927</v>
      </c>
      <c r="H658" s="33">
        <v>569.69759999999997</v>
      </c>
      <c r="I658" s="29" t="s">
        <v>53</v>
      </c>
      <c r="J658" s="25" t="s">
        <v>51</v>
      </c>
      <c r="K658" s="14" t="s">
        <v>32</v>
      </c>
      <c r="L658" s="34" t="s">
        <v>10</v>
      </c>
      <c r="M658" s="25" t="s">
        <v>52</v>
      </c>
      <c r="N658" s="35">
        <v>0.79454903293965895</v>
      </c>
    </row>
    <row r="659" spans="1:14" hidden="1" x14ac:dyDescent="0.25">
      <c r="A659" s="43">
        <v>43504</v>
      </c>
      <c r="B659" s="44" t="s">
        <v>229</v>
      </c>
      <c r="C659" s="28" t="s">
        <v>33</v>
      </c>
      <c r="D659" s="45" t="s">
        <v>30</v>
      </c>
      <c r="E659" s="30">
        <v>3000</v>
      </c>
      <c r="F659" s="31">
        <v>19.056127154676297</v>
      </c>
      <c r="G659" s="32">
        <v>23.983576047122927</v>
      </c>
      <c r="H659" s="33">
        <v>569.69759999999997</v>
      </c>
      <c r="I659" s="29" t="s">
        <v>53</v>
      </c>
      <c r="J659" s="25" t="s">
        <v>51</v>
      </c>
      <c r="K659" s="14" t="s">
        <v>32</v>
      </c>
      <c r="L659" s="34" t="s">
        <v>10</v>
      </c>
      <c r="M659" s="25" t="s">
        <v>52</v>
      </c>
      <c r="N659" s="35">
        <v>0.79454903293965895</v>
      </c>
    </row>
    <row r="660" spans="1:14" hidden="1" x14ac:dyDescent="0.25">
      <c r="A660" s="43">
        <v>43504</v>
      </c>
      <c r="B660" s="44" t="s">
        <v>951</v>
      </c>
      <c r="C660" s="28" t="s">
        <v>34</v>
      </c>
      <c r="D660" s="28" t="s">
        <v>30</v>
      </c>
      <c r="E660" s="30">
        <v>3000</v>
      </c>
      <c r="F660" s="31">
        <v>19.056127154676297</v>
      </c>
      <c r="G660" s="32">
        <v>23.983576047122927</v>
      </c>
      <c r="H660" s="33">
        <v>569.69759999999997</v>
      </c>
      <c r="I660" s="29" t="s">
        <v>53</v>
      </c>
      <c r="J660" s="25" t="s">
        <v>51</v>
      </c>
      <c r="K660" s="14" t="s">
        <v>32</v>
      </c>
      <c r="L660" s="34" t="s">
        <v>10</v>
      </c>
      <c r="M660" s="25" t="s">
        <v>52</v>
      </c>
      <c r="N660" s="35">
        <v>0.79454903293965895</v>
      </c>
    </row>
    <row r="661" spans="1:14" hidden="1" x14ac:dyDescent="0.25">
      <c r="A661" s="43">
        <v>43504</v>
      </c>
      <c r="B661" s="44" t="s">
        <v>942</v>
      </c>
      <c r="C661" s="28" t="s">
        <v>33</v>
      </c>
      <c r="D661" s="28" t="s">
        <v>30</v>
      </c>
      <c r="E661" s="30">
        <v>10000</v>
      </c>
      <c r="F661" s="31">
        <v>19.056127154676297</v>
      </c>
      <c r="G661" s="32">
        <v>23.983576047122927</v>
      </c>
      <c r="H661" s="33">
        <v>569.69759999999997</v>
      </c>
      <c r="I661" s="29" t="s">
        <v>53</v>
      </c>
      <c r="J661" s="25" t="s">
        <v>51</v>
      </c>
      <c r="K661" s="14" t="s">
        <v>32</v>
      </c>
      <c r="L661" s="34" t="s">
        <v>10</v>
      </c>
      <c r="M661" s="25" t="s">
        <v>52</v>
      </c>
      <c r="N661" s="35">
        <v>0.79454903293965895</v>
      </c>
    </row>
    <row r="662" spans="1:14" hidden="1" x14ac:dyDescent="0.25">
      <c r="A662" s="43">
        <v>43505</v>
      </c>
      <c r="B662" s="44" t="s">
        <v>989</v>
      </c>
      <c r="C662" s="28" t="s">
        <v>11</v>
      </c>
      <c r="D662" s="28" t="s">
        <v>30</v>
      </c>
      <c r="E662" s="30">
        <v>500</v>
      </c>
      <c r="F662" s="31">
        <v>19.056127154676297</v>
      </c>
      <c r="G662" s="32">
        <v>23.983576047122927</v>
      </c>
      <c r="H662" s="33">
        <v>569.69759999999997</v>
      </c>
      <c r="I662" s="29" t="s">
        <v>28</v>
      </c>
      <c r="J662" s="25" t="s">
        <v>51</v>
      </c>
      <c r="K662" s="14" t="s">
        <v>32</v>
      </c>
      <c r="L662" s="34" t="s">
        <v>10</v>
      </c>
      <c r="M662" s="25" t="s">
        <v>52</v>
      </c>
      <c r="N662" s="35">
        <v>0.79454903293965895</v>
      </c>
    </row>
    <row r="663" spans="1:14" hidden="1" x14ac:dyDescent="0.25">
      <c r="A663" s="43">
        <v>43505</v>
      </c>
      <c r="B663" s="44" t="s">
        <v>229</v>
      </c>
      <c r="C663" s="28" t="s">
        <v>33</v>
      </c>
      <c r="D663" s="28" t="s">
        <v>30</v>
      </c>
      <c r="E663" s="30">
        <v>3000</v>
      </c>
      <c r="F663" s="31">
        <v>19.056127154676297</v>
      </c>
      <c r="G663" s="32">
        <v>23.983576047122927</v>
      </c>
      <c r="H663" s="33">
        <v>569.69759999999997</v>
      </c>
      <c r="I663" s="29" t="s">
        <v>28</v>
      </c>
      <c r="J663" s="25" t="s">
        <v>51</v>
      </c>
      <c r="K663" s="14" t="s">
        <v>32</v>
      </c>
      <c r="L663" s="34" t="s">
        <v>10</v>
      </c>
      <c r="M663" s="25" t="s">
        <v>52</v>
      </c>
      <c r="N663" s="35">
        <v>0.79454903293965895</v>
      </c>
    </row>
    <row r="664" spans="1:14" hidden="1" x14ac:dyDescent="0.25">
      <c r="A664" s="43">
        <v>43505</v>
      </c>
      <c r="B664" s="44" t="s">
        <v>990</v>
      </c>
      <c r="C664" s="28" t="s">
        <v>11</v>
      </c>
      <c r="D664" s="28" t="s">
        <v>30</v>
      </c>
      <c r="E664" s="30">
        <v>4000</v>
      </c>
      <c r="F664" s="31">
        <v>19.056127154676297</v>
      </c>
      <c r="G664" s="32">
        <v>23.983576047122927</v>
      </c>
      <c r="H664" s="33">
        <v>569.69759999999997</v>
      </c>
      <c r="I664" s="29" t="s">
        <v>28</v>
      </c>
      <c r="J664" s="25" t="s">
        <v>51</v>
      </c>
      <c r="K664" s="14" t="s">
        <v>32</v>
      </c>
      <c r="L664" s="34" t="s">
        <v>10</v>
      </c>
      <c r="M664" s="25" t="s">
        <v>52</v>
      </c>
      <c r="N664" s="35">
        <v>0.79454903293965895</v>
      </c>
    </row>
    <row r="665" spans="1:14" hidden="1" x14ac:dyDescent="0.25">
      <c r="A665" s="43">
        <v>43505</v>
      </c>
      <c r="B665" s="44" t="s">
        <v>243</v>
      </c>
      <c r="C665" s="28" t="s">
        <v>11</v>
      </c>
      <c r="D665" s="28" t="s">
        <v>30</v>
      </c>
      <c r="E665" s="30">
        <v>3000</v>
      </c>
      <c r="F665" s="31">
        <v>19.056127154676297</v>
      </c>
      <c r="G665" s="32">
        <v>23.983576047122927</v>
      </c>
      <c r="H665" s="33">
        <v>569.69759999999997</v>
      </c>
      <c r="I665" s="29" t="s">
        <v>28</v>
      </c>
      <c r="J665" s="25" t="s">
        <v>51</v>
      </c>
      <c r="K665" s="14" t="s">
        <v>32</v>
      </c>
      <c r="L665" s="34" t="s">
        <v>10</v>
      </c>
      <c r="M665" s="25" t="s">
        <v>52</v>
      </c>
      <c r="N665" s="35">
        <v>0.79454903293965895</v>
      </c>
    </row>
    <row r="666" spans="1:14" hidden="1" x14ac:dyDescent="0.25">
      <c r="A666" s="43">
        <v>43505</v>
      </c>
      <c r="B666" s="44" t="s">
        <v>991</v>
      </c>
      <c r="C666" s="28" t="s">
        <v>11</v>
      </c>
      <c r="D666" s="45" t="s">
        <v>30</v>
      </c>
      <c r="E666" s="30">
        <v>250</v>
      </c>
      <c r="F666" s="31">
        <v>19.056127154676297</v>
      </c>
      <c r="G666" s="32">
        <v>23.983576047122927</v>
      </c>
      <c r="H666" s="33">
        <v>569.69759999999997</v>
      </c>
      <c r="I666" s="29" t="s">
        <v>53</v>
      </c>
      <c r="J666" s="25" t="s">
        <v>51</v>
      </c>
      <c r="K666" s="14" t="s">
        <v>32</v>
      </c>
      <c r="L666" s="34" t="s">
        <v>10</v>
      </c>
      <c r="M666" s="25" t="s">
        <v>52</v>
      </c>
      <c r="N666" s="35">
        <v>0.79454903293965895</v>
      </c>
    </row>
    <row r="667" spans="1:14" hidden="1" x14ac:dyDescent="0.25">
      <c r="A667" s="43">
        <v>43505</v>
      </c>
      <c r="B667" s="44" t="s">
        <v>992</v>
      </c>
      <c r="C667" s="28" t="s">
        <v>11</v>
      </c>
      <c r="D667" s="45" t="s">
        <v>30</v>
      </c>
      <c r="E667" s="30">
        <v>250</v>
      </c>
      <c r="F667" s="31">
        <v>19.056127154676297</v>
      </c>
      <c r="G667" s="32">
        <v>23.983576047122927</v>
      </c>
      <c r="H667" s="33">
        <v>569.69759999999997</v>
      </c>
      <c r="I667" s="29" t="s">
        <v>53</v>
      </c>
      <c r="J667" s="25" t="s">
        <v>51</v>
      </c>
      <c r="K667" s="14" t="s">
        <v>32</v>
      </c>
      <c r="L667" s="34" t="s">
        <v>10</v>
      </c>
      <c r="M667" s="25" t="s">
        <v>52</v>
      </c>
      <c r="N667" s="35">
        <v>0.79454903293965895</v>
      </c>
    </row>
    <row r="668" spans="1:14" hidden="1" x14ac:dyDescent="0.25">
      <c r="A668" s="43">
        <v>43505</v>
      </c>
      <c r="B668" s="44" t="s">
        <v>993</v>
      </c>
      <c r="C668" s="28" t="s">
        <v>11</v>
      </c>
      <c r="D668" s="28" t="s">
        <v>30</v>
      </c>
      <c r="E668" s="30">
        <v>200</v>
      </c>
      <c r="F668" s="31">
        <v>19.056127154676297</v>
      </c>
      <c r="G668" s="32">
        <v>23.983576047122927</v>
      </c>
      <c r="H668" s="33">
        <v>569.69759999999997</v>
      </c>
      <c r="I668" s="29" t="s">
        <v>53</v>
      </c>
      <c r="J668" s="25" t="s">
        <v>51</v>
      </c>
      <c r="K668" s="14" t="s">
        <v>32</v>
      </c>
      <c r="L668" s="34" t="s">
        <v>10</v>
      </c>
      <c r="M668" s="25" t="s">
        <v>52</v>
      </c>
      <c r="N668" s="35">
        <v>0.79454903293965895</v>
      </c>
    </row>
    <row r="669" spans="1:14" hidden="1" x14ac:dyDescent="0.25">
      <c r="A669" s="43">
        <v>43505</v>
      </c>
      <c r="B669" s="44" t="s">
        <v>994</v>
      </c>
      <c r="C669" s="28" t="s">
        <v>11</v>
      </c>
      <c r="D669" s="28" t="s">
        <v>30</v>
      </c>
      <c r="E669" s="30">
        <v>4000</v>
      </c>
      <c r="F669" s="31">
        <v>19.056127154676297</v>
      </c>
      <c r="G669" s="32">
        <v>23.983576047122927</v>
      </c>
      <c r="H669" s="33">
        <v>569.69759999999997</v>
      </c>
      <c r="I669" s="29" t="s">
        <v>53</v>
      </c>
      <c r="J669" s="25" t="s">
        <v>51</v>
      </c>
      <c r="K669" s="14" t="s">
        <v>32</v>
      </c>
      <c r="L669" s="34" t="s">
        <v>10</v>
      </c>
      <c r="M669" s="25" t="s">
        <v>52</v>
      </c>
      <c r="N669" s="35">
        <v>0.79454903293965895</v>
      </c>
    </row>
    <row r="670" spans="1:14" hidden="1" x14ac:dyDescent="0.25">
      <c r="A670" s="43">
        <v>43505</v>
      </c>
      <c r="B670" s="44" t="s">
        <v>995</v>
      </c>
      <c r="C670" s="28" t="s">
        <v>11</v>
      </c>
      <c r="D670" s="28" t="s">
        <v>30</v>
      </c>
      <c r="E670" s="30">
        <v>2400</v>
      </c>
      <c r="F670" s="31">
        <v>19.056127154676297</v>
      </c>
      <c r="G670" s="32">
        <v>23.983576047122927</v>
      </c>
      <c r="H670" s="33">
        <v>569.69759999999997</v>
      </c>
      <c r="I670" s="29" t="s">
        <v>53</v>
      </c>
      <c r="J670" s="25" t="s">
        <v>51</v>
      </c>
      <c r="K670" s="14" t="s">
        <v>32</v>
      </c>
      <c r="L670" s="34" t="s">
        <v>10</v>
      </c>
      <c r="M670" s="25" t="s">
        <v>52</v>
      </c>
      <c r="N670" s="35">
        <v>0.79454903293965895</v>
      </c>
    </row>
    <row r="671" spans="1:14" hidden="1" x14ac:dyDescent="0.25">
      <c r="A671" s="43">
        <v>43505</v>
      </c>
      <c r="B671" s="44" t="s">
        <v>229</v>
      </c>
      <c r="C671" s="28" t="s">
        <v>33</v>
      </c>
      <c r="D671" s="28" t="s">
        <v>30</v>
      </c>
      <c r="E671" s="30">
        <v>3000</v>
      </c>
      <c r="F671" s="31">
        <v>19.056127154676297</v>
      </c>
      <c r="G671" s="32">
        <v>23.983576047122927</v>
      </c>
      <c r="H671" s="33">
        <v>569.69759999999997</v>
      </c>
      <c r="I671" s="29" t="s">
        <v>53</v>
      </c>
      <c r="J671" s="25" t="s">
        <v>51</v>
      </c>
      <c r="K671" s="14" t="s">
        <v>32</v>
      </c>
      <c r="L671" s="34" t="s">
        <v>10</v>
      </c>
      <c r="M671" s="25" t="s">
        <v>52</v>
      </c>
      <c r="N671" s="35">
        <v>0.79454903293965895</v>
      </c>
    </row>
    <row r="672" spans="1:14" hidden="1" x14ac:dyDescent="0.25">
      <c r="A672" s="43">
        <v>43507</v>
      </c>
      <c r="B672" s="44" t="s">
        <v>64</v>
      </c>
      <c r="C672" s="28" t="s">
        <v>11</v>
      </c>
      <c r="D672" s="46" t="s">
        <v>9</v>
      </c>
      <c r="E672" s="30">
        <v>1250</v>
      </c>
      <c r="F672" s="31">
        <v>19.056127154676297</v>
      </c>
      <c r="G672" s="32">
        <v>23.983576047122927</v>
      </c>
      <c r="H672" s="33">
        <v>569.69759999999997</v>
      </c>
      <c r="I672" s="29" t="s">
        <v>22</v>
      </c>
      <c r="J672" s="25" t="s">
        <v>51</v>
      </c>
      <c r="K672" s="14" t="s">
        <v>32</v>
      </c>
      <c r="L672" s="34" t="s">
        <v>10</v>
      </c>
      <c r="M672" s="25" t="s">
        <v>52</v>
      </c>
      <c r="N672" s="35">
        <v>0.79454903293965895</v>
      </c>
    </row>
    <row r="673" spans="1:14" hidden="1" x14ac:dyDescent="0.25">
      <c r="A673" s="43">
        <v>43507</v>
      </c>
      <c r="B673" s="44" t="s">
        <v>40</v>
      </c>
      <c r="C673" s="28" t="s">
        <v>11</v>
      </c>
      <c r="D673" s="28" t="s">
        <v>9</v>
      </c>
      <c r="E673" s="30">
        <v>1250</v>
      </c>
      <c r="F673" s="31">
        <v>19.056127154676297</v>
      </c>
      <c r="G673" s="32">
        <v>23.983576047122927</v>
      </c>
      <c r="H673" s="33">
        <v>569.69759999999997</v>
      </c>
      <c r="I673" s="29" t="s">
        <v>22</v>
      </c>
      <c r="J673" s="25" t="s">
        <v>51</v>
      </c>
      <c r="K673" s="14" t="s">
        <v>32</v>
      </c>
      <c r="L673" s="34" t="s">
        <v>10</v>
      </c>
      <c r="M673" s="25" t="s">
        <v>52</v>
      </c>
      <c r="N673" s="35">
        <v>0.79454903293965895</v>
      </c>
    </row>
    <row r="674" spans="1:14" hidden="1" x14ac:dyDescent="0.25">
      <c r="A674" s="43">
        <v>43507</v>
      </c>
      <c r="B674" s="44" t="s">
        <v>996</v>
      </c>
      <c r="C674" s="28" t="s">
        <v>11</v>
      </c>
      <c r="D674" s="28" t="s">
        <v>16</v>
      </c>
      <c r="E674" s="30">
        <v>3500</v>
      </c>
      <c r="F674" s="31">
        <v>19.056127154676297</v>
      </c>
      <c r="G674" s="32">
        <v>23.983576047122927</v>
      </c>
      <c r="H674" s="33">
        <v>569.69759999999997</v>
      </c>
      <c r="I674" s="29" t="s">
        <v>17</v>
      </c>
      <c r="J674" s="25" t="s">
        <v>51</v>
      </c>
      <c r="K674" s="14" t="s">
        <v>32</v>
      </c>
      <c r="L674" s="34" t="s">
        <v>10</v>
      </c>
      <c r="M674" s="25" t="s">
        <v>52</v>
      </c>
      <c r="N674" s="35">
        <v>0.79454903293965895</v>
      </c>
    </row>
    <row r="675" spans="1:14" hidden="1" x14ac:dyDescent="0.25">
      <c r="A675" s="43">
        <v>43507</v>
      </c>
      <c r="B675" s="44" t="s">
        <v>284</v>
      </c>
      <c r="C675" s="28" t="s">
        <v>11</v>
      </c>
      <c r="D675" s="46" t="s">
        <v>16</v>
      </c>
      <c r="E675" s="30">
        <v>3500</v>
      </c>
      <c r="F675" s="31">
        <v>19.056127154676297</v>
      </c>
      <c r="G675" s="32">
        <v>23.983576047122927</v>
      </c>
      <c r="H675" s="33">
        <v>569.69759999999997</v>
      </c>
      <c r="I675" s="29" t="s">
        <v>17</v>
      </c>
      <c r="J675" s="25" t="s">
        <v>51</v>
      </c>
      <c r="K675" s="14" t="s">
        <v>32</v>
      </c>
      <c r="L675" s="34" t="s">
        <v>10</v>
      </c>
      <c r="M675" s="25" t="s">
        <v>52</v>
      </c>
      <c r="N675" s="35">
        <v>0.79454903293965895</v>
      </c>
    </row>
    <row r="676" spans="1:14" hidden="1" x14ac:dyDescent="0.25">
      <c r="A676" s="43">
        <v>43507</v>
      </c>
      <c r="B676" s="44" t="s">
        <v>997</v>
      </c>
      <c r="C676" s="28" t="s">
        <v>998</v>
      </c>
      <c r="D676" s="29" t="s">
        <v>351</v>
      </c>
      <c r="E676" s="30">
        <v>625000</v>
      </c>
      <c r="F676" s="31">
        <v>19.056127154676297</v>
      </c>
      <c r="G676" s="32">
        <v>23.983576047122927</v>
      </c>
      <c r="H676" s="33">
        <v>569.69759999999997</v>
      </c>
      <c r="I676" s="29" t="s">
        <v>17</v>
      </c>
      <c r="J676" s="25" t="s">
        <v>51</v>
      </c>
      <c r="K676" s="14" t="s">
        <v>32</v>
      </c>
      <c r="L676" s="34" t="s">
        <v>10</v>
      </c>
      <c r="M676" s="25" t="s">
        <v>52</v>
      </c>
      <c r="N676" s="35">
        <v>0.79454903293965895</v>
      </c>
    </row>
    <row r="677" spans="1:14" hidden="1" x14ac:dyDescent="0.25">
      <c r="A677" s="43">
        <v>43507</v>
      </c>
      <c r="B677" s="44" t="s">
        <v>84</v>
      </c>
      <c r="C677" s="28" t="s">
        <v>11</v>
      </c>
      <c r="D677" s="46" t="s">
        <v>16</v>
      </c>
      <c r="E677" s="30">
        <v>1300</v>
      </c>
      <c r="F677" s="31">
        <v>19.056127154676297</v>
      </c>
      <c r="G677" s="32">
        <v>23.983576047122927</v>
      </c>
      <c r="H677" s="33">
        <v>569.69759999999997</v>
      </c>
      <c r="I677" s="29" t="s">
        <v>17</v>
      </c>
      <c r="J677" s="25" t="s">
        <v>51</v>
      </c>
      <c r="K677" s="14" t="s">
        <v>32</v>
      </c>
      <c r="L677" s="34" t="s">
        <v>10</v>
      </c>
      <c r="M677" s="25" t="s">
        <v>52</v>
      </c>
      <c r="N677" s="35">
        <v>0.79454903293965895</v>
      </c>
    </row>
    <row r="678" spans="1:14" hidden="1" x14ac:dyDescent="0.25">
      <c r="A678" s="43">
        <v>43507</v>
      </c>
      <c r="B678" s="44" t="s">
        <v>85</v>
      </c>
      <c r="C678" s="28" t="s">
        <v>11</v>
      </c>
      <c r="D678" s="28" t="s">
        <v>16</v>
      </c>
      <c r="E678" s="30">
        <v>1300</v>
      </c>
      <c r="F678" s="31">
        <v>19.056127154676297</v>
      </c>
      <c r="G678" s="32">
        <v>23.983576047122927</v>
      </c>
      <c r="H678" s="33">
        <v>569.69759999999997</v>
      </c>
      <c r="I678" s="29" t="s">
        <v>17</v>
      </c>
      <c r="J678" s="25" t="s">
        <v>51</v>
      </c>
      <c r="K678" s="14" t="s">
        <v>32</v>
      </c>
      <c r="L678" s="34" t="s">
        <v>10</v>
      </c>
      <c r="M678" s="25" t="s">
        <v>52</v>
      </c>
      <c r="N678" s="35">
        <v>0.79454903293965895</v>
      </c>
    </row>
    <row r="679" spans="1:14" hidden="1" x14ac:dyDescent="0.25">
      <c r="A679" s="43">
        <v>43507</v>
      </c>
      <c r="B679" s="44" t="s">
        <v>259</v>
      </c>
      <c r="C679" s="28" t="s">
        <v>11</v>
      </c>
      <c r="D679" s="28" t="s">
        <v>30</v>
      </c>
      <c r="E679" s="30">
        <v>2000</v>
      </c>
      <c r="F679" s="31">
        <v>19.056127154676297</v>
      </c>
      <c r="G679" s="32">
        <v>23.983576047122927</v>
      </c>
      <c r="H679" s="33">
        <v>569.69759999999997</v>
      </c>
      <c r="I679" s="29" t="s">
        <v>53</v>
      </c>
      <c r="J679" s="25" t="s">
        <v>51</v>
      </c>
      <c r="K679" s="14" t="s">
        <v>32</v>
      </c>
      <c r="L679" s="34" t="s">
        <v>10</v>
      </c>
      <c r="M679" s="25" t="s">
        <v>52</v>
      </c>
      <c r="N679" s="35">
        <v>0.79454903293965895</v>
      </c>
    </row>
    <row r="680" spans="1:14" hidden="1" x14ac:dyDescent="0.25">
      <c r="A680" s="43">
        <v>43507</v>
      </c>
      <c r="B680" s="44" t="s">
        <v>264</v>
      </c>
      <c r="C680" s="28" t="s">
        <v>11</v>
      </c>
      <c r="D680" s="45" t="s">
        <v>30</v>
      </c>
      <c r="E680" s="30">
        <v>2000</v>
      </c>
      <c r="F680" s="31">
        <v>19.056127154676297</v>
      </c>
      <c r="G680" s="32">
        <v>23.983576047122927</v>
      </c>
      <c r="H680" s="33">
        <v>569.69759999999997</v>
      </c>
      <c r="I680" s="29" t="s">
        <v>53</v>
      </c>
      <c r="J680" s="25" t="s">
        <v>51</v>
      </c>
      <c r="K680" s="14" t="s">
        <v>32</v>
      </c>
      <c r="L680" s="34" t="s">
        <v>10</v>
      </c>
      <c r="M680" s="25" t="s">
        <v>52</v>
      </c>
      <c r="N680" s="35">
        <v>0.79454903293965895</v>
      </c>
    </row>
    <row r="681" spans="1:14" hidden="1" x14ac:dyDescent="0.25">
      <c r="A681" s="43">
        <v>43507</v>
      </c>
      <c r="B681" s="44" t="s">
        <v>999</v>
      </c>
      <c r="C681" s="28" t="s">
        <v>8</v>
      </c>
      <c r="D681" s="28" t="s">
        <v>30</v>
      </c>
      <c r="E681" s="30">
        <v>45000</v>
      </c>
      <c r="F681" s="31">
        <v>19.056127154676297</v>
      </c>
      <c r="G681" s="32">
        <v>23.983576047122927</v>
      </c>
      <c r="H681" s="33">
        <v>569.69759999999997</v>
      </c>
      <c r="I681" s="29" t="s">
        <v>53</v>
      </c>
      <c r="J681" s="25" t="s">
        <v>51</v>
      </c>
      <c r="K681" s="14" t="s">
        <v>32</v>
      </c>
      <c r="L681" s="34" t="s">
        <v>10</v>
      </c>
      <c r="M681" s="25" t="s">
        <v>52</v>
      </c>
      <c r="N681" s="35">
        <v>0.79454903293965895</v>
      </c>
    </row>
    <row r="682" spans="1:14" hidden="1" x14ac:dyDescent="0.25">
      <c r="A682" s="43">
        <v>43507</v>
      </c>
      <c r="B682" s="44" t="s">
        <v>258</v>
      </c>
      <c r="C682" s="28" t="s">
        <v>11</v>
      </c>
      <c r="D682" s="28" t="s">
        <v>30</v>
      </c>
      <c r="E682" s="30">
        <v>1750</v>
      </c>
      <c r="F682" s="31">
        <v>19.056127154676297</v>
      </c>
      <c r="G682" s="32">
        <v>23.983576047122927</v>
      </c>
      <c r="H682" s="33">
        <v>569.69759999999997</v>
      </c>
      <c r="I682" s="29" t="s">
        <v>53</v>
      </c>
      <c r="J682" s="25" t="s">
        <v>51</v>
      </c>
      <c r="K682" s="14" t="s">
        <v>32</v>
      </c>
      <c r="L682" s="34" t="s">
        <v>10</v>
      </c>
      <c r="M682" s="25" t="s">
        <v>52</v>
      </c>
      <c r="N682" s="35">
        <v>0.79454903293965895</v>
      </c>
    </row>
    <row r="683" spans="1:14" hidden="1" x14ac:dyDescent="0.25">
      <c r="A683" s="43">
        <v>43507</v>
      </c>
      <c r="B683" s="44" t="s">
        <v>225</v>
      </c>
      <c r="C683" s="28" t="s">
        <v>11</v>
      </c>
      <c r="D683" s="28" t="s">
        <v>30</v>
      </c>
      <c r="E683" s="30">
        <v>1750</v>
      </c>
      <c r="F683" s="31">
        <v>19.056127154676297</v>
      </c>
      <c r="G683" s="32">
        <v>23.983576047122927</v>
      </c>
      <c r="H683" s="33">
        <v>569.69759999999997</v>
      </c>
      <c r="I683" s="29" t="s">
        <v>53</v>
      </c>
      <c r="J683" s="25" t="s">
        <v>51</v>
      </c>
      <c r="K683" s="14" t="s">
        <v>32</v>
      </c>
      <c r="L683" s="34" t="s">
        <v>10</v>
      </c>
      <c r="M683" s="25" t="s">
        <v>52</v>
      </c>
      <c r="N683" s="35">
        <v>0.79454903293965895</v>
      </c>
    </row>
    <row r="684" spans="1:14" hidden="1" x14ac:dyDescent="0.25">
      <c r="A684" s="43">
        <v>43507</v>
      </c>
      <c r="B684" s="44" t="s">
        <v>265</v>
      </c>
      <c r="C684" s="28" t="s">
        <v>11</v>
      </c>
      <c r="D684" s="28" t="s">
        <v>30</v>
      </c>
      <c r="E684" s="30">
        <v>900</v>
      </c>
      <c r="F684" s="31">
        <v>19.056127154676297</v>
      </c>
      <c r="G684" s="32">
        <v>23.983576047122927</v>
      </c>
      <c r="H684" s="33">
        <v>569.69759999999997</v>
      </c>
      <c r="I684" s="29" t="s">
        <v>54</v>
      </c>
      <c r="J684" s="25" t="s">
        <v>51</v>
      </c>
      <c r="K684" s="14" t="s">
        <v>32</v>
      </c>
      <c r="L684" s="34" t="s">
        <v>10</v>
      </c>
      <c r="M684" s="25" t="s">
        <v>52</v>
      </c>
      <c r="N684" s="35">
        <v>0.79454903293965895</v>
      </c>
    </row>
    <row r="685" spans="1:14" hidden="1" x14ac:dyDescent="0.25">
      <c r="A685" s="43">
        <v>43507</v>
      </c>
      <c r="B685" s="44" t="s">
        <v>266</v>
      </c>
      <c r="C685" s="28" t="s">
        <v>11</v>
      </c>
      <c r="D685" s="45" t="s">
        <v>30</v>
      </c>
      <c r="E685" s="30">
        <v>900</v>
      </c>
      <c r="F685" s="31">
        <v>19.056127154676297</v>
      </c>
      <c r="G685" s="32">
        <v>23.983576047122927</v>
      </c>
      <c r="H685" s="33">
        <v>569.69759999999997</v>
      </c>
      <c r="I685" s="29" t="s">
        <v>54</v>
      </c>
      <c r="J685" s="25" t="s">
        <v>51</v>
      </c>
      <c r="K685" s="14" t="s">
        <v>32</v>
      </c>
      <c r="L685" s="34" t="s">
        <v>10</v>
      </c>
      <c r="M685" s="25" t="s">
        <v>52</v>
      </c>
      <c r="N685" s="35">
        <v>0.79454903293965895</v>
      </c>
    </row>
    <row r="686" spans="1:14" hidden="1" x14ac:dyDescent="0.25">
      <c r="A686" s="43">
        <v>43507</v>
      </c>
      <c r="B686" s="44" t="s">
        <v>1000</v>
      </c>
      <c r="C686" s="28" t="s">
        <v>11</v>
      </c>
      <c r="D686" s="28" t="s">
        <v>30</v>
      </c>
      <c r="E686" s="30">
        <v>1200</v>
      </c>
      <c r="F686" s="31">
        <v>19.056127154676297</v>
      </c>
      <c r="G686" s="32">
        <v>23.983576047122927</v>
      </c>
      <c r="H686" s="33">
        <v>569.69759999999997</v>
      </c>
      <c r="I686" s="29" t="s">
        <v>39</v>
      </c>
      <c r="J686" s="25" t="s">
        <v>51</v>
      </c>
      <c r="K686" s="14" t="s">
        <v>32</v>
      </c>
      <c r="L686" s="34" t="s">
        <v>10</v>
      </c>
      <c r="M686" s="25" t="s">
        <v>52</v>
      </c>
      <c r="N686" s="35">
        <v>0.79454903293965895</v>
      </c>
    </row>
    <row r="687" spans="1:14" hidden="1" x14ac:dyDescent="0.25">
      <c r="A687" s="43">
        <v>43507</v>
      </c>
      <c r="B687" s="44" t="s">
        <v>1001</v>
      </c>
      <c r="C687" s="28" t="s">
        <v>11</v>
      </c>
      <c r="D687" s="28" t="s">
        <v>30</v>
      </c>
      <c r="E687" s="30">
        <v>2300</v>
      </c>
      <c r="F687" s="31">
        <v>19.056127154676297</v>
      </c>
      <c r="G687" s="32">
        <v>23.983576047122927</v>
      </c>
      <c r="H687" s="33">
        <v>569.69759999999997</v>
      </c>
      <c r="I687" s="29" t="s">
        <v>39</v>
      </c>
      <c r="J687" s="25" t="s">
        <v>51</v>
      </c>
      <c r="K687" s="14" t="s">
        <v>32</v>
      </c>
      <c r="L687" s="34" t="s">
        <v>10</v>
      </c>
      <c r="M687" s="25" t="s">
        <v>52</v>
      </c>
      <c r="N687" s="35">
        <v>0.79454903293965895</v>
      </c>
    </row>
    <row r="688" spans="1:14" hidden="1" x14ac:dyDescent="0.25">
      <c r="A688" s="43">
        <v>43507</v>
      </c>
      <c r="B688" s="44" t="s">
        <v>1002</v>
      </c>
      <c r="C688" s="28" t="s">
        <v>11</v>
      </c>
      <c r="D688" s="28" t="s">
        <v>30</v>
      </c>
      <c r="E688" s="30">
        <v>1000</v>
      </c>
      <c r="F688" s="31">
        <v>19.056127154676297</v>
      </c>
      <c r="G688" s="32">
        <v>23.983576047122927</v>
      </c>
      <c r="H688" s="33">
        <v>569.69759999999997</v>
      </c>
      <c r="I688" s="29" t="s">
        <v>39</v>
      </c>
      <c r="J688" s="25" t="s">
        <v>51</v>
      </c>
      <c r="K688" s="14" t="s">
        <v>32</v>
      </c>
      <c r="L688" s="34" t="s">
        <v>10</v>
      </c>
      <c r="M688" s="25" t="s">
        <v>52</v>
      </c>
      <c r="N688" s="35">
        <v>0.79454903293965895</v>
      </c>
    </row>
    <row r="689" spans="1:14" hidden="1" x14ac:dyDescent="0.25">
      <c r="A689" s="43">
        <v>43507</v>
      </c>
      <c r="B689" s="44" t="s">
        <v>1003</v>
      </c>
      <c r="C689" s="28" t="s">
        <v>11</v>
      </c>
      <c r="D689" s="28" t="s">
        <v>30</v>
      </c>
      <c r="E689" s="30">
        <v>1000</v>
      </c>
      <c r="F689" s="31">
        <v>19.056127154676297</v>
      </c>
      <c r="G689" s="32">
        <v>23.983576047122927</v>
      </c>
      <c r="H689" s="33">
        <v>569.69759999999997</v>
      </c>
      <c r="I689" s="29" t="s">
        <v>39</v>
      </c>
      <c r="J689" s="25" t="s">
        <v>51</v>
      </c>
      <c r="K689" s="14" t="s">
        <v>32</v>
      </c>
      <c r="L689" s="34" t="s">
        <v>10</v>
      </c>
      <c r="M689" s="25" t="s">
        <v>52</v>
      </c>
      <c r="N689" s="35">
        <v>0.79454903293965895</v>
      </c>
    </row>
    <row r="690" spans="1:14" hidden="1" x14ac:dyDescent="0.25">
      <c r="A690" s="43">
        <v>43507</v>
      </c>
      <c r="B690" s="44" t="s">
        <v>150</v>
      </c>
      <c r="C690" s="28" t="s">
        <v>34</v>
      </c>
      <c r="D690" s="28" t="s">
        <v>30</v>
      </c>
      <c r="E690" s="30">
        <v>3000</v>
      </c>
      <c r="F690" s="31">
        <v>19.056127154676297</v>
      </c>
      <c r="G690" s="32">
        <v>23.983576047122927</v>
      </c>
      <c r="H690" s="33">
        <v>569.69759999999997</v>
      </c>
      <c r="I690" s="29" t="s">
        <v>39</v>
      </c>
      <c r="J690" s="25" t="s">
        <v>51</v>
      </c>
      <c r="K690" s="14" t="s">
        <v>32</v>
      </c>
      <c r="L690" s="34" t="s">
        <v>10</v>
      </c>
      <c r="M690" s="25" t="s">
        <v>52</v>
      </c>
      <c r="N690" s="35">
        <v>0.79454903293965895</v>
      </c>
    </row>
    <row r="691" spans="1:14" hidden="1" x14ac:dyDescent="0.25">
      <c r="A691" s="43">
        <v>43507</v>
      </c>
      <c r="B691" s="44" t="s">
        <v>120</v>
      </c>
      <c r="C691" s="28" t="s">
        <v>11</v>
      </c>
      <c r="D691" s="28" t="s">
        <v>30</v>
      </c>
      <c r="E691" s="30">
        <v>1500</v>
      </c>
      <c r="F691" s="31">
        <v>19.056127154676297</v>
      </c>
      <c r="G691" s="32">
        <v>23.983576047122927</v>
      </c>
      <c r="H691" s="33">
        <v>569.69759999999997</v>
      </c>
      <c r="I691" s="29" t="s">
        <v>28</v>
      </c>
      <c r="J691" s="25" t="s">
        <v>51</v>
      </c>
      <c r="K691" s="14" t="s">
        <v>32</v>
      </c>
      <c r="L691" s="34" t="s">
        <v>10</v>
      </c>
      <c r="M691" s="25" t="s">
        <v>52</v>
      </c>
      <c r="N691" s="35">
        <v>0.79454903293965895</v>
      </c>
    </row>
    <row r="692" spans="1:14" hidden="1" x14ac:dyDescent="0.25">
      <c r="A692" s="43">
        <v>43507</v>
      </c>
      <c r="B692" s="44" t="s">
        <v>225</v>
      </c>
      <c r="C692" s="28" t="s">
        <v>11</v>
      </c>
      <c r="D692" s="28" t="s">
        <v>30</v>
      </c>
      <c r="E692" s="30">
        <v>1500</v>
      </c>
      <c r="F692" s="31">
        <v>19.056127154676297</v>
      </c>
      <c r="G692" s="32">
        <v>23.983576047122927</v>
      </c>
      <c r="H692" s="33">
        <v>569.69759999999997</v>
      </c>
      <c r="I692" s="29" t="s">
        <v>28</v>
      </c>
      <c r="J692" s="25" t="s">
        <v>51</v>
      </c>
      <c r="K692" s="14" t="s">
        <v>32</v>
      </c>
      <c r="L692" s="34" t="s">
        <v>10</v>
      </c>
      <c r="M692" s="25" t="s">
        <v>52</v>
      </c>
      <c r="N692" s="35">
        <v>0.79454903293965895</v>
      </c>
    </row>
    <row r="693" spans="1:14" hidden="1" x14ac:dyDescent="0.25">
      <c r="A693" s="43">
        <v>43507</v>
      </c>
      <c r="B693" s="44" t="s">
        <v>1004</v>
      </c>
      <c r="C693" s="28" t="s">
        <v>11</v>
      </c>
      <c r="D693" s="28" t="s">
        <v>13</v>
      </c>
      <c r="E693" s="30">
        <v>950</v>
      </c>
      <c r="F693" s="31">
        <v>19.056127154676297</v>
      </c>
      <c r="G693" s="32">
        <v>23.983576047122927</v>
      </c>
      <c r="H693" s="33">
        <v>569.69759999999997</v>
      </c>
      <c r="I693" s="29" t="s">
        <v>15</v>
      </c>
      <c r="J693" s="25" t="s">
        <v>51</v>
      </c>
      <c r="K693" s="14" t="s">
        <v>32</v>
      </c>
      <c r="L693" s="34" t="s">
        <v>10</v>
      </c>
      <c r="M693" s="25" t="s">
        <v>52</v>
      </c>
      <c r="N693" s="35">
        <v>0.79454903293965895</v>
      </c>
    </row>
    <row r="694" spans="1:14" hidden="1" x14ac:dyDescent="0.25">
      <c r="A694" s="43">
        <v>43507</v>
      </c>
      <c r="B694" s="44" t="s">
        <v>1005</v>
      </c>
      <c r="C694" s="28" t="s">
        <v>11</v>
      </c>
      <c r="D694" s="45" t="s">
        <v>13</v>
      </c>
      <c r="E694" s="30">
        <v>950</v>
      </c>
      <c r="F694" s="31">
        <v>19.056127154676297</v>
      </c>
      <c r="G694" s="32">
        <v>23.983576047122927</v>
      </c>
      <c r="H694" s="33">
        <v>569.69759999999997</v>
      </c>
      <c r="I694" s="29" t="s">
        <v>15</v>
      </c>
      <c r="J694" s="25" t="s">
        <v>51</v>
      </c>
      <c r="K694" s="14" t="s">
        <v>32</v>
      </c>
      <c r="L694" s="34" t="s">
        <v>10</v>
      </c>
      <c r="M694" s="25" t="s">
        <v>52</v>
      </c>
      <c r="N694" s="35">
        <v>0.79454903293965895</v>
      </c>
    </row>
    <row r="695" spans="1:14" hidden="1" x14ac:dyDescent="0.25">
      <c r="A695" s="43">
        <v>43507</v>
      </c>
      <c r="B695" s="44" t="s">
        <v>96</v>
      </c>
      <c r="C695" s="28" t="s">
        <v>11</v>
      </c>
      <c r="D695" s="45" t="s">
        <v>13</v>
      </c>
      <c r="E695" s="30">
        <v>500</v>
      </c>
      <c r="F695" s="31">
        <v>19.056127154676297</v>
      </c>
      <c r="G695" s="32">
        <v>23.983576047122927</v>
      </c>
      <c r="H695" s="33">
        <v>569.69759999999997</v>
      </c>
      <c r="I695" s="29" t="s">
        <v>15</v>
      </c>
      <c r="J695" s="25" t="s">
        <v>51</v>
      </c>
      <c r="K695" s="14" t="s">
        <v>32</v>
      </c>
      <c r="L695" s="34" t="s">
        <v>10</v>
      </c>
      <c r="M695" s="25" t="s">
        <v>52</v>
      </c>
      <c r="N695" s="35">
        <v>0.79454903293965895</v>
      </c>
    </row>
    <row r="696" spans="1:14" hidden="1" x14ac:dyDescent="0.25">
      <c r="A696" s="43">
        <v>43507</v>
      </c>
      <c r="B696" s="44" t="s">
        <v>120</v>
      </c>
      <c r="C696" s="28" t="s">
        <v>612</v>
      </c>
      <c r="D696" s="45" t="s">
        <v>13</v>
      </c>
      <c r="E696" s="30">
        <v>1800</v>
      </c>
      <c r="F696" s="31">
        <v>19.056127154676297</v>
      </c>
      <c r="G696" s="32">
        <v>23.983576047122927</v>
      </c>
      <c r="H696" s="33">
        <v>569.69759999999997</v>
      </c>
      <c r="I696" s="29" t="s">
        <v>14</v>
      </c>
      <c r="J696" s="25" t="s">
        <v>51</v>
      </c>
      <c r="K696" s="14" t="s">
        <v>32</v>
      </c>
      <c r="L696" s="34" t="s">
        <v>10</v>
      </c>
      <c r="M696" s="25" t="s">
        <v>52</v>
      </c>
      <c r="N696" s="35">
        <v>0.79454903293965895</v>
      </c>
    </row>
    <row r="697" spans="1:14" hidden="1" x14ac:dyDescent="0.25">
      <c r="A697" s="43">
        <v>43507</v>
      </c>
      <c r="B697" s="44" t="s">
        <v>611</v>
      </c>
      <c r="C697" s="28" t="s">
        <v>11</v>
      </c>
      <c r="D697" s="45" t="s">
        <v>13</v>
      </c>
      <c r="E697" s="30">
        <v>1500</v>
      </c>
      <c r="F697" s="31">
        <v>19.056127154676297</v>
      </c>
      <c r="G697" s="32">
        <v>23.983576047122927</v>
      </c>
      <c r="H697" s="33">
        <v>569.69759999999997</v>
      </c>
      <c r="I697" s="29" t="s">
        <v>14</v>
      </c>
      <c r="J697" s="25" t="s">
        <v>51</v>
      </c>
      <c r="K697" s="14" t="s">
        <v>32</v>
      </c>
      <c r="L697" s="34" t="s">
        <v>10</v>
      </c>
      <c r="M697" s="25" t="s">
        <v>52</v>
      </c>
      <c r="N697" s="35">
        <v>0.79454903293965895</v>
      </c>
    </row>
    <row r="698" spans="1:14" hidden="1" x14ac:dyDescent="0.25">
      <c r="A698" s="43">
        <v>43508</v>
      </c>
      <c r="B698" s="44" t="s">
        <v>84</v>
      </c>
      <c r="C698" s="28" t="s">
        <v>11</v>
      </c>
      <c r="D698" s="45" t="s">
        <v>16</v>
      </c>
      <c r="E698" s="30">
        <v>1300</v>
      </c>
      <c r="F698" s="31">
        <v>19.056127154676297</v>
      </c>
      <c r="G698" s="32">
        <v>23.983576047122927</v>
      </c>
      <c r="H698" s="33">
        <v>569.69759999999997</v>
      </c>
      <c r="I698" s="29" t="s">
        <v>17</v>
      </c>
      <c r="J698" s="25" t="s">
        <v>51</v>
      </c>
      <c r="K698" s="14" t="s">
        <v>32</v>
      </c>
      <c r="L698" s="34" t="s">
        <v>10</v>
      </c>
      <c r="M698" s="25" t="s">
        <v>52</v>
      </c>
      <c r="N698" s="35">
        <v>0.79454903293965895</v>
      </c>
    </row>
    <row r="699" spans="1:14" hidden="1" x14ac:dyDescent="0.25">
      <c r="A699" s="43">
        <v>43508</v>
      </c>
      <c r="B699" s="44" t="s">
        <v>85</v>
      </c>
      <c r="C699" s="28" t="s">
        <v>11</v>
      </c>
      <c r="D699" s="45" t="s">
        <v>16</v>
      </c>
      <c r="E699" s="30">
        <v>1300</v>
      </c>
      <c r="F699" s="31">
        <v>19.056127154676297</v>
      </c>
      <c r="G699" s="32">
        <v>23.983576047122927</v>
      </c>
      <c r="H699" s="33">
        <v>569.69759999999997</v>
      </c>
      <c r="I699" s="29" t="s">
        <v>17</v>
      </c>
      <c r="J699" s="25" t="s">
        <v>51</v>
      </c>
      <c r="K699" s="14" t="s">
        <v>32</v>
      </c>
      <c r="L699" s="34" t="s">
        <v>10</v>
      </c>
      <c r="M699" s="25" t="s">
        <v>52</v>
      </c>
      <c r="N699" s="35">
        <v>0.79454903293965895</v>
      </c>
    </row>
    <row r="700" spans="1:14" hidden="1" x14ac:dyDescent="0.25">
      <c r="A700" s="43">
        <v>43508</v>
      </c>
      <c r="B700" s="44" t="s">
        <v>1006</v>
      </c>
      <c r="C700" s="28" t="s">
        <v>998</v>
      </c>
      <c r="D700" s="45" t="s">
        <v>16</v>
      </c>
      <c r="E700" s="30">
        <v>10000</v>
      </c>
      <c r="F700" s="31">
        <v>19.056127154676297</v>
      </c>
      <c r="G700" s="32">
        <v>23.983576047122927</v>
      </c>
      <c r="H700" s="33">
        <v>569.69759999999997</v>
      </c>
      <c r="I700" s="29" t="s">
        <v>17</v>
      </c>
      <c r="J700" s="25" t="s">
        <v>51</v>
      </c>
      <c r="K700" s="14" t="s">
        <v>32</v>
      </c>
      <c r="L700" s="34" t="s">
        <v>10</v>
      </c>
      <c r="M700" s="25" t="s">
        <v>52</v>
      </c>
      <c r="N700" s="35">
        <v>0.79454903293965895</v>
      </c>
    </row>
    <row r="701" spans="1:14" hidden="1" x14ac:dyDescent="0.25">
      <c r="A701" s="43">
        <v>43508</v>
      </c>
      <c r="B701" s="44" t="s">
        <v>1007</v>
      </c>
      <c r="C701" s="28" t="s">
        <v>998</v>
      </c>
      <c r="D701" s="28" t="s">
        <v>16</v>
      </c>
      <c r="E701" s="30">
        <v>10000</v>
      </c>
      <c r="F701" s="31">
        <v>19.056127154676297</v>
      </c>
      <c r="G701" s="32">
        <v>23.983576047122927</v>
      </c>
      <c r="H701" s="33">
        <v>569.69759999999997</v>
      </c>
      <c r="I701" s="29" t="s">
        <v>17</v>
      </c>
      <c r="J701" s="25" t="s">
        <v>51</v>
      </c>
      <c r="K701" s="14" t="s">
        <v>32</v>
      </c>
      <c r="L701" s="34" t="s">
        <v>10</v>
      </c>
      <c r="M701" s="25" t="s">
        <v>52</v>
      </c>
      <c r="N701" s="35">
        <v>0.79454903293965895</v>
      </c>
    </row>
    <row r="702" spans="1:14" hidden="1" x14ac:dyDescent="0.25">
      <c r="A702" s="43">
        <v>43508</v>
      </c>
      <c r="B702" s="44" t="s">
        <v>1008</v>
      </c>
      <c r="C702" s="28" t="s">
        <v>998</v>
      </c>
      <c r="D702" s="45" t="s">
        <v>16</v>
      </c>
      <c r="E702" s="30">
        <v>10000</v>
      </c>
      <c r="F702" s="31">
        <v>19.056127154676297</v>
      </c>
      <c r="G702" s="32">
        <v>23.983576047122927</v>
      </c>
      <c r="H702" s="33">
        <v>569.69759999999997</v>
      </c>
      <c r="I702" s="29" t="s">
        <v>17</v>
      </c>
      <c r="J702" s="25" t="s">
        <v>51</v>
      </c>
      <c r="K702" s="14" t="s">
        <v>32</v>
      </c>
      <c r="L702" s="34" t="s">
        <v>10</v>
      </c>
      <c r="M702" s="25" t="s">
        <v>52</v>
      </c>
      <c r="N702" s="35">
        <v>0.79454903293965895</v>
      </c>
    </row>
    <row r="703" spans="1:14" hidden="1" x14ac:dyDescent="0.25">
      <c r="A703" s="43">
        <v>43508</v>
      </c>
      <c r="B703" s="44" t="s">
        <v>1009</v>
      </c>
      <c r="C703" s="28" t="s">
        <v>998</v>
      </c>
      <c r="D703" s="45" t="s">
        <v>16</v>
      </c>
      <c r="E703" s="30">
        <v>10000</v>
      </c>
      <c r="F703" s="31">
        <v>19.056127154676297</v>
      </c>
      <c r="G703" s="32">
        <v>23.983576047122927</v>
      </c>
      <c r="H703" s="33">
        <v>569.69759999999997</v>
      </c>
      <c r="I703" s="29" t="s">
        <v>17</v>
      </c>
      <c r="J703" s="25" t="s">
        <v>51</v>
      </c>
      <c r="K703" s="14" t="s">
        <v>32</v>
      </c>
      <c r="L703" s="34" t="s">
        <v>10</v>
      </c>
      <c r="M703" s="25" t="s">
        <v>52</v>
      </c>
      <c r="N703" s="35">
        <v>0.79454903293965895</v>
      </c>
    </row>
    <row r="704" spans="1:14" hidden="1" x14ac:dyDescent="0.25">
      <c r="A704" s="43">
        <v>43508</v>
      </c>
      <c r="B704" s="44" t="s">
        <v>1010</v>
      </c>
      <c r="C704" s="28" t="s">
        <v>998</v>
      </c>
      <c r="D704" s="28" t="s">
        <v>16</v>
      </c>
      <c r="E704" s="30">
        <v>10000</v>
      </c>
      <c r="F704" s="31">
        <v>19.056127154676297</v>
      </c>
      <c r="G704" s="32">
        <v>23.983576047122927</v>
      </c>
      <c r="H704" s="33">
        <v>569.69759999999997</v>
      </c>
      <c r="I704" s="29" t="s">
        <v>17</v>
      </c>
      <c r="J704" s="25" t="s">
        <v>51</v>
      </c>
      <c r="K704" s="14" t="s">
        <v>32</v>
      </c>
      <c r="L704" s="34" t="s">
        <v>10</v>
      </c>
      <c r="M704" s="25" t="s">
        <v>52</v>
      </c>
      <c r="N704" s="35">
        <v>0.79454903293965895</v>
      </c>
    </row>
    <row r="705" spans="1:14" hidden="1" x14ac:dyDescent="0.25">
      <c r="A705" s="43">
        <v>43508</v>
      </c>
      <c r="B705" s="44" t="s">
        <v>265</v>
      </c>
      <c r="C705" s="28" t="s">
        <v>11</v>
      </c>
      <c r="D705" s="28" t="s">
        <v>30</v>
      </c>
      <c r="E705" s="30">
        <v>900</v>
      </c>
      <c r="F705" s="31">
        <v>19.056127154676297</v>
      </c>
      <c r="G705" s="32">
        <v>23.983576047122927</v>
      </c>
      <c r="H705" s="33">
        <v>569.69759999999997</v>
      </c>
      <c r="I705" s="29" t="s">
        <v>54</v>
      </c>
      <c r="J705" s="25" t="s">
        <v>51</v>
      </c>
      <c r="K705" s="14" t="s">
        <v>32</v>
      </c>
      <c r="L705" s="34" t="s">
        <v>10</v>
      </c>
      <c r="M705" s="25" t="s">
        <v>52</v>
      </c>
      <c r="N705" s="35">
        <v>0.79454903293965895</v>
      </c>
    </row>
    <row r="706" spans="1:14" hidden="1" x14ac:dyDescent="0.25">
      <c r="A706" s="43">
        <v>43508</v>
      </c>
      <c r="B706" s="44" t="s">
        <v>266</v>
      </c>
      <c r="C706" s="28" t="s">
        <v>11</v>
      </c>
      <c r="D706" s="45" t="s">
        <v>30</v>
      </c>
      <c r="E706" s="30">
        <v>900</v>
      </c>
      <c r="F706" s="31">
        <v>19.056127154676297</v>
      </c>
      <c r="G706" s="32">
        <v>23.983576047122927</v>
      </c>
      <c r="H706" s="33">
        <v>569.69759999999997</v>
      </c>
      <c r="I706" s="29" t="s">
        <v>54</v>
      </c>
      <c r="J706" s="25" t="s">
        <v>51</v>
      </c>
      <c r="K706" s="14" t="s">
        <v>32</v>
      </c>
      <c r="L706" s="34" t="s">
        <v>10</v>
      </c>
      <c r="M706" s="25" t="s">
        <v>52</v>
      </c>
      <c r="N706" s="35">
        <v>0.79454903293965895</v>
      </c>
    </row>
    <row r="707" spans="1:14" hidden="1" x14ac:dyDescent="0.25">
      <c r="A707" s="43">
        <v>43508</v>
      </c>
      <c r="B707" s="44" t="s">
        <v>258</v>
      </c>
      <c r="C707" s="28" t="s">
        <v>11</v>
      </c>
      <c r="D707" s="28" t="s">
        <v>30</v>
      </c>
      <c r="E707" s="30">
        <v>1200</v>
      </c>
      <c r="F707" s="31">
        <v>19.056127154676297</v>
      </c>
      <c r="G707" s="32">
        <v>23.983576047122927</v>
      </c>
      <c r="H707" s="33">
        <v>569.69759999999997</v>
      </c>
      <c r="I707" s="29" t="s">
        <v>39</v>
      </c>
      <c r="J707" s="25" t="s">
        <v>51</v>
      </c>
      <c r="K707" s="14" t="s">
        <v>32</v>
      </c>
      <c r="L707" s="34" t="s">
        <v>10</v>
      </c>
      <c r="M707" s="25" t="s">
        <v>52</v>
      </c>
      <c r="N707" s="35">
        <v>0.79454903293965895</v>
      </c>
    </row>
    <row r="708" spans="1:14" hidden="1" x14ac:dyDescent="0.25">
      <c r="A708" s="43">
        <v>43508</v>
      </c>
      <c r="B708" s="44" t="s">
        <v>225</v>
      </c>
      <c r="C708" s="28" t="s">
        <v>11</v>
      </c>
      <c r="D708" s="28" t="s">
        <v>30</v>
      </c>
      <c r="E708" s="30">
        <v>1400</v>
      </c>
      <c r="F708" s="31">
        <v>19.056127154676297</v>
      </c>
      <c r="G708" s="32">
        <v>23.983576047122927</v>
      </c>
      <c r="H708" s="33">
        <v>569.69759999999997</v>
      </c>
      <c r="I708" s="29" t="s">
        <v>39</v>
      </c>
      <c r="J708" s="25" t="s">
        <v>51</v>
      </c>
      <c r="K708" s="14" t="s">
        <v>32</v>
      </c>
      <c r="L708" s="34" t="s">
        <v>10</v>
      </c>
      <c r="M708" s="25" t="s">
        <v>52</v>
      </c>
      <c r="N708" s="35">
        <v>0.79454903293965895</v>
      </c>
    </row>
    <row r="709" spans="1:14" x14ac:dyDescent="0.25">
      <c r="A709" s="43">
        <v>43508</v>
      </c>
      <c r="B709" s="44" t="s">
        <v>1011</v>
      </c>
      <c r="C709" s="28" t="s">
        <v>18</v>
      </c>
      <c r="D709" s="28" t="s">
        <v>29</v>
      </c>
      <c r="E709" s="30">
        <v>20700</v>
      </c>
      <c r="F709" s="31">
        <v>19.056127154676297</v>
      </c>
      <c r="G709" s="32">
        <v>23.983576047122927</v>
      </c>
      <c r="H709" s="33">
        <v>569.69759999999997</v>
      </c>
      <c r="I709" s="29" t="s">
        <v>28</v>
      </c>
      <c r="J709" s="25" t="s">
        <v>51</v>
      </c>
      <c r="K709" s="14" t="s">
        <v>32</v>
      </c>
      <c r="L709" s="34" t="s">
        <v>10</v>
      </c>
      <c r="M709" s="25" t="s">
        <v>52</v>
      </c>
      <c r="N709" s="35">
        <v>0.79454903293965895</v>
      </c>
    </row>
    <row r="710" spans="1:14" hidden="1" x14ac:dyDescent="0.25">
      <c r="A710" s="43">
        <v>43508</v>
      </c>
      <c r="B710" s="44" t="s">
        <v>224</v>
      </c>
      <c r="C710" s="28" t="s">
        <v>11</v>
      </c>
      <c r="D710" s="44" t="s">
        <v>30</v>
      </c>
      <c r="E710" s="30">
        <v>1500</v>
      </c>
      <c r="F710" s="31">
        <v>19.056127154676297</v>
      </c>
      <c r="G710" s="32">
        <v>23.983576047122927</v>
      </c>
      <c r="H710" s="33">
        <v>569.69759999999997</v>
      </c>
      <c r="I710" s="29" t="s">
        <v>28</v>
      </c>
      <c r="J710" s="25" t="s">
        <v>51</v>
      </c>
      <c r="K710" s="14" t="s">
        <v>32</v>
      </c>
      <c r="L710" s="34" t="s">
        <v>10</v>
      </c>
      <c r="M710" s="25" t="s">
        <v>52</v>
      </c>
      <c r="N710" s="35">
        <v>0.79454903293965895</v>
      </c>
    </row>
    <row r="711" spans="1:14" hidden="1" x14ac:dyDescent="0.25">
      <c r="A711" s="43">
        <v>43508</v>
      </c>
      <c r="B711" s="44" t="s">
        <v>225</v>
      </c>
      <c r="C711" s="28" t="s">
        <v>11</v>
      </c>
      <c r="D711" s="28" t="s">
        <v>30</v>
      </c>
      <c r="E711" s="30">
        <v>1500</v>
      </c>
      <c r="F711" s="31">
        <v>19.056127154676297</v>
      </c>
      <c r="G711" s="32">
        <v>23.983576047122927</v>
      </c>
      <c r="H711" s="33">
        <v>569.69759999999997</v>
      </c>
      <c r="I711" s="29" t="s">
        <v>28</v>
      </c>
      <c r="J711" s="25" t="s">
        <v>51</v>
      </c>
      <c r="K711" s="14" t="s">
        <v>32</v>
      </c>
      <c r="L711" s="34" t="s">
        <v>10</v>
      </c>
      <c r="M711" s="25" t="s">
        <v>52</v>
      </c>
      <c r="N711" s="35">
        <v>0.79454903293965895</v>
      </c>
    </row>
    <row r="712" spans="1:14" hidden="1" x14ac:dyDescent="0.25">
      <c r="A712" s="43">
        <v>43508</v>
      </c>
      <c r="B712" s="44" t="s">
        <v>1012</v>
      </c>
      <c r="C712" s="28" t="s">
        <v>11</v>
      </c>
      <c r="D712" s="28" t="s">
        <v>13</v>
      </c>
      <c r="E712" s="30">
        <v>950</v>
      </c>
      <c r="F712" s="31">
        <v>19.056127154676297</v>
      </c>
      <c r="G712" s="32">
        <v>23.983576047122927</v>
      </c>
      <c r="H712" s="33">
        <v>569.69759999999997</v>
      </c>
      <c r="I712" s="29" t="s">
        <v>15</v>
      </c>
      <c r="J712" s="25" t="s">
        <v>51</v>
      </c>
      <c r="K712" s="14" t="s">
        <v>32</v>
      </c>
      <c r="L712" s="34" t="s">
        <v>10</v>
      </c>
      <c r="M712" s="25" t="s">
        <v>52</v>
      </c>
      <c r="N712" s="35">
        <v>0.79454903293965895</v>
      </c>
    </row>
    <row r="713" spans="1:14" hidden="1" x14ac:dyDescent="0.25">
      <c r="A713" s="43">
        <v>43508</v>
      </c>
      <c r="B713" s="44" t="s">
        <v>1013</v>
      </c>
      <c r="C713" s="28" t="s">
        <v>11</v>
      </c>
      <c r="D713" s="14" t="s">
        <v>13</v>
      </c>
      <c r="E713" s="30">
        <v>950</v>
      </c>
      <c r="F713" s="31">
        <v>19.056127154676297</v>
      </c>
      <c r="G713" s="32">
        <v>23.983576047122927</v>
      </c>
      <c r="H713" s="33">
        <v>569.69759999999997</v>
      </c>
      <c r="I713" s="29" t="s">
        <v>15</v>
      </c>
      <c r="J713" s="25" t="s">
        <v>51</v>
      </c>
      <c r="K713" s="14" t="s">
        <v>32</v>
      </c>
      <c r="L713" s="34" t="s">
        <v>10</v>
      </c>
      <c r="M713" s="25" t="s">
        <v>52</v>
      </c>
      <c r="N713" s="35">
        <v>0.79454903293965895</v>
      </c>
    </row>
    <row r="714" spans="1:14" hidden="1" x14ac:dyDescent="0.25">
      <c r="A714" s="43">
        <v>43508</v>
      </c>
      <c r="B714" s="44" t="s">
        <v>613</v>
      </c>
      <c r="C714" s="37" t="s">
        <v>11</v>
      </c>
      <c r="D714" s="28" t="s">
        <v>13</v>
      </c>
      <c r="E714" s="30">
        <v>1800</v>
      </c>
      <c r="F714" s="31">
        <v>19.056127154676297</v>
      </c>
      <c r="G714" s="32">
        <v>23.983576047122927</v>
      </c>
      <c r="H714" s="33">
        <v>569.69759999999997</v>
      </c>
      <c r="I714" s="29" t="s">
        <v>14</v>
      </c>
      <c r="J714" s="25" t="s">
        <v>51</v>
      </c>
      <c r="K714" s="14" t="s">
        <v>32</v>
      </c>
      <c r="L714" s="34" t="s">
        <v>10</v>
      </c>
      <c r="M714" s="25" t="s">
        <v>52</v>
      </c>
      <c r="N714" s="35">
        <v>0.79454903293965895</v>
      </c>
    </row>
    <row r="715" spans="1:14" hidden="1" x14ac:dyDescent="0.25">
      <c r="A715" s="43">
        <v>43508</v>
      </c>
      <c r="B715" s="44" t="s">
        <v>614</v>
      </c>
      <c r="C715" s="28" t="s">
        <v>11</v>
      </c>
      <c r="D715" s="45" t="s">
        <v>13</v>
      </c>
      <c r="E715" s="30">
        <v>1500</v>
      </c>
      <c r="F715" s="31">
        <v>19.056127154676297</v>
      </c>
      <c r="G715" s="32">
        <v>23.983576047122927</v>
      </c>
      <c r="H715" s="33">
        <v>569.69759999999997</v>
      </c>
      <c r="I715" s="29" t="s">
        <v>14</v>
      </c>
      <c r="J715" s="25" t="s">
        <v>51</v>
      </c>
      <c r="K715" s="14" t="s">
        <v>32</v>
      </c>
      <c r="L715" s="34" t="s">
        <v>10</v>
      </c>
      <c r="M715" s="25" t="s">
        <v>52</v>
      </c>
      <c r="N715" s="35">
        <v>0.79454903293965895</v>
      </c>
    </row>
    <row r="716" spans="1:14" hidden="1" x14ac:dyDescent="0.25">
      <c r="A716" s="43">
        <v>43508</v>
      </c>
      <c r="B716" s="44" t="s">
        <v>1014</v>
      </c>
      <c r="C716" s="28" t="s">
        <v>11</v>
      </c>
      <c r="D716" s="28" t="s">
        <v>13</v>
      </c>
      <c r="E716" s="30">
        <v>3500</v>
      </c>
      <c r="F716" s="31">
        <v>19.056127154676297</v>
      </c>
      <c r="G716" s="32">
        <v>23.983576047122927</v>
      </c>
      <c r="H716" s="33">
        <v>569.69759999999997</v>
      </c>
      <c r="I716" s="29" t="s">
        <v>14</v>
      </c>
      <c r="J716" s="25" t="s">
        <v>51</v>
      </c>
      <c r="K716" s="14" t="s">
        <v>32</v>
      </c>
      <c r="L716" s="34" t="s">
        <v>10</v>
      </c>
      <c r="M716" s="25" t="s">
        <v>52</v>
      </c>
      <c r="N716" s="35">
        <v>0.79454903293965895</v>
      </c>
    </row>
    <row r="717" spans="1:14" hidden="1" x14ac:dyDescent="0.25">
      <c r="A717" s="43">
        <v>43508</v>
      </c>
      <c r="B717" s="44" t="s">
        <v>1015</v>
      </c>
      <c r="C717" s="28" t="s">
        <v>11</v>
      </c>
      <c r="D717" s="45" t="s">
        <v>13</v>
      </c>
      <c r="E717" s="30">
        <v>3500</v>
      </c>
      <c r="F717" s="31">
        <v>19.056127154676297</v>
      </c>
      <c r="G717" s="32">
        <v>23.983576047122927</v>
      </c>
      <c r="H717" s="33">
        <v>569.69759999999997</v>
      </c>
      <c r="I717" s="29" t="s">
        <v>14</v>
      </c>
      <c r="J717" s="25" t="s">
        <v>51</v>
      </c>
      <c r="K717" s="14" t="s">
        <v>32</v>
      </c>
      <c r="L717" s="34" t="s">
        <v>10</v>
      </c>
      <c r="M717" s="25" t="s">
        <v>52</v>
      </c>
      <c r="N717" s="35">
        <v>0.79454903293965895</v>
      </c>
    </row>
    <row r="718" spans="1:14" hidden="1" x14ac:dyDescent="0.25">
      <c r="A718" s="43">
        <v>43508</v>
      </c>
      <c r="B718" s="45" t="s">
        <v>244</v>
      </c>
      <c r="C718" s="28" t="s">
        <v>11</v>
      </c>
      <c r="D718" s="28" t="s">
        <v>30</v>
      </c>
      <c r="E718" s="30">
        <v>2400</v>
      </c>
      <c r="F718" s="31">
        <v>19.056127154676297</v>
      </c>
      <c r="G718" s="32">
        <v>23.983576047122927</v>
      </c>
      <c r="H718" s="33">
        <v>569.69759999999997</v>
      </c>
      <c r="I718" s="29" t="s">
        <v>53</v>
      </c>
      <c r="J718" s="25" t="s">
        <v>51</v>
      </c>
      <c r="K718" s="14" t="s">
        <v>32</v>
      </c>
      <c r="L718" s="34" t="s">
        <v>10</v>
      </c>
      <c r="M718" s="25" t="s">
        <v>52</v>
      </c>
      <c r="N718" s="35">
        <v>0.79454903293965895</v>
      </c>
    </row>
    <row r="719" spans="1:14" hidden="1" x14ac:dyDescent="0.25">
      <c r="A719" s="43">
        <v>43508</v>
      </c>
      <c r="B719" s="45" t="s">
        <v>1016</v>
      </c>
      <c r="C719" s="28" t="s">
        <v>11</v>
      </c>
      <c r="D719" s="28" t="s">
        <v>30</v>
      </c>
      <c r="E719" s="30">
        <v>8000</v>
      </c>
      <c r="F719" s="31">
        <v>19.056127154676297</v>
      </c>
      <c r="G719" s="32">
        <v>23.983576047122927</v>
      </c>
      <c r="H719" s="33">
        <v>569.69759999999997</v>
      </c>
      <c r="I719" s="29" t="s">
        <v>53</v>
      </c>
      <c r="J719" s="25" t="s">
        <v>51</v>
      </c>
      <c r="K719" s="14" t="s">
        <v>32</v>
      </c>
      <c r="L719" s="34" t="s">
        <v>10</v>
      </c>
      <c r="M719" s="25" t="s">
        <v>52</v>
      </c>
      <c r="N719" s="35">
        <v>0.79454903293965895</v>
      </c>
    </row>
    <row r="720" spans="1:14" hidden="1" x14ac:dyDescent="0.25">
      <c r="A720" s="43">
        <v>43508</v>
      </c>
      <c r="B720" s="45" t="s">
        <v>1017</v>
      </c>
      <c r="C720" s="28" t="s">
        <v>11</v>
      </c>
      <c r="D720" s="46" t="s">
        <v>30</v>
      </c>
      <c r="E720" s="30">
        <v>2000</v>
      </c>
      <c r="F720" s="31">
        <v>19.056127154676297</v>
      </c>
      <c r="G720" s="32">
        <v>23.983576047122927</v>
      </c>
      <c r="H720" s="33">
        <v>569.69759999999997</v>
      </c>
      <c r="I720" s="29" t="s">
        <v>53</v>
      </c>
      <c r="J720" s="25" t="s">
        <v>51</v>
      </c>
      <c r="K720" s="14" t="s">
        <v>32</v>
      </c>
      <c r="L720" s="34" t="s">
        <v>10</v>
      </c>
      <c r="M720" s="25" t="s">
        <v>52</v>
      </c>
      <c r="N720" s="35">
        <v>0.79454903293965895</v>
      </c>
    </row>
    <row r="721" spans="1:14" hidden="1" x14ac:dyDescent="0.25">
      <c r="A721" s="43">
        <v>43508</v>
      </c>
      <c r="B721" s="45" t="s">
        <v>1018</v>
      </c>
      <c r="C721" s="28" t="s">
        <v>33</v>
      </c>
      <c r="D721" s="28" t="s">
        <v>30</v>
      </c>
      <c r="E721" s="30">
        <v>3000</v>
      </c>
      <c r="F721" s="31">
        <v>19.056127154676297</v>
      </c>
      <c r="G721" s="32">
        <v>23.983576047122927</v>
      </c>
      <c r="H721" s="33">
        <v>569.69759999999997</v>
      </c>
      <c r="I721" s="29" t="s">
        <v>53</v>
      </c>
      <c r="J721" s="25" t="s">
        <v>51</v>
      </c>
      <c r="K721" s="14" t="s">
        <v>32</v>
      </c>
      <c r="L721" s="34" t="s">
        <v>10</v>
      </c>
      <c r="M721" s="25" t="s">
        <v>52</v>
      </c>
      <c r="N721" s="35">
        <v>0.79454903293965895</v>
      </c>
    </row>
    <row r="722" spans="1:14" hidden="1" x14ac:dyDescent="0.25">
      <c r="A722" s="43">
        <v>43508</v>
      </c>
      <c r="B722" s="45" t="s">
        <v>1019</v>
      </c>
      <c r="C722" s="28" t="s">
        <v>34</v>
      </c>
      <c r="D722" s="28" t="s">
        <v>30</v>
      </c>
      <c r="E722" s="30">
        <v>3000</v>
      </c>
      <c r="F722" s="31">
        <v>19.056127154676297</v>
      </c>
      <c r="G722" s="32">
        <v>23.983576047122927</v>
      </c>
      <c r="H722" s="33">
        <v>569.69759999999997</v>
      </c>
      <c r="I722" s="29" t="s">
        <v>53</v>
      </c>
      <c r="J722" s="25" t="s">
        <v>51</v>
      </c>
      <c r="K722" s="14" t="s">
        <v>32</v>
      </c>
      <c r="L722" s="34" t="s">
        <v>10</v>
      </c>
      <c r="M722" s="25" t="s">
        <v>52</v>
      </c>
      <c r="N722" s="35">
        <v>0.79454903293965895</v>
      </c>
    </row>
    <row r="723" spans="1:14" hidden="1" x14ac:dyDescent="0.25">
      <c r="A723" s="43">
        <v>43508</v>
      </c>
      <c r="B723" s="45" t="s">
        <v>1020</v>
      </c>
      <c r="C723" s="28" t="s">
        <v>33</v>
      </c>
      <c r="D723" s="45" t="s">
        <v>30</v>
      </c>
      <c r="E723" s="30">
        <v>10000</v>
      </c>
      <c r="F723" s="31">
        <v>19.056127154676297</v>
      </c>
      <c r="G723" s="32">
        <v>23.983576047122927</v>
      </c>
      <c r="H723" s="33">
        <v>569.69759999999997</v>
      </c>
      <c r="I723" s="29" t="s">
        <v>53</v>
      </c>
      <c r="J723" s="25" t="s">
        <v>51</v>
      </c>
      <c r="K723" s="14" t="s">
        <v>32</v>
      </c>
      <c r="L723" s="34" t="s">
        <v>10</v>
      </c>
      <c r="M723" s="25" t="s">
        <v>52</v>
      </c>
      <c r="N723" s="35">
        <v>0.79454903293965895</v>
      </c>
    </row>
    <row r="724" spans="1:14" hidden="1" x14ac:dyDescent="0.25">
      <c r="A724" s="43">
        <v>43508</v>
      </c>
      <c r="B724" s="45" t="s">
        <v>1021</v>
      </c>
      <c r="C724" s="28" t="s">
        <v>11</v>
      </c>
      <c r="D724" s="45" t="s">
        <v>30</v>
      </c>
      <c r="E724" s="30">
        <v>500</v>
      </c>
      <c r="F724" s="31">
        <v>19.056127154676297</v>
      </c>
      <c r="G724" s="32">
        <v>23.983576047122927</v>
      </c>
      <c r="H724" s="33">
        <v>569.69759999999997</v>
      </c>
      <c r="I724" s="29" t="s">
        <v>53</v>
      </c>
      <c r="J724" s="25" t="s">
        <v>51</v>
      </c>
      <c r="K724" s="14" t="s">
        <v>32</v>
      </c>
      <c r="L724" s="34" t="s">
        <v>10</v>
      </c>
      <c r="M724" s="25" t="s">
        <v>52</v>
      </c>
      <c r="N724" s="35">
        <v>0.79454903293965895</v>
      </c>
    </row>
    <row r="725" spans="1:14" hidden="1" x14ac:dyDescent="0.25">
      <c r="A725" s="43">
        <v>43509</v>
      </c>
      <c r="B725" s="45" t="s">
        <v>64</v>
      </c>
      <c r="C725" s="28" t="s">
        <v>11</v>
      </c>
      <c r="D725" s="45" t="s">
        <v>9</v>
      </c>
      <c r="E725" s="30">
        <v>1250</v>
      </c>
      <c r="F725" s="31">
        <v>19.056127154676297</v>
      </c>
      <c r="G725" s="32">
        <v>23.983576047122927</v>
      </c>
      <c r="H725" s="33">
        <v>569.69759999999997</v>
      </c>
      <c r="I725" s="29" t="s">
        <v>22</v>
      </c>
      <c r="J725" s="25" t="s">
        <v>51</v>
      </c>
      <c r="K725" s="14" t="s">
        <v>32</v>
      </c>
      <c r="L725" s="34" t="s">
        <v>10</v>
      </c>
      <c r="M725" s="25" t="s">
        <v>52</v>
      </c>
      <c r="N725" s="35">
        <v>0.79454903293965895</v>
      </c>
    </row>
    <row r="726" spans="1:14" hidden="1" x14ac:dyDescent="0.25">
      <c r="A726" s="43">
        <v>43509</v>
      </c>
      <c r="B726" s="45" t="s">
        <v>40</v>
      </c>
      <c r="C726" s="28" t="s">
        <v>11</v>
      </c>
      <c r="D726" s="28" t="s">
        <v>9</v>
      </c>
      <c r="E726" s="30">
        <v>1250</v>
      </c>
      <c r="F726" s="31">
        <v>19.056127154676297</v>
      </c>
      <c r="G726" s="32">
        <v>23.983576047122927</v>
      </c>
      <c r="H726" s="33">
        <v>569.69759999999997</v>
      </c>
      <c r="I726" s="29" t="s">
        <v>22</v>
      </c>
      <c r="J726" s="25" t="s">
        <v>51</v>
      </c>
      <c r="K726" s="14" t="s">
        <v>32</v>
      </c>
      <c r="L726" s="34" t="s">
        <v>10</v>
      </c>
      <c r="M726" s="25" t="s">
        <v>52</v>
      </c>
      <c r="N726" s="35">
        <v>0.79454903293965895</v>
      </c>
    </row>
    <row r="727" spans="1:14" hidden="1" x14ac:dyDescent="0.25">
      <c r="A727" s="43">
        <v>43509</v>
      </c>
      <c r="B727" s="45" t="s">
        <v>84</v>
      </c>
      <c r="C727" s="28" t="s">
        <v>11</v>
      </c>
      <c r="D727" s="28" t="s">
        <v>16</v>
      </c>
      <c r="E727" s="30">
        <v>1300</v>
      </c>
      <c r="F727" s="31">
        <v>19.056127154676297</v>
      </c>
      <c r="G727" s="32">
        <v>23.983576047122927</v>
      </c>
      <c r="H727" s="33">
        <v>569.69759999999997</v>
      </c>
      <c r="I727" s="29" t="s">
        <v>17</v>
      </c>
      <c r="J727" s="25" t="s">
        <v>51</v>
      </c>
      <c r="K727" s="14" t="s">
        <v>32</v>
      </c>
      <c r="L727" s="34" t="s">
        <v>10</v>
      </c>
      <c r="M727" s="25" t="s">
        <v>52</v>
      </c>
      <c r="N727" s="35">
        <v>0.79454903293965895</v>
      </c>
    </row>
    <row r="728" spans="1:14" hidden="1" x14ac:dyDescent="0.25">
      <c r="A728" s="43">
        <v>43509</v>
      </c>
      <c r="B728" s="45" t="s">
        <v>85</v>
      </c>
      <c r="C728" s="28" t="s">
        <v>11</v>
      </c>
      <c r="D728" s="28" t="s">
        <v>16</v>
      </c>
      <c r="E728" s="30">
        <v>1300</v>
      </c>
      <c r="F728" s="31">
        <v>19.056127154676297</v>
      </c>
      <c r="G728" s="32">
        <v>23.983576047122927</v>
      </c>
      <c r="H728" s="33">
        <v>569.69759999999997</v>
      </c>
      <c r="I728" s="29" t="s">
        <v>17</v>
      </c>
      <c r="J728" s="25" t="s">
        <v>51</v>
      </c>
      <c r="K728" s="14" t="s">
        <v>32</v>
      </c>
      <c r="L728" s="34" t="s">
        <v>10</v>
      </c>
      <c r="M728" s="25" t="s">
        <v>52</v>
      </c>
      <c r="N728" s="35">
        <v>0.79454903293965895</v>
      </c>
    </row>
    <row r="729" spans="1:14" hidden="1" x14ac:dyDescent="0.25">
      <c r="A729" s="43">
        <v>43509</v>
      </c>
      <c r="B729" s="45" t="s">
        <v>1022</v>
      </c>
      <c r="C729" s="28" t="s">
        <v>11</v>
      </c>
      <c r="D729" s="28" t="s">
        <v>16</v>
      </c>
      <c r="E729" s="30">
        <v>2500</v>
      </c>
      <c r="F729" s="31">
        <v>19.056127154676297</v>
      </c>
      <c r="G729" s="32">
        <v>23.983576047122927</v>
      </c>
      <c r="H729" s="33">
        <v>569.69759999999997</v>
      </c>
      <c r="I729" s="29" t="s">
        <v>17</v>
      </c>
      <c r="J729" s="25" t="s">
        <v>51</v>
      </c>
      <c r="K729" s="14" t="s">
        <v>32</v>
      </c>
      <c r="L729" s="34" t="s">
        <v>10</v>
      </c>
      <c r="M729" s="25" t="s">
        <v>52</v>
      </c>
      <c r="N729" s="35">
        <v>0.79454903293965895</v>
      </c>
    </row>
    <row r="730" spans="1:14" hidden="1" x14ac:dyDescent="0.25">
      <c r="A730" s="43">
        <v>43509</v>
      </c>
      <c r="B730" s="45" t="s">
        <v>1023</v>
      </c>
      <c r="C730" s="28" t="s">
        <v>11</v>
      </c>
      <c r="D730" s="28" t="s">
        <v>16</v>
      </c>
      <c r="E730" s="30">
        <v>2500</v>
      </c>
      <c r="F730" s="31">
        <v>19.056127154676297</v>
      </c>
      <c r="G730" s="32">
        <v>23.983576047122927</v>
      </c>
      <c r="H730" s="33">
        <v>569.69759999999997</v>
      </c>
      <c r="I730" s="29" t="s">
        <v>17</v>
      </c>
      <c r="J730" s="25" t="s">
        <v>51</v>
      </c>
      <c r="K730" s="14" t="s">
        <v>32</v>
      </c>
      <c r="L730" s="34" t="s">
        <v>10</v>
      </c>
      <c r="M730" s="25" t="s">
        <v>52</v>
      </c>
      <c r="N730" s="35">
        <v>0.79454903293965895</v>
      </c>
    </row>
    <row r="731" spans="1:14" hidden="1" x14ac:dyDescent="0.25">
      <c r="A731" s="43">
        <v>43509</v>
      </c>
      <c r="B731" s="44" t="s">
        <v>1024</v>
      </c>
      <c r="C731" s="28" t="s">
        <v>157</v>
      </c>
      <c r="D731" s="28" t="s">
        <v>9</v>
      </c>
      <c r="E731" s="30">
        <v>29000</v>
      </c>
      <c r="F731" s="31">
        <v>19.056127154676297</v>
      </c>
      <c r="G731" s="32">
        <v>23.983576047122927</v>
      </c>
      <c r="H731" s="33">
        <v>569.69759999999997</v>
      </c>
      <c r="I731" s="29" t="s">
        <v>17</v>
      </c>
      <c r="J731" s="25" t="s">
        <v>51</v>
      </c>
      <c r="K731" s="14" t="s">
        <v>32</v>
      </c>
      <c r="L731" s="34" t="s">
        <v>10</v>
      </c>
      <c r="M731" s="25" t="s">
        <v>52</v>
      </c>
      <c r="N731" s="35">
        <v>0.79454903293965895</v>
      </c>
    </row>
    <row r="732" spans="1:14" hidden="1" x14ac:dyDescent="0.25">
      <c r="A732" s="43">
        <v>43509</v>
      </c>
      <c r="B732" s="44" t="s">
        <v>265</v>
      </c>
      <c r="C732" s="28" t="s">
        <v>11</v>
      </c>
      <c r="D732" s="45" t="s">
        <v>30</v>
      </c>
      <c r="E732" s="30">
        <v>900</v>
      </c>
      <c r="F732" s="31">
        <v>19.056127154676297</v>
      </c>
      <c r="G732" s="32">
        <v>23.983576047122927</v>
      </c>
      <c r="H732" s="33">
        <v>569.69759999999997</v>
      </c>
      <c r="I732" s="29" t="s">
        <v>54</v>
      </c>
      <c r="J732" s="25" t="s">
        <v>51</v>
      </c>
      <c r="K732" s="14" t="s">
        <v>32</v>
      </c>
      <c r="L732" s="34" t="s">
        <v>10</v>
      </c>
      <c r="M732" s="25" t="s">
        <v>52</v>
      </c>
      <c r="N732" s="35">
        <v>0.79454903293965895</v>
      </c>
    </row>
    <row r="733" spans="1:14" hidden="1" x14ac:dyDescent="0.25">
      <c r="A733" s="43">
        <v>43509</v>
      </c>
      <c r="B733" s="44" t="s">
        <v>266</v>
      </c>
      <c r="C733" s="28" t="s">
        <v>11</v>
      </c>
      <c r="D733" s="45" t="s">
        <v>30</v>
      </c>
      <c r="E733" s="30">
        <v>900</v>
      </c>
      <c r="F733" s="31">
        <v>19.056127154676297</v>
      </c>
      <c r="G733" s="32">
        <v>23.983576047122927</v>
      </c>
      <c r="H733" s="33">
        <v>569.69759999999997</v>
      </c>
      <c r="I733" s="29" t="s">
        <v>54</v>
      </c>
      <c r="J733" s="25" t="s">
        <v>51</v>
      </c>
      <c r="K733" s="14" t="s">
        <v>32</v>
      </c>
      <c r="L733" s="34" t="s">
        <v>10</v>
      </c>
      <c r="M733" s="25" t="s">
        <v>52</v>
      </c>
      <c r="N733" s="35">
        <v>0.79454903293965895</v>
      </c>
    </row>
    <row r="734" spans="1:14" hidden="1" x14ac:dyDescent="0.25">
      <c r="A734" s="43">
        <v>43509</v>
      </c>
      <c r="B734" s="44" t="s">
        <v>1025</v>
      </c>
      <c r="C734" s="28" t="s">
        <v>11</v>
      </c>
      <c r="D734" s="28" t="s">
        <v>30</v>
      </c>
      <c r="E734" s="30">
        <v>1500</v>
      </c>
      <c r="F734" s="31">
        <v>19.056127154676297</v>
      </c>
      <c r="G734" s="32">
        <v>23.983576047122927</v>
      </c>
      <c r="H734" s="33">
        <v>569.69759999999997</v>
      </c>
      <c r="I734" s="29" t="s">
        <v>39</v>
      </c>
      <c r="J734" s="25" t="s">
        <v>51</v>
      </c>
      <c r="K734" s="14" t="s">
        <v>32</v>
      </c>
      <c r="L734" s="34" t="s">
        <v>10</v>
      </c>
      <c r="M734" s="25" t="s">
        <v>52</v>
      </c>
      <c r="N734" s="35">
        <v>0.79454903293965895</v>
      </c>
    </row>
    <row r="735" spans="1:14" hidden="1" x14ac:dyDescent="0.25">
      <c r="A735" s="43">
        <v>43509</v>
      </c>
      <c r="B735" s="44" t="s">
        <v>1026</v>
      </c>
      <c r="C735" s="28" t="s">
        <v>11</v>
      </c>
      <c r="D735" s="28" t="s">
        <v>30</v>
      </c>
      <c r="E735" s="30">
        <v>6000</v>
      </c>
      <c r="F735" s="31">
        <v>19.056127154676297</v>
      </c>
      <c r="G735" s="32">
        <v>23.983576047122927</v>
      </c>
      <c r="H735" s="33">
        <v>569.69759999999997</v>
      </c>
      <c r="I735" s="29" t="s">
        <v>39</v>
      </c>
      <c r="J735" s="25" t="s">
        <v>51</v>
      </c>
      <c r="K735" s="14" t="s">
        <v>32</v>
      </c>
      <c r="L735" s="34" t="s">
        <v>10</v>
      </c>
      <c r="M735" s="25" t="s">
        <v>52</v>
      </c>
      <c r="N735" s="35">
        <v>0.79454903293965895</v>
      </c>
    </row>
    <row r="736" spans="1:14" hidden="1" x14ac:dyDescent="0.25">
      <c r="A736" s="43">
        <v>43509</v>
      </c>
      <c r="B736" s="44" t="s">
        <v>1027</v>
      </c>
      <c r="C736" s="28" t="s">
        <v>11</v>
      </c>
      <c r="D736" s="28" t="s">
        <v>30</v>
      </c>
      <c r="E736" s="30">
        <v>2000</v>
      </c>
      <c r="F736" s="31">
        <v>19.056127154676297</v>
      </c>
      <c r="G736" s="32">
        <v>23.983576047122927</v>
      </c>
      <c r="H736" s="33">
        <v>569.69759999999997</v>
      </c>
      <c r="I736" s="29" t="s">
        <v>39</v>
      </c>
      <c r="J736" s="25" t="s">
        <v>51</v>
      </c>
      <c r="K736" s="14" t="s">
        <v>32</v>
      </c>
      <c r="L736" s="34" t="s">
        <v>10</v>
      </c>
      <c r="M736" s="25" t="s">
        <v>52</v>
      </c>
      <c r="N736" s="35">
        <v>0.79454903293965895</v>
      </c>
    </row>
    <row r="737" spans="1:14" hidden="1" x14ac:dyDescent="0.25">
      <c r="A737" s="43">
        <v>43509</v>
      </c>
      <c r="B737" s="44" t="s">
        <v>1028</v>
      </c>
      <c r="C737" s="38" t="s">
        <v>33</v>
      </c>
      <c r="D737" s="28" t="s">
        <v>30</v>
      </c>
      <c r="E737" s="30">
        <v>3000</v>
      </c>
      <c r="F737" s="31">
        <v>19.056127154676297</v>
      </c>
      <c r="G737" s="32">
        <v>23.983576047122927</v>
      </c>
      <c r="H737" s="33">
        <v>569.69759999999997</v>
      </c>
      <c r="I737" s="29" t="s">
        <v>39</v>
      </c>
      <c r="J737" s="25" t="s">
        <v>51</v>
      </c>
      <c r="K737" s="14" t="s">
        <v>32</v>
      </c>
      <c r="L737" s="34" t="s">
        <v>10</v>
      </c>
      <c r="M737" s="25" t="s">
        <v>52</v>
      </c>
      <c r="N737" s="35">
        <v>0.79454903293965895</v>
      </c>
    </row>
    <row r="738" spans="1:14" hidden="1" x14ac:dyDescent="0.25">
      <c r="A738" s="43">
        <v>43509</v>
      </c>
      <c r="B738" s="44" t="s">
        <v>1029</v>
      </c>
      <c r="C738" s="28" t="s">
        <v>33</v>
      </c>
      <c r="D738" s="28" t="s">
        <v>30</v>
      </c>
      <c r="E738" s="30">
        <v>10000</v>
      </c>
      <c r="F738" s="31">
        <v>19.056127154676297</v>
      </c>
      <c r="G738" s="32">
        <v>23.983576047122927</v>
      </c>
      <c r="H738" s="33">
        <v>569.69759999999997</v>
      </c>
      <c r="I738" s="29" t="s">
        <v>39</v>
      </c>
      <c r="J738" s="25" t="s">
        <v>51</v>
      </c>
      <c r="K738" s="14" t="s">
        <v>32</v>
      </c>
      <c r="L738" s="34" t="s">
        <v>10</v>
      </c>
      <c r="M738" s="25" t="s">
        <v>52</v>
      </c>
      <c r="N738" s="35">
        <v>0.79454903293965895</v>
      </c>
    </row>
    <row r="739" spans="1:14" hidden="1" x14ac:dyDescent="0.25">
      <c r="A739" s="43">
        <v>43509</v>
      </c>
      <c r="B739" s="44" t="s">
        <v>1030</v>
      </c>
      <c r="C739" s="28" t="s">
        <v>34</v>
      </c>
      <c r="D739" s="28" t="s">
        <v>30</v>
      </c>
      <c r="E739" s="30">
        <v>3000</v>
      </c>
      <c r="F739" s="31">
        <v>19.056127154676297</v>
      </c>
      <c r="G739" s="32">
        <v>23.983576047122927</v>
      </c>
      <c r="H739" s="33">
        <v>569.69759999999997</v>
      </c>
      <c r="I739" s="29" t="s">
        <v>39</v>
      </c>
      <c r="J739" s="25" t="s">
        <v>51</v>
      </c>
      <c r="K739" s="14" t="s">
        <v>32</v>
      </c>
      <c r="L739" s="34" t="s">
        <v>10</v>
      </c>
      <c r="M739" s="25" t="s">
        <v>52</v>
      </c>
      <c r="N739" s="35">
        <v>0.79454903293965895</v>
      </c>
    </row>
    <row r="740" spans="1:14" hidden="1" x14ac:dyDescent="0.25">
      <c r="A740" s="43">
        <v>43509</v>
      </c>
      <c r="B740" s="44" t="s">
        <v>1031</v>
      </c>
      <c r="C740" s="28" t="s">
        <v>11</v>
      </c>
      <c r="D740" s="28" t="s">
        <v>13</v>
      </c>
      <c r="E740" s="30">
        <v>950</v>
      </c>
      <c r="F740" s="31">
        <v>19.056127154676297</v>
      </c>
      <c r="G740" s="32">
        <v>23.983576047122927</v>
      </c>
      <c r="H740" s="33">
        <v>569.69759999999997</v>
      </c>
      <c r="I740" s="29" t="s">
        <v>15</v>
      </c>
      <c r="J740" s="25" t="s">
        <v>51</v>
      </c>
      <c r="K740" s="14" t="s">
        <v>32</v>
      </c>
      <c r="L740" s="34" t="s">
        <v>10</v>
      </c>
      <c r="M740" s="25" t="s">
        <v>52</v>
      </c>
      <c r="N740" s="35">
        <v>0.79454903293965895</v>
      </c>
    </row>
    <row r="741" spans="1:14" hidden="1" x14ac:dyDescent="0.25">
      <c r="A741" s="43">
        <v>43509</v>
      </c>
      <c r="B741" s="44" t="s">
        <v>1032</v>
      </c>
      <c r="C741" s="28" t="s">
        <v>11</v>
      </c>
      <c r="D741" s="28" t="s">
        <v>13</v>
      </c>
      <c r="E741" s="30">
        <v>950</v>
      </c>
      <c r="F741" s="31">
        <v>19.056127154676297</v>
      </c>
      <c r="G741" s="32">
        <v>23.983576047122927</v>
      </c>
      <c r="H741" s="33">
        <v>569.69759999999997</v>
      </c>
      <c r="I741" s="29" t="s">
        <v>15</v>
      </c>
      <c r="J741" s="25" t="s">
        <v>51</v>
      </c>
      <c r="K741" s="14" t="s">
        <v>32</v>
      </c>
      <c r="L741" s="34" t="s">
        <v>10</v>
      </c>
      <c r="M741" s="25" t="s">
        <v>52</v>
      </c>
      <c r="N741" s="35">
        <v>0.79454903293965895</v>
      </c>
    </row>
    <row r="742" spans="1:14" hidden="1" x14ac:dyDescent="0.25">
      <c r="A742" s="43">
        <v>43509</v>
      </c>
      <c r="B742" s="44" t="s">
        <v>258</v>
      </c>
      <c r="C742" s="28" t="s">
        <v>11</v>
      </c>
      <c r="D742" s="28" t="s">
        <v>13</v>
      </c>
      <c r="E742" s="30">
        <v>1800</v>
      </c>
      <c r="F742" s="31">
        <v>19.056127154676297</v>
      </c>
      <c r="G742" s="32">
        <v>23.983576047122927</v>
      </c>
      <c r="H742" s="33">
        <v>569.69759999999997</v>
      </c>
      <c r="I742" s="29" t="s">
        <v>14</v>
      </c>
      <c r="J742" s="25" t="s">
        <v>51</v>
      </c>
      <c r="K742" s="14" t="s">
        <v>32</v>
      </c>
      <c r="L742" s="34" t="s">
        <v>10</v>
      </c>
      <c r="M742" s="25" t="s">
        <v>52</v>
      </c>
      <c r="N742" s="35">
        <v>0.79454903293965895</v>
      </c>
    </row>
    <row r="743" spans="1:14" hidden="1" x14ac:dyDescent="0.25">
      <c r="A743" s="43">
        <v>43509</v>
      </c>
      <c r="B743" s="44" t="s">
        <v>614</v>
      </c>
      <c r="C743" s="28" t="s">
        <v>11</v>
      </c>
      <c r="D743" s="28" t="s">
        <v>13</v>
      </c>
      <c r="E743" s="30">
        <v>1500</v>
      </c>
      <c r="F743" s="31">
        <v>19.056127154676297</v>
      </c>
      <c r="G743" s="32">
        <v>23.983576047122927</v>
      </c>
      <c r="H743" s="33">
        <v>569.69759999999997</v>
      </c>
      <c r="I743" s="29" t="s">
        <v>14</v>
      </c>
      <c r="J743" s="25" t="s">
        <v>51</v>
      </c>
      <c r="K743" s="14" t="s">
        <v>32</v>
      </c>
      <c r="L743" s="34" t="s">
        <v>10</v>
      </c>
      <c r="M743" s="25" t="s">
        <v>52</v>
      </c>
      <c r="N743" s="35">
        <v>0.79454903293965895</v>
      </c>
    </row>
    <row r="744" spans="1:14" hidden="1" x14ac:dyDescent="0.25">
      <c r="A744" s="43">
        <v>43509</v>
      </c>
      <c r="B744" s="44" t="s">
        <v>1033</v>
      </c>
      <c r="C744" s="28" t="s">
        <v>188</v>
      </c>
      <c r="D744" s="28" t="s">
        <v>13</v>
      </c>
      <c r="E744" s="30">
        <v>25000</v>
      </c>
      <c r="F744" s="31">
        <v>19.056127154676297</v>
      </c>
      <c r="G744" s="32">
        <v>23.983576047122927</v>
      </c>
      <c r="H744" s="33">
        <v>569.69759999999997</v>
      </c>
      <c r="I744" s="29" t="s">
        <v>14</v>
      </c>
      <c r="J744" s="25" t="s">
        <v>51</v>
      </c>
      <c r="K744" s="14" t="s">
        <v>32</v>
      </c>
      <c r="L744" s="34" t="s">
        <v>10</v>
      </c>
      <c r="M744" s="25" t="s">
        <v>52</v>
      </c>
      <c r="N744" s="35">
        <v>0.79454903293965895</v>
      </c>
    </row>
    <row r="745" spans="1:14" hidden="1" x14ac:dyDescent="0.25">
      <c r="A745" s="43">
        <v>43509</v>
      </c>
      <c r="B745" s="44" t="s">
        <v>1014</v>
      </c>
      <c r="C745" s="28" t="s">
        <v>11</v>
      </c>
      <c r="D745" s="28" t="s">
        <v>13</v>
      </c>
      <c r="E745" s="30">
        <v>3500</v>
      </c>
      <c r="F745" s="31">
        <v>19.056127154676297</v>
      </c>
      <c r="G745" s="32">
        <v>23.983576047122927</v>
      </c>
      <c r="H745" s="33">
        <v>569.69759999999997</v>
      </c>
      <c r="I745" s="29" t="s">
        <v>14</v>
      </c>
      <c r="J745" s="25" t="s">
        <v>51</v>
      </c>
      <c r="K745" s="14" t="s">
        <v>32</v>
      </c>
      <c r="L745" s="34" t="s">
        <v>10</v>
      </c>
      <c r="M745" s="25" t="s">
        <v>52</v>
      </c>
      <c r="N745" s="35">
        <v>0.79454903293965895</v>
      </c>
    </row>
    <row r="746" spans="1:14" hidden="1" x14ac:dyDescent="0.25">
      <c r="A746" s="43">
        <v>43509</v>
      </c>
      <c r="B746" s="44" t="s">
        <v>1015</v>
      </c>
      <c r="C746" s="28" t="s">
        <v>11</v>
      </c>
      <c r="D746" s="28" t="s">
        <v>13</v>
      </c>
      <c r="E746" s="30">
        <v>3500</v>
      </c>
      <c r="F746" s="31">
        <v>19.056127154676297</v>
      </c>
      <c r="G746" s="32">
        <v>23.983576047122927</v>
      </c>
      <c r="H746" s="33">
        <v>569.69759999999997</v>
      </c>
      <c r="I746" s="29" t="s">
        <v>14</v>
      </c>
      <c r="J746" s="25" t="s">
        <v>51</v>
      </c>
      <c r="K746" s="14" t="s">
        <v>32</v>
      </c>
      <c r="L746" s="34" t="s">
        <v>10</v>
      </c>
      <c r="M746" s="25" t="s">
        <v>52</v>
      </c>
      <c r="N746" s="35">
        <v>0.79454903293965895</v>
      </c>
    </row>
    <row r="747" spans="1:14" hidden="1" x14ac:dyDescent="0.25">
      <c r="A747" s="43">
        <v>43509</v>
      </c>
      <c r="B747" s="44" t="s">
        <v>1034</v>
      </c>
      <c r="C747" s="28" t="s">
        <v>11</v>
      </c>
      <c r="D747" s="28" t="s">
        <v>13</v>
      </c>
      <c r="E747" s="30">
        <v>3000</v>
      </c>
      <c r="F747" s="31">
        <v>19.056127154676297</v>
      </c>
      <c r="G747" s="32">
        <v>23.983576047122927</v>
      </c>
      <c r="H747" s="33">
        <v>569.69759999999997</v>
      </c>
      <c r="I747" s="29" t="s">
        <v>14</v>
      </c>
      <c r="J747" s="25" t="s">
        <v>51</v>
      </c>
      <c r="K747" s="14" t="s">
        <v>32</v>
      </c>
      <c r="L747" s="34" t="s">
        <v>10</v>
      </c>
      <c r="M747" s="25" t="s">
        <v>52</v>
      </c>
      <c r="N747" s="35">
        <v>0.79454903293965895</v>
      </c>
    </row>
    <row r="748" spans="1:14" hidden="1" x14ac:dyDescent="0.25">
      <c r="A748" s="43">
        <v>43509</v>
      </c>
      <c r="B748" s="44" t="s">
        <v>264</v>
      </c>
      <c r="C748" s="28" t="s">
        <v>11</v>
      </c>
      <c r="D748" s="45" t="s">
        <v>13</v>
      </c>
      <c r="E748" s="30">
        <v>2000</v>
      </c>
      <c r="F748" s="31">
        <v>19.056127154676297</v>
      </c>
      <c r="G748" s="32">
        <v>23.983576047122927</v>
      </c>
      <c r="H748" s="33">
        <v>569.69759999999997</v>
      </c>
      <c r="I748" s="29" t="s">
        <v>14</v>
      </c>
      <c r="J748" s="25" t="s">
        <v>51</v>
      </c>
      <c r="K748" s="14" t="s">
        <v>32</v>
      </c>
      <c r="L748" s="34" t="s">
        <v>10</v>
      </c>
      <c r="M748" s="25" t="s">
        <v>52</v>
      </c>
      <c r="N748" s="35">
        <v>0.79454903293965895</v>
      </c>
    </row>
    <row r="749" spans="1:14" hidden="1" x14ac:dyDescent="0.25">
      <c r="A749" s="43">
        <v>43509</v>
      </c>
      <c r="B749" s="44" t="s">
        <v>1035</v>
      </c>
      <c r="C749" s="28" t="s">
        <v>11</v>
      </c>
      <c r="D749" s="45" t="s">
        <v>30</v>
      </c>
      <c r="E749" s="30">
        <v>400</v>
      </c>
      <c r="F749" s="31">
        <v>19.056127154676297</v>
      </c>
      <c r="G749" s="32">
        <v>23.983576047122927</v>
      </c>
      <c r="H749" s="33">
        <v>569.69759999999997</v>
      </c>
      <c r="I749" s="29" t="s">
        <v>53</v>
      </c>
      <c r="J749" s="25" t="s">
        <v>51</v>
      </c>
      <c r="K749" s="14" t="s">
        <v>32</v>
      </c>
      <c r="L749" s="34" t="s">
        <v>10</v>
      </c>
      <c r="M749" s="25" t="s">
        <v>52</v>
      </c>
      <c r="N749" s="35">
        <v>0.79454903293965895</v>
      </c>
    </row>
    <row r="750" spans="1:14" hidden="1" x14ac:dyDescent="0.25">
      <c r="A750" s="43">
        <v>43509</v>
      </c>
      <c r="B750" s="44" t="s">
        <v>1036</v>
      </c>
      <c r="C750" s="28" t="s">
        <v>11</v>
      </c>
      <c r="D750" s="45" t="s">
        <v>30</v>
      </c>
      <c r="E750" s="30">
        <v>600</v>
      </c>
      <c r="F750" s="31">
        <v>19.056127154676297</v>
      </c>
      <c r="G750" s="32">
        <v>23.983576047122927</v>
      </c>
      <c r="H750" s="33">
        <v>569.69759999999997</v>
      </c>
      <c r="I750" s="29" t="s">
        <v>53</v>
      </c>
      <c r="J750" s="25" t="s">
        <v>51</v>
      </c>
      <c r="K750" s="14" t="s">
        <v>32</v>
      </c>
      <c r="L750" s="34" t="s">
        <v>10</v>
      </c>
      <c r="M750" s="25" t="s">
        <v>52</v>
      </c>
      <c r="N750" s="35">
        <v>0.79454903293965895</v>
      </c>
    </row>
    <row r="751" spans="1:14" hidden="1" x14ac:dyDescent="0.25">
      <c r="A751" s="43">
        <v>43509</v>
      </c>
      <c r="B751" s="44" t="s">
        <v>1037</v>
      </c>
      <c r="C751" s="28" t="s">
        <v>11</v>
      </c>
      <c r="D751" s="28" t="s">
        <v>30</v>
      </c>
      <c r="E751" s="30">
        <v>400</v>
      </c>
      <c r="F751" s="31">
        <v>19.056127154676297</v>
      </c>
      <c r="G751" s="32">
        <v>23.983576047122927</v>
      </c>
      <c r="H751" s="33">
        <v>569.69759999999997</v>
      </c>
      <c r="I751" s="29" t="s">
        <v>53</v>
      </c>
      <c r="J751" s="25" t="s">
        <v>51</v>
      </c>
      <c r="K751" s="14" t="s">
        <v>32</v>
      </c>
      <c r="L751" s="34" t="s">
        <v>10</v>
      </c>
      <c r="M751" s="25" t="s">
        <v>52</v>
      </c>
      <c r="N751" s="35">
        <v>0.79454903293965895</v>
      </c>
    </row>
    <row r="752" spans="1:14" hidden="1" x14ac:dyDescent="0.25">
      <c r="A752" s="43">
        <v>43509</v>
      </c>
      <c r="B752" s="44" t="s">
        <v>1038</v>
      </c>
      <c r="C752" s="38" t="s">
        <v>11</v>
      </c>
      <c r="D752" s="28" t="s">
        <v>30</v>
      </c>
      <c r="E752" s="30">
        <v>400</v>
      </c>
      <c r="F752" s="31">
        <v>19.056127154676297</v>
      </c>
      <c r="G752" s="32">
        <v>23.983576047122927</v>
      </c>
      <c r="H752" s="33">
        <v>569.69759999999997</v>
      </c>
      <c r="I752" s="29" t="s">
        <v>53</v>
      </c>
      <c r="J752" s="25" t="s">
        <v>51</v>
      </c>
      <c r="K752" s="14" t="s">
        <v>32</v>
      </c>
      <c r="L752" s="34" t="s">
        <v>10</v>
      </c>
      <c r="M752" s="25" t="s">
        <v>52</v>
      </c>
      <c r="N752" s="35">
        <v>0.79454903293965895</v>
      </c>
    </row>
    <row r="753" spans="1:14" hidden="1" x14ac:dyDescent="0.25">
      <c r="A753" s="43">
        <v>43509</v>
      </c>
      <c r="B753" s="44" t="s">
        <v>1039</v>
      </c>
      <c r="C753" s="28" t="s">
        <v>11</v>
      </c>
      <c r="D753" s="45" t="s">
        <v>30</v>
      </c>
      <c r="E753" s="30">
        <v>400</v>
      </c>
      <c r="F753" s="31">
        <v>19.056127154676297</v>
      </c>
      <c r="G753" s="32">
        <v>23.983576047122927</v>
      </c>
      <c r="H753" s="33">
        <v>569.69759999999997</v>
      </c>
      <c r="I753" s="29" t="s">
        <v>53</v>
      </c>
      <c r="J753" s="25" t="s">
        <v>51</v>
      </c>
      <c r="K753" s="14" t="s">
        <v>32</v>
      </c>
      <c r="L753" s="34" t="s">
        <v>10</v>
      </c>
      <c r="M753" s="25" t="s">
        <v>52</v>
      </c>
      <c r="N753" s="35">
        <v>0.79454903293965895</v>
      </c>
    </row>
    <row r="754" spans="1:14" hidden="1" x14ac:dyDescent="0.25">
      <c r="A754" s="43">
        <v>43509</v>
      </c>
      <c r="B754" s="44" t="s">
        <v>1040</v>
      </c>
      <c r="C754" s="28" t="s">
        <v>11</v>
      </c>
      <c r="D754" s="28" t="s">
        <v>30</v>
      </c>
      <c r="E754" s="30">
        <v>800</v>
      </c>
      <c r="F754" s="31">
        <v>19.056127154676297</v>
      </c>
      <c r="G754" s="32">
        <v>23.983576047122927</v>
      </c>
      <c r="H754" s="33">
        <v>569.69759999999997</v>
      </c>
      <c r="I754" s="29" t="s">
        <v>53</v>
      </c>
      <c r="J754" s="25" t="s">
        <v>51</v>
      </c>
      <c r="K754" s="14" t="s">
        <v>32</v>
      </c>
      <c r="L754" s="34" t="s">
        <v>10</v>
      </c>
      <c r="M754" s="25" t="s">
        <v>52</v>
      </c>
      <c r="N754" s="35">
        <v>0.79454903293965895</v>
      </c>
    </row>
    <row r="755" spans="1:14" hidden="1" x14ac:dyDescent="0.25">
      <c r="A755" s="43">
        <v>43509</v>
      </c>
      <c r="B755" s="44" t="s">
        <v>1018</v>
      </c>
      <c r="C755" s="28" t="s">
        <v>33</v>
      </c>
      <c r="D755" s="28" t="s">
        <v>30</v>
      </c>
      <c r="E755" s="30">
        <v>3000</v>
      </c>
      <c r="F755" s="31">
        <v>19.056127154676297</v>
      </c>
      <c r="G755" s="32">
        <v>23.983576047122927</v>
      </c>
      <c r="H755" s="33">
        <v>569.69759999999997</v>
      </c>
      <c r="I755" s="29" t="s">
        <v>53</v>
      </c>
      <c r="J755" s="25" t="s">
        <v>51</v>
      </c>
      <c r="K755" s="14" t="s">
        <v>32</v>
      </c>
      <c r="L755" s="34" t="s">
        <v>10</v>
      </c>
      <c r="M755" s="25" t="s">
        <v>52</v>
      </c>
      <c r="N755" s="35">
        <v>0.79454903293965895</v>
      </c>
    </row>
    <row r="756" spans="1:14" hidden="1" x14ac:dyDescent="0.25">
      <c r="A756" s="43">
        <v>43509</v>
      </c>
      <c r="B756" s="44" t="s">
        <v>1019</v>
      </c>
      <c r="C756" s="28" t="s">
        <v>34</v>
      </c>
      <c r="D756" s="45" t="s">
        <v>30</v>
      </c>
      <c r="E756" s="30">
        <v>3000</v>
      </c>
      <c r="F756" s="31">
        <v>19.056127154676297</v>
      </c>
      <c r="G756" s="32">
        <v>23.983576047122927</v>
      </c>
      <c r="H756" s="33">
        <v>569.69759999999997</v>
      </c>
      <c r="I756" s="29" t="s">
        <v>53</v>
      </c>
      <c r="J756" s="25" t="s">
        <v>51</v>
      </c>
      <c r="K756" s="14" t="s">
        <v>32</v>
      </c>
      <c r="L756" s="34" t="s">
        <v>10</v>
      </c>
      <c r="M756" s="25" t="s">
        <v>52</v>
      </c>
      <c r="N756" s="35">
        <v>0.79454903293965895</v>
      </c>
    </row>
    <row r="757" spans="1:14" hidden="1" x14ac:dyDescent="0.25">
      <c r="A757" s="43">
        <v>43509</v>
      </c>
      <c r="B757" s="44" t="s">
        <v>1020</v>
      </c>
      <c r="C757" s="28" t="s">
        <v>33</v>
      </c>
      <c r="D757" s="45" t="s">
        <v>30</v>
      </c>
      <c r="E757" s="30">
        <v>10000</v>
      </c>
      <c r="F757" s="31">
        <v>19.056127154676297</v>
      </c>
      <c r="G757" s="32">
        <v>23.983576047122927</v>
      </c>
      <c r="H757" s="33">
        <v>569.69759999999997</v>
      </c>
      <c r="I757" s="29" t="s">
        <v>53</v>
      </c>
      <c r="J757" s="25" t="s">
        <v>51</v>
      </c>
      <c r="K757" s="14" t="s">
        <v>32</v>
      </c>
      <c r="L757" s="34" t="s">
        <v>10</v>
      </c>
      <c r="M757" s="25" t="s">
        <v>52</v>
      </c>
      <c r="N757" s="35">
        <v>0.79454903293965895</v>
      </c>
    </row>
    <row r="758" spans="1:14" hidden="1" x14ac:dyDescent="0.25">
      <c r="A758" s="43">
        <v>43510</v>
      </c>
      <c r="B758" s="44" t="s">
        <v>64</v>
      </c>
      <c r="C758" s="28" t="s">
        <v>11</v>
      </c>
      <c r="D758" s="28" t="s">
        <v>9</v>
      </c>
      <c r="E758" s="30">
        <v>1250</v>
      </c>
      <c r="F758" s="31">
        <v>19.056127154676297</v>
      </c>
      <c r="G758" s="32">
        <v>23.983576047122927</v>
      </c>
      <c r="H758" s="33">
        <v>569.69759999999997</v>
      </c>
      <c r="I758" s="29" t="s">
        <v>22</v>
      </c>
      <c r="J758" s="25" t="s">
        <v>51</v>
      </c>
      <c r="K758" s="14" t="s">
        <v>32</v>
      </c>
      <c r="L758" s="34" t="s">
        <v>10</v>
      </c>
      <c r="M758" s="25" t="s">
        <v>52</v>
      </c>
      <c r="N758" s="35">
        <v>0.79454903293965895</v>
      </c>
    </row>
    <row r="759" spans="1:14" hidden="1" x14ac:dyDescent="0.25">
      <c r="A759" s="43">
        <v>43510</v>
      </c>
      <c r="B759" s="44" t="s">
        <v>40</v>
      </c>
      <c r="C759" s="38" t="s">
        <v>11</v>
      </c>
      <c r="D759" s="28" t="s">
        <v>9</v>
      </c>
      <c r="E759" s="30">
        <v>1250</v>
      </c>
      <c r="F759" s="31">
        <v>19.056127154676297</v>
      </c>
      <c r="G759" s="32">
        <v>23.983576047122927</v>
      </c>
      <c r="H759" s="33">
        <v>569.69759999999997</v>
      </c>
      <c r="I759" s="29" t="s">
        <v>22</v>
      </c>
      <c r="J759" s="25" t="s">
        <v>51</v>
      </c>
      <c r="K759" s="14" t="s">
        <v>32</v>
      </c>
      <c r="L759" s="34" t="s">
        <v>10</v>
      </c>
      <c r="M759" s="25" t="s">
        <v>52</v>
      </c>
      <c r="N759" s="35">
        <v>0.79454903293965895</v>
      </c>
    </row>
    <row r="760" spans="1:14" hidden="1" x14ac:dyDescent="0.25">
      <c r="A760" s="43">
        <v>43510</v>
      </c>
      <c r="B760" s="44" t="s">
        <v>1041</v>
      </c>
      <c r="C760" s="28" t="s">
        <v>11</v>
      </c>
      <c r="D760" s="45" t="s">
        <v>9</v>
      </c>
      <c r="E760" s="30">
        <v>2500</v>
      </c>
      <c r="F760" s="31">
        <v>19.056127154676297</v>
      </c>
      <c r="G760" s="32">
        <v>23.983576047122927</v>
      </c>
      <c r="H760" s="33">
        <v>569.69759999999997</v>
      </c>
      <c r="I760" s="29" t="s">
        <v>22</v>
      </c>
      <c r="J760" s="25" t="s">
        <v>51</v>
      </c>
      <c r="K760" s="14" t="s">
        <v>32</v>
      </c>
      <c r="L760" s="34" t="s">
        <v>10</v>
      </c>
      <c r="M760" s="25" t="s">
        <v>52</v>
      </c>
      <c r="N760" s="35">
        <v>0.79454903293965895</v>
      </c>
    </row>
    <row r="761" spans="1:14" hidden="1" x14ac:dyDescent="0.25">
      <c r="A761" s="43">
        <v>43510</v>
      </c>
      <c r="B761" s="44" t="s">
        <v>1042</v>
      </c>
      <c r="C761" s="28" t="s">
        <v>11</v>
      </c>
      <c r="D761" s="45" t="s">
        <v>9</v>
      </c>
      <c r="E761" s="30">
        <v>1500</v>
      </c>
      <c r="F761" s="31">
        <v>19.056127154676297</v>
      </c>
      <c r="G761" s="32">
        <v>23.983576047122927</v>
      </c>
      <c r="H761" s="33">
        <v>569.69759999999997</v>
      </c>
      <c r="I761" s="29" t="s">
        <v>22</v>
      </c>
      <c r="J761" s="25" t="s">
        <v>51</v>
      </c>
      <c r="K761" s="14" t="s">
        <v>32</v>
      </c>
      <c r="L761" s="34" t="s">
        <v>10</v>
      </c>
      <c r="M761" s="25" t="s">
        <v>52</v>
      </c>
      <c r="N761" s="35">
        <v>0.79454903293965895</v>
      </c>
    </row>
    <row r="762" spans="1:14" hidden="1" x14ac:dyDescent="0.25">
      <c r="A762" s="43">
        <v>43510</v>
      </c>
      <c r="B762" s="44" t="s">
        <v>84</v>
      </c>
      <c r="C762" s="28" t="s">
        <v>11</v>
      </c>
      <c r="D762" s="28" t="s">
        <v>16</v>
      </c>
      <c r="E762" s="30">
        <v>1300</v>
      </c>
      <c r="F762" s="31">
        <v>19.056127154676297</v>
      </c>
      <c r="G762" s="32">
        <v>23.983576047122927</v>
      </c>
      <c r="H762" s="33">
        <v>569.69759999999997</v>
      </c>
      <c r="I762" s="29" t="s">
        <v>17</v>
      </c>
      <c r="J762" s="25" t="s">
        <v>51</v>
      </c>
      <c r="K762" s="14" t="s">
        <v>32</v>
      </c>
      <c r="L762" s="34" t="s">
        <v>10</v>
      </c>
      <c r="M762" s="25" t="s">
        <v>52</v>
      </c>
      <c r="N762" s="35">
        <v>0.79454903293965895</v>
      </c>
    </row>
    <row r="763" spans="1:14" hidden="1" x14ac:dyDescent="0.25">
      <c r="A763" s="43">
        <v>43510</v>
      </c>
      <c r="B763" s="44" t="s">
        <v>85</v>
      </c>
      <c r="C763" s="28" t="s">
        <v>11</v>
      </c>
      <c r="D763" s="28" t="s">
        <v>16</v>
      </c>
      <c r="E763" s="30">
        <v>1300</v>
      </c>
      <c r="F763" s="31">
        <v>19.056127154676297</v>
      </c>
      <c r="G763" s="32">
        <v>23.983576047122927</v>
      </c>
      <c r="H763" s="33">
        <v>569.69759999999997</v>
      </c>
      <c r="I763" s="29" t="s">
        <v>17</v>
      </c>
      <c r="J763" s="25" t="s">
        <v>51</v>
      </c>
      <c r="K763" s="14" t="s">
        <v>32</v>
      </c>
      <c r="L763" s="34" t="s">
        <v>10</v>
      </c>
      <c r="M763" s="25" t="s">
        <v>52</v>
      </c>
      <c r="N763" s="35">
        <v>0.79454903293965895</v>
      </c>
    </row>
    <row r="764" spans="1:14" hidden="1" x14ac:dyDescent="0.25">
      <c r="A764" s="43">
        <v>43510</v>
      </c>
      <c r="B764" s="44" t="s">
        <v>265</v>
      </c>
      <c r="C764" s="28" t="s">
        <v>11</v>
      </c>
      <c r="D764" s="45" t="s">
        <v>30</v>
      </c>
      <c r="E764" s="30">
        <v>900</v>
      </c>
      <c r="F764" s="31">
        <v>19.056127154676297</v>
      </c>
      <c r="G764" s="32">
        <v>23.983576047122927</v>
      </c>
      <c r="H764" s="33">
        <v>569.69759999999997</v>
      </c>
      <c r="I764" s="29" t="s">
        <v>54</v>
      </c>
      <c r="J764" s="25" t="s">
        <v>51</v>
      </c>
      <c r="K764" s="14" t="s">
        <v>32</v>
      </c>
      <c r="L764" s="34" t="s">
        <v>10</v>
      </c>
      <c r="M764" s="25" t="s">
        <v>52</v>
      </c>
      <c r="N764" s="35">
        <v>0.79454903293965895</v>
      </c>
    </row>
    <row r="765" spans="1:14" hidden="1" x14ac:dyDescent="0.25">
      <c r="A765" s="43">
        <v>43510</v>
      </c>
      <c r="B765" s="44" t="s">
        <v>266</v>
      </c>
      <c r="C765" s="28" t="s">
        <v>11</v>
      </c>
      <c r="D765" s="45" t="s">
        <v>30</v>
      </c>
      <c r="E765" s="30">
        <v>900</v>
      </c>
      <c r="F765" s="31">
        <v>19.056127154676297</v>
      </c>
      <c r="G765" s="32">
        <v>23.983576047122927</v>
      </c>
      <c r="H765" s="33">
        <v>569.69759999999997</v>
      </c>
      <c r="I765" s="29" t="s">
        <v>54</v>
      </c>
      <c r="J765" s="25" t="s">
        <v>51</v>
      </c>
      <c r="K765" s="14" t="s">
        <v>32</v>
      </c>
      <c r="L765" s="34" t="s">
        <v>10</v>
      </c>
      <c r="M765" s="25" t="s">
        <v>52</v>
      </c>
      <c r="N765" s="35">
        <v>0.79454903293965895</v>
      </c>
    </row>
    <row r="766" spans="1:14" hidden="1" x14ac:dyDescent="0.25">
      <c r="A766" s="43">
        <v>43510</v>
      </c>
      <c r="B766" s="44" t="s">
        <v>1043</v>
      </c>
      <c r="C766" s="28" t="s">
        <v>11</v>
      </c>
      <c r="D766" s="28" t="s">
        <v>30</v>
      </c>
      <c r="E766" s="30">
        <v>1000</v>
      </c>
      <c r="F766" s="31">
        <v>19.056127154676297</v>
      </c>
      <c r="G766" s="32">
        <v>23.983576047122927</v>
      </c>
      <c r="H766" s="33">
        <v>569.69759999999997</v>
      </c>
      <c r="I766" s="29" t="s">
        <v>39</v>
      </c>
      <c r="J766" s="25" t="s">
        <v>51</v>
      </c>
      <c r="K766" s="14" t="s">
        <v>32</v>
      </c>
      <c r="L766" s="34" t="s">
        <v>10</v>
      </c>
      <c r="M766" s="25" t="s">
        <v>52</v>
      </c>
      <c r="N766" s="35">
        <v>0.79454903293965895</v>
      </c>
    </row>
    <row r="767" spans="1:14" hidden="1" x14ac:dyDescent="0.25">
      <c r="A767" s="43">
        <v>43510</v>
      </c>
      <c r="B767" s="44" t="s">
        <v>1044</v>
      </c>
      <c r="C767" s="28" t="s">
        <v>11</v>
      </c>
      <c r="D767" s="28" t="s">
        <v>30</v>
      </c>
      <c r="E767" s="30">
        <v>4000</v>
      </c>
      <c r="F767" s="31">
        <v>19.056127154676297</v>
      </c>
      <c r="G767" s="32">
        <v>23.983576047122927</v>
      </c>
      <c r="H767" s="33">
        <v>569.69759999999997</v>
      </c>
      <c r="I767" s="29" t="s">
        <v>39</v>
      </c>
      <c r="J767" s="25" t="s">
        <v>51</v>
      </c>
      <c r="K767" s="14" t="s">
        <v>32</v>
      </c>
      <c r="L767" s="34" t="s">
        <v>10</v>
      </c>
      <c r="M767" s="25" t="s">
        <v>52</v>
      </c>
      <c r="N767" s="35">
        <v>0.79454903293965895</v>
      </c>
    </row>
    <row r="768" spans="1:14" hidden="1" x14ac:dyDescent="0.25">
      <c r="A768" s="43">
        <v>43510</v>
      </c>
      <c r="B768" s="44" t="s">
        <v>1045</v>
      </c>
      <c r="C768" s="28" t="s">
        <v>11</v>
      </c>
      <c r="D768" s="45" t="s">
        <v>30</v>
      </c>
      <c r="E768" s="30">
        <v>2000</v>
      </c>
      <c r="F768" s="31">
        <v>19.056127154676297</v>
      </c>
      <c r="G768" s="32">
        <v>23.983576047122927</v>
      </c>
      <c r="H768" s="33">
        <v>569.69759999999997</v>
      </c>
      <c r="I768" s="29" t="s">
        <v>39</v>
      </c>
      <c r="J768" s="25" t="s">
        <v>51</v>
      </c>
      <c r="K768" s="14" t="s">
        <v>32</v>
      </c>
      <c r="L768" s="34" t="s">
        <v>10</v>
      </c>
      <c r="M768" s="25" t="s">
        <v>52</v>
      </c>
      <c r="N768" s="35">
        <v>0.79454903293965895</v>
      </c>
    </row>
    <row r="769" spans="1:14" hidden="1" x14ac:dyDescent="0.25">
      <c r="A769" s="43">
        <v>43510</v>
      </c>
      <c r="B769" s="44" t="s">
        <v>1028</v>
      </c>
      <c r="C769" s="28" t="s">
        <v>33</v>
      </c>
      <c r="D769" s="28" t="s">
        <v>30</v>
      </c>
      <c r="E769" s="30">
        <v>3000</v>
      </c>
      <c r="F769" s="31">
        <v>19.056127154676297</v>
      </c>
      <c r="G769" s="32">
        <v>23.983576047122927</v>
      </c>
      <c r="H769" s="33">
        <v>569.69759999999997</v>
      </c>
      <c r="I769" s="29" t="s">
        <v>39</v>
      </c>
      <c r="J769" s="25" t="s">
        <v>51</v>
      </c>
      <c r="K769" s="14" t="s">
        <v>32</v>
      </c>
      <c r="L769" s="34" t="s">
        <v>10</v>
      </c>
      <c r="M769" s="25" t="s">
        <v>52</v>
      </c>
      <c r="N769" s="35">
        <v>0.79454903293965895</v>
      </c>
    </row>
    <row r="770" spans="1:14" hidden="1" x14ac:dyDescent="0.25">
      <c r="A770" s="43">
        <v>43510</v>
      </c>
      <c r="B770" s="44" t="s">
        <v>1029</v>
      </c>
      <c r="C770" s="28" t="s">
        <v>33</v>
      </c>
      <c r="D770" s="28" t="s">
        <v>30</v>
      </c>
      <c r="E770" s="30">
        <v>10000</v>
      </c>
      <c r="F770" s="31">
        <v>19.056127154676297</v>
      </c>
      <c r="G770" s="32">
        <v>23.983576047122927</v>
      </c>
      <c r="H770" s="33">
        <v>569.69759999999997</v>
      </c>
      <c r="I770" s="29" t="s">
        <v>39</v>
      </c>
      <c r="J770" s="25" t="s">
        <v>51</v>
      </c>
      <c r="K770" s="14" t="s">
        <v>32</v>
      </c>
      <c r="L770" s="34" t="s">
        <v>10</v>
      </c>
      <c r="M770" s="25" t="s">
        <v>52</v>
      </c>
      <c r="N770" s="35">
        <v>0.79454903293965895</v>
      </c>
    </row>
    <row r="771" spans="1:14" hidden="1" x14ac:dyDescent="0.25">
      <c r="A771" s="43">
        <v>43510</v>
      </c>
      <c r="B771" s="44" t="s">
        <v>1030</v>
      </c>
      <c r="C771" s="28" t="s">
        <v>34</v>
      </c>
      <c r="D771" s="28" t="s">
        <v>30</v>
      </c>
      <c r="E771" s="30">
        <v>3000</v>
      </c>
      <c r="F771" s="31">
        <v>19.056127154676297</v>
      </c>
      <c r="G771" s="32">
        <v>23.983576047122927</v>
      </c>
      <c r="H771" s="33">
        <v>569.69759999999997</v>
      </c>
      <c r="I771" s="29" t="s">
        <v>39</v>
      </c>
      <c r="J771" s="25" t="s">
        <v>51</v>
      </c>
      <c r="K771" s="14" t="s">
        <v>32</v>
      </c>
      <c r="L771" s="34" t="s">
        <v>10</v>
      </c>
      <c r="M771" s="25" t="s">
        <v>52</v>
      </c>
      <c r="N771" s="35">
        <v>0.79454903293965895</v>
      </c>
    </row>
    <row r="772" spans="1:14" hidden="1" x14ac:dyDescent="0.25">
      <c r="A772" s="43">
        <v>43510</v>
      </c>
      <c r="B772" s="45" t="s">
        <v>1046</v>
      </c>
      <c r="C772" s="28" t="s">
        <v>11</v>
      </c>
      <c r="D772" s="45" t="s">
        <v>13</v>
      </c>
      <c r="E772" s="30">
        <v>950</v>
      </c>
      <c r="F772" s="31">
        <v>19.056127154676297</v>
      </c>
      <c r="G772" s="32">
        <v>23.983576047122927</v>
      </c>
      <c r="H772" s="33">
        <v>569.69759999999997</v>
      </c>
      <c r="I772" s="29" t="s">
        <v>15</v>
      </c>
      <c r="J772" s="25" t="s">
        <v>51</v>
      </c>
      <c r="K772" s="14" t="s">
        <v>32</v>
      </c>
      <c r="L772" s="34" t="s">
        <v>10</v>
      </c>
      <c r="M772" s="25" t="s">
        <v>52</v>
      </c>
      <c r="N772" s="35">
        <v>0.79454903293965895</v>
      </c>
    </row>
    <row r="773" spans="1:14" hidden="1" x14ac:dyDescent="0.25">
      <c r="A773" s="43">
        <v>43510</v>
      </c>
      <c r="B773" s="45" t="s">
        <v>87</v>
      </c>
      <c r="C773" s="28" t="s">
        <v>11</v>
      </c>
      <c r="D773" s="45" t="s">
        <v>13</v>
      </c>
      <c r="E773" s="30">
        <v>950</v>
      </c>
      <c r="F773" s="31">
        <v>19.056127154676297</v>
      </c>
      <c r="G773" s="32">
        <v>23.983576047122927</v>
      </c>
      <c r="H773" s="33">
        <v>569.69759999999997</v>
      </c>
      <c r="I773" s="29" t="s">
        <v>15</v>
      </c>
      <c r="J773" s="25" t="s">
        <v>51</v>
      </c>
      <c r="K773" s="14" t="s">
        <v>32</v>
      </c>
      <c r="L773" s="34" t="s">
        <v>10</v>
      </c>
      <c r="M773" s="25" t="s">
        <v>52</v>
      </c>
      <c r="N773" s="35">
        <v>0.79454903293965895</v>
      </c>
    </row>
    <row r="774" spans="1:14" hidden="1" x14ac:dyDescent="0.25">
      <c r="A774" s="43">
        <v>43510</v>
      </c>
      <c r="B774" s="45" t="s">
        <v>613</v>
      </c>
      <c r="C774" s="28" t="s">
        <v>11</v>
      </c>
      <c r="D774" s="28" t="s">
        <v>13</v>
      </c>
      <c r="E774" s="30">
        <v>1800</v>
      </c>
      <c r="F774" s="31">
        <v>19.056127154676297</v>
      </c>
      <c r="G774" s="32">
        <v>23.983576047122927</v>
      </c>
      <c r="H774" s="33">
        <v>569.69759999999997</v>
      </c>
      <c r="I774" s="29" t="s">
        <v>14</v>
      </c>
      <c r="J774" s="25" t="s">
        <v>51</v>
      </c>
      <c r="K774" s="14" t="s">
        <v>32</v>
      </c>
      <c r="L774" s="34" t="s">
        <v>10</v>
      </c>
      <c r="M774" s="25" t="s">
        <v>52</v>
      </c>
      <c r="N774" s="35">
        <v>0.79454903293965895</v>
      </c>
    </row>
    <row r="775" spans="1:14" hidden="1" x14ac:dyDescent="0.25">
      <c r="A775" s="43">
        <v>43510</v>
      </c>
      <c r="B775" s="45" t="s">
        <v>614</v>
      </c>
      <c r="C775" s="28" t="s">
        <v>11</v>
      </c>
      <c r="D775" s="28" t="s">
        <v>13</v>
      </c>
      <c r="E775" s="30">
        <v>1500</v>
      </c>
      <c r="F775" s="31">
        <v>19.056127154676297</v>
      </c>
      <c r="G775" s="32">
        <v>23.983576047122927</v>
      </c>
      <c r="H775" s="33">
        <v>569.69759999999997</v>
      </c>
      <c r="I775" s="29" t="s">
        <v>14</v>
      </c>
      <c r="J775" s="25" t="s">
        <v>51</v>
      </c>
      <c r="K775" s="14" t="s">
        <v>32</v>
      </c>
      <c r="L775" s="34" t="s">
        <v>10</v>
      </c>
      <c r="M775" s="25" t="s">
        <v>52</v>
      </c>
      <c r="N775" s="35">
        <v>0.79454903293965895</v>
      </c>
    </row>
    <row r="776" spans="1:14" hidden="1" x14ac:dyDescent="0.25">
      <c r="A776" s="43">
        <v>43510</v>
      </c>
      <c r="B776" s="45" t="s">
        <v>1047</v>
      </c>
      <c r="C776" s="28" t="s">
        <v>11</v>
      </c>
      <c r="D776" s="28" t="s">
        <v>13</v>
      </c>
      <c r="E776" s="30">
        <v>21000</v>
      </c>
      <c r="F776" s="31">
        <v>19.056127154676297</v>
      </c>
      <c r="G776" s="32">
        <v>23.983576047122927</v>
      </c>
      <c r="H776" s="33">
        <v>569.69759999999997</v>
      </c>
      <c r="I776" s="29" t="s">
        <v>14</v>
      </c>
      <c r="J776" s="25" t="s">
        <v>51</v>
      </c>
      <c r="K776" s="14" t="s">
        <v>32</v>
      </c>
      <c r="L776" s="34" t="s">
        <v>10</v>
      </c>
      <c r="M776" s="25" t="s">
        <v>52</v>
      </c>
      <c r="N776" s="35">
        <v>0.79454903293965895</v>
      </c>
    </row>
    <row r="777" spans="1:14" hidden="1" x14ac:dyDescent="0.25">
      <c r="A777" s="43">
        <v>43510</v>
      </c>
      <c r="B777" s="45" t="s">
        <v>1048</v>
      </c>
      <c r="C777" s="28" t="s">
        <v>11</v>
      </c>
      <c r="D777" s="45" t="s">
        <v>13</v>
      </c>
      <c r="E777" s="30">
        <v>100</v>
      </c>
      <c r="F777" s="31">
        <v>19.056127154676297</v>
      </c>
      <c r="G777" s="32">
        <v>23.983576047122927</v>
      </c>
      <c r="H777" s="33">
        <v>569.69759999999997</v>
      </c>
      <c r="I777" s="29" t="s">
        <v>14</v>
      </c>
      <c r="J777" s="25" t="s">
        <v>51</v>
      </c>
      <c r="K777" s="14" t="s">
        <v>32</v>
      </c>
      <c r="L777" s="34" t="s">
        <v>10</v>
      </c>
      <c r="M777" s="25" t="s">
        <v>52</v>
      </c>
      <c r="N777" s="35">
        <v>0.79454903293965895</v>
      </c>
    </row>
    <row r="778" spans="1:14" hidden="1" x14ac:dyDescent="0.25">
      <c r="A778" s="43">
        <v>43510</v>
      </c>
      <c r="B778" s="45" t="s">
        <v>1049</v>
      </c>
      <c r="C778" s="28" t="s">
        <v>11</v>
      </c>
      <c r="D778" s="45" t="s">
        <v>13</v>
      </c>
      <c r="E778" s="30">
        <v>100</v>
      </c>
      <c r="F778" s="31">
        <v>19.056127154676297</v>
      </c>
      <c r="G778" s="32">
        <v>23.983576047122927</v>
      </c>
      <c r="H778" s="33">
        <v>569.69759999999997</v>
      </c>
      <c r="I778" s="29" t="s">
        <v>14</v>
      </c>
      <c r="J778" s="25" t="s">
        <v>51</v>
      </c>
      <c r="K778" s="14" t="s">
        <v>32</v>
      </c>
      <c r="L778" s="34" t="s">
        <v>10</v>
      </c>
      <c r="M778" s="25" t="s">
        <v>52</v>
      </c>
      <c r="N778" s="35">
        <v>0.79454903293965895</v>
      </c>
    </row>
    <row r="779" spans="1:14" hidden="1" x14ac:dyDescent="0.25">
      <c r="A779" s="43">
        <v>43510</v>
      </c>
      <c r="B779" s="45" t="s">
        <v>1050</v>
      </c>
      <c r="C779" s="28" t="s">
        <v>386</v>
      </c>
      <c r="D779" s="45" t="s">
        <v>9</v>
      </c>
      <c r="E779" s="30">
        <v>700</v>
      </c>
      <c r="F779" s="31">
        <v>19.056127154676297</v>
      </c>
      <c r="G779" s="32">
        <v>23.983576047122927</v>
      </c>
      <c r="H779" s="33">
        <v>569.69759999999997</v>
      </c>
      <c r="I779" s="29" t="s">
        <v>14</v>
      </c>
      <c r="J779" s="25" t="s">
        <v>51</v>
      </c>
      <c r="K779" s="14" t="s">
        <v>32</v>
      </c>
      <c r="L779" s="34" t="s">
        <v>10</v>
      </c>
      <c r="M779" s="25" t="s">
        <v>52</v>
      </c>
      <c r="N779" s="35">
        <v>0.79454903293965895</v>
      </c>
    </row>
    <row r="780" spans="1:14" hidden="1" x14ac:dyDescent="0.25">
      <c r="A780" s="43">
        <v>43510</v>
      </c>
      <c r="B780" s="45" t="s">
        <v>1036</v>
      </c>
      <c r="C780" s="28" t="s">
        <v>11</v>
      </c>
      <c r="D780" s="28" t="s">
        <v>30</v>
      </c>
      <c r="E780" s="30">
        <v>600</v>
      </c>
      <c r="F780" s="31">
        <v>19.056127154676297</v>
      </c>
      <c r="G780" s="32">
        <v>23.983576047122927</v>
      </c>
      <c r="H780" s="33">
        <v>569.69759999999997</v>
      </c>
      <c r="I780" s="29" t="s">
        <v>53</v>
      </c>
      <c r="J780" s="25" t="s">
        <v>51</v>
      </c>
      <c r="K780" s="14" t="s">
        <v>32</v>
      </c>
      <c r="L780" s="34" t="s">
        <v>10</v>
      </c>
      <c r="M780" s="25" t="s">
        <v>52</v>
      </c>
      <c r="N780" s="35">
        <v>0.79454903293965895</v>
      </c>
    </row>
    <row r="781" spans="1:14" hidden="1" x14ac:dyDescent="0.25">
      <c r="A781" s="43">
        <v>43510</v>
      </c>
      <c r="B781" s="45" t="s">
        <v>1051</v>
      </c>
      <c r="C781" s="28" t="s">
        <v>11</v>
      </c>
      <c r="D781" s="28" t="s">
        <v>30</v>
      </c>
      <c r="E781" s="30">
        <v>700</v>
      </c>
      <c r="F781" s="31">
        <v>19.056127154676297</v>
      </c>
      <c r="G781" s="32">
        <v>23.983576047122927</v>
      </c>
      <c r="H781" s="33">
        <v>569.69759999999997</v>
      </c>
      <c r="I781" s="29" t="s">
        <v>53</v>
      </c>
      <c r="J781" s="25" t="s">
        <v>51</v>
      </c>
      <c r="K781" s="14" t="s">
        <v>32</v>
      </c>
      <c r="L781" s="34" t="s">
        <v>10</v>
      </c>
      <c r="M781" s="25" t="s">
        <v>52</v>
      </c>
      <c r="N781" s="35">
        <v>0.79454903293965895</v>
      </c>
    </row>
    <row r="782" spans="1:14" hidden="1" x14ac:dyDescent="0.25">
      <c r="A782" s="43">
        <v>43510</v>
      </c>
      <c r="B782" s="45" t="s">
        <v>1052</v>
      </c>
      <c r="C782" s="28" t="s">
        <v>11</v>
      </c>
      <c r="D782" s="28" t="s">
        <v>30</v>
      </c>
      <c r="E782" s="30">
        <v>1000</v>
      </c>
      <c r="F782" s="31">
        <v>19.056127154676297</v>
      </c>
      <c r="G782" s="32">
        <v>23.983576047122927</v>
      </c>
      <c r="H782" s="33">
        <v>569.69759999999997</v>
      </c>
      <c r="I782" s="29" t="s">
        <v>53</v>
      </c>
      <c r="J782" s="25" t="s">
        <v>51</v>
      </c>
      <c r="K782" s="14" t="s">
        <v>32</v>
      </c>
      <c r="L782" s="34" t="s">
        <v>10</v>
      </c>
      <c r="M782" s="25" t="s">
        <v>52</v>
      </c>
      <c r="N782" s="35">
        <v>0.79454903293965895</v>
      </c>
    </row>
    <row r="783" spans="1:14" hidden="1" x14ac:dyDescent="0.25">
      <c r="A783" s="43">
        <v>43511</v>
      </c>
      <c r="B783" s="45" t="s">
        <v>64</v>
      </c>
      <c r="C783" s="28" t="s">
        <v>11</v>
      </c>
      <c r="D783" s="28" t="s">
        <v>9</v>
      </c>
      <c r="E783" s="30">
        <v>1250</v>
      </c>
      <c r="F783" s="31">
        <v>19.056127154676297</v>
      </c>
      <c r="G783" s="32">
        <v>23.983576047122927</v>
      </c>
      <c r="H783" s="33">
        <v>569.69759999999997</v>
      </c>
      <c r="I783" s="29" t="s">
        <v>22</v>
      </c>
      <c r="J783" s="25" t="s">
        <v>51</v>
      </c>
      <c r="K783" s="14" t="s">
        <v>32</v>
      </c>
      <c r="L783" s="34" t="s">
        <v>10</v>
      </c>
      <c r="M783" s="25" t="s">
        <v>52</v>
      </c>
      <c r="N783" s="35">
        <v>0.79454903293965895</v>
      </c>
    </row>
    <row r="784" spans="1:14" hidden="1" x14ac:dyDescent="0.25">
      <c r="A784" s="43">
        <v>43511</v>
      </c>
      <c r="B784" s="45" t="s">
        <v>40</v>
      </c>
      <c r="C784" s="28" t="s">
        <v>11</v>
      </c>
      <c r="D784" s="45" t="s">
        <v>9</v>
      </c>
      <c r="E784" s="30">
        <v>1250</v>
      </c>
      <c r="F784" s="31">
        <v>19.056127154676297</v>
      </c>
      <c r="G784" s="32">
        <v>23.983576047122927</v>
      </c>
      <c r="H784" s="33">
        <v>569.69759999999997</v>
      </c>
      <c r="I784" s="29" t="s">
        <v>22</v>
      </c>
      <c r="J784" s="25" t="s">
        <v>51</v>
      </c>
      <c r="K784" s="14" t="s">
        <v>32</v>
      </c>
      <c r="L784" s="34" t="s">
        <v>10</v>
      </c>
      <c r="M784" s="25" t="s">
        <v>52</v>
      </c>
      <c r="N784" s="35">
        <v>0.79454903293965895</v>
      </c>
    </row>
    <row r="785" spans="1:14" hidden="1" x14ac:dyDescent="0.25">
      <c r="A785" s="43">
        <v>43511</v>
      </c>
      <c r="B785" s="45" t="s">
        <v>84</v>
      </c>
      <c r="C785" s="28" t="s">
        <v>11</v>
      </c>
      <c r="D785" s="28" t="s">
        <v>16</v>
      </c>
      <c r="E785" s="30">
        <v>1300</v>
      </c>
      <c r="F785" s="31">
        <v>19.056127154676297</v>
      </c>
      <c r="G785" s="32">
        <v>23.983576047122927</v>
      </c>
      <c r="H785" s="33">
        <v>569.69759999999997</v>
      </c>
      <c r="I785" s="29" t="s">
        <v>17</v>
      </c>
      <c r="J785" s="25" t="s">
        <v>51</v>
      </c>
      <c r="K785" s="14" t="s">
        <v>32</v>
      </c>
      <c r="L785" s="34" t="s">
        <v>10</v>
      </c>
      <c r="M785" s="25" t="s">
        <v>52</v>
      </c>
      <c r="N785" s="35">
        <v>0.79454903293965895</v>
      </c>
    </row>
    <row r="786" spans="1:14" hidden="1" x14ac:dyDescent="0.25">
      <c r="A786" s="43">
        <v>43511</v>
      </c>
      <c r="B786" s="45" t="s">
        <v>85</v>
      </c>
      <c r="C786" s="28" t="s">
        <v>11</v>
      </c>
      <c r="D786" s="28" t="s">
        <v>16</v>
      </c>
      <c r="E786" s="30">
        <v>1300</v>
      </c>
      <c r="F786" s="31">
        <v>19.056127154676297</v>
      </c>
      <c r="G786" s="32">
        <v>23.983576047122927</v>
      </c>
      <c r="H786" s="33">
        <v>569.69759999999997</v>
      </c>
      <c r="I786" s="29" t="s">
        <v>17</v>
      </c>
      <c r="J786" s="25" t="s">
        <v>51</v>
      </c>
      <c r="K786" s="14" t="s">
        <v>32</v>
      </c>
      <c r="L786" s="34" t="s">
        <v>10</v>
      </c>
      <c r="M786" s="25" t="s">
        <v>52</v>
      </c>
      <c r="N786" s="35">
        <v>0.79454903293965895</v>
      </c>
    </row>
    <row r="787" spans="1:14" hidden="1" x14ac:dyDescent="0.25">
      <c r="A787" s="43">
        <v>43511</v>
      </c>
      <c r="B787" s="45" t="s">
        <v>265</v>
      </c>
      <c r="C787" s="28" t="s">
        <v>11</v>
      </c>
      <c r="D787" s="45" t="s">
        <v>30</v>
      </c>
      <c r="E787" s="30">
        <v>900</v>
      </c>
      <c r="F787" s="31">
        <v>19.056127154676297</v>
      </c>
      <c r="G787" s="32">
        <v>23.983576047122927</v>
      </c>
      <c r="H787" s="33">
        <v>569.69759999999997</v>
      </c>
      <c r="I787" s="29" t="s">
        <v>54</v>
      </c>
      <c r="J787" s="25" t="s">
        <v>51</v>
      </c>
      <c r="K787" s="14" t="s">
        <v>32</v>
      </c>
      <c r="L787" s="34" t="s">
        <v>10</v>
      </c>
      <c r="M787" s="25" t="s">
        <v>52</v>
      </c>
      <c r="N787" s="35">
        <v>0.79454903293965895</v>
      </c>
    </row>
    <row r="788" spans="1:14" hidden="1" x14ac:dyDescent="0.25">
      <c r="A788" s="43">
        <v>43511</v>
      </c>
      <c r="B788" s="45" t="s">
        <v>266</v>
      </c>
      <c r="C788" s="28" t="s">
        <v>11</v>
      </c>
      <c r="D788" s="45" t="s">
        <v>30</v>
      </c>
      <c r="E788" s="30">
        <v>900</v>
      </c>
      <c r="F788" s="31">
        <v>19.056127154676297</v>
      </c>
      <c r="G788" s="32">
        <v>23.983576047122927</v>
      </c>
      <c r="H788" s="33">
        <v>569.69759999999997</v>
      </c>
      <c r="I788" s="29" t="s">
        <v>54</v>
      </c>
      <c r="J788" s="25" t="s">
        <v>51</v>
      </c>
      <c r="K788" s="14" t="s">
        <v>32</v>
      </c>
      <c r="L788" s="34" t="s">
        <v>10</v>
      </c>
      <c r="M788" s="25" t="s">
        <v>52</v>
      </c>
      <c r="N788" s="35">
        <v>0.79454903293965895</v>
      </c>
    </row>
    <row r="789" spans="1:14" hidden="1" x14ac:dyDescent="0.25">
      <c r="A789" s="43">
        <v>43511</v>
      </c>
      <c r="B789" s="45" t="s">
        <v>1028</v>
      </c>
      <c r="C789" s="28" t="s">
        <v>33</v>
      </c>
      <c r="D789" s="28" t="s">
        <v>30</v>
      </c>
      <c r="E789" s="30">
        <v>3000</v>
      </c>
      <c r="F789" s="31">
        <v>19.056127154676297</v>
      </c>
      <c r="G789" s="32">
        <v>23.983576047122927</v>
      </c>
      <c r="H789" s="33">
        <v>569.69759999999997</v>
      </c>
      <c r="I789" s="29" t="s">
        <v>39</v>
      </c>
      <c r="J789" s="25" t="s">
        <v>51</v>
      </c>
      <c r="K789" s="14" t="s">
        <v>32</v>
      </c>
      <c r="L789" s="34" t="s">
        <v>10</v>
      </c>
      <c r="M789" s="25" t="s">
        <v>52</v>
      </c>
      <c r="N789" s="35">
        <v>0.79454903293965895</v>
      </c>
    </row>
    <row r="790" spans="1:14" hidden="1" x14ac:dyDescent="0.25">
      <c r="A790" s="43">
        <v>43511</v>
      </c>
      <c r="B790" s="45" t="s">
        <v>1053</v>
      </c>
      <c r="C790" s="28" t="s">
        <v>11</v>
      </c>
      <c r="D790" s="28" t="s">
        <v>30</v>
      </c>
      <c r="E790" s="30">
        <v>1000</v>
      </c>
      <c r="F790" s="31">
        <v>19.056127154676297</v>
      </c>
      <c r="G790" s="32">
        <v>23.983576047122927</v>
      </c>
      <c r="H790" s="33">
        <v>569.69759999999997</v>
      </c>
      <c r="I790" s="29" t="s">
        <v>39</v>
      </c>
      <c r="J790" s="25" t="s">
        <v>51</v>
      </c>
      <c r="K790" s="14" t="s">
        <v>32</v>
      </c>
      <c r="L790" s="34" t="s">
        <v>10</v>
      </c>
      <c r="M790" s="25" t="s">
        <v>52</v>
      </c>
      <c r="N790" s="35">
        <v>0.79454903293965895</v>
      </c>
    </row>
    <row r="791" spans="1:14" hidden="1" x14ac:dyDescent="0.25">
      <c r="A791" s="43">
        <v>43511</v>
      </c>
      <c r="B791" s="45" t="s">
        <v>1054</v>
      </c>
      <c r="C791" s="28" t="s">
        <v>11</v>
      </c>
      <c r="D791" s="28" t="s">
        <v>30</v>
      </c>
      <c r="E791" s="30">
        <v>6000</v>
      </c>
      <c r="F791" s="31">
        <v>19.056127154676297</v>
      </c>
      <c r="G791" s="32">
        <v>23.983576047122927</v>
      </c>
      <c r="H791" s="33">
        <v>569.69759999999997</v>
      </c>
      <c r="I791" s="29" t="s">
        <v>39</v>
      </c>
      <c r="J791" s="25" t="s">
        <v>51</v>
      </c>
      <c r="K791" s="14" t="s">
        <v>32</v>
      </c>
      <c r="L791" s="34" t="s">
        <v>10</v>
      </c>
      <c r="M791" s="25" t="s">
        <v>52</v>
      </c>
      <c r="N791" s="35">
        <v>0.79454903293965895</v>
      </c>
    </row>
    <row r="792" spans="1:14" hidden="1" x14ac:dyDescent="0.25">
      <c r="A792" s="43">
        <v>43511</v>
      </c>
      <c r="B792" s="45" t="s">
        <v>1055</v>
      </c>
      <c r="C792" s="28" t="s">
        <v>11</v>
      </c>
      <c r="D792" s="28" t="s">
        <v>30</v>
      </c>
      <c r="E792" s="30">
        <v>1500</v>
      </c>
      <c r="F792" s="31">
        <v>19.056127154676297</v>
      </c>
      <c r="G792" s="32">
        <v>23.983576047122927</v>
      </c>
      <c r="H792" s="33">
        <v>569.69759999999997</v>
      </c>
      <c r="I792" s="29" t="s">
        <v>39</v>
      </c>
      <c r="J792" s="25" t="s">
        <v>51</v>
      </c>
      <c r="K792" s="14" t="s">
        <v>32</v>
      </c>
      <c r="L792" s="34" t="s">
        <v>10</v>
      </c>
      <c r="M792" s="25" t="s">
        <v>52</v>
      </c>
      <c r="N792" s="35">
        <v>0.79454903293965895</v>
      </c>
    </row>
    <row r="793" spans="1:14" hidden="1" x14ac:dyDescent="0.25">
      <c r="A793" s="43">
        <v>43511</v>
      </c>
      <c r="B793" s="45" t="s">
        <v>224</v>
      </c>
      <c r="C793" s="28" t="s">
        <v>11</v>
      </c>
      <c r="D793" s="28" t="s">
        <v>30</v>
      </c>
      <c r="E793" s="30">
        <v>1500</v>
      </c>
      <c r="F793" s="31">
        <v>19.056127154676297</v>
      </c>
      <c r="G793" s="32">
        <v>23.983576047122927</v>
      </c>
      <c r="H793" s="33">
        <v>569.69759999999997</v>
      </c>
      <c r="I793" s="29" t="s">
        <v>28</v>
      </c>
      <c r="J793" s="25" t="s">
        <v>51</v>
      </c>
      <c r="K793" s="14" t="s">
        <v>32</v>
      </c>
      <c r="L793" s="34" t="s">
        <v>10</v>
      </c>
      <c r="M793" s="25" t="s">
        <v>52</v>
      </c>
      <c r="N793" s="35">
        <v>0.79454903293965895</v>
      </c>
    </row>
    <row r="794" spans="1:14" hidden="1" x14ac:dyDescent="0.25">
      <c r="A794" s="43">
        <v>43511</v>
      </c>
      <c r="B794" s="45" t="s">
        <v>225</v>
      </c>
      <c r="C794" s="28" t="s">
        <v>11</v>
      </c>
      <c r="D794" s="28" t="s">
        <v>30</v>
      </c>
      <c r="E794" s="30">
        <v>1500</v>
      </c>
      <c r="F794" s="31">
        <v>19.056127154676297</v>
      </c>
      <c r="G794" s="32">
        <v>23.983576047122927</v>
      </c>
      <c r="H794" s="33">
        <v>569.69759999999997</v>
      </c>
      <c r="I794" s="29" t="s">
        <v>28</v>
      </c>
      <c r="J794" s="25" t="s">
        <v>51</v>
      </c>
      <c r="K794" s="14" t="s">
        <v>32</v>
      </c>
      <c r="L794" s="34" t="s">
        <v>10</v>
      </c>
      <c r="M794" s="25" t="s">
        <v>52</v>
      </c>
      <c r="N794" s="35">
        <v>0.79454903293965895</v>
      </c>
    </row>
    <row r="795" spans="1:14" hidden="1" x14ac:dyDescent="0.25">
      <c r="A795" s="43">
        <v>43511</v>
      </c>
      <c r="B795" s="45" t="s">
        <v>88</v>
      </c>
      <c r="C795" s="28" t="s">
        <v>11</v>
      </c>
      <c r="D795" s="28" t="s">
        <v>13</v>
      </c>
      <c r="E795" s="30">
        <v>950</v>
      </c>
      <c r="F795" s="31">
        <v>19.056127154676297</v>
      </c>
      <c r="G795" s="32">
        <v>23.983576047122927</v>
      </c>
      <c r="H795" s="33">
        <v>569.69759999999997</v>
      </c>
      <c r="I795" s="29" t="s">
        <v>15</v>
      </c>
      <c r="J795" s="25" t="s">
        <v>51</v>
      </c>
      <c r="K795" s="14" t="s">
        <v>32</v>
      </c>
      <c r="L795" s="34" t="s">
        <v>10</v>
      </c>
      <c r="M795" s="25" t="s">
        <v>52</v>
      </c>
      <c r="N795" s="35">
        <v>0.79454903293965895</v>
      </c>
    </row>
    <row r="796" spans="1:14" hidden="1" x14ac:dyDescent="0.25">
      <c r="A796" s="43">
        <v>43511</v>
      </c>
      <c r="B796" s="45" t="s">
        <v>89</v>
      </c>
      <c r="C796" s="28" t="s">
        <v>11</v>
      </c>
      <c r="D796" s="28" t="s">
        <v>13</v>
      </c>
      <c r="E796" s="30">
        <v>950</v>
      </c>
      <c r="F796" s="31">
        <v>19.056127154676297</v>
      </c>
      <c r="G796" s="32">
        <v>23.983576047122927</v>
      </c>
      <c r="H796" s="33">
        <v>569.69759999999997</v>
      </c>
      <c r="I796" s="29" t="s">
        <v>15</v>
      </c>
      <c r="J796" s="25" t="s">
        <v>51</v>
      </c>
      <c r="K796" s="14" t="s">
        <v>32</v>
      </c>
      <c r="L796" s="34" t="s">
        <v>10</v>
      </c>
      <c r="M796" s="25" t="s">
        <v>52</v>
      </c>
      <c r="N796" s="35">
        <v>0.79454903293965895</v>
      </c>
    </row>
    <row r="797" spans="1:14" hidden="1" x14ac:dyDescent="0.25">
      <c r="A797" s="43">
        <v>43511</v>
      </c>
      <c r="B797" s="45" t="s">
        <v>1056</v>
      </c>
      <c r="C797" s="28" t="s">
        <v>11</v>
      </c>
      <c r="D797" s="28" t="s">
        <v>351</v>
      </c>
      <c r="E797" s="30">
        <v>2000</v>
      </c>
      <c r="F797" s="31">
        <v>19.056127154676297</v>
      </c>
      <c r="G797" s="32">
        <v>23.983576047122927</v>
      </c>
      <c r="H797" s="33">
        <v>569.69759999999997</v>
      </c>
      <c r="I797" s="29" t="s">
        <v>15</v>
      </c>
      <c r="J797" s="25" t="s">
        <v>51</v>
      </c>
      <c r="K797" s="14" t="s">
        <v>32</v>
      </c>
      <c r="L797" s="34" t="s">
        <v>10</v>
      </c>
      <c r="M797" s="25" t="s">
        <v>52</v>
      </c>
      <c r="N797" s="35">
        <v>0.79454903293965895</v>
      </c>
    </row>
    <row r="798" spans="1:14" hidden="1" x14ac:dyDescent="0.25">
      <c r="A798" s="43">
        <v>43511</v>
      </c>
      <c r="B798" s="45" t="s">
        <v>1057</v>
      </c>
      <c r="C798" s="28" t="s">
        <v>11</v>
      </c>
      <c r="D798" s="28" t="s">
        <v>351</v>
      </c>
      <c r="E798" s="30">
        <v>500</v>
      </c>
      <c r="F798" s="31">
        <v>19.056127154676297</v>
      </c>
      <c r="G798" s="32">
        <v>23.983576047122927</v>
      </c>
      <c r="H798" s="33">
        <v>569.69759999999997</v>
      </c>
      <c r="I798" s="29" t="s">
        <v>15</v>
      </c>
      <c r="J798" s="25" t="s">
        <v>51</v>
      </c>
      <c r="K798" s="14" t="s">
        <v>32</v>
      </c>
      <c r="L798" s="34" t="s">
        <v>10</v>
      </c>
      <c r="M798" s="25" t="s">
        <v>52</v>
      </c>
      <c r="N798" s="35">
        <v>0.79454903293965895</v>
      </c>
    </row>
    <row r="799" spans="1:14" hidden="1" x14ac:dyDescent="0.25">
      <c r="A799" s="43">
        <v>43511</v>
      </c>
      <c r="B799" s="45" t="s">
        <v>1058</v>
      </c>
      <c r="C799" s="28" t="s">
        <v>11</v>
      </c>
      <c r="D799" s="28" t="s">
        <v>351</v>
      </c>
      <c r="E799" s="30">
        <v>200</v>
      </c>
      <c r="F799" s="31">
        <v>19.056127154676297</v>
      </c>
      <c r="G799" s="32">
        <v>23.983576047122927</v>
      </c>
      <c r="H799" s="33">
        <v>569.69759999999997</v>
      </c>
      <c r="I799" s="29" t="s">
        <v>15</v>
      </c>
      <c r="J799" s="25" t="s">
        <v>51</v>
      </c>
      <c r="K799" s="14" t="s">
        <v>32</v>
      </c>
      <c r="L799" s="34" t="s">
        <v>10</v>
      </c>
      <c r="M799" s="25" t="s">
        <v>52</v>
      </c>
      <c r="N799" s="35">
        <v>0.79454903293965895</v>
      </c>
    </row>
    <row r="800" spans="1:14" hidden="1" x14ac:dyDescent="0.25">
      <c r="A800" s="43">
        <v>43511</v>
      </c>
      <c r="B800" s="45" t="s">
        <v>1059</v>
      </c>
      <c r="C800" s="28" t="s">
        <v>11</v>
      </c>
      <c r="D800" s="28" t="s">
        <v>351</v>
      </c>
      <c r="E800" s="30">
        <v>200</v>
      </c>
      <c r="F800" s="31">
        <v>19.056127154676297</v>
      </c>
      <c r="G800" s="32">
        <v>23.983576047122927</v>
      </c>
      <c r="H800" s="33">
        <v>569.69759999999997</v>
      </c>
      <c r="I800" s="29" t="s">
        <v>15</v>
      </c>
      <c r="J800" s="25" t="s">
        <v>51</v>
      </c>
      <c r="K800" s="14" t="s">
        <v>32</v>
      </c>
      <c r="L800" s="34" t="s">
        <v>10</v>
      </c>
      <c r="M800" s="25" t="s">
        <v>52</v>
      </c>
      <c r="N800" s="35">
        <v>0.79454903293965895</v>
      </c>
    </row>
    <row r="801" spans="1:14" hidden="1" x14ac:dyDescent="0.25">
      <c r="A801" s="43">
        <v>43511</v>
      </c>
      <c r="B801" s="45" t="s">
        <v>1060</v>
      </c>
      <c r="C801" s="28" t="s">
        <v>11</v>
      </c>
      <c r="D801" s="28" t="s">
        <v>351</v>
      </c>
      <c r="E801" s="30">
        <v>5000</v>
      </c>
      <c r="F801" s="31">
        <v>19.056127154676297</v>
      </c>
      <c r="G801" s="32">
        <v>23.983576047122927</v>
      </c>
      <c r="H801" s="33">
        <v>569.69759999999997</v>
      </c>
      <c r="I801" s="29" t="s">
        <v>15</v>
      </c>
      <c r="J801" s="25" t="s">
        <v>51</v>
      </c>
      <c r="K801" s="14" t="s">
        <v>32</v>
      </c>
      <c r="L801" s="34" t="s">
        <v>10</v>
      </c>
      <c r="M801" s="25" t="s">
        <v>52</v>
      </c>
      <c r="N801" s="35">
        <v>0.79454903293965895</v>
      </c>
    </row>
    <row r="802" spans="1:14" hidden="1" x14ac:dyDescent="0.25">
      <c r="A802" s="43">
        <v>43511</v>
      </c>
      <c r="B802" s="45" t="s">
        <v>1061</v>
      </c>
      <c r="C802" s="28" t="s">
        <v>11</v>
      </c>
      <c r="D802" s="28" t="s">
        <v>351</v>
      </c>
      <c r="E802" s="30">
        <v>400</v>
      </c>
      <c r="F802" s="31">
        <v>19.056127154676297</v>
      </c>
      <c r="G802" s="32">
        <v>23.983576047122927</v>
      </c>
      <c r="H802" s="33">
        <v>569.69759999999997</v>
      </c>
      <c r="I802" s="29" t="s">
        <v>15</v>
      </c>
      <c r="J802" s="25" t="s">
        <v>51</v>
      </c>
      <c r="K802" s="14" t="s">
        <v>32</v>
      </c>
      <c r="L802" s="34" t="s">
        <v>10</v>
      </c>
      <c r="M802" s="25" t="s">
        <v>52</v>
      </c>
      <c r="N802" s="35">
        <v>0.79454903293965895</v>
      </c>
    </row>
    <row r="803" spans="1:14" hidden="1" x14ac:dyDescent="0.25">
      <c r="A803" s="43">
        <v>43511</v>
      </c>
      <c r="B803" s="45" t="s">
        <v>1062</v>
      </c>
      <c r="C803" s="28" t="s">
        <v>11</v>
      </c>
      <c r="D803" s="28" t="s">
        <v>351</v>
      </c>
      <c r="E803" s="30">
        <v>200</v>
      </c>
      <c r="F803" s="31">
        <v>19.056127154676297</v>
      </c>
      <c r="G803" s="32">
        <v>23.983576047122927</v>
      </c>
      <c r="H803" s="33">
        <v>569.69759999999997</v>
      </c>
      <c r="I803" s="29" t="s">
        <v>15</v>
      </c>
      <c r="J803" s="25" t="s">
        <v>51</v>
      </c>
      <c r="K803" s="14" t="s">
        <v>32</v>
      </c>
      <c r="L803" s="34" t="s">
        <v>10</v>
      </c>
      <c r="M803" s="25" t="s">
        <v>52</v>
      </c>
      <c r="N803" s="35">
        <v>0.79454903293965895</v>
      </c>
    </row>
    <row r="804" spans="1:14" hidden="1" x14ac:dyDescent="0.25">
      <c r="A804" s="43">
        <v>43511</v>
      </c>
      <c r="B804" s="45" t="s">
        <v>1063</v>
      </c>
      <c r="C804" s="28" t="s">
        <v>11</v>
      </c>
      <c r="D804" s="28" t="s">
        <v>351</v>
      </c>
      <c r="E804" s="30">
        <v>400</v>
      </c>
      <c r="F804" s="31">
        <v>19.056127154676297</v>
      </c>
      <c r="G804" s="32">
        <v>23.983576047122927</v>
      </c>
      <c r="H804" s="33">
        <v>569.69759999999997</v>
      </c>
      <c r="I804" s="29" t="s">
        <v>15</v>
      </c>
      <c r="J804" s="25" t="s">
        <v>51</v>
      </c>
      <c r="K804" s="14" t="s">
        <v>32</v>
      </c>
      <c r="L804" s="34" t="s">
        <v>10</v>
      </c>
      <c r="M804" s="25" t="s">
        <v>52</v>
      </c>
      <c r="N804" s="35">
        <v>0.79454903293965895</v>
      </c>
    </row>
    <row r="805" spans="1:14" hidden="1" x14ac:dyDescent="0.25">
      <c r="A805" s="43">
        <v>43511</v>
      </c>
      <c r="B805" s="45" t="s">
        <v>1064</v>
      </c>
      <c r="C805" s="28" t="s">
        <v>11</v>
      </c>
      <c r="D805" s="28" t="s">
        <v>351</v>
      </c>
      <c r="E805" s="30">
        <v>1500</v>
      </c>
      <c r="F805" s="31">
        <v>19.056127154676297</v>
      </c>
      <c r="G805" s="32">
        <v>23.983576047122927</v>
      </c>
      <c r="H805" s="33">
        <v>569.69759999999997</v>
      </c>
      <c r="I805" s="29" t="s">
        <v>15</v>
      </c>
      <c r="J805" s="25" t="s">
        <v>51</v>
      </c>
      <c r="K805" s="14" t="s">
        <v>32</v>
      </c>
      <c r="L805" s="34" t="s">
        <v>10</v>
      </c>
      <c r="M805" s="25" t="s">
        <v>52</v>
      </c>
      <c r="N805" s="35">
        <v>0.79454903293965895</v>
      </c>
    </row>
    <row r="806" spans="1:14" hidden="1" x14ac:dyDescent="0.25">
      <c r="A806" s="43">
        <v>43511</v>
      </c>
      <c r="B806" s="45" t="s">
        <v>613</v>
      </c>
      <c r="C806" s="38" t="s">
        <v>11</v>
      </c>
      <c r="D806" s="28" t="s">
        <v>13</v>
      </c>
      <c r="E806" s="30">
        <v>1800</v>
      </c>
      <c r="F806" s="31">
        <v>19.056127154676297</v>
      </c>
      <c r="G806" s="32">
        <v>23.983576047122927</v>
      </c>
      <c r="H806" s="33">
        <v>569.69759999999997</v>
      </c>
      <c r="I806" s="29" t="s">
        <v>14</v>
      </c>
      <c r="J806" s="25" t="s">
        <v>51</v>
      </c>
      <c r="K806" s="14" t="s">
        <v>32</v>
      </c>
      <c r="L806" s="34" t="s">
        <v>10</v>
      </c>
      <c r="M806" s="25" t="s">
        <v>52</v>
      </c>
      <c r="N806" s="35">
        <v>0.79454903293965895</v>
      </c>
    </row>
    <row r="807" spans="1:14" hidden="1" x14ac:dyDescent="0.25">
      <c r="A807" s="43">
        <v>43511</v>
      </c>
      <c r="B807" s="45" t="s">
        <v>614</v>
      </c>
      <c r="C807" s="38" t="s">
        <v>11</v>
      </c>
      <c r="D807" s="28" t="s">
        <v>13</v>
      </c>
      <c r="E807" s="30">
        <v>1500</v>
      </c>
      <c r="F807" s="31">
        <v>19.056127154676297</v>
      </c>
      <c r="G807" s="32">
        <v>23.983576047122927</v>
      </c>
      <c r="H807" s="33">
        <v>569.69759999999997</v>
      </c>
      <c r="I807" s="29" t="s">
        <v>14</v>
      </c>
      <c r="J807" s="25" t="s">
        <v>51</v>
      </c>
      <c r="K807" s="14" t="s">
        <v>32</v>
      </c>
      <c r="L807" s="34" t="s">
        <v>10</v>
      </c>
      <c r="M807" s="25" t="s">
        <v>52</v>
      </c>
      <c r="N807" s="35">
        <v>0.79454903293965895</v>
      </c>
    </row>
    <row r="808" spans="1:14" x14ac:dyDescent="0.25">
      <c r="A808" s="43">
        <v>43511</v>
      </c>
      <c r="B808" s="45" t="s">
        <v>1065</v>
      </c>
      <c r="C808" s="38" t="s">
        <v>18</v>
      </c>
      <c r="D808" s="45" t="s">
        <v>29</v>
      </c>
      <c r="E808" s="30">
        <v>19640</v>
      </c>
      <c r="F808" s="31">
        <v>19.056127154676297</v>
      </c>
      <c r="G808" s="32">
        <v>23.983576047122927</v>
      </c>
      <c r="H808" s="33">
        <v>569.69759999999997</v>
      </c>
      <c r="I808" s="29" t="s">
        <v>14</v>
      </c>
      <c r="J808" s="25" t="s">
        <v>51</v>
      </c>
      <c r="K808" s="14" t="s">
        <v>32</v>
      </c>
      <c r="L808" s="34" t="s">
        <v>10</v>
      </c>
      <c r="M808" s="25" t="s">
        <v>52</v>
      </c>
      <c r="N808" s="35">
        <v>0.79454903293965895</v>
      </c>
    </row>
    <row r="809" spans="1:14" hidden="1" x14ac:dyDescent="0.25">
      <c r="A809" s="43">
        <v>43511</v>
      </c>
      <c r="B809" s="45" t="s">
        <v>1066</v>
      </c>
      <c r="C809" s="28" t="s">
        <v>11</v>
      </c>
      <c r="D809" s="28" t="s">
        <v>13</v>
      </c>
      <c r="E809" s="30">
        <v>1000</v>
      </c>
      <c r="F809" s="31">
        <v>19.056127154676297</v>
      </c>
      <c r="G809" s="32">
        <v>23.983576047122927</v>
      </c>
      <c r="H809" s="33">
        <v>569.69759999999997</v>
      </c>
      <c r="I809" s="29" t="s">
        <v>14</v>
      </c>
      <c r="J809" s="25" t="s">
        <v>51</v>
      </c>
      <c r="K809" s="14" t="s">
        <v>32</v>
      </c>
      <c r="L809" s="34" t="s">
        <v>10</v>
      </c>
      <c r="M809" s="25" t="s">
        <v>52</v>
      </c>
      <c r="N809" s="35">
        <v>0.79454903293965895</v>
      </c>
    </row>
    <row r="810" spans="1:14" hidden="1" x14ac:dyDescent="0.25">
      <c r="A810" s="43">
        <v>43511</v>
      </c>
      <c r="B810" s="45" t="s">
        <v>1067</v>
      </c>
      <c r="C810" s="28" t="s">
        <v>11</v>
      </c>
      <c r="D810" s="28" t="s">
        <v>13</v>
      </c>
      <c r="E810" s="30">
        <v>2500</v>
      </c>
      <c r="F810" s="31">
        <v>19.056127154676297</v>
      </c>
      <c r="G810" s="32">
        <v>23.983576047122927</v>
      </c>
      <c r="H810" s="33">
        <v>569.69759999999997</v>
      </c>
      <c r="I810" s="29" t="s">
        <v>14</v>
      </c>
      <c r="J810" s="25" t="s">
        <v>51</v>
      </c>
      <c r="K810" s="14" t="s">
        <v>32</v>
      </c>
      <c r="L810" s="34" t="s">
        <v>10</v>
      </c>
      <c r="M810" s="25" t="s">
        <v>52</v>
      </c>
      <c r="N810" s="35">
        <v>0.79454903293965895</v>
      </c>
    </row>
    <row r="811" spans="1:14" hidden="1" x14ac:dyDescent="0.25">
      <c r="A811" s="43">
        <v>43511</v>
      </c>
      <c r="B811" s="45" t="s">
        <v>1068</v>
      </c>
      <c r="C811" s="28" t="s">
        <v>11</v>
      </c>
      <c r="D811" s="28" t="s">
        <v>13</v>
      </c>
      <c r="E811" s="30">
        <v>2500</v>
      </c>
      <c r="F811" s="31">
        <v>19.056127154676297</v>
      </c>
      <c r="G811" s="32">
        <v>23.983576047122927</v>
      </c>
      <c r="H811" s="33">
        <v>569.69759999999997</v>
      </c>
      <c r="I811" s="29" t="s">
        <v>14</v>
      </c>
      <c r="J811" s="25" t="s">
        <v>51</v>
      </c>
      <c r="K811" s="14" t="s">
        <v>32</v>
      </c>
      <c r="L811" s="34" t="s">
        <v>10</v>
      </c>
      <c r="M811" s="25" t="s">
        <v>52</v>
      </c>
      <c r="N811" s="35">
        <v>0.79454903293965895</v>
      </c>
    </row>
    <row r="812" spans="1:14" hidden="1" x14ac:dyDescent="0.25">
      <c r="A812" s="43">
        <v>43511</v>
      </c>
      <c r="B812" s="45" t="s">
        <v>1069</v>
      </c>
      <c r="C812" s="28" t="s">
        <v>11</v>
      </c>
      <c r="D812" s="28" t="s">
        <v>30</v>
      </c>
      <c r="E812" s="30">
        <v>400</v>
      </c>
      <c r="F812" s="31">
        <v>19.056127154676297</v>
      </c>
      <c r="G812" s="32">
        <v>23.983576047122927</v>
      </c>
      <c r="H812" s="33">
        <v>569.69759999999997</v>
      </c>
      <c r="I812" s="29" t="s">
        <v>53</v>
      </c>
      <c r="J812" s="25" t="s">
        <v>51</v>
      </c>
      <c r="K812" s="14" t="s">
        <v>32</v>
      </c>
      <c r="L812" s="34" t="s">
        <v>10</v>
      </c>
      <c r="M812" s="25" t="s">
        <v>52</v>
      </c>
      <c r="N812" s="35">
        <v>0.79454903293965895</v>
      </c>
    </row>
    <row r="813" spans="1:14" hidden="1" x14ac:dyDescent="0.25">
      <c r="A813" s="43">
        <v>43511</v>
      </c>
      <c r="B813" s="45" t="s">
        <v>1018</v>
      </c>
      <c r="C813" s="28" t="s">
        <v>33</v>
      </c>
      <c r="D813" s="28" t="s">
        <v>30</v>
      </c>
      <c r="E813" s="30">
        <v>3000</v>
      </c>
      <c r="F813" s="31">
        <v>19.056127154676297</v>
      </c>
      <c r="G813" s="32">
        <v>23.983576047122927</v>
      </c>
      <c r="H813" s="33">
        <v>569.69759999999997</v>
      </c>
      <c r="I813" s="29" t="s">
        <v>53</v>
      </c>
      <c r="J813" s="25" t="s">
        <v>51</v>
      </c>
      <c r="K813" s="14" t="s">
        <v>32</v>
      </c>
      <c r="L813" s="34" t="s">
        <v>10</v>
      </c>
      <c r="M813" s="25" t="s">
        <v>52</v>
      </c>
      <c r="N813" s="35">
        <v>0.79454903293965895</v>
      </c>
    </row>
    <row r="814" spans="1:14" hidden="1" x14ac:dyDescent="0.25">
      <c r="A814" s="43">
        <v>43511</v>
      </c>
      <c r="B814" s="45" t="s">
        <v>1019</v>
      </c>
      <c r="C814" s="28" t="s">
        <v>34</v>
      </c>
      <c r="D814" s="28" t="s">
        <v>30</v>
      </c>
      <c r="E814" s="30">
        <v>3000</v>
      </c>
      <c r="F814" s="31">
        <v>19.056127154676297</v>
      </c>
      <c r="G814" s="32">
        <v>23.983576047122927</v>
      </c>
      <c r="H814" s="33">
        <v>569.69759999999997</v>
      </c>
      <c r="I814" s="29" t="s">
        <v>53</v>
      </c>
      <c r="J814" s="25" t="s">
        <v>51</v>
      </c>
      <c r="K814" s="14" t="s">
        <v>32</v>
      </c>
      <c r="L814" s="34" t="s">
        <v>10</v>
      </c>
      <c r="M814" s="25" t="s">
        <v>52</v>
      </c>
      <c r="N814" s="35">
        <v>0.79454903293965895</v>
      </c>
    </row>
    <row r="815" spans="1:14" hidden="1" x14ac:dyDescent="0.25">
      <c r="A815" s="43">
        <v>43511</v>
      </c>
      <c r="B815" s="45" t="s">
        <v>1020</v>
      </c>
      <c r="C815" s="28" t="s">
        <v>33</v>
      </c>
      <c r="D815" s="28" t="s">
        <v>30</v>
      </c>
      <c r="E815" s="30">
        <v>10000</v>
      </c>
      <c r="F815" s="31">
        <v>19.056127154676297</v>
      </c>
      <c r="G815" s="32">
        <v>23.983576047122927</v>
      </c>
      <c r="H815" s="33">
        <v>569.69759999999997</v>
      </c>
      <c r="I815" s="29" t="s">
        <v>53</v>
      </c>
      <c r="J815" s="25" t="s">
        <v>51</v>
      </c>
      <c r="K815" s="14" t="s">
        <v>32</v>
      </c>
      <c r="L815" s="34" t="s">
        <v>10</v>
      </c>
      <c r="M815" s="25" t="s">
        <v>52</v>
      </c>
      <c r="N815" s="35">
        <v>0.79454903293965895</v>
      </c>
    </row>
    <row r="816" spans="1:14" hidden="1" x14ac:dyDescent="0.25">
      <c r="A816" s="43">
        <v>43511</v>
      </c>
      <c r="B816" s="45" t="s">
        <v>1070</v>
      </c>
      <c r="C816" s="28" t="s">
        <v>11</v>
      </c>
      <c r="D816" s="28" t="s">
        <v>30</v>
      </c>
      <c r="E816" s="30">
        <v>3000</v>
      </c>
      <c r="F816" s="31">
        <v>19.056127154676297</v>
      </c>
      <c r="G816" s="32">
        <v>23.983576047122927</v>
      </c>
      <c r="H816" s="33">
        <v>569.69759999999997</v>
      </c>
      <c r="I816" s="29" t="s">
        <v>53</v>
      </c>
      <c r="J816" s="25" t="s">
        <v>51</v>
      </c>
      <c r="K816" s="14" t="s">
        <v>32</v>
      </c>
      <c r="L816" s="34" t="s">
        <v>10</v>
      </c>
      <c r="M816" s="25" t="s">
        <v>52</v>
      </c>
      <c r="N816" s="35">
        <v>0.79454903293965895</v>
      </c>
    </row>
    <row r="817" spans="1:14" hidden="1" x14ac:dyDescent="0.25">
      <c r="A817" s="43">
        <v>43511</v>
      </c>
      <c r="B817" s="45" t="s">
        <v>1071</v>
      </c>
      <c r="C817" s="28" t="s">
        <v>11</v>
      </c>
      <c r="D817" s="28" t="s">
        <v>30</v>
      </c>
      <c r="E817" s="30">
        <v>800</v>
      </c>
      <c r="F817" s="31">
        <v>19.056127154676297</v>
      </c>
      <c r="G817" s="32">
        <v>23.983576047122927</v>
      </c>
      <c r="H817" s="33">
        <v>569.69759999999997</v>
      </c>
      <c r="I817" s="29" t="s">
        <v>53</v>
      </c>
      <c r="J817" s="25" t="s">
        <v>51</v>
      </c>
      <c r="K817" s="14" t="s">
        <v>32</v>
      </c>
      <c r="L817" s="34" t="s">
        <v>10</v>
      </c>
      <c r="M817" s="25" t="s">
        <v>52</v>
      </c>
      <c r="N817" s="35">
        <v>0.79454903293965895</v>
      </c>
    </row>
    <row r="818" spans="1:14" hidden="1" x14ac:dyDescent="0.25">
      <c r="A818" s="43">
        <v>43511</v>
      </c>
      <c r="B818" s="45" t="s">
        <v>1072</v>
      </c>
      <c r="C818" s="28" t="s">
        <v>11</v>
      </c>
      <c r="D818" s="28" t="s">
        <v>30</v>
      </c>
      <c r="E818" s="30">
        <v>1700</v>
      </c>
      <c r="F818" s="31">
        <v>19.056127154676297</v>
      </c>
      <c r="G818" s="32">
        <v>23.983576047122927</v>
      </c>
      <c r="H818" s="33">
        <v>569.69759999999997</v>
      </c>
      <c r="I818" s="29" t="s">
        <v>53</v>
      </c>
      <c r="J818" s="25" t="s">
        <v>51</v>
      </c>
      <c r="K818" s="14" t="s">
        <v>32</v>
      </c>
      <c r="L818" s="34" t="s">
        <v>10</v>
      </c>
      <c r="M818" s="25" t="s">
        <v>52</v>
      </c>
      <c r="N818" s="35">
        <v>0.79454903293965895</v>
      </c>
    </row>
    <row r="819" spans="1:14" hidden="1" x14ac:dyDescent="0.25">
      <c r="A819" s="43">
        <v>43511</v>
      </c>
      <c r="B819" s="45" t="s">
        <v>1073</v>
      </c>
      <c r="C819" s="28" t="s">
        <v>11</v>
      </c>
      <c r="D819" s="28" t="s">
        <v>30</v>
      </c>
      <c r="E819" s="30">
        <v>1700</v>
      </c>
      <c r="F819" s="31">
        <v>19.056127154676297</v>
      </c>
      <c r="G819" s="32">
        <v>23.983576047122927</v>
      </c>
      <c r="H819" s="33">
        <v>569.69759999999997</v>
      </c>
      <c r="I819" s="29" t="s">
        <v>53</v>
      </c>
      <c r="J819" s="25" t="s">
        <v>51</v>
      </c>
      <c r="K819" s="14" t="s">
        <v>32</v>
      </c>
      <c r="L819" s="34" t="s">
        <v>10</v>
      </c>
      <c r="M819" s="25" t="s">
        <v>52</v>
      </c>
      <c r="N819" s="35">
        <v>0.79454903293965895</v>
      </c>
    </row>
    <row r="820" spans="1:14" hidden="1" x14ac:dyDescent="0.25">
      <c r="A820" s="43">
        <v>43511</v>
      </c>
      <c r="B820" s="45" t="s">
        <v>1074</v>
      </c>
      <c r="C820" s="28" t="s">
        <v>11</v>
      </c>
      <c r="D820" s="28" t="s">
        <v>30</v>
      </c>
      <c r="E820" s="30">
        <v>600</v>
      </c>
      <c r="F820" s="31">
        <v>19.056127154676297</v>
      </c>
      <c r="G820" s="32">
        <v>23.983576047122927</v>
      </c>
      <c r="H820" s="33">
        <v>569.69759999999997</v>
      </c>
      <c r="I820" s="29" t="s">
        <v>53</v>
      </c>
      <c r="J820" s="25" t="s">
        <v>51</v>
      </c>
      <c r="K820" s="14" t="s">
        <v>32</v>
      </c>
      <c r="L820" s="34" t="s">
        <v>10</v>
      </c>
      <c r="M820" s="25" t="s">
        <v>52</v>
      </c>
      <c r="N820" s="35">
        <v>0.79454903293965895</v>
      </c>
    </row>
    <row r="821" spans="1:14" hidden="1" x14ac:dyDescent="0.25">
      <c r="A821" s="43">
        <v>43511</v>
      </c>
      <c r="B821" s="45" t="s">
        <v>1018</v>
      </c>
      <c r="C821" s="28" t="s">
        <v>33</v>
      </c>
      <c r="D821" s="28" t="s">
        <v>30</v>
      </c>
      <c r="E821" s="30">
        <v>3000</v>
      </c>
      <c r="F821" s="31">
        <v>19.056127154676297</v>
      </c>
      <c r="G821" s="32">
        <v>23.983576047122927</v>
      </c>
      <c r="H821" s="33">
        <v>569.69759999999997</v>
      </c>
      <c r="I821" s="29" t="s">
        <v>53</v>
      </c>
      <c r="J821" s="25" t="s">
        <v>51</v>
      </c>
      <c r="K821" s="14" t="s">
        <v>32</v>
      </c>
      <c r="L821" s="34" t="s">
        <v>10</v>
      </c>
      <c r="M821" s="25" t="s">
        <v>52</v>
      </c>
      <c r="N821" s="35">
        <v>0.79454903293965895</v>
      </c>
    </row>
    <row r="822" spans="1:14" hidden="1" x14ac:dyDescent="0.25">
      <c r="A822" s="43">
        <v>43511</v>
      </c>
      <c r="B822" s="45" t="s">
        <v>1019</v>
      </c>
      <c r="C822" s="28" t="s">
        <v>34</v>
      </c>
      <c r="D822" s="45" t="s">
        <v>30</v>
      </c>
      <c r="E822" s="30">
        <v>10000</v>
      </c>
      <c r="F822" s="31">
        <v>19.056127154676297</v>
      </c>
      <c r="G822" s="32">
        <v>23.983576047122927</v>
      </c>
      <c r="H822" s="33">
        <v>569.69759999999997</v>
      </c>
      <c r="I822" s="29" t="s">
        <v>53</v>
      </c>
      <c r="J822" s="25" t="s">
        <v>51</v>
      </c>
      <c r="K822" s="14" t="s">
        <v>32</v>
      </c>
      <c r="L822" s="34" t="s">
        <v>10</v>
      </c>
      <c r="M822" s="25" t="s">
        <v>52</v>
      </c>
      <c r="N822" s="35">
        <v>0.79454903293965895</v>
      </c>
    </row>
    <row r="823" spans="1:14" hidden="1" x14ac:dyDescent="0.25">
      <c r="A823" s="43">
        <v>43511</v>
      </c>
      <c r="B823" s="45" t="s">
        <v>1020</v>
      </c>
      <c r="C823" s="28" t="s">
        <v>33</v>
      </c>
      <c r="D823" s="45" t="s">
        <v>30</v>
      </c>
      <c r="E823" s="30">
        <v>2000</v>
      </c>
      <c r="F823" s="31">
        <v>19.056127154676297</v>
      </c>
      <c r="G823" s="32">
        <v>23.983576047122927</v>
      </c>
      <c r="H823" s="33">
        <v>569.69759999999997</v>
      </c>
      <c r="I823" s="29" t="s">
        <v>53</v>
      </c>
      <c r="J823" s="25" t="s">
        <v>51</v>
      </c>
      <c r="K823" s="14" t="s">
        <v>32</v>
      </c>
      <c r="L823" s="34" t="s">
        <v>10</v>
      </c>
      <c r="M823" s="25" t="s">
        <v>52</v>
      </c>
      <c r="N823" s="35">
        <v>0.79454903293965895</v>
      </c>
    </row>
    <row r="824" spans="1:14" hidden="1" x14ac:dyDescent="0.25">
      <c r="A824" s="43">
        <v>43512</v>
      </c>
      <c r="B824" s="45" t="s">
        <v>1075</v>
      </c>
      <c r="C824" s="28" t="s">
        <v>11</v>
      </c>
      <c r="D824" s="28" t="s">
        <v>351</v>
      </c>
      <c r="E824" s="30">
        <v>5000</v>
      </c>
      <c r="F824" s="31">
        <v>19.056127154676297</v>
      </c>
      <c r="G824" s="32">
        <v>23.983576047122927</v>
      </c>
      <c r="H824" s="33">
        <v>569.69759999999997</v>
      </c>
      <c r="I824" s="29" t="s">
        <v>20</v>
      </c>
      <c r="J824" s="25" t="s">
        <v>51</v>
      </c>
      <c r="K824" s="14" t="s">
        <v>32</v>
      </c>
      <c r="L824" s="34" t="s">
        <v>10</v>
      </c>
      <c r="M824" s="25" t="s">
        <v>52</v>
      </c>
      <c r="N824" s="35">
        <v>0.79454903293965895</v>
      </c>
    </row>
    <row r="825" spans="1:14" hidden="1" x14ac:dyDescent="0.25">
      <c r="A825" s="43">
        <v>43512</v>
      </c>
      <c r="B825" s="45" t="s">
        <v>1076</v>
      </c>
      <c r="C825" s="38" t="s">
        <v>33</v>
      </c>
      <c r="D825" s="28" t="s">
        <v>351</v>
      </c>
      <c r="E825" s="30">
        <v>10000</v>
      </c>
      <c r="F825" s="31">
        <v>19.056127154676297</v>
      </c>
      <c r="G825" s="32">
        <v>23.983576047122927</v>
      </c>
      <c r="H825" s="33">
        <v>569.69759999999997</v>
      </c>
      <c r="I825" s="29" t="s">
        <v>20</v>
      </c>
      <c r="J825" s="25" t="s">
        <v>51</v>
      </c>
      <c r="K825" s="14" t="s">
        <v>32</v>
      </c>
      <c r="L825" s="34" t="s">
        <v>10</v>
      </c>
      <c r="M825" s="25" t="s">
        <v>52</v>
      </c>
      <c r="N825" s="35">
        <v>0.79454903293965895</v>
      </c>
    </row>
    <row r="826" spans="1:14" hidden="1" x14ac:dyDescent="0.25">
      <c r="A826" s="43">
        <v>43512</v>
      </c>
      <c r="B826" s="45" t="s">
        <v>273</v>
      </c>
      <c r="C826" s="38" t="s">
        <v>33</v>
      </c>
      <c r="D826" s="28" t="s">
        <v>351</v>
      </c>
      <c r="E826" s="30">
        <v>5000</v>
      </c>
      <c r="F826" s="31">
        <v>19.056127154676297</v>
      </c>
      <c r="G826" s="32">
        <v>23.983576047122927</v>
      </c>
      <c r="H826" s="33">
        <v>569.69759999999997</v>
      </c>
      <c r="I826" s="29" t="s">
        <v>20</v>
      </c>
      <c r="J826" s="25" t="s">
        <v>51</v>
      </c>
      <c r="K826" s="14" t="s">
        <v>32</v>
      </c>
      <c r="L826" s="34" t="s">
        <v>10</v>
      </c>
      <c r="M826" s="25" t="s">
        <v>52</v>
      </c>
      <c r="N826" s="35">
        <v>0.79454903293965895</v>
      </c>
    </row>
    <row r="827" spans="1:14" hidden="1" x14ac:dyDescent="0.25">
      <c r="A827" s="43">
        <v>43512</v>
      </c>
      <c r="B827" s="45" t="s">
        <v>1077</v>
      </c>
      <c r="C827" s="38" t="s">
        <v>11</v>
      </c>
      <c r="D827" s="28" t="s">
        <v>30</v>
      </c>
      <c r="E827" s="30">
        <v>9000</v>
      </c>
      <c r="F827" s="31">
        <v>19.056127154676297</v>
      </c>
      <c r="G827" s="32">
        <v>23.983576047122927</v>
      </c>
      <c r="H827" s="33">
        <v>569.69759999999997</v>
      </c>
      <c r="I827" s="29" t="s">
        <v>53</v>
      </c>
      <c r="J827" s="25" t="s">
        <v>51</v>
      </c>
      <c r="K827" s="14" t="s">
        <v>32</v>
      </c>
      <c r="L827" s="34" t="s">
        <v>10</v>
      </c>
      <c r="M827" s="25" t="s">
        <v>52</v>
      </c>
      <c r="N827" s="35">
        <v>0.79454903293965895</v>
      </c>
    </row>
    <row r="828" spans="1:14" hidden="1" x14ac:dyDescent="0.25">
      <c r="A828" s="43">
        <v>43512</v>
      </c>
      <c r="B828" s="45" t="s">
        <v>1078</v>
      </c>
      <c r="C828" s="38" t="s">
        <v>11</v>
      </c>
      <c r="D828" s="45" t="s">
        <v>30</v>
      </c>
      <c r="E828" s="30">
        <v>2400</v>
      </c>
      <c r="F828" s="31">
        <v>19.056127154676297</v>
      </c>
      <c r="G828" s="32">
        <v>23.983576047122927</v>
      </c>
      <c r="H828" s="33">
        <v>569.69759999999997</v>
      </c>
      <c r="I828" s="29" t="s">
        <v>53</v>
      </c>
      <c r="J828" s="25" t="s">
        <v>51</v>
      </c>
      <c r="K828" s="14" t="s">
        <v>32</v>
      </c>
      <c r="L828" s="34" t="s">
        <v>10</v>
      </c>
      <c r="M828" s="25" t="s">
        <v>52</v>
      </c>
      <c r="N828" s="35">
        <v>0.79454903293965895</v>
      </c>
    </row>
    <row r="829" spans="1:14" hidden="1" x14ac:dyDescent="0.25">
      <c r="A829" s="43">
        <v>43513</v>
      </c>
      <c r="B829" s="45" t="s">
        <v>1079</v>
      </c>
      <c r="C829" s="38" t="s">
        <v>11</v>
      </c>
      <c r="D829" s="28" t="s">
        <v>30</v>
      </c>
      <c r="E829" s="30">
        <v>2000</v>
      </c>
      <c r="F829" s="31">
        <v>19.056127154676297</v>
      </c>
      <c r="G829" s="32">
        <v>23.983576047122927</v>
      </c>
      <c r="H829" s="33">
        <v>569.69759999999997</v>
      </c>
      <c r="I829" s="29" t="s">
        <v>28</v>
      </c>
      <c r="J829" s="25" t="s">
        <v>51</v>
      </c>
      <c r="K829" s="14" t="s">
        <v>32</v>
      </c>
      <c r="L829" s="34" t="s">
        <v>10</v>
      </c>
      <c r="M829" s="25" t="s">
        <v>52</v>
      </c>
      <c r="N829" s="35">
        <v>0.79454903293965895</v>
      </c>
    </row>
    <row r="830" spans="1:14" hidden="1" x14ac:dyDescent="0.25">
      <c r="A830" s="43">
        <v>43513</v>
      </c>
      <c r="B830" s="45" t="s">
        <v>1080</v>
      </c>
      <c r="C830" s="28" t="s">
        <v>11</v>
      </c>
      <c r="D830" s="28" t="s">
        <v>30</v>
      </c>
      <c r="E830" s="30">
        <v>3000</v>
      </c>
      <c r="F830" s="31">
        <v>19.056127154676297</v>
      </c>
      <c r="G830" s="32">
        <v>23.983576047122927</v>
      </c>
      <c r="H830" s="33">
        <v>569.69759999999997</v>
      </c>
      <c r="I830" s="29" t="s">
        <v>28</v>
      </c>
      <c r="J830" s="25" t="s">
        <v>51</v>
      </c>
      <c r="K830" s="14" t="s">
        <v>32</v>
      </c>
      <c r="L830" s="34" t="s">
        <v>10</v>
      </c>
      <c r="M830" s="25" t="s">
        <v>52</v>
      </c>
      <c r="N830" s="35">
        <v>0.79454903293965895</v>
      </c>
    </row>
    <row r="831" spans="1:14" hidden="1" x14ac:dyDescent="0.25">
      <c r="A831" s="43">
        <v>43513</v>
      </c>
      <c r="B831" s="45" t="s">
        <v>1081</v>
      </c>
      <c r="C831" s="28" t="s">
        <v>11</v>
      </c>
      <c r="D831" s="45" t="s">
        <v>30</v>
      </c>
      <c r="E831" s="30">
        <v>8100</v>
      </c>
      <c r="F831" s="31">
        <v>19.056127154676297</v>
      </c>
      <c r="G831" s="32">
        <v>23.983576047122927</v>
      </c>
      <c r="H831" s="33">
        <v>569.69759999999997</v>
      </c>
      <c r="I831" s="29" t="s">
        <v>28</v>
      </c>
      <c r="J831" s="25" t="s">
        <v>51</v>
      </c>
      <c r="K831" s="14" t="s">
        <v>32</v>
      </c>
      <c r="L831" s="34" t="s">
        <v>10</v>
      </c>
      <c r="M831" s="25" t="s">
        <v>52</v>
      </c>
      <c r="N831" s="35">
        <v>0.79454903293965895</v>
      </c>
    </row>
    <row r="832" spans="1:14" hidden="1" x14ac:dyDescent="0.25">
      <c r="A832" s="43">
        <v>43513</v>
      </c>
      <c r="B832" s="45" t="s">
        <v>1082</v>
      </c>
      <c r="C832" s="28" t="s">
        <v>33</v>
      </c>
      <c r="D832" s="28" t="s">
        <v>30</v>
      </c>
      <c r="E832" s="30">
        <v>15000</v>
      </c>
      <c r="F832" s="31">
        <v>19.056127154676297</v>
      </c>
      <c r="G832" s="32">
        <v>23.983576047122927</v>
      </c>
      <c r="H832" s="33">
        <v>569.69759999999997</v>
      </c>
      <c r="I832" s="29" t="s">
        <v>28</v>
      </c>
      <c r="J832" s="25" t="s">
        <v>51</v>
      </c>
      <c r="K832" s="14" t="s">
        <v>32</v>
      </c>
      <c r="L832" s="34" t="s">
        <v>10</v>
      </c>
      <c r="M832" s="25" t="s">
        <v>52</v>
      </c>
      <c r="N832" s="35">
        <v>0.79454903293965895</v>
      </c>
    </row>
    <row r="833" spans="1:14" hidden="1" x14ac:dyDescent="0.25">
      <c r="A833" s="43">
        <v>43513</v>
      </c>
      <c r="B833" s="45" t="s">
        <v>273</v>
      </c>
      <c r="C833" s="28" t="s">
        <v>33</v>
      </c>
      <c r="D833" s="28" t="s">
        <v>30</v>
      </c>
      <c r="E833" s="30">
        <v>3000</v>
      </c>
      <c r="F833" s="31">
        <v>19.056127154676297</v>
      </c>
      <c r="G833" s="32">
        <v>23.983576047122927</v>
      </c>
      <c r="H833" s="33">
        <v>569.69759999999997</v>
      </c>
      <c r="I833" s="29" t="s">
        <v>28</v>
      </c>
      <c r="J833" s="25" t="s">
        <v>51</v>
      </c>
      <c r="K833" s="14" t="s">
        <v>32</v>
      </c>
      <c r="L833" s="34" t="s">
        <v>10</v>
      </c>
      <c r="M833" s="25" t="s">
        <v>52</v>
      </c>
      <c r="N833" s="35">
        <v>0.79454903293965895</v>
      </c>
    </row>
    <row r="834" spans="1:14" hidden="1" x14ac:dyDescent="0.25">
      <c r="A834" s="43">
        <v>43513</v>
      </c>
      <c r="B834" s="45" t="s">
        <v>1080</v>
      </c>
      <c r="C834" s="28" t="s">
        <v>11</v>
      </c>
      <c r="D834" s="28" t="s">
        <v>351</v>
      </c>
      <c r="E834" s="30">
        <v>3500</v>
      </c>
      <c r="F834" s="31">
        <v>19.056127154676297</v>
      </c>
      <c r="G834" s="32">
        <v>23.983576047122927</v>
      </c>
      <c r="H834" s="33">
        <v>569.69759999999997</v>
      </c>
      <c r="I834" s="29" t="s">
        <v>14</v>
      </c>
      <c r="J834" s="25" t="s">
        <v>51</v>
      </c>
      <c r="K834" s="14" t="s">
        <v>32</v>
      </c>
      <c r="L834" s="34" t="s">
        <v>10</v>
      </c>
      <c r="M834" s="25" t="s">
        <v>52</v>
      </c>
      <c r="N834" s="35">
        <v>0.79454903293965895</v>
      </c>
    </row>
    <row r="835" spans="1:14" hidden="1" x14ac:dyDescent="0.25">
      <c r="A835" s="43">
        <v>43513</v>
      </c>
      <c r="B835" s="45" t="s">
        <v>1083</v>
      </c>
      <c r="C835" s="28" t="s">
        <v>33</v>
      </c>
      <c r="D835" s="28" t="s">
        <v>351</v>
      </c>
      <c r="E835" s="30">
        <v>20000</v>
      </c>
      <c r="F835" s="31">
        <v>19.056127154676297</v>
      </c>
      <c r="G835" s="32">
        <v>23.983576047122927</v>
      </c>
      <c r="H835" s="33">
        <v>569.69759999999997</v>
      </c>
      <c r="I835" s="29" t="s">
        <v>14</v>
      </c>
      <c r="J835" s="25" t="s">
        <v>51</v>
      </c>
      <c r="K835" s="14" t="s">
        <v>32</v>
      </c>
      <c r="L835" s="34" t="s">
        <v>10</v>
      </c>
      <c r="M835" s="25" t="s">
        <v>52</v>
      </c>
      <c r="N835" s="35">
        <v>0.79454903293965895</v>
      </c>
    </row>
    <row r="836" spans="1:14" hidden="1" x14ac:dyDescent="0.25">
      <c r="A836" s="43">
        <v>43513</v>
      </c>
      <c r="B836" s="45" t="s">
        <v>1076</v>
      </c>
      <c r="C836" s="28" t="s">
        <v>33</v>
      </c>
      <c r="D836" s="28" t="s">
        <v>351</v>
      </c>
      <c r="E836" s="30">
        <v>10000</v>
      </c>
      <c r="F836" s="31">
        <v>19.056127154676297</v>
      </c>
      <c r="G836" s="32">
        <v>23.983576047122927</v>
      </c>
      <c r="H836" s="33">
        <v>569.69759999999997</v>
      </c>
      <c r="I836" s="29" t="s">
        <v>20</v>
      </c>
      <c r="J836" s="25" t="s">
        <v>51</v>
      </c>
      <c r="K836" s="14" t="s">
        <v>32</v>
      </c>
      <c r="L836" s="34" t="s">
        <v>10</v>
      </c>
      <c r="M836" s="25" t="s">
        <v>52</v>
      </c>
      <c r="N836" s="35">
        <v>0.79454903293965895</v>
      </c>
    </row>
    <row r="837" spans="1:14" hidden="1" x14ac:dyDescent="0.25">
      <c r="A837" s="43">
        <v>43513</v>
      </c>
      <c r="B837" s="45" t="s">
        <v>273</v>
      </c>
      <c r="C837" s="28" t="s">
        <v>33</v>
      </c>
      <c r="D837" s="28" t="s">
        <v>351</v>
      </c>
      <c r="E837" s="30">
        <v>5000</v>
      </c>
      <c r="F837" s="31">
        <v>19.056127154676297</v>
      </c>
      <c r="G837" s="32">
        <v>23.983576047122927</v>
      </c>
      <c r="H837" s="33">
        <v>569.69759999999997</v>
      </c>
      <c r="I837" s="29" t="s">
        <v>20</v>
      </c>
      <c r="J837" s="25" t="s">
        <v>51</v>
      </c>
      <c r="K837" s="14" t="s">
        <v>32</v>
      </c>
      <c r="L837" s="34" t="s">
        <v>10</v>
      </c>
      <c r="M837" s="25" t="s">
        <v>52</v>
      </c>
      <c r="N837" s="35">
        <v>0.79454903293965895</v>
      </c>
    </row>
    <row r="838" spans="1:14" hidden="1" x14ac:dyDescent="0.25">
      <c r="A838" s="43">
        <v>43513</v>
      </c>
      <c r="B838" s="45" t="s">
        <v>1084</v>
      </c>
      <c r="C838" s="28" t="s">
        <v>11</v>
      </c>
      <c r="D838" s="28" t="s">
        <v>351</v>
      </c>
      <c r="E838" s="30">
        <v>500</v>
      </c>
      <c r="F838" s="31">
        <v>19.056127154676297</v>
      </c>
      <c r="G838" s="32">
        <v>23.983576047122927</v>
      </c>
      <c r="H838" s="33">
        <v>569.69759999999997</v>
      </c>
      <c r="I838" s="29" t="s">
        <v>20</v>
      </c>
      <c r="J838" s="25" t="s">
        <v>51</v>
      </c>
      <c r="K838" s="14" t="s">
        <v>32</v>
      </c>
      <c r="L838" s="34" t="s">
        <v>10</v>
      </c>
      <c r="M838" s="25" t="s">
        <v>52</v>
      </c>
      <c r="N838" s="35">
        <v>0.79454903293965895</v>
      </c>
    </row>
    <row r="839" spans="1:14" hidden="1" x14ac:dyDescent="0.25">
      <c r="A839" s="43">
        <v>43513</v>
      </c>
      <c r="B839" s="45" t="s">
        <v>1085</v>
      </c>
      <c r="C839" s="28" t="s">
        <v>11</v>
      </c>
      <c r="D839" s="28" t="s">
        <v>351</v>
      </c>
      <c r="E839" s="30">
        <v>200</v>
      </c>
      <c r="F839" s="31">
        <v>19.056127154676297</v>
      </c>
      <c r="G839" s="32">
        <v>23.983576047122927</v>
      </c>
      <c r="H839" s="33">
        <v>569.69759999999997</v>
      </c>
      <c r="I839" s="29" t="s">
        <v>20</v>
      </c>
      <c r="J839" s="25" t="s">
        <v>51</v>
      </c>
      <c r="K839" s="14" t="s">
        <v>32</v>
      </c>
      <c r="L839" s="34" t="s">
        <v>10</v>
      </c>
      <c r="M839" s="25" t="s">
        <v>52</v>
      </c>
      <c r="N839" s="35">
        <v>0.79454903293965895</v>
      </c>
    </row>
    <row r="840" spans="1:14" hidden="1" x14ac:dyDescent="0.25">
      <c r="A840" s="43">
        <v>43513</v>
      </c>
      <c r="B840" s="45" t="s">
        <v>1086</v>
      </c>
      <c r="C840" s="38" t="s">
        <v>11</v>
      </c>
      <c r="D840" s="28" t="s">
        <v>351</v>
      </c>
      <c r="E840" s="30">
        <v>200</v>
      </c>
      <c r="F840" s="31">
        <v>19.056127154676297</v>
      </c>
      <c r="G840" s="32">
        <v>23.983576047122927</v>
      </c>
      <c r="H840" s="33">
        <v>569.69759999999997</v>
      </c>
      <c r="I840" s="29" t="s">
        <v>20</v>
      </c>
      <c r="J840" s="25" t="s">
        <v>51</v>
      </c>
      <c r="K840" s="14" t="s">
        <v>32</v>
      </c>
      <c r="L840" s="34" t="s">
        <v>10</v>
      </c>
      <c r="M840" s="25" t="s">
        <v>52</v>
      </c>
      <c r="N840" s="35">
        <v>0.79454903293965895</v>
      </c>
    </row>
    <row r="841" spans="1:14" hidden="1" x14ac:dyDescent="0.25">
      <c r="A841" s="43">
        <v>43513</v>
      </c>
      <c r="B841" s="45" t="s">
        <v>1087</v>
      </c>
      <c r="C841" s="28" t="s">
        <v>11</v>
      </c>
      <c r="D841" s="28" t="s">
        <v>351</v>
      </c>
      <c r="E841" s="30">
        <v>32400</v>
      </c>
      <c r="F841" s="31">
        <v>19.056127154676297</v>
      </c>
      <c r="G841" s="32">
        <v>23.983576047122927</v>
      </c>
      <c r="H841" s="33">
        <v>569.69759999999997</v>
      </c>
      <c r="I841" s="29" t="s">
        <v>14</v>
      </c>
      <c r="J841" s="25" t="s">
        <v>51</v>
      </c>
      <c r="K841" s="14" t="s">
        <v>32</v>
      </c>
      <c r="L841" s="34" t="s">
        <v>10</v>
      </c>
      <c r="M841" s="25" t="s">
        <v>52</v>
      </c>
      <c r="N841" s="35">
        <v>0.79454903293965895</v>
      </c>
    </row>
    <row r="842" spans="1:14" hidden="1" x14ac:dyDescent="0.25">
      <c r="A842" s="43">
        <v>43513</v>
      </c>
      <c r="B842" s="44" t="s">
        <v>1088</v>
      </c>
      <c r="C842" s="44" t="s">
        <v>11</v>
      </c>
      <c r="D842" s="28" t="s">
        <v>351</v>
      </c>
      <c r="E842" s="30">
        <v>1000</v>
      </c>
      <c r="F842" s="31">
        <v>19.056127154676297</v>
      </c>
      <c r="G842" s="32">
        <v>23.983576047122927</v>
      </c>
      <c r="H842" s="33">
        <v>569.69759999999997</v>
      </c>
      <c r="I842" s="29" t="s">
        <v>14</v>
      </c>
      <c r="J842" s="25" t="s">
        <v>51</v>
      </c>
      <c r="K842" s="14" t="s">
        <v>32</v>
      </c>
      <c r="L842" s="34" t="s">
        <v>10</v>
      </c>
      <c r="M842" s="25" t="s">
        <v>52</v>
      </c>
      <c r="N842" s="35">
        <v>0.79454903293965895</v>
      </c>
    </row>
    <row r="843" spans="1:14" hidden="1" x14ac:dyDescent="0.25">
      <c r="A843" s="43">
        <v>43513</v>
      </c>
      <c r="B843" s="44" t="s">
        <v>1089</v>
      </c>
      <c r="C843" s="28" t="s">
        <v>33</v>
      </c>
      <c r="D843" s="28" t="s">
        <v>351</v>
      </c>
      <c r="E843" s="30">
        <v>40000</v>
      </c>
      <c r="F843" s="31">
        <v>19.056127154676297</v>
      </c>
      <c r="G843" s="32">
        <v>23.983576047122927</v>
      </c>
      <c r="H843" s="33">
        <v>569.69759999999997</v>
      </c>
      <c r="I843" s="29" t="s">
        <v>14</v>
      </c>
      <c r="J843" s="25" t="s">
        <v>51</v>
      </c>
      <c r="K843" s="14" t="s">
        <v>32</v>
      </c>
      <c r="L843" s="34" t="s">
        <v>10</v>
      </c>
      <c r="M843" s="25" t="s">
        <v>52</v>
      </c>
      <c r="N843" s="35">
        <v>0.79454903293965895</v>
      </c>
    </row>
    <row r="844" spans="1:14" hidden="1" x14ac:dyDescent="0.25">
      <c r="A844" s="43">
        <v>43514</v>
      </c>
      <c r="B844" s="48" t="s">
        <v>84</v>
      </c>
      <c r="C844" s="28" t="s">
        <v>11</v>
      </c>
      <c r="D844" s="28" t="s">
        <v>16</v>
      </c>
      <c r="E844" s="30">
        <v>1300</v>
      </c>
      <c r="F844" s="31">
        <v>19.056127154676297</v>
      </c>
      <c r="G844" s="32">
        <v>23.983576047122927</v>
      </c>
      <c r="H844" s="33">
        <v>569.69759999999997</v>
      </c>
      <c r="I844" s="29" t="s">
        <v>17</v>
      </c>
      <c r="J844" s="25" t="s">
        <v>51</v>
      </c>
      <c r="K844" s="14" t="s">
        <v>32</v>
      </c>
      <c r="L844" s="34" t="s">
        <v>10</v>
      </c>
      <c r="M844" s="25" t="s">
        <v>52</v>
      </c>
      <c r="N844" s="35">
        <v>0.79454903293965895</v>
      </c>
    </row>
    <row r="845" spans="1:14" hidden="1" x14ac:dyDescent="0.25">
      <c r="A845" s="43">
        <v>43514</v>
      </c>
      <c r="B845" s="48" t="s">
        <v>85</v>
      </c>
      <c r="C845" s="28" t="s">
        <v>11</v>
      </c>
      <c r="D845" s="28" t="s">
        <v>16</v>
      </c>
      <c r="E845" s="30">
        <v>1300</v>
      </c>
      <c r="F845" s="31">
        <v>19.056127154676297</v>
      </c>
      <c r="G845" s="32">
        <v>23.983576047122927</v>
      </c>
      <c r="H845" s="33">
        <v>569.69759999999997</v>
      </c>
      <c r="I845" s="29" t="s">
        <v>17</v>
      </c>
      <c r="J845" s="25" t="s">
        <v>51</v>
      </c>
      <c r="K845" s="14" t="s">
        <v>32</v>
      </c>
      <c r="L845" s="34" t="s">
        <v>10</v>
      </c>
      <c r="M845" s="25" t="s">
        <v>52</v>
      </c>
      <c r="N845" s="35">
        <v>0.79454903293965895</v>
      </c>
    </row>
    <row r="846" spans="1:14" hidden="1" x14ac:dyDescent="0.25">
      <c r="A846" s="43">
        <v>43514</v>
      </c>
      <c r="B846" s="48" t="s">
        <v>265</v>
      </c>
      <c r="C846" s="28" t="s">
        <v>11</v>
      </c>
      <c r="D846" s="28" t="s">
        <v>30</v>
      </c>
      <c r="E846" s="30">
        <v>900</v>
      </c>
      <c r="F846" s="31">
        <v>19.056127154676297</v>
      </c>
      <c r="G846" s="32">
        <v>23.983576047122927</v>
      </c>
      <c r="H846" s="33">
        <v>569.69759999999997</v>
      </c>
      <c r="I846" s="29" t="s">
        <v>54</v>
      </c>
      <c r="J846" s="25" t="s">
        <v>51</v>
      </c>
      <c r="K846" s="14" t="s">
        <v>32</v>
      </c>
      <c r="L846" s="34" t="s">
        <v>10</v>
      </c>
      <c r="M846" s="25" t="s">
        <v>52</v>
      </c>
      <c r="N846" s="35">
        <v>0.79454903293965895</v>
      </c>
    </row>
    <row r="847" spans="1:14" hidden="1" x14ac:dyDescent="0.25">
      <c r="A847" s="43">
        <v>43514</v>
      </c>
      <c r="B847" s="44" t="s">
        <v>266</v>
      </c>
      <c r="C847" s="28" t="s">
        <v>11</v>
      </c>
      <c r="D847" s="28" t="s">
        <v>30</v>
      </c>
      <c r="E847" s="30">
        <v>900</v>
      </c>
      <c r="F847" s="31">
        <v>19.056127154676297</v>
      </c>
      <c r="G847" s="32">
        <v>23.983576047122927</v>
      </c>
      <c r="H847" s="33">
        <v>569.69759999999997</v>
      </c>
      <c r="I847" s="29" t="s">
        <v>54</v>
      </c>
      <c r="J847" s="25" t="s">
        <v>51</v>
      </c>
      <c r="K847" s="14" t="s">
        <v>32</v>
      </c>
      <c r="L847" s="34" t="s">
        <v>10</v>
      </c>
      <c r="M847" s="25" t="s">
        <v>52</v>
      </c>
      <c r="N847" s="35">
        <v>0.79454903293965895</v>
      </c>
    </row>
    <row r="848" spans="1:14" hidden="1" x14ac:dyDescent="0.25">
      <c r="A848" s="43">
        <v>43514</v>
      </c>
      <c r="B848" s="44" t="s">
        <v>258</v>
      </c>
      <c r="C848" s="28" t="s">
        <v>11</v>
      </c>
      <c r="D848" s="28" t="s">
        <v>30</v>
      </c>
      <c r="E848" s="30">
        <v>1200</v>
      </c>
      <c r="F848" s="31">
        <v>19.056127154676297</v>
      </c>
      <c r="G848" s="32">
        <v>23.983576047122927</v>
      </c>
      <c r="H848" s="33">
        <v>569.69759999999997</v>
      </c>
      <c r="I848" s="29" t="s">
        <v>39</v>
      </c>
      <c r="J848" s="25" t="s">
        <v>51</v>
      </c>
      <c r="K848" s="14" t="s">
        <v>32</v>
      </c>
      <c r="L848" s="34" t="s">
        <v>10</v>
      </c>
      <c r="M848" s="25" t="s">
        <v>52</v>
      </c>
      <c r="N848" s="35">
        <v>0.79454903293965895</v>
      </c>
    </row>
    <row r="849" spans="1:14" hidden="1" x14ac:dyDescent="0.25">
      <c r="A849" s="43">
        <v>43514</v>
      </c>
      <c r="B849" s="44" t="s">
        <v>225</v>
      </c>
      <c r="C849" s="28" t="s">
        <v>11</v>
      </c>
      <c r="D849" s="28" t="s">
        <v>30</v>
      </c>
      <c r="E849" s="30">
        <v>1400</v>
      </c>
      <c r="F849" s="31">
        <v>19.056127154676297</v>
      </c>
      <c r="G849" s="32">
        <v>23.983576047122927</v>
      </c>
      <c r="H849" s="33">
        <v>569.69759999999997</v>
      </c>
      <c r="I849" s="29" t="s">
        <v>39</v>
      </c>
      <c r="J849" s="25" t="s">
        <v>51</v>
      </c>
      <c r="K849" s="14" t="s">
        <v>32</v>
      </c>
      <c r="L849" s="34" t="s">
        <v>10</v>
      </c>
      <c r="M849" s="25" t="s">
        <v>52</v>
      </c>
      <c r="N849" s="35">
        <v>0.79454903293965895</v>
      </c>
    </row>
    <row r="850" spans="1:14" hidden="1" x14ac:dyDescent="0.25">
      <c r="A850" s="43">
        <v>43514</v>
      </c>
      <c r="B850" s="44" t="s">
        <v>1090</v>
      </c>
      <c r="C850" s="28" t="s">
        <v>11</v>
      </c>
      <c r="D850" s="28" t="s">
        <v>30</v>
      </c>
      <c r="E850" s="30">
        <v>600</v>
      </c>
      <c r="F850" s="31">
        <v>19.056127154676297</v>
      </c>
      <c r="G850" s="32">
        <v>23.983576047122927</v>
      </c>
      <c r="H850" s="33">
        <v>569.69759999999997</v>
      </c>
      <c r="I850" s="29" t="s">
        <v>28</v>
      </c>
      <c r="J850" s="25" t="s">
        <v>51</v>
      </c>
      <c r="K850" s="14" t="s">
        <v>32</v>
      </c>
      <c r="L850" s="34" t="s">
        <v>10</v>
      </c>
      <c r="M850" s="25" t="s">
        <v>52</v>
      </c>
      <c r="N850" s="35">
        <v>0.79454903293965895</v>
      </c>
    </row>
    <row r="851" spans="1:14" hidden="1" x14ac:dyDescent="0.25">
      <c r="A851" s="43">
        <v>43514</v>
      </c>
      <c r="B851" s="44" t="s">
        <v>1091</v>
      </c>
      <c r="C851" s="28" t="s">
        <v>11</v>
      </c>
      <c r="D851" s="28" t="s">
        <v>30</v>
      </c>
      <c r="E851" s="30">
        <v>800</v>
      </c>
      <c r="F851" s="31">
        <v>19.056127154676297</v>
      </c>
      <c r="G851" s="32">
        <v>23.983576047122927</v>
      </c>
      <c r="H851" s="33">
        <v>569.69759999999997</v>
      </c>
      <c r="I851" s="29" t="s">
        <v>28</v>
      </c>
      <c r="J851" s="25" t="s">
        <v>51</v>
      </c>
      <c r="K851" s="14" t="s">
        <v>32</v>
      </c>
      <c r="L851" s="34" t="s">
        <v>10</v>
      </c>
      <c r="M851" s="25" t="s">
        <v>52</v>
      </c>
      <c r="N851" s="35">
        <v>0.79454903293965895</v>
      </c>
    </row>
    <row r="852" spans="1:14" hidden="1" x14ac:dyDescent="0.25">
      <c r="A852" s="43">
        <v>43514</v>
      </c>
      <c r="B852" s="44" t="s">
        <v>1092</v>
      </c>
      <c r="C852" s="28" t="s">
        <v>11</v>
      </c>
      <c r="D852" s="28" t="s">
        <v>30</v>
      </c>
      <c r="E852" s="30">
        <v>600</v>
      </c>
      <c r="F852" s="31">
        <v>19.056127154676297</v>
      </c>
      <c r="G852" s="32">
        <v>23.983576047122927</v>
      </c>
      <c r="H852" s="33">
        <v>569.69759999999997</v>
      </c>
      <c r="I852" s="29" t="s">
        <v>28</v>
      </c>
      <c r="J852" s="25" t="s">
        <v>51</v>
      </c>
      <c r="K852" s="14" t="s">
        <v>32</v>
      </c>
      <c r="L852" s="34" t="s">
        <v>10</v>
      </c>
      <c r="M852" s="25" t="s">
        <v>52</v>
      </c>
      <c r="N852" s="35">
        <v>0.79454903293965895</v>
      </c>
    </row>
    <row r="853" spans="1:14" hidden="1" x14ac:dyDescent="0.25">
      <c r="A853" s="43">
        <v>43514</v>
      </c>
      <c r="B853" s="44" t="s">
        <v>1093</v>
      </c>
      <c r="C853" s="28" t="s">
        <v>11</v>
      </c>
      <c r="D853" s="28" t="s">
        <v>30</v>
      </c>
      <c r="E853" s="30">
        <v>800</v>
      </c>
      <c r="F853" s="31">
        <v>19.056127154676297</v>
      </c>
      <c r="G853" s="32">
        <v>23.983576047122927</v>
      </c>
      <c r="H853" s="33">
        <v>569.69759999999997</v>
      </c>
      <c r="I853" s="29" t="s">
        <v>28</v>
      </c>
      <c r="J853" s="25" t="s">
        <v>51</v>
      </c>
      <c r="K853" s="14" t="s">
        <v>32</v>
      </c>
      <c r="L853" s="34" t="s">
        <v>10</v>
      </c>
      <c r="M853" s="25" t="s">
        <v>52</v>
      </c>
      <c r="N853" s="35">
        <v>0.79454903293965895</v>
      </c>
    </row>
    <row r="854" spans="1:14" hidden="1" x14ac:dyDescent="0.25">
      <c r="A854" s="43">
        <v>43514</v>
      </c>
      <c r="B854" s="44" t="s">
        <v>1094</v>
      </c>
      <c r="C854" s="28" t="s">
        <v>11</v>
      </c>
      <c r="D854" s="28" t="s">
        <v>30</v>
      </c>
      <c r="E854" s="30">
        <v>600</v>
      </c>
      <c r="F854" s="31">
        <v>19.056127154676297</v>
      </c>
      <c r="G854" s="32">
        <v>23.983576047122927</v>
      </c>
      <c r="H854" s="33">
        <v>569.69759999999997</v>
      </c>
      <c r="I854" s="29" t="s">
        <v>28</v>
      </c>
      <c r="J854" s="25" t="s">
        <v>51</v>
      </c>
      <c r="K854" s="14" t="s">
        <v>32</v>
      </c>
      <c r="L854" s="34" t="s">
        <v>10</v>
      </c>
      <c r="M854" s="25" t="s">
        <v>52</v>
      </c>
      <c r="N854" s="35">
        <v>0.79454903293965895</v>
      </c>
    </row>
    <row r="855" spans="1:14" hidden="1" x14ac:dyDescent="0.25">
      <c r="A855" s="43">
        <v>43514</v>
      </c>
      <c r="B855" s="44" t="s">
        <v>1095</v>
      </c>
      <c r="C855" s="28" t="s">
        <v>11</v>
      </c>
      <c r="D855" s="28" t="s">
        <v>30</v>
      </c>
      <c r="E855" s="30">
        <v>1200</v>
      </c>
      <c r="F855" s="31">
        <v>19.056127154676297</v>
      </c>
      <c r="G855" s="32">
        <v>23.983576047122927</v>
      </c>
      <c r="H855" s="33">
        <v>569.69759999999997</v>
      </c>
      <c r="I855" s="29" t="s">
        <v>28</v>
      </c>
      <c r="J855" s="25" t="s">
        <v>51</v>
      </c>
      <c r="K855" s="14" t="s">
        <v>32</v>
      </c>
      <c r="L855" s="34" t="s">
        <v>10</v>
      </c>
      <c r="M855" s="25" t="s">
        <v>52</v>
      </c>
      <c r="N855" s="35">
        <v>0.79454903293965895</v>
      </c>
    </row>
    <row r="856" spans="1:14" hidden="1" x14ac:dyDescent="0.25">
      <c r="A856" s="43">
        <v>43514</v>
      </c>
      <c r="B856" s="44" t="s">
        <v>273</v>
      </c>
      <c r="C856" s="28" t="s">
        <v>33</v>
      </c>
      <c r="D856" s="28" t="s">
        <v>30</v>
      </c>
      <c r="E856" s="30">
        <v>3000</v>
      </c>
      <c r="F856" s="31">
        <v>19.056127154676297</v>
      </c>
      <c r="G856" s="32">
        <v>23.983576047122927</v>
      </c>
      <c r="H856" s="33">
        <v>569.69759999999997</v>
      </c>
      <c r="I856" s="29" t="s">
        <v>28</v>
      </c>
      <c r="J856" s="25" t="s">
        <v>51</v>
      </c>
      <c r="K856" s="14" t="s">
        <v>32</v>
      </c>
      <c r="L856" s="34" t="s">
        <v>10</v>
      </c>
      <c r="M856" s="25" t="s">
        <v>52</v>
      </c>
      <c r="N856" s="35">
        <v>0.79454903293965895</v>
      </c>
    </row>
    <row r="857" spans="1:14" hidden="1" x14ac:dyDescent="0.25">
      <c r="A857" s="43">
        <v>43514</v>
      </c>
      <c r="B857" s="44" t="s">
        <v>1096</v>
      </c>
      <c r="C857" s="28" t="s">
        <v>18</v>
      </c>
      <c r="D857" s="28" t="s">
        <v>30</v>
      </c>
      <c r="E857" s="30">
        <v>850</v>
      </c>
      <c r="F857" s="31">
        <v>19.056127154676297</v>
      </c>
      <c r="G857" s="32">
        <v>23.983576047122927</v>
      </c>
      <c r="H857" s="33">
        <v>569.69759999999997</v>
      </c>
      <c r="I857" s="29" t="s">
        <v>28</v>
      </c>
      <c r="J857" s="25" t="s">
        <v>51</v>
      </c>
      <c r="K857" s="14" t="s">
        <v>32</v>
      </c>
      <c r="L857" s="34" t="s">
        <v>10</v>
      </c>
      <c r="M857" s="25" t="s">
        <v>52</v>
      </c>
      <c r="N857" s="35">
        <v>0.79454903293965895</v>
      </c>
    </row>
    <row r="858" spans="1:14" hidden="1" x14ac:dyDescent="0.25">
      <c r="A858" s="43">
        <v>43514</v>
      </c>
      <c r="B858" s="44" t="s">
        <v>1082</v>
      </c>
      <c r="C858" s="28" t="s">
        <v>33</v>
      </c>
      <c r="D858" s="28" t="s">
        <v>30</v>
      </c>
      <c r="E858" s="30">
        <v>10000</v>
      </c>
      <c r="F858" s="31">
        <v>19.056127154676297</v>
      </c>
      <c r="G858" s="32">
        <v>23.983576047122927</v>
      </c>
      <c r="H858" s="33">
        <v>569.69759999999997</v>
      </c>
      <c r="I858" s="29" t="s">
        <v>28</v>
      </c>
      <c r="J858" s="25" t="s">
        <v>51</v>
      </c>
      <c r="K858" s="14" t="s">
        <v>32</v>
      </c>
      <c r="L858" s="34" t="s">
        <v>10</v>
      </c>
      <c r="M858" s="25" t="s">
        <v>52</v>
      </c>
      <c r="N858" s="35">
        <v>0.79454903293965895</v>
      </c>
    </row>
    <row r="859" spans="1:14" hidden="1" x14ac:dyDescent="0.25">
      <c r="A859" s="43">
        <v>43514</v>
      </c>
      <c r="B859" s="44" t="s">
        <v>231</v>
      </c>
      <c r="C859" s="28" t="s">
        <v>34</v>
      </c>
      <c r="D859" s="28" t="s">
        <v>30</v>
      </c>
      <c r="E859" s="30">
        <v>1000</v>
      </c>
      <c r="F859" s="31">
        <v>19.056127154676297</v>
      </c>
      <c r="G859" s="32">
        <v>23.983576047122927</v>
      </c>
      <c r="H859" s="33">
        <v>569.69759999999997</v>
      </c>
      <c r="I859" s="29" t="s">
        <v>28</v>
      </c>
      <c r="J859" s="25" t="s">
        <v>51</v>
      </c>
      <c r="K859" s="14" t="s">
        <v>32</v>
      </c>
      <c r="L859" s="34" t="s">
        <v>10</v>
      </c>
      <c r="M859" s="25" t="s">
        <v>52</v>
      </c>
      <c r="N859" s="35">
        <v>0.79454903293965895</v>
      </c>
    </row>
    <row r="860" spans="1:14" hidden="1" x14ac:dyDescent="0.25">
      <c r="A860" s="43">
        <v>43514</v>
      </c>
      <c r="B860" s="44" t="s">
        <v>64</v>
      </c>
      <c r="C860" s="28" t="s">
        <v>11</v>
      </c>
      <c r="D860" s="28" t="s">
        <v>9</v>
      </c>
      <c r="E860" s="30">
        <v>1250</v>
      </c>
      <c r="F860" s="31">
        <v>19.056127154676297</v>
      </c>
      <c r="G860" s="32">
        <v>23.983576047122927</v>
      </c>
      <c r="H860" s="33">
        <v>569.69759999999997</v>
      </c>
      <c r="I860" s="29" t="s">
        <v>22</v>
      </c>
      <c r="J860" s="25" t="s">
        <v>51</v>
      </c>
      <c r="K860" s="14" t="s">
        <v>32</v>
      </c>
      <c r="L860" s="34" t="s">
        <v>10</v>
      </c>
      <c r="M860" s="25" t="s">
        <v>52</v>
      </c>
      <c r="N860" s="35">
        <v>0.79454903293965895</v>
      </c>
    </row>
    <row r="861" spans="1:14" hidden="1" x14ac:dyDescent="0.25">
      <c r="A861" s="43">
        <v>43514</v>
      </c>
      <c r="B861" s="44" t="s">
        <v>40</v>
      </c>
      <c r="C861" s="28" t="s">
        <v>11</v>
      </c>
      <c r="D861" s="28" t="s">
        <v>9</v>
      </c>
      <c r="E861" s="30">
        <v>1250</v>
      </c>
      <c r="F861" s="31">
        <v>19.056127154676297</v>
      </c>
      <c r="G861" s="32">
        <v>23.983576047122927</v>
      </c>
      <c r="H861" s="33">
        <v>569.69759999999997</v>
      </c>
      <c r="I861" s="29" t="s">
        <v>22</v>
      </c>
      <c r="J861" s="25" t="s">
        <v>51</v>
      </c>
      <c r="K861" s="14" t="s">
        <v>32</v>
      </c>
      <c r="L861" s="34" t="s">
        <v>10</v>
      </c>
      <c r="M861" s="25" t="s">
        <v>52</v>
      </c>
      <c r="N861" s="35">
        <v>0.79454903293965895</v>
      </c>
    </row>
    <row r="862" spans="1:14" hidden="1" x14ac:dyDescent="0.25">
      <c r="A862" s="43">
        <v>43514</v>
      </c>
      <c r="B862" s="44" t="s">
        <v>1097</v>
      </c>
      <c r="C862" s="28" t="s">
        <v>11</v>
      </c>
      <c r="D862" s="28" t="s">
        <v>351</v>
      </c>
      <c r="E862" s="30">
        <v>800</v>
      </c>
      <c r="F862" s="31">
        <v>19.056127154676297</v>
      </c>
      <c r="G862" s="32">
        <v>23.983576047122927</v>
      </c>
      <c r="H862" s="33">
        <v>569.69759999999997</v>
      </c>
      <c r="I862" s="29" t="s">
        <v>14</v>
      </c>
      <c r="J862" s="25" t="s">
        <v>51</v>
      </c>
      <c r="K862" s="14" t="s">
        <v>32</v>
      </c>
      <c r="L862" s="34" t="s">
        <v>10</v>
      </c>
      <c r="M862" s="25" t="s">
        <v>52</v>
      </c>
      <c r="N862" s="35">
        <v>0.79454903293965895</v>
      </c>
    </row>
    <row r="863" spans="1:14" hidden="1" x14ac:dyDescent="0.25">
      <c r="A863" s="43">
        <v>43514</v>
      </c>
      <c r="B863" s="44" t="s">
        <v>1098</v>
      </c>
      <c r="C863" s="28" t="s">
        <v>11</v>
      </c>
      <c r="D863" s="28" t="s">
        <v>351</v>
      </c>
      <c r="E863" s="30">
        <v>200</v>
      </c>
      <c r="F863" s="31">
        <v>19.056127154676297</v>
      </c>
      <c r="G863" s="32">
        <v>23.983576047122927</v>
      </c>
      <c r="H863" s="33">
        <v>569.69759999999997</v>
      </c>
      <c r="I863" s="29" t="s">
        <v>14</v>
      </c>
      <c r="J863" s="25" t="s">
        <v>51</v>
      </c>
      <c r="K863" s="14" t="s">
        <v>32</v>
      </c>
      <c r="L863" s="34" t="s">
        <v>10</v>
      </c>
      <c r="M863" s="25" t="s">
        <v>52</v>
      </c>
      <c r="N863" s="35">
        <v>0.79454903293965895</v>
      </c>
    </row>
    <row r="864" spans="1:14" hidden="1" x14ac:dyDescent="0.25">
      <c r="A864" s="43">
        <v>43514</v>
      </c>
      <c r="B864" s="44" t="s">
        <v>1099</v>
      </c>
      <c r="C864" s="28" t="s">
        <v>11</v>
      </c>
      <c r="D864" s="28" t="s">
        <v>351</v>
      </c>
      <c r="E864" s="30">
        <v>200</v>
      </c>
      <c r="F864" s="31">
        <v>19.056127154676297</v>
      </c>
      <c r="G864" s="32">
        <v>23.983576047122927</v>
      </c>
      <c r="H864" s="33">
        <v>569.69759999999997</v>
      </c>
      <c r="I864" s="29" t="s">
        <v>14</v>
      </c>
      <c r="J864" s="25" t="s">
        <v>51</v>
      </c>
      <c r="K864" s="14" t="s">
        <v>32</v>
      </c>
      <c r="L864" s="34" t="s">
        <v>10</v>
      </c>
      <c r="M864" s="25" t="s">
        <v>52</v>
      </c>
      <c r="N864" s="35">
        <v>0.79454903293965895</v>
      </c>
    </row>
    <row r="865" spans="1:14" hidden="1" x14ac:dyDescent="0.25">
      <c r="A865" s="43">
        <v>43514</v>
      </c>
      <c r="B865" s="44" t="s">
        <v>1100</v>
      </c>
      <c r="C865" s="28" t="s">
        <v>11</v>
      </c>
      <c r="D865" s="28" t="s">
        <v>351</v>
      </c>
      <c r="E865" s="30">
        <v>8000</v>
      </c>
      <c r="F865" s="31">
        <v>19.056127154676297</v>
      </c>
      <c r="G865" s="32">
        <v>23.983576047122927</v>
      </c>
      <c r="H865" s="33">
        <v>569.69759999999997</v>
      </c>
      <c r="I865" s="29" t="s">
        <v>14</v>
      </c>
      <c r="J865" s="25" t="s">
        <v>51</v>
      </c>
      <c r="K865" s="14" t="s">
        <v>32</v>
      </c>
      <c r="L865" s="34" t="s">
        <v>10</v>
      </c>
      <c r="M865" s="25" t="s">
        <v>52</v>
      </c>
      <c r="N865" s="35">
        <v>0.79454903293965895</v>
      </c>
    </row>
    <row r="866" spans="1:14" hidden="1" x14ac:dyDescent="0.25">
      <c r="A866" s="43">
        <v>43514</v>
      </c>
      <c r="B866" s="44" t="s">
        <v>1089</v>
      </c>
      <c r="C866" s="28" t="s">
        <v>33</v>
      </c>
      <c r="D866" s="28" t="s">
        <v>351</v>
      </c>
      <c r="E866" s="30">
        <v>40000</v>
      </c>
      <c r="F866" s="31">
        <v>19.056127154676297</v>
      </c>
      <c r="G866" s="32">
        <v>23.983576047122927</v>
      </c>
      <c r="H866" s="33">
        <v>569.69759999999997</v>
      </c>
      <c r="I866" s="29" t="s">
        <v>14</v>
      </c>
      <c r="J866" s="25" t="s">
        <v>51</v>
      </c>
      <c r="K866" s="14" t="s">
        <v>32</v>
      </c>
      <c r="L866" s="34" t="s">
        <v>10</v>
      </c>
      <c r="M866" s="25" t="s">
        <v>52</v>
      </c>
      <c r="N866" s="35">
        <v>0.79454903293965895</v>
      </c>
    </row>
    <row r="867" spans="1:14" hidden="1" x14ac:dyDescent="0.25">
      <c r="A867" s="43">
        <v>43514</v>
      </c>
      <c r="B867" s="44" t="s">
        <v>1101</v>
      </c>
      <c r="C867" s="28" t="s">
        <v>11</v>
      </c>
      <c r="D867" s="28" t="s">
        <v>351</v>
      </c>
      <c r="E867" s="30">
        <v>1000</v>
      </c>
      <c r="F867" s="31">
        <v>19.056127154676297</v>
      </c>
      <c r="G867" s="32">
        <v>23.983576047122927</v>
      </c>
      <c r="H867" s="33">
        <v>569.69759999999997</v>
      </c>
      <c r="I867" s="29" t="s">
        <v>14</v>
      </c>
      <c r="J867" s="25" t="s">
        <v>51</v>
      </c>
      <c r="K867" s="14" t="s">
        <v>32</v>
      </c>
      <c r="L867" s="34" t="s">
        <v>10</v>
      </c>
      <c r="M867" s="25" t="s">
        <v>52</v>
      </c>
      <c r="N867" s="35">
        <v>0.79454903293965895</v>
      </c>
    </row>
    <row r="868" spans="1:14" hidden="1" x14ac:dyDescent="0.25">
      <c r="A868" s="43">
        <v>43514</v>
      </c>
      <c r="B868" s="44" t="s">
        <v>1102</v>
      </c>
      <c r="C868" s="28" t="s">
        <v>11</v>
      </c>
      <c r="D868" s="28" t="s">
        <v>351</v>
      </c>
      <c r="E868" s="30">
        <v>1000</v>
      </c>
      <c r="F868" s="31">
        <v>19.056127154676297</v>
      </c>
      <c r="G868" s="32">
        <v>23.983576047122927</v>
      </c>
      <c r="H868" s="33">
        <v>569.69759999999997</v>
      </c>
      <c r="I868" s="29" t="s">
        <v>14</v>
      </c>
      <c r="J868" s="25" t="s">
        <v>51</v>
      </c>
      <c r="K868" s="14" t="s">
        <v>32</v>
      </c>
      <c r="L868" s="34" t="s">
        <v>10</v>
      </c>
      <c r="M868" s="25" t="s">
        <v>52</v>
      </c>
      <c r="N868" s="35">
        <v>0.79454903293965895</v>
      </c>
    </row>
    <row r="869" spans="1:14" hidden="1" x14ac:dyDescent="0.25">
      <c r="A869" s="43">
        <v>43514</v>
      </c>
      <c r="B869" s="44" t="s">
        <v>1083</v>
      </c>
      <c r="C869" s="28" t="s">
        <v>33</v>
      </c>
      <c r="D869" s="28" t="s">
        <v>351</v>
      </c>
      <c r="E869" s="30">
        <v>20000</v>
      </c>
      <c r="F869" s="31">
        <v>19.056127154676297</v>
      </c>
      <c r="G869" s="32">
        <v>23.983576047122927</v>
      </c>
      <c r="H869" s="33">
        <v>569.69759999999997</v>
      </c>
      <c r="I869" s="29" t="s">
        <v>14</v>
      </c>
      <c r="J869" s="25" t="s">
        <v>51</v>
      </c>
      <c r="K869" s="14" t="s">
        <v>32</v>
      </c>
      <c r="L869" s="34" t="s">
        <v>10</v>
      </c>
      <c r="M869" s="25" t="s">
        <v>52</v>
      </c>
      <c r="N869" s="35">
        <v>0.79454903293965895</v>
      </c>
    </row>
    <row r="870" spans="1:14" hidden="1" x14ac:dyDescent="0.25">
      <c r="A870" s="43">
        <v>43514</v>
      </c>
      <c r="B870" s="44" t="s">
        <v>273</v>
      </c>
      <c r="C870" s="28" t="s">
        <v>33</v>
      </c>
      <c r="D870" s="28" t="s">
        <v>351</v>
      </c>
      <c r="E870" s="30">
        <v>5000</v>
      </c>
      <c r="F870" s="31">
        <v>19.056127154676297</v>
      </c>
      <c r="G870" s="32">
        <v>23.983576047122927</v>
      </c>
      <c r="H870" s="33">
        <v>569.69759999999997</v>
      </c>
      <c r="I870" s="29" t="s">
        <v>20</v>
      </c>
      <c r="J870" s="25" t="s">
        <v>51</v>
      </c>
      <c r="K870" s="14" t="s">
        <v>32</v>
      </c>
      <c r="L870" s="34" t="s">
        <v>10</v>
      </c>
      <c r="M870" s="25" t="s">
        <v>52</v>
      </c>
      <c r="N870" s="35">
        <v>0.79454903293965895</v>
      </c>
    </row>
    <row r="871" spans="1:14" hidden="1" x14ac:dyDescent="0.25">
      <c r="A871" s="43">
        <v>43514</v>
      </c>
      <c r="B871" s="12" t="s">
        <v>1076</v>
      </c>
      <c r="C871" s="28" t="s">
        <v>33</v>
      </c>
      <c r="D871" s="28" t="s">
        <v>351</v>
      </c>
      <c r="E871" s="30">
        <v>10000</v>
      </c>
      <c r="F871" s="31">
        <v>19.056127154676297</v>
      </c>
      <c r="G871" s="32">
        <v>23.983576047122927</v>
      </c>
      <c r="H871" s="33">
        <v>569.69759999999997</v>
      </c>
      <c r="I871" s="29" t="s">
        <v>20</v>
      </c>
      <c r="J871" s="25" t="s">
        <v>51</v>
      </c>
      <c r="K871" s="14" t="s">
        <v>32</v>
      </c>
      <c r="L871" s="34" t="s">
        <v>10</v>
      </c>
      <c r="M871" s="25" t="s">
        <v>52</v>
      </c>
      <c r="N871" s="35">
        <v>0.79454903293965895</v>
      </c>
    </row>
    <row r="872" spans="1:14" hidden="1" x14ac:dyDescent="0.25">
      <c r="A872" s="43">
        <v>43514</v>
      </c>
      <c r="B872" s="44" t="s">
        <v>1103</v>
      </c>
      <c r="C872" s="28" t="s">
        <v>33</v>
      </c>
      <c r="D872" s="28" t="s">
        <v>351</v>
      </c>
      <c r="E872" s="30">
        <v>2000</v>
      </c>
      <c r="F872" s="31">
        <v>19.056127154676297</v>
      </c>
      <c r="G872" s="32">
        <v>23.983576047122927</v>
      </c>
      <c r="H872" s="33">
        <v>569.69759999999997</v>
      </c>
      <c r="I872" s="29" t="s">
        <v>20</v>
      </c>
      <c r="J872" s="25" t="s">
        <v>51</v>
      </c>
      <c r="K872" s="14" t="s">
        <v>32</v>
      </c>
      <c r="L872" s="34" t="s">
        <v>10</v>
      </c>
      <c r="M872" s="25" t="s">
        <v>52</v>
      </c>
      <c r="N872" s="35">
        <v>0.79454903293965895</v>
      </c>
    </row>
    <row r="873" spans="1:14" hidden="1" x14ac:dyDescent="0.25">
      <c r="A873" s="43">
        <v>43514</v>
      </c>
      <c r="B873" s="44" t="s">
        <v>1104</v>
      </c>
      <c r="C873" s="28" t="s">
        <v>11</v>
      </c>
      <c r="D873" s="28" t="s">
        <v>351</v>
      </c>
      <c r="E873" s="30">
        <v>200</v>
      </c>
      <c r="F873" s="31">
        <v>19.056127154676297</v>
      </c>
      <c r="G873" s="32">
        <v>23.983576047122927</v>
      </c>
      <c r="H873" s="33">
        <v>569.69759999999997</v>
      </c>
      <c r="I873" s="29" t="s">
        <v>20</v>
      </c>
      <c r="J873" s="25" t="s">
        <v>51</v>
      </c>
      <c r="K873" s="14" t="s">
        <v>32</v>
      </c>
      <c r="L873" s="34" t="s">
        <v>10</v>
      </c>
      <c r="M873" s="25" t="s">
        <v>52</v>
      </c>
      <c r="N873" s="35">
        <v>0.79454903293965895</v>
      </c>
    </row>
    <row r="874" spans="1:14" hidden="1" x14ac:dyDescent="0.25">
      <c r="A874" s="43">
        <v>43514</v>
      </c>
      <c r="B874" s="44" t="s">
        <v>259</v>
      </c>
      <c r="C874" s="28" t="s">
        <v>11</v>
      </c>
      <c r="D874" s="28" t="s">
        <v>30</v>
      </c>
      <c r="E874" s="30">
        <v>2000</v>
      </c>
      <c r="F874" s="31">
        <v>19.056127154676297</v>
      </c>
      <c r="G874" s="32">
        <v>23.983576047122927</v>
      </c>
      <c r="H874" s="33">
        <v>569.69759999999997</v>
      </c>
      <c r="I874" s="29" t="s">
        <v>53</v>
      </c>
      <c r="J874" s="25" t="s">
        <v>51</v>
      </c>
      <c r="K874" s="14" t="s">
        <v>32</v>
      </c>
      <c r="L874" s="34" t="s">
        <v>10</v>
      </c>
      <c r="M874" s="25" t="s">
        <v>52</v>
      </c>
      <c r="N874" s="35">
        <v>0.79454903293965895</v>
      </c>
    </row>
    <row r="875" spans="1:14" hidden="1" x14ac:dyDescent="0.25">
      <c r="A875" s="43">
        <v>43514</v>
      </c>
      <c r="B875" s="44" t="s">
        <v>264</v>
      </c>
      <c r="C875" s="28" t="s">
        <v>11</v>
      </c>
      <c r="D875" s="28" t="s">
        <v>30</v>
      </c>
      <c r="E875" s="30">
        <v>2000</v>
      </c>
      <c r="F875" s="31">
        <v>19.056127154676297</v>
      </c>
      <c r="G875" s="32">
        <v>23.983576047122927</v>
      </c>
      <c r="H875" s="33">
        <v>569.69759999999997</v>
      </c>
      <c r="I875" s="29" t="s">
        <v>53</v>
      </c>
      <c r="J875" s="25" t="s">
        <v>51</v>
      </c>
      <c r="K875" s="14" t="s">
        <v>32</v>
      </c>
      <c r="L875" s="34" t="s">
        <v>10</v>
      </c>
      <c r="M875" s="25" t="s">
        <v>52</v>
      </c>
      <c r="N875" s="35">
        <v>0.79454903293965895</v>
      </c>
    </row>
    <row r="876" spans="1:14" hidden="1" x14ac:dyDescent="0.25">
      <c r="A876" s="43">
        <v>43514</v>
      </c>
      <c r="B876" s="44" t="s">
        <v>1105</v>
      </c>
      <c r="C876" s="28" t="s">
        <v>8</v>
      </c>
      <c r="D876" s="28" t="s">
        <v>9</v>
      </c>
      <c r="E876" s="30">
        <v>5000</v>
      </c>
      <c r="F876" s="31">
        <v>19.056127154676297</v>
      </c>
      <c r="G876" s="32">
        <v>23.983576047122927</v>
      </c>
      <c r="H876" s="33">
        <v>569.69759999999997</v>
      </c>
      <c r="I876" s="29" t="s">
        <v>53</v>
      </c>
      <c r="J876" s="25" t="s">
        <v>51</v>
      </c>
      <c r="K876" s="14" t="s">
        <v>32</v>
      </c>
      <c r="L876" s="34" t="s">
        <v>10</v>
      </c>
      <c r="M876" s="25" t="s">
        <v>52</v>
      </c>
      <c r="N876" s="35">
        <v>0.79454903293965895</v>
      </c>
    </row>
    <row r="877" spans="1:14" hidden="1" x14ac:dyDescent="0.25">
      <c r="A877" s="43">
        <v>43514</v>
      </c>
      <c r="B877" s="44" t="s">
        <v>1106</v>
      </c>
      <c r="C877" s="28" t="s">
        <v>11</v>
      </c>
      <c r="D877" s="28" t="s">
        <v>30</v>
      </c>
      <c r="E877" s="30">
        <v>1750</v>
      </c>
      <c r="F877" s="31">
        <v>19.056127154676297</v>
      </c>
      <c r="G877" s="32">
        <v>23.983576047122927</v>
      </c>
      <c r="H877" s="33">
        <v>569.69759999999997</v>
      </c>
      <c r="I877" s="29" t="s">
        <v>53</v>
      </c>
      <c r="J877" s="25" t="s">
        <v>51</v>
      </c>
      <c r="K877" s="14" t="s">
        <v>32</v>
      </c>
      <c r="L877" s="34" t="s">
        <v>10</v>
      </c>
      <c r="M877" s="25" t="s">
        <v>52</v>
      </c>
      <c r="N877" s="35">
        <v>0.79454903293965895</v>
      </c>
    </row>
    <row r="878" spans="1:14" hidden="1" x14ac:dyDescent="0.25">
      <c r="A878" s="43">
        <v>43514</v>
      </c>
      <c r="B878" s="44" t="s">
        <v>1107</v>
      </c>
      <c r="C878" s="28" t="s">
        <v>11</v>
      </c>
      <c r="D878" s="28" t="s">
        <v>30</v>
      </c>
      <c r="E878" s="30">
        <v>500</v>
      </c>
      <c r="F878" s="31">
        <v>19.056127154676297</v>
      </c>
      <c r="G878" s="32">
        <v>23.983576047122927</v>
      </c>
      <c r="H878" s="33">
        <v>569.69759999999997</v>
      </c>
      <c r="I878" s="29" t="s">
        <v>53</v>
      </c>
      <c r="J878" s="25" t="s">
        <v>51</v>
      </c>
      <c r="K878" s="14" t="s">
        <v>32</v>
      </c>
      <c r="L878" s="34" t="s">
        <v>10</v>
      </c>
      <c r="M878" s="25" t="s">
        <v>52</v>
      </c>
      <c r="N878" s="35">
        <v>0.79454903293965895</v>
      </c>
    </row>
    <row r="879" spans="1:14" hidden="1" x14ac:dyDescent="0.25">
      <c r="A879" s="43">
        <v>43514</v>
      </c>
      <c r="B879" s="44" t="s">
        <v>1108</v>
      </c>
      <c r="C879" s="28" t="s">
        <v>11</v>
      </c>
      <c r="D879" s="28" t="s">
        <v>30</v>
      </c>
      <c r="E879" s="30">
        <v>300</v>
      </c>
      <c r="F879" s="31">
        <v>19.056127154676297</v>
      </c>
      <c r="G879" s="32">
        <v>23.983576047122927</v>
      </c>
      <c r="H879" s="33">
        <v>569.69759999999997</v>
      </c>
      <c r="I879" s="29" t="s">
        <v>53</v>
      </c>
      <c r="J879" s="25" t="s">
        <v>51</v>
      </c>
      <c r="K879" s="14" t="s">
        <v>32</v>
      </c>
      <c r="L879" s="34" t="s">
        <v>10</v>
      </c>
      <c r="M879" s="25" t="s">
        <v>52</v>
      </c>
      <c r="N879" s="35">
        <v>0.79454903293965895</v>
      </c>
    </row>
    <row r="880" spans="1:14" hidden="1" x14ac:dyDescent="0.25">
      <c r="A880" s="43">
        <v>43514</v>
      </c>
      <c r="B880" s="44" t="s">
        <v>1109</v>
      </c>
      <c r="C880" s="28" t="s">
        <v>11</v>
      </c>
      <c r="D880" s="28" t="s">
        <v>30</v>
      </c>
      <c r="E880" s="30">
        <v>300</v>
      </c>
      <c r="F880" s="31">
        <v>19.056127154676297</v>
      </c>
      <c r="G880" s="32">
        <v>23.983576047122927</v>
      </c>
      <c r="H880" s="33">
        <v>569.69759999999997</v>
      </c>
      <c r="I880" s="29" t="s">
        <v>53</v>
      </c>
      <c r="J880" s="25" t="s">
        <v>51</v>
      </c>
      <c r="K880" s="14" t="s">
        <v>32</v>
      </c>
      <c r="L880" s="34" t="s">
        <v>10</v>
      </c>
      <c r="M880" s="25" t="s">
        <v>52</v>
      </c>
      <c r="N880" s="35">
        <v>0.79454903293965895</v>
      </c>
    </row>
    <row r="881" spans="1:14" hidden="1" x14ac:dyDescent="0.25">
      <c r="A881" s="43">
        <v>43514</v>
      </c>
      <c r="B881" s="44" t="s">
        <v>1110</v>
      </c>
      <c r="C881" s="28" t="s">
        <v>11</v>
      </c>
      <c r="D881" s="28" t="s">
        <v>30</v>
      </c>
      <c r="E881" s="30">
        <v>400</v>
      </c>
      <c r="F881" s="31">
        <v>19.056127154676297</v>
      </c>
      <c r="G881" s="32">
        <v>23.983576047122927</v>
      </c>
      <c r="H881" s="33">
        <v>569.69759999999997</v>
      </c>
      <c r="I881" s="29" t="s">
        <v>53</v>
      </c>
      <c r="J881" s="25" t="s">
        <v>51</v>
      </c>
      <c r="K881" s="14" t="s">
        <v>32</v>
      </c>
      <c r="L881" s="34" t="s">
        <v>10</v>
      </c>
      <c r="M881" s="25" t="s">
        <v>52</v>
      </c>
      <c r="N881" s="35">
        <v>0.79454903293965895</v>
      </c>
    </row>
    <row r="882" spans="1:14" hidden="1" x14ac:dyDescent="0.25">
      <c r="A882" s="43">
        <v>43514</v>
      </c>
      <c r="B882" s="44" t="s">
        <v>1111</v>
      </c>
      <c r="C882" s="38" t="s">
        <v>11</v>
      </c>
      <c r="D882" s="45" t="s">
        <v>30</v>
      </c>
      <c r="E882" s="30">
        <v>300</v>
      </c>
      <c r="F882" s="31">
        <v>19.056127154676297</v>
      </c>
      <c r="G882" s="32">
        <v>23.983576047122927</v>
      </c>
      <c r="H882" s="33">
        <v>569.69759999999997</v>
      </c>
      <c r="I882" s="29" t="s">
        <v>53</v>
      </c>
      <c r="J882" s="25" t="s">
        <v>51</v>
      </c>
      <c r="K882" s="14" t="s">
        <v>32</v>
      </c>
      <c r="L882" s="34" t="s">
        <v>10</v>
      </c>
      <c r="M882" s="25" t="s">
        <v>52</v>
      </c>
      <c r="N882" s="35">
        <v>0.79454903293965895</v>
      </c>
    </row>
    <row r="883" spans="1:14" hidden="1" x14ac:dyDescent="0.25">
      <c r="A883" s="43">
        <v>43514</v>
      </c>
      <c r="B883" s="44" t="s">
        <v>1112</v>
      </c>
      <c r="C883" s="28" t="s">
        <v>11</v>
      </c>
      <c r="D883" s="28" t="s">
        <v>30</v>
      </c>
      <c r="E883" s="30">
        <v>1600</v>
      </c>
      <c r="F883" s="31">
        <v>19.056127154676297</v>
      </c>
      <c r="G883" s="32">
        <v>23.983576047122927</v>
      </c>
      <c r="H883" s="33">
        <v>569.69759999999997</v>
      </c>
      <c r="I883" s="29" t="s">
        <v>53</v>
      </c>
      <c r="J883" s="25" t="s">
        <v>51</v>
      </c>
      <c r="K883" s="14" t="s">
        <v>32</v>
      </c>
      <c r="L883" s="34" t="s">
        <v>10</v>
      </c>
      <c r="M883" s="25" t="s">
        <v>52</v>
      </c>
      <c r="N883" s="35">
        <v>0.79454903293965895</v>
      </c>
    </row>
    <row r="884" spans="1:14" hidden="1" x14ac:dyDescent="0.25">
      <c r="A884" s="43">
        <v>43514</v>
      </c>
      <c r="B884" s="44" t="s">
        <v>1113</v>
      </c>
      <c r="C884" s="28" t="s">
        <v>11</v>
      </c>
      <c r="D884" s="28" t="s">
        <v>30</v>
      </c>
      <c r="E884" s="30">
        <v>1050</v>
      </c>
      <c r="F884" s="31">
        <v>19.056127154676297</v>
      </c>
      <c r="G884" s="32">
        <v>23.983576047122927</v>
      </c>
      <c r="H884" s="33">
        <v>569.69759999999997</v>
      </c>
      <c r="I884" s="29" t="s">
        <v>53</v>
      </c>
      <c r="J884" s="25" t="s">
        <v>51</v>
      </c>
      <c r="K884" s="14" t="s">
        <v>32</v>
      </c>
      <c r="L884" s="34" t="s">
        <v>10</v>
      </c>
      <c r="M884" s="25" t="s">
        <v>52</v>
      </c>
      <c r="N884" s="35">
        <v>0.79454903293965895</v>
      </c>
    </row>
    <row r="885" spans="1:14" hidden="1" x14ac:dyDescent="0.25">
      <c r="A885" s="43">
        <v>43514</v>
      </c>
      <c r="B885" s="44" t="s">
        <v>1114</v>
      </c>
      <c r="C885" s="28" t="s">
        <v>11</v>
      </c>
      <c r="D885" s="28" t="s">
        <v>30</v>
      </c>
      <c r="E885" s="30">
        <v>950</v>
      </c>
      <c r="F885" s="31">
        <v>19.056127154676297</v>
      </c>
      <c r="G885" s="32">
        <v>23.983576047122927</v>
      </c>
      <c r="H885" s="33">
        <v>569.69759999999997</v>
      </c>
      <c r="I885" s="29" t="s">
        <v>53</v>
      </c>
      <c r="J885" s="25" t="s">
        <v>51</v>
      </c>
      <c r="K885" s="14" t="s">
        <v>32</v>
      </c>
      <c r="L885" s="34" t="s">
        <v>10</v>
      </c>
      <c r="M885" s="25" t="s">
        <v>52</v>
      </c>
      <c r="N885" s="35">
        <v>0.79454903293965895</v>
      </c>
    </row>
    <row r="886" spans="1:14" hidden="1" x14ac:dyDescent="0.25">
      <c r="A886" s="43">
        <v>43514</v>
      </c>
      <c r="B886" s="44" t="s">
        <v>1115</v>
      </c>
      <c r="C886" s="28" t="s">
        <v>11</v>
      </c>
      <c r="D886" s="28" t="s">
        <v>30</v>
      </c>
      <c r="E886" s="30">
        <v>950</v>
      </c>
      <c r="F886" s="31">
        <v>19.056127154676297</v>
      </c>
      <c r="G886" s="32">
        <v>23.983576047122927</v>
      </c>
      <c r="H886" s="33">
        <v>569.69759999999997</v>
      </c>
      <c r="I886" s="29" t="s">
        <v>53</v>
      </c>
      <c r="J886" s="25" t="s">
        <v>51</v>
      </c>
      <c r="K886" s="14" t="s">
        <v>32</v>
      </c>
      <c r="L886" s="34" t="s">
        <v>10</v>
      </c>
      <c r="M886" s="25" t="s">
        <v>52</v>
      </c>
      <c r="N886" s="35">
        <v>0.79454903293965895</v>
      </c>
    </row>
    <row r="887" spans="1:14" hidden="1" x14ac:dyDescent="0.25">
      <c r="A887" s="43">
        <v>43514</v>
      </c>
      <c r="B887" s="44" t="s">
        <v>1116</v>
      </c>
      <c r="C887" s="28" t="s">
        <v>11</v>
      </c>
      <c r="D887" s="45" t="s">
        <v>30</v>
      </c>
      <c r="E887" s="30">
        <v>900</v>
      </c>
      <c r="F887" s="31">
        <v>19.056127154676297</v>
      </c>
      <c r="G887" s="32">
        <v>23.983576047122927</v>
      </c>
      <c r="H887" s="33">
        <v>569.69759999999997</v>
      </c>
      <c r="I887" s="29" t="s">
        <v>53</v>
      </c>
      <c r="J887" s="25" t="s">
        <v>51</v>
      </c>
      <c r="K887" s="14" t="s">
        <v>32</v>
      </c>
      <c r="L887" s="34" t="s">
        <v>10</v>
      </c>
      <c r="M887" s="25" t="s">
        <v>52</v>
      </c>
      <c r="N887" s="35">
        <v>0.79454903293965895</v>
      </c>
    </row>
    <row r="888" spans="1:14" hidden="1" x14ac:dyDescent="0.25">
      <c r="A888" s="43">
        <v>43514</v>
      </c>
      <c r="B888" s="44" t="s">
        <v>1117</v>
      </c>
      <c r="C888" s="28" t="s">
        <v>34</v>
      </c>
      <c r="D888" s="45" t="s">
        <v>30</v>
      </c>
      <c r="E888" s="30">
        <v>3000</v>
      </c>
      <c r="F888" s="31">
        <v>19.056127154676297</v>
      </c>
      <c r="G888" s="32">
        <v>23.983576047122927</v>
      </c>
      <c r="H888" s="33">
        <v>569.69759999999997</v>
      </c>
      <c r="I888" s="29" t="s">
        <v>53</v>
      </c>
      <c r="J888" s="25" t="s">
        <v>51</v>
      </c>
      <c r="K888" s="14" t="s">
        <v>32</v>
      </c>
      <c r="L888" s="34" t="s">
        <v>10</v>
      </c>
      <c r="M888" s="25" t="s">
        <v>52</v>
      </c>
      <c r="N888" s="35">
        <v>0.79454903293965895</v>
      </c>
    </row>
    <row r="889" spans="1:14" hidden="1" x14ac:dyDescent="0.25">
      <c r="A889" s="43">
        <v>43514</v>
      </c>
      <c r="B889" s="44" t="s">
        <v>1118</v>
      </c>
      <c r="C889" s="28" t="s">
        <v>11</v>
      </c>
      <c r="D889" s="28" t="s">
        <v>351</v>
      </c>
      <c r="E889" s="30">
        <v>1000</v>
      </c>
      <c r="F889" s="31">
        <v>19.056127154676297</v>
      </c>
      <c r="G889" s="32">
        <v>23.983576047122927</v>
      </c>
      <c r="H889" s="33">
        <v>569.69759999999997</v>
      </c>
      <c r="I889" s="29" t="s">
        <v>14</v>
      </c>
      <c r="J889" s="25" t="s">
        <v>51</v>
      </c>
      <c r="K889" s="14" t="s">
        <v>32</v>
      </c>
      <c r="L889" s="34" t="s">
        <v>10</v>
      </c>
      <c r="M889" s="25" t="s">
        <v>52</v>
      </c>
      <c r="N889" s="35">
        <v>0.79454903293965895</v>
      </c>
    </row>
    <row r="890" spans="1:14" hidden="1" x14ac:dyDescent="0.25">
      <c r="A890" s="43">
        <v>43515</v>
      </c>
      <c r="B890" s="44" t="s">
        <v>84</v>
      </c>
      <c r="C890" s="28" t="s">
        <v>11</v>
      </c>
      <c r="D890" s="45" t="s">
        <v>16</v>
      </c>
      <c r="E890" s="30">
        <v>1300</v>
      </c>
      <c r="F890" s="31">
        <v>19.056127154676297</v>
      </c>
      <c r="G890" s="32">
        <v>23.983576047122927</v>
      </c>
      <c r="H890" s="33">
        <v>569.69759999999997</v>
      </c>
      <c r="I890" s="29" t="s">
        <v>17</v>
      </c>
      <c r="J890" s="25" t="s">
        <v>51</v>
      </c>
      <c r="K890" s="14" t="s">
        <v>32</v>
      </c>
      <c r="L890" s="34" t="s">
        <v>10</v>
      </c>
      <c r="M890" s="25" t="s">
        <v>52</v>
      </c>
      <c r="N890" s="35">
        <v>0.79454903293965895</v>
      </c>
    </row>
    <row r="891" spans="1:14" hidden="1" x14ac:dyDescent="0.25">
      <c r="A891" s="43">
        <v>43515</v>
      </c>
      <c r="B891" s="44" t="s">
        <v>85</v>
      </c>
      <c r="C891" s="28" t="s">
        <v>11</v>
      </c>
      <c r="D891" s="28" t="s">
        <v>16</v>
      </c>
      <c r="E891" s="30">
        <v>1300</v>
      </c>
      <c r="F891" s="31">
        <v>19.056127154676297</v>
      </c>
      <c r="G891" s="32">
        <v>23.983576047122927</v>
      </c>
      <c r="H891" s="33">
        <v>569.69759999999997</v>
      </c>
      <c r="I891" s="29" t="s">
        <v>17</v>
      </c>
      <c r="J891" s="25" t="s">
        <v>51</v>
      </c>
      <c r="K891" s="14" t="s">
        <v>32</v>
      </c>
      <c r="L891" s="34" t="s">
        <v>10</v>
      </c>
      <c r="M891" s="25" t="s">
        <v>52</v>
      </c>
      <c r="N891" s="35">
        <v>0.79454903293965895</v>
      </c>
    </row>
    <row r="892" spans="1:14" hidden="1" x14ac:dyDescent="0.25">
      <c r="A892" s="43">
        <v>43515</v>
      </c>
      <c r="B892" s="44" t="s">
        <v>1119</v>
      </c>
      <c r="C892" s="28" t="s">
        <v>12</v>
      </c>
      <c r="D892" s="29" t="s">
        <v>351</v>
      </c>
      <c r="E892" s="30">
        <v>2000</v>
      </c>
      <c r="F892" s="31">
        <v>19.056127154676297</v>
      </c>
      <c r="G892" s="32">
        <v>23.983576047122927</v>
      </c>
      <c r="H892" s="33">
        <v>569.69759999999997</v>
      </c>
      <c r="I892" s="29" t="s">
        <v>17</v>
      </c>
      <c r="J892" s="25" t="s">
        <v>51</v>
      </c>
      <c r="K892" s="14" t="s">
        <v>32</v>
      </c>
      <c r="L892" s="34" t="s">
        <v>10</v>
      </c>
      <c r="M892" s="25" t="s">
        <v>52</v>
      </c>
      <c r="N892" s="35">
        <v>0.79454903293965895</v>
      </c>
    </row>
    <row r="893" spans="1:14" hidden="1" x14ac:dyDescent="0.25">
      <c r="A893" s="43">
        <v>43515</v>
      </c>
      <c r="B893" s="44" t="s">
        <v>265</v>
      </c>
      <c r="C893" s="28" t="s">
        <v>11</v>
      </c>
      <c r="D893" s="28" t="s">
        <v>30</v>
      </c>
      <c r="E893" s="30">
        <v>900</v>
      </c>
      <c r="F893" s="31">
        <v>19.056127154676297</v>
      </c>
      <c r="G893" s="32">
        <v>23.983576047122927</v>
      </c>
      <c r="H893" s="33">
        <v>569.69759999999997</v>
      </c>
      <c r="I893" s="29" t="s">
        <v>54</v>
      </c>
      <c r="J893" s="25" t="s">
        <v>51</v>
      </c>
      <c r="K893" s="14" t="s">
        <v>32</v>
      </c>
      <c r="L893" s="34" t="s">
        <v>10</v>
      </c>
      <c r="M893" s="25" t="s">
        <v>52</v>
      </c>
      <c r="N893" s="35">
        <v>0.79454903293965895</v>
      </c>
    </row>
    <row r="894" spans="1:14" hidden="1" x14ac:dyDescent="0.25">
      <c r="A894" s="43">
        <v>43515</v>
      </c>
      <c r="B894" s="44" t="s">
        <v>266</v>
      </c>
      <c r="C894" s="28" t="s">
        <v>11</v>
      </c>
      <c r="D894" s="45" t="s">
        <v>30</v>
      </c>
      <c r="E894" s="30">
        <v>900</v>
      </c>
      <c r="F894" s="31">
        <v>19.056127154676297</v>
      </c>
      <c r="G894" s="32">
        <v>23.983576047122927</v>
      </c>
      <c r="H894" s="33">
        <v>569.69759999999997</v>
      </c>
      <c r="I894" s="29" t="s">
        <v>54</v>
      </c>
      <c r="J894" s="25" t="s">
        <v>51</v>
      </c>
      <c r="K894" s="14" t="s">
        <v>32</v>
      </c>
      <c r="L894" s="34" t="s">
        <v>10</v>
      </c>
      <c r="M894" s="25" t="s">
        <v>52</v>
      </c>
      <c r="N894" s="35">
        <v>0.79454903293965895</v>
      </c>
    </row>
    <row r="895" spans="1:14" hidden="1" x14ac:dyDescent="0.25">
      <c r="A895" s="43">
        <v>43515</v>
      </c>
      <c r="B895" s="44" t="s">
        <v>1120</v>
      </c>
      <c r="C895" s="28" t="s">
        <v>11</v>
      </c>
      <c r="D895" s="28" t="s">
        <v>30</v>
      </c>
      <c r="E895" s="30">
        <v>1200</v>
      </c>
      <c r="F895" s="31">
        <v>19.056127154676297</v>
      </c>
      <c r="G895" s="32">
        <v>23.983576047122927</v>
      </c>
      <c r="H895" s="33">
        <v>569.69759999999997</v>
      </c>
      <c r="I895" s="29" t="s">
        <v>39</v>
      </c>
      <c r="J895" s="25" t="s">
        <v>51</v>
      </c>
      <c r="K895" s="14" t="s">
        <v>32</v>
      </c>
      <c r="L895" s="34" t="s">
        <v>10</v>
      </c>
      <c r="M895" s="25" t="s">
        <v>52</v>
      </c>
      <c r="N895" s="35">
        <v>0.79454903293965895</v>
      </c>
    </row>
    <row r="896" spans="1:14" hidden="1" x14ac:dyDescent="0.25">
      <c r="A896" s="43">
        <v>43515</v>
      </c>
      <c r="B896" s="44" t="s">
        <v>1121</v>
      </c>
      <c r="C896" s="28" t="s">
        <v>11</v>
      </c>
      <c r="D896" s="28" t="s">
        <v>30</v>
      </c>
      <c r="E896" s="30">
        <v>2300</v>
      </c>
      <c r="F896" s="31">
        <v>19.056127154676297</v>
      </c>
      <c r="G896" s="32">
        <v>23.983576047122927</v>
      </c>
      <c r="H896" s="33">
        <v>569.69759999999997</v>
      </c>
      <c r="I896" s="29" t="s">
        <v>39</v>
      </c>
      <c r="J896" s="25" t="s">
        <v>51</v>
      </c>
      <c r="K896" s="14" t="s">
        <v>32</v>
      </c>
      <c r="L896" s="34" t="s">
        <v>10</v>
      </c>
      <c r="M896" s="25" t="s">
        <v>52</v>
      </c>
      <c r="N896" s="35">
        <v>0.79454903293965895</v>
      </c>
    </row>
    <row r="897" spans="1:14" hidden="1" x14ac:dyDescent="0.25">
      <c r="A897" s="43">
        <v>43515</v>
      </c>
      <c r="B897" s="44" t="s">
        <v>1122</v>
      </c>
      <c r="C897" s="28" t="s">
        <v>11</v>
      </c>
      <c r="D897" s="46" t="s">
        <v>30</v>
      </c>
      <c r="E897" s="30">
        <v>2000</v>
      </c>
      <c r="F897" s="31">
        <v>19.056127154676297</v>
      </c>
      <c r="G897" s="32">
        <v>23.983576047122927</v>
      </c>
      <c r="H897" s="33">
        <v>569.69759999999997</v>
      </c>
      <c r="I897" s="29" t="s">
        <v>39</v>
      </c>
      <c r="J897" s="25" t="s">
        <v>51</v>
      </c>
      <c r="K897" s="14" t="s">
        <v>32</v>
      </c>
      <c r="L897" s="34" t="s">
        <v>10</v>
      </c>
      <c r="M897" s="25" t="s">
        <v>52</v>
      </c>
      <c r="N897" s="35">
        <v>0.79454903293965895</v>
      </c>
    </row>
    <row r="898" spans="1:14" hidden="1" x14ac:dyDescent="0.25">
      <c r="A898" s="43">
        <v>43515</v>
      </c>
      <c r="B898" s="44" t="s">
        <v>1123</v>
      </c>
      <c r="C898" s="28" t="s">
        <v>11</v>
      </c>
      <c r="D898" s="28" t="s">
        <v>30</v>
      </c>
      <c r="E898" s="30">
        <v>500</v>
      </c>
      <c r="F898" s="31">
        <v>19.056127154676297</v>
      </c>
      <c r="G898" s="32">
        <v>23.983576047122927</v>
      </c>
      <c r="H898" s="33">
        <v>569.69759999999997</v>
      </c>
      <c r="I898" s="29" t="s">
        <v>39</v>
      </c>
      <c r="J898" s="25" t="s">
        <v>51</v>
      </c>
      <c r="K898" s="14" t="s">
        <v>32</v>
      </c>
      <c r="L898" s="34" t="s">
        <v>10</v>
      </c>
      <c r="M898" s="25" t="s">
        <v>52</v>
      </c>
      <c r="N898" s="35">
        <v>0.79454903293965895</v>
      </c>
    </row>
    <row r="899" spans="1:14" hidden="1" x14ac:dyDescent="0.25">
      <c r="A899" s="43">
        <v>43515</v>
      </c>
      <c r="B899" s="44" t="s">
        <v>1124</v>
      </c>
      <c r="C899" s="28" t="s">
        <v>11</v>
      </c>
      <c r="D899" s="28" t="s">
        <v>30</v>
      </c>
      <c r="E899" s="30">
        <v>500</v>
      </c>
      <c r="F899" s="31">
        <v>19.056127154676297</v>
      </c>
      <c r="G899" s="32">
        <v>23.983576047122927</v>
      </c>
      <c r="H899" s="33">
        <v>569.69759999999997</v>
      </c>
      <c r="I899" s="29" t="s">
        <v>39</v>
      </c>
      <c r="J899" s="25" t="s">
        <v>51</v>
      </c>
      <c r="K899" s="14" t="s">
        <v>32</v>
      </c>
      <c r="L899" s="34" t="s">
        <v>10</v>
      </c>
      <c r="M899" s="25" t="s">
        <v>52</v>
      </c>
      <c r="N899" s="35">
        <v>0.79454903293965895</v>
      </c>
    </row>
    <row r="900" spans="1:14" hidden="1" x14ac:dyDescent="0.25">
      <c r="A900" s="43">
        <v>43515</v>
      </c>
      <c r="B900" s="44" t="s">
        <v>1125</v>
      </c>
      <c r="C900" s="28" t="s">
        <v>11</v>
      </c>
      <c r="D900" s="28" t="s">
        <v>30</v>
      </c>
      <c r="E900" s="30">
        <v>1000</v>
      </c>
      <c r="F900" s="31">
        <v>19.056127154676297</v>
      </c>
      <c r="G900" s="32">
        <v>23.983576047122927</v>
      </c>
      <c r="H900" s="33">
        <v>569.69759999999997</v>
      </c>
      <c r="I900" s="29" t="s">
        <v>39</v>
      </c>
      <c r="J900" s="25" t="s">
        <v>51</v>
      </c>
      <c r="K900" s="14" t="s">
        <v>32</v>
      </c>
      <c r="L900" s="34" t="s">
        <v>10</v>
      </c>
      <c r="M900" s="25" t="s">
        <v>52</v>
      </c>
      <c r="N900" s="35">
        <v>0.79454903293965895</v>
      </c>
    </row>
    <row r="901" spans="1:14" hidden="1" x14ac:dyDescent="0.25">
      <c r="A901" s="43">
        <v>43515</v>
      </c>
      <c r="B901" s="44" t="s">
        <v>1126</v>
      </c>
      <c r="C901" s="28" t="s">
        <v>34</v>
      </c>
      <c r="D901" s="46" t="s">
        <v>30</v>
      </c>
      <c r="E901" s="30">
        <v>3000</v>
      </c>
      <c r="F901" s="31">
        <v>19.056127154676297</v>
      </c>
      <c r="G901" s="32">
        <v>23.983576047122927</v>
      </c>
      <c r="H901" s="33">
        <v>569.69759999999997</v>
      </c>
      <c r="I901" s="29" t="s">
        <v>39</v>
      </c>
      <c r="J901" s="25" t="s">
        <v>51</v>
      </c>
      <c r="K901" s="14" t="s">
        <v>32</v>
      </c>
      <c r="L901" s="34" t="s">
        <v>10</v>
      </c>
      <c r="M901" s="25" t="s">
        <v>52</v>
      </c>
      <c r="N901" s="35">
        <v>0.79454903293965895</v>
      </c>
    </row>
    <row r="902" spans="1:14" hidden="1" x14ac:dyDescent="0.25">
      <c r="A902" s="43">
        <v>43515</v>
      </c>
      <c r="B902" s="44" t="s">
        <v>1127</v>
      </c>
      <c r="C902" s="28" t="s">
        <v>11</v>
      </c>
      <c r="D902" s="28" t="s">
        <v>30</v>
      </c>
      <c r="E902" s="30">
        <v>600</v>
      </c>
      <c r="F902" s="31">
        <v>19.056127154676297</v>
      </c>
      <c r="G902" s="32">
        <v>23.983576047122927</v>
      </c>
      <c r="H902" s="33">
        <v>569.69759999999997</v>
      </c>
      <c r="I902" s="29" t="s">
        <v>28</v>
      </c>
      <c r="J902" s="25" t="s">
        <v>51</v>
      </c>
      <c r="K902" s="14" t="s">
        <v>32</v>
      </c>
      <c r="L902" s="34" t="s">
        <v>10</v>
      </c>
      <c r="M902" s="25" t="s">
        <v>52</v>
      </c>
      <c r="N902" s="35">
        <v>0.79454903293965895</v>
      </c>
    </row>
    <row r="903" spans="1:14" hidden="1" x14ac:dyDescent="0.25">
      <c r="A903" s="43">
        <v>43515</v>
      </c>
      <c r="B903" s="44" t="s">
        <v>1128</v>
      </c>
      <c r="C903" s="28" t="s">
        <v>11</v>
      </c>
      <c r="D903" s="28" t="s">
        <v>30</v>
      </c>
      <c r="E903" s="30">
        <v>400</v>
      </c>
      <c r="F903" s="31">
        <v>19.056127154676297</v>
      </c>
      <c r="G903" s="32">
        <v>23.983576047122927</v>
      </c>
      <c r="H903" s="33">
        <v>569.69759999999997</v>
      </c>
      <c r="I903" s="29" t="s">
        <v>28</v>
      </c>
      <c r="J903" s="25" t="s">
        <v>51</v>
      </c>
      <c r="K903" s="14" t="s">
        <v>32</v>
      </c>
      <c r="L903" s="34" t="s">
        <v>10</v>
      </c>
      <c r="M903" s="25" t="s">
        <v>52</v>
      </c>
      <c r="N903" s="35">
        <v>0.79454903293965895</v>
      </c>
    </row>
    <row r="904" spans="1:14" hidden="1" x14ac:dyDescent="0.25">
      <c r="A904" s="43">
        <v>43515</v>
      </c>
      <c r="B904" s="44" t="s">
        <v>1129</v>
      </c>
      <c r="C904" s="28" t="s">
        <v>11</v>
      </c>
      <c r="D904" s="45" t="s">
        <v>30</v>
      </c>
      <c r="E904" s="30">
        <v>1000</v>
      </c>
      <c r="F904" s="31">
        <v>19.056127154676297</v>
      </c>
      <c r="G904" s="32">
        <v>23.983576047122927</v>
      </c>
      <c r="H904" s="33">
        <v>569.69759999999997</v>
      </c>
      <c r="I904" s="29" t="s">
        <v>28</v>
      </c>
      <c r="J904" s="25" t="s">
        <v>51</v>
      </c>
      <c r="K904" s="14" t="s">
        <v>32</v>
      </c>
      <c r="L904" s="34" t="s">
        <v>10</v>
      </c>
      <c r="M904" s="25" t="s">
        <v>52</v>
      </c>
      <c r="N904" s="35">
        <v>0.79454903293965895</v>
      </c>
    </row>
    <row r="905" spans="1:14" hidden="1" x14ac:dyDescent="0.25">
      <c r="A905" s="43">
        <v>43515</v>
      </c>
      <c r="B905" s="44" t="s">
        <v>1082</v>
      </c>
      <c r="C905" s="28" t="s">
        <v>33</v>
      </c>
      <c r="D905" s="28" t="s">
        <v>30</v>
      </c>
      <c r="E905" s="30">
        <v>10000</v>
      </c>
      <c r="F905" s="31">
        <v>19.056127154676297</v>
      </c>
      <c r="G905" s="32">
        <v>23.983576047122927</v>
      </c>
      <c r="H905" s="33">
        <v>569.69759999999997</v>
      </c>
      <c r="I905" s="29" t="s">
        <v>28</v>
      </c>
      <c r="J905" s="25" t="s">
        <v>51</v>
      </c>
      <c r="K905" s="14" t="s">
        <v>32</v>
      </c>
      <c r="L905" s="34" t="s">
        <v>10</v>
      </c>
      <c r="M905" s="25" t="s">
        <v>52</v>
      </c>
      <c r="N905" s="35">
        <v>0.79454903293965895</v>
      </c>
    </row>
    <row r="906" spans="1:14" hidden="1" x14ac:dyDescent="0.25">
      <c r="A906" s="43">
        <v>43515</v>
      </c>
      <c r="B906" s="44" t="s">
        <v>273</v>
      </c>
      <c r="C906" s="28" t="s">
        <v>33</v>
      </c>
      <c r="D906" s="28" t="s">
        <v>30</v>
      </c>
      <c r="E906" s="30">
        <v>3000</v>
      </c>
      <c r="F906" s="31">
        <v>19.056127154676297</v>
      </c>
      <c r="G906" s="32">
        <v>23.983576047122927</v>
      </c>
      <c r="H906" s="33">
        <v>569.69759999999997</v>
      </c>
      <c r="I906" s="29" t="s">
        <v>28</v>
      </c>
      <c r="J906" s="25" t="s">
        <v>51</v>
      </c>
      <c r="K906" s="14" t="s">
        <v>32</v>
      </c>
      <c r="L906" s="34" t="s">
        <v>10</v>
      </c>
      <c r="M906" s="25" t="s">
        <v>52</v>
      </c>
      <c r="N906" s="35">
        <v>0.79454903293965895</v>
      </c>
    </row>
    <row r="907" spans="1:14" hidden="1" x14ac:dyDescent="0.25">
      <c r="A907" s="43">
        <v>43515</v>
      </c>
      <c r="B907" s="44" t="s">
        <v>231</v>
      </c>
      <c r="C907" s="28" t="s">
        <v>34</v>
      </c>
      <c r="D907" s="28" t="s">
        <v>30</v>
      </c>
      <c r="E907" s="30">
        <v>1600</v>
      </c>
      <c r="F907" s="31">
        <v>19.056127154676297</v>
      </c>
      <c r="G907" s="32">
        <v>23.983576047122927</v>
      </c>
      <c r="H907" s="33">
        <v>569.69759999999997</v>
      </c>
      <c r="I907" s="29" t="s">
        <v>28</v>
      </c>
      <c r="J907" s="25" t="s">
        <v>51</v>
      </c>
      <c r="K907" s="14" t="s">
        <v>32</v>
      </c>
      <c r="L907" s="34" t="s">
        <v>10</v>
      </c>
      <c r="M907" s="25" t="s">
        <v>52</v>
      </c>
      <c r="N907" s="35">
        <v>0.79454903293965895</v>
      </c>
    </row>
    <row r="908" spans="1:14" hidden="1" x14ac:dyDescent="0.25">
      <c r="A908" s="43">
        <v>43515</v>
      </c>
      <c r="B908" s="48" t="s">
        <v>64</v>
      </c>
      <c r="C908" s="28" t="s">
        <v>11</v>
      </c>
      <c r="D908" s="28" t="s">
        <v>9</v>
      </c>
      <c r="E908" s="30">
        <v>1250</v>
      </c>
      <c r="F908" s="31">
        <v>19.056127154676297</v>
      </c>
      <c r="G908" s="32">
        <v>23.983576047122927</v>
      </c>
      <c r="H908" s="33">
        <v>569.69759999999997</v>
      </c>
      <c r="I908" s="29" t="s">
        <v>22</v>
      </c>
      <c r="J908" s="25" t="s">
        <v>51</v>
      </c>
      <c r="K908" s="14" t="s">
        <v>32</v>
      </c>
      <c r="L908" s="34" t="s">
        <v>10</v>
      </c>
      <c r="M908" s="25" t="s">
        <v>52</v>
      </c>
      <c r="N908" s="35">
        <v>0.79454903293965895</v>
      </c>
    </row>
    <row r="909" spans="1:14" hidden="1" x14ac:dyDescent="0.25">
      <c r="A909" s="43">
        <v>43515</v>
      </c>
      <c r="B909" s="48" t="s">
        <v>40</v>
      </c>
      <c r="C909" s="28" t="s">
        <v>11</v>
      </c>
      <c r="D909" s="28" t="s">
        <v>9</v>
      </c>
      <c r="E909" s="30">
        <v>1250</v>
      </c>
      <c r="F909" s="31">
        <v>19.056127154676297</v>
      </c>
      <c r="G909" s="32">
        <v>23.983576047122927</v>
      </c>
      <c r="H909" s="33">
        <v>569.69759999999997</v>
      </c>
      <c r="I909" s="29" t="s">
        <v>22</v>
      </c>
      <c r="J909" s="25" t="s">
        <v>51</v>
      </c>
      <c r="K909" s="14" t="s">
        <v>32</v>
      </c>
      <c r="L909" s="34" t="s">
        <v>10</v>
      </c>
      <c r="M909" s="25" t="s">
        <v>52</v>
      </c>
      <c r="N909" s="35">
        <v>0.79454903293965895</v>
      </c>
    </row>
    <row r="910" spans="1:14" hidden="1" x14ac:dyDescent="0.25">
      <c r="A910" s="43">
        <v>43515</v>
      </c>
      <c r="B910" s="48" t="s">
        <v>1130</v>
      </c>
      <c r="C910" s="28" t="s">
        <v>11</v>
      </c>
      <c r="D910" s="28" t="s">
        <v>351</v>
      </c>
      <c r="E910" s="30">
        <v>600</v>
      </c>
      <c r="F910" s="31">
        <v>19.056127154676297</v>
      </c>
      <c r="G910" s="32">
        <v>23.983576047122927</v>
      </c>
      <c r="H910" s="33">
        <v>569.69759999999997</v>
      </c>
      <c r="I910" s="29" t="s">
        <v>14</v>
      </c>
      <c r="J910" s="25" t="s">
        <v>51</v>
      </c>
      <c r="K910" s="14" t="s">
        <v>32</v>
      </c>
      <c r="L910" s="34" t="s">
        <v>10</v>
      </c>
      <c r="M910" s="25" t="s">
        <v>52</v>
      </c>
      <c r="N910" s="35">
        <v>0.79454903293965895</v>
      </c>
    </row>
    <row r="911" spans="1:14" hidden="1" x14ac:dyDescent="0.25">
      <c r="A911" s="43">
        <v>43515</v>
      </c>
      <c r="B911" s="48" t="s">
        <v>1131</v>
      </c>
      <c r="C911" s="28" t="s">
        <v>11</v>
      </c>
      <c r="D911" s="28" t="s">
        <v>351</v>
      </c>
      <c r="E911" s="30">
        <v>600</v>
      </c>
      <c r="F911" s="31">
        <v>19.056127154676297</v>
      </c>
      <c r="G911" s="32">
        <v>23.983576047122927</v>
      </c>
      <c r="H911" s="33">
        <v>569.69759999999997</v>
      </c>
      <c r="I911" s="29" t="s">
        <v>14</v>
      </c>
      <c r="J911" s="25" t="s">
        <v>51</v>
      </c>
      <c r="K911" s="14" t="s">
        <v>32</v>
      </c>
      <c r="L911" s="34" t="s">
        <v>10</v>
      </c>
      <c r="M911" s="25" t="s">
        <v>52</v>
      </c>
      <c r="N911" s="35">
        <v>0.79454903293965895</v>
      </c>
    </row>
    <row r="912" spans="1:14" hidden="1" x14ac:dyDescent="0.25">
      <c r="A912" s="43">
        <v>43515</v>
      </c>
      <c r="B912" s="48" t="s">
        <v>1132</v>
      </c>
      <c r="C912" s="28" t="s">
        <v>11</v>
      </c>
      <c r="D912" s="28" t="s">
        <v>351</v>
      </c>
      <c r="E912" s="30">
        <v>400</v>
      </c>
      <c r="F912" s="31">
        <v>19.056127154676297</v>
      </c>
      <c r="G912" s="32">
        <v>23.983576047122927</v>
      </c>
      <c r="H912" s="33">
        <v>569.69759999999997</v>
      </c>
      <c r="I912" s="29" t="s">
        <v>14</v>
      </c>
      <c r="J912" s="25" t="s">
        <v>51</v>
      </c>
      <c r="K912" s="14" t="s">
        <v>32</v>
      </c>
      <c r="L912" s="34" t="s">
        <v>10</v>
      </c>
      <c r="M912" s="25" t="s">
        <v>52</v>
      </c>
      <c r="N912" s="35">
        <v>0.79454903293965895</v>
      </c>
    </row>
    <row r="913" spans="1:14" hidden="1" x14ac:dyDescent="0.25">
      <c r="A913" s="43">
        <v>43515</v>
      </c>
      <c r="B913" s="48" t="s">
        <v>1133</v>
      </c>
      <c r="C913" s="28" t="s">
        <v>33</v>
      </c>
      <c r="D913" s="28" t="s">
        <v>351</v>
      </c>
      <c r="E913" s="30">
        <v>2400</v>
      </c>
      <c r="F913" s="31">
        <v>19.056127154676297</v>
      </c>
      <c r="G913" s="32">
        <v>23.983576047122927</v>
      </c>
      <c r="H913" s="33">
        <v>569.69759999999997</v>
      </c>
      <c r="I913" s="29" t="s">
        <v>14</v>
      </c>
      <c r="J913" s="25" t="s">
        <v>51</v>
      </c>
      <c r="K913" s="14" t="s">
        <v>32</v>
      </c>
      <c r="L913" s="34" t="s">
        <v>10</v>
      </c>
      <c r="M913" s="25" t="s">
        <v>52</v>
      </c>
      <c r="N913" s="35">
        <v>0.79454903293965895</v>
      </c>
    </row>
    <row r="914" spans="1:14" hidden="1" x14ac:dyDescent="0.25">
      <c r="A914" s="43">
        <v>43515</v>
      </c>
      <c r="B914" s="44" t="s">
        <v>1089</v>
      </c>
      <c r="C914" s="28" t="s">
        <v>33</v>
      </c>
      <c r="D914" s="28" t="s">
        <v>351</v>
      </c>
      <c r="E914" s="30">
        <v>40000</v>
      </c>
      <c r="F914" s="31">
        <v>19.056127154676297</v>
      </c>
      <c r="G914" s="32">
        <v>23.983576047122927</v>
      </c>
      <c r="H914" s="33">
        <v>569.69759999999997</v>
      </c>
      <c r="I914" s="29" t="s">
        <v>14</v>
      </c>
      <c r="J914" s="25" t="s">
        <v>51</v>
      </c>
      <c r="K914" s="14" t="s">
        <v>32</v>
      </c>
      <c r="L914" s="34" t="s">
        <v>10</v>
      </c>
      <c r="M914" s="25" t="s">
        <v>52</v>
      </c>
      <c r="N914" s="35">
        <v>0.79454903293965895</v>
      </c>
    </row>
    <row r="915" spans="1:14" hidden="1" x14ac:dyDescent="0.25">
      <c r="A915" s="43">
        <v>43515</v>
      </c>
      <c r="B915" s="44" t="s">
        <v>1083</v>
      </c>
      <c r="C915" s="28" t="s">
        <v>33</v>
      </c>
      <c r="D915" s="28" t="s">
        <v>351</v>
      </c>
      <c r="E915" s="30">
        <v>20000</v>
      </c>
      <c r="F915" s="31">
        <v>19.056127154676297</v>
      </c>
      <c r="G915" s="32">
        <v>23.983576047122927</v>
      </c>
      <c r="H915" s="33">
        <v>569.69759999999997</v>
      </c>
      <c r="I915" s="29" t="s">
        <v>14</v>
      </c>
      <c r="J915" s="25" t="s">
        <v>51</v>
      </c>
      <c r="K915" s="14" t="s">
        <v>32</v>
      </c>
      <c r="L915" s="34" t="s">
        <v>10</v>
      </c>
      <c r="M915" s="25" t="s">
        <v>52</v>
      </c>
      <c r="N915" s="35">
        <v>0.79454903293965895</v>
      </c>
    </row>
    <row r="916" spans="1:14" hidden="1" x14ac:dyDescent="0.25">
      <c r="A916" s="43">
        <v>43515</v>
      </c>
      <c r="B916" s="44" t="s">
        <v>273</v>
      </c>
      <c r="C916" s="28" t="s">
        <v>33</v>
      </c>
      <c r="D916" s="28" t="s">
        <v>351</v>
      </c>
      <c r="E916" s="30">
        <v>5000</v>
      </c>
      <c r="F916" s="31">
        <v>19.056127154676297</v>
      </c>
      <c r="G916" s="32">
        <v>23.983576047122927</v>
      </c>
      <c r="H916" s="33">
        <v>569.69759999999997</v>
      </c>
      <c r="I916" s="29" t="s">
        <v>20</v>
      </c>
      <c r="J916" s="25" t="s">
        <v>51</v>
      </c>
      <c r="K916" s="14" t="s">
        <v>32</v>
      </c>
      <c r="L916" s="34" t="s">
        <v>10</v>
      </c>
      <c r="M916" s="25" t="s">
        <v>52</v>
      </c>
      <c r="N916" s="35">
        <v>0.79454903293965895</v>
      </c>
    </row>
    <row r="917" spans="1:14" hidden="1" x14ac:dyDescent="0.25">
      <c r="A917" s="43">
        <v>43515</v>
      </c>
      <c r="B917" s="44" t="s">
        <v>1076</v>
      </c>
      <c r="C917" s="28" t="s">
        <v>33</v>
      </c>
      <c r="D917" s="28" t="s">
        <v>351</v>
      </c>
      <c r="E917" s="30">
        <v>10000</v>
      </c>
      <c r="F917" s="31">
        <v>19.056127154676297</v>
      </c>
      <c r="G917" s="32">
        <v>23.983576047122927</v>
      </c>
      <c r="H917" s="33">
        <v>569.69759999999997</v>
      </c>
      <c r="I917" s="29" t="s">
        <v>20</v>
      </c>
      <c r="J917" s="25" t="s">
        <v>51</v>
      </c>
      <c r="K917" s="14" t="s">
        <v>32</v>
      </c>
      <c r="L917" s="34" t="s">
        <v>10</v>
      </c>
      <c r="M917" s="25" t="s">
        <v>52</v>
      </c>
      <c r="N917" s="35">
        <v>0.79454903293965895</v>
      </c>
    </row>
    <row r="918" spans="1:14" hidden="1" x14ac:dyDescent="0.25">
      <c r="A918" s="43">
        <v>43515</v>
      </c>
      <c r="B918" s="44" t="s">
        <v>1084</v>
      </c>
      <c r="C918" s="28" t="s">
        <v>11</v>
      </c>
      <c r="D918" s="28" t="s">
        <v>351</v>
      </c>
      <c r="E918" s="30">
        <v>200</v>
      </c>
      <c r="F918" s="31">
        <v>19.056127154676297</v>
      </c>
      <c r="G918" s="32">
        <v>23.983576047122927</v>
      </c>
      <c r="H918" s="33">
        <v>569.69759999999997</v>
      </c>
      <c r="I918" s="29" t="s">
        <v>20</v>
      </c>
      <c r="J918" s="25" t="s">
        <v>51</v>
      </c>
      <c r="K918" s="14" t="s">
        <v>32</v>
      </c>
      <c r="L918" s="34" t="s">
        <v>10</v>
      </c>
      <c r="M918" s="25" t="s">
        <v>52</v>
      </c>
      <c r="N918" s="35">
        <v>0.79454903293965895</v>
      </c>
    </row>
    <row r="919" spans="1:14" hidden="1" x14ac:dyDescent="0.25">
      <c r="A919" s="43">
        <v>43515</v>
      </c>
      <c r="B919" s="44" t="s">
        <v>1104</v>
      </c>
      <c r="C919" s="28" t="s">
        <v>11</v>
      </c>
      <c r="D919" s="28" t="s">
        <v>351</v>
      </c>
      <c r="E919" s="30">
        <v>200</v>
      </c>
      <c r="F919" s="31">
        <v>19.056127154676297</v>
      </c>
      <c r="G919" s="32">
        <v>23.983576047122927</v>
      </c>
      <c r="H919" s="33">
        <v>569.69759999999997</v>
      </c>
      <c r="I919" s="29" t="s">
        <v>20</v>
      </c>
      <c r="J919" s="25" t="s">
        <v>51</v>
      </c>
      <c r="K919" s="14" t="s">
        <v>32</v>
      </c>
      <c r="L919" s="34" t="s">
        <v>10</v>
      </c>
      <c r="M919" s="25" t="s">
        <v>52</v>
      </c>
      <c r="N919" s="35">
        <v>0.79454903293965895</v>
      </c>
    </row>
    <row r="920" spans="1:14" hidden="1" x14ac:dyDescent="0.25">
      <c r="A920" s="43">
        <v>43515</v>
      </c>
      <c r="B920" s="44" t="s">
        <v>1134</v>
      </c>
      <c r="C920" s="28" t="s">
        <v>11</v>
      </c>
      <c r="D920" s="28" t="s">
        <v>30</v>
      </c>
      <c r="E920" s="30">
        <v>1750</v>
      </c>
      <c r="F920" s="31">
        <v>19.056127154676297</v>
      </c>
      <c r="G920" s="32">
        <v>23.983576047122927</v>
      </c>
      <c r="H920" s="33">
        <v>569.69759999999997</v>
      </c>
      <c r="I920" s="29" t="s">
        <v>53</v>
      </c>
      <c r="J920" s="25" t="s">
        <v>51</v>
      </c>
      <c r="K920" s="14" t="s">
        <v>32</v>
      </c>
      <c r="L920" s="34" t="s">
        <v>10</v>
      </c>
      <c r="M920" s="25" t="s">
        <v>52</v>
      </c>
      <c r="N920" s="35">
        <v>0.79454903293965895</v>
      </c>
    </row>
    <row r="921" spans="1:14" hidden="1" x14ac:dyDescent="0.25">
      <c r="A921" s="43">
        <v>43515</v>
      </c>
      <c r="B921" s="44" t="s">
        <v>1135</v>
      </c>
      <c r="C921" s="28" t="s">
        <v>11</v>
      </c>
      <c r="D921" s="28" t="s">
        <v>30</v>
      </c>
      <c r="E921" s="30">
        <v>800</v>
      </c>
      <c r="F921" s="31">
        <v>19.056127154676297</v>
      </c>
      <c r="G921" s="32">
        <v>23.983576047122927</v>
      </c>
      <c r="H921" s="33">
        <v>569.69759999999997</v>
      </c>
      <c r="I921" s="29" t="s">
        <v>53</v>
      </c>
      <c r="J921" s="25" t="s">
        <v>51</v>
      </c>
      <c r="K921" s="14" t="s">
        <v>32</v>
      </c>
      <c r="L921" s="34" t="s">
        <v>10</v>
      </c>
      <c r="M921" s="25" t="s">
        <v>52</v>
      </c>
      <c r="N921" s="35">
        <v>0.79454903293965895</v>
      </c>
    </row>
    <row r="922" spans="1:14" hidden="1" x14ac:dyDescent="0.25">
      <c r="A922" s="43">
        <v>43515</v>
      </c>
      <c r="B922" s="44" t="s">
        <v>1136</v>
      </c>
      <c r="C922" s="28" t="s">
        <v>11</v>
      </c>
      <c r="D922" s="28" t="s">
        <v>30</v>
      </c>
      <c r="E922" s="30">
        <v>600</v>
      </c>
      <c r="F922" s="31">
        <v>19.056127154676297</v>
      </c>
      <c r="G922" s="32">
        <v>23.983576047122927</v>
      </c>
      <c r="H922" s="33">
        <v>569.69759999999997</v>
      </c>
      <c r="I922" s="29" t="s">
        <v>53</v>
      </c>
      <c r="J922" s="25" t="s">
        <v>51</v>
      </c>
      <c r="K922" s="14" t="s">
        <v>32</v>
      </c>
      <c r="L922" s="34" t="s">
        <v>10</v>
      </c>
      <c r="M922" s="25" t="s">
        <v>52</v>
      </c>
      <c r="N922" s="35">
        <v>0.79454903293965895</v>
      </c>
    </row>
    <row r="923" spans="1:14" hidden="1" x14ac:dyDescent="0.25">
      <c r="A923" s="43">
        <v>43515</v>
      </c>
      <c r="B923" s="44" t="s">
        <v>1137</v>
      </c>
      <c r="C923" s="28" t="s">
        <v>11</v>
      </c>
      <c r="D923" s="28" t="s">
        <v>30</v>
      </c>
      <c r="E923" s="30">
        <v>800</v>
      </c>
      <c r="F923" s="31">
        <v>19.056127154676297</v>
      </c>
      <c r="G923" s="32">
        <v>23.983576047122927</v>
      </c>
      <c r="H923" s="33">
        <v>569.69759999999997</v>
      </c>
      <c r="I923" s="29" t="s">
        <v>53</v>
      </c>
      <c r="J923" s="25" t="s">
        <v>51</v>
      </c>
      <c r="K923" s="14" t="s">
        <v>32</v>
      </c>
      <c r="L923" s="34" t="s">
        <v>10</v>
      </c>
      <c r="M923" s="25" t="s">
        <v>52</v>
      </c>
      <c r="N923" s="35">
        <v>0.79454903293965895</v>
      </c>
    </row>
    <row r="924" spans="1:14" hidden="1" x14ac:dyDescent="0.25">
      <c r="A924" s="43">
        <v>43515</v>
      </c>
      <c r="B924" s="44" t="s">
        <v>1138</v>
      </c>
      <c r="C924" s="28" t="s">
        <v>11</v>
      </c>
      <c r="D924" s="28" t="s">
        <v>30</v>
      </c>
      <c r="E924" s="30">
        <v>800</v>
      </c>
      <c r="F924" s="31">
        <v>19.056127154676297</v>
      </c>
      <c r="G924" s="32">
        <v>23.983576047122927</v>
      </c>
      <c r="H924" s="33">
        <v>569.69759999999997</v>
      </c>
      <c r="I924" s="29" t="s">
        <v>53</v>
      </c>
      <c r="J924" s="25" t="s">
        <v>51</v>
      </c>
      <c r="K924" s="14" t="s">
        <v>32</v>
      </c>
      <c r="L924" s="34" t="s">
        <v>10</v>
      </c>
      <c r="M924" s="25" t="s">
        <v>52</v>
      </c>
      <c r="N924" s="35">
        <v>0.79454903293965895</v>
      </c>
    </row>
    <row r="925" spans="1:14" hidden="1" x14ac:dyDescent="0.25">
      <c r="A925" s="43">
        <v>43515</v>
      </c>
      <c r="B925" s="44" t="s">
        <v>1139</v>
      </c>
      <c r="C925" s="28" t="s">
        <v>11</v>
      </c>
      <c r="D925" s="28" t="s">
        <v>30</v>
      </c>
      <c r="E925" s="30">
        <v>700</v>
      </c>
      <c r="F925" s="31">
        <v>19.056127154676297</v>
      </c>
      <c r="G925" s="32">
        <v>23.983576047122927</v>
      </c>
      <c r="H925" s="33">
        <v>569.69759999999997</v>
      </c>
      <c r="I925" s="29" t="s">
        <v>53</v>
      </c>
      <c r="J925" s="25" t="s">
        <v>51</v>
      </c>
      <c r="K925" s="14" t="s">
        <v>32</v>
      </c>
      <c r="L925" s="34" t="s">
        <v>10</v>
      </c>
      <c r="M925" s="25" t="s">
        <v>52</v>
      </c>
      <c r="N925" s="35">
        <v>0.79454903293965895</v>
      </c>
    </row>
    <row r="926" spans="1:14" hidden="1" x14ac:dyDescent="0.25">
      <c r="A926" s="43">
        <v>43515</v>
      </c>
      <c r="B926" s="44" t="s">
        <v>1140</v>
      </c>
      <c r="C926" s="28" t="s">
        <v>11</v>
      </c>
      <c r="D926" s="28" t="s">
        <v>30</v>
      </c>
      <c r="E926" s="30">
        <v>1500</v>
      </c>
      <c r="F926" s="31">
        <v>19.056127154676297</v>
      </c>
      <c r="G926" s="32">
        <v>23.983576047122927</v>
      </c>
      <c r="H926" s="33">
        <v>569.69759999999997</v>
      </c>
      <c r="I926" s="29" t="s">
        <v>53</v>
      </c>
      <c r="J926" s="25" t="s">
        <v>51</v>
      </c>
      <c r="K926" s="14" t="s">
        <v>32</v>
      </c>
      <c r="L926" s="34" t="s">
        <v>10</v>
      </c>
      <c r="M926" s="25" t="s">
        <v>52</v>
      </c>
      <c r="N926" s="35">
        <v>0.79454903293965895</v>
      </c>
    </row>
    <row r="927" spans="1:14" hidden="1" x14ac:dyDescent="0.25">
      <c r="A927" s="43">
        <v>43515</v>
      </c>
      <c r="B927" s="44" t="s">
        <v>1141</v>
      </c>
      <c r="C927" s="28" t="s">
        <v>11</v>
      </c>
      <c r="D927" s="28" t="s">
        <v>30</v>
      </c>
      <c r="E927" s="30">
        <v>1500</v>
      </c>
      <c r="F927" s="31">
        <v>19.056127154676297</v>
      </c>
      <c r="G927" s="32">
        <v>23.983576047122927</v>
      </c>
      <c r="H927" s="33">
        <v>569.69759999999997</v>
      </c>
      <c r="I927" s="29" t="s">
        <v>53</v>
      </c>
      <c r="J927" s="25" t="s">
        <v>51</v>
      </c>
      <c r="K927" s="14" t="s">
        <v>32</v>
      </c>
      <c r="L927" s="34" t="s">
        <v>10</v>
      </c>
      <c r="M927" s="25" t="s">
        <v>52</v>
      </c>
      <c r="N927" s="35">
        <v>0.79454903293965895</v>
      </c>
    </row>
    <row r="928" spans="1:14" hidden="1" x14ac:dyDescent="0.25">
      <c r="A928" s="43">
        <v>43515</v>
      </c>
      <c r="B928" s="49" t="s">
        <v>1142</v>
      </c>
      <c r="C928" s="28" t="s">
        <v>11</v>
      </c>
      <c r="D928" s="28" t="s">
        <v>30</v>
      </c>
      <c r="E928" s="30">
        <v>700</v>
      </c>
      <c r="F928" s="31">
        <v>19.056127154676297</v>
      </c>
      <c r="G928" s="32">
        <v>23.983576047122927</v>
      </c>
      <c r="H928" s="33">
        <v>569.69759999999997</v>
      </c>
      <c r="I928" s="29" t="s">
        <v>53</v>
      </c>
      <c r="J928" s="25" t="s">
        <v>51</v>
      </c>
      <c r="K928" s="14" t="s">
        <v>32</v>
      </c>
      <c r="L928" s="34" t="s">
        <v>10</v>
      </c>
      <c r="M928" s="25" t="s">
        <v>52</v>
      </c>
      <c r="N928" s="35">
        <v>0.79454903293965895</v>
      </c>
    </row>
    <row r="929" spans="1:14" hidden="1" x14ac:dyDescent="0.25">
      <c r="A929" s="43">
        <v>43515</v>
      </c>
      <c r="B929" s="18" t="s">
        <v>1143</v>
      </c>
      <c r="C929" s="28" t="s">
        <v>11</v>
      </c>
      <c r="D929" s="28" t="s">
        <v>30</v>
      </c>
      <c r="E929" s="30">
        <v>850</v>
      </c>
      <c r="F929" s="31">
        <v>19.056127154676297</v>
      </c>
      <c r="G929" s="32">
        <v>23.983576047122927</v>
      </c>
      <c r="H929" s="33">
        <v>569.69759999999997</v>
      </c>
      <c r="I929" s="29" t="s">
        <v>53</v>
      </c>
      <c r="J929" s="25" t="s">
        <v>51</v>
      </c>
      <c r="K929" s="14" t="s">
        <v>32</v>
      </c>
      <c r="L929" s="34" t="s">
        <v>10</v>
      </c>
      <c r="M929" s="25" t="s">
        <v>52</v>
      </c>
      <c r="N929" s="35">
        <v>0.79454903293965895</v>
      </c>
    </row>
    <row r="930" spans="1:14" hidden="1" x14ac:dyDescent="0.25">
      <c r="A930" s="43">
        <v>43515</v>
      </c>
      <c r="B930" s="49" t="s">
        <v>1030</v>
      </c>
      <c r="C930" s="28" t="s">
        <v>34</v>
      </c>
      <c r="D930" s="40" t="s">
        <v>30</v>
      </c>
      <c r="E930" s="30">
        <v>3000</v>
      </c>
      <c r="F930" s="31">
        <v>19.056127154676297</v>
      </c>
      <c r="G930" s="32">
        <v>23.983576047122927</v>
      </c>
      <c r="H930" s="33">
        <v>569.69759999999997</v>
      </c>
      <c r="I930" s="29" t="s">
        <v>53</v>
      </c>
      <c r="J930" s="25" t="s">
        <v>51</v>
      </c>
      <c r="K930" s="14" t="s">
        <v>32</v>
      </c>
      <c r="L930" s="34" t="s">
        <v>10</v>
      </c>
      <c r="M930" s="25" t="s">
        <v>52</v>
      </c>
      <c r="N930" s="35">
        <v>0.79454903293965895</v>
      </c>
    </row>
    <row r="931" spans="1:14" hidden="1" x14ac:dyDescent="0.25">
      <c r="A931" s="43">
        <v>43516</v>
      </c>
      <c r="B931" s="18" t="s">
        <v>84</v>
      </c>
      <c r="C931" s="28" t="s">
        <v>11</v>
      </c>
      <c r="D931" s="28" t="s">
        <v>16</v>
      </c>
      <c r="E931" s="30">
        <v>1300</v>
      </c>
      <c r="F931" s="31">
        <v>19.056127154676297</v>
      </c>
      <c r="G931" s="32">
        <v>23.983576047122927</v>
      </c>
      <c r="H931" s="33">
        <v>569.69759999999997</v>
      </c>
      <c r="I931" s="29" t="s">
        <v>17</v>
      </c>
      <c r="J931" s="25" t="s">
        <v>51</v>
      </c>
      <c r="K931" s="14" t="s">
        <v>32</v>
      </c>
      <c r="L931" s="34" t="s">
        <v>10</v>
      </c>
      <c r="M931" s="25" t="s">
        <v>52</v>
      </c>
      <c r="N931" s="35">
        <v>0.79454903293965895</v>
      </c>
    </row>
    <row r="932" spans="1:14" hidden="1" x14ac:dyDescent="0.25">
      <c r="A932" s="43">
        <v>43516</v>
      </c>
      <c r="B932" s="286" t="s">
        <v>85</v>
      </c>
      <c r="C932" s="28" t="s">
        <v>11</v>
      </c>
      <c r="D932" s="28" t="s">
        <v>16</v>
      </c>
      <c r="E932" s="30">
        <v>1300</v>
      </c>
      <c r="F932" s="31">
        <v>19.056127154676297</v>
      </c>
      <c r="G932" s="32">
        <v>23.983576047122927</v>
      </c>
      <c r="H932" s="33">
        <v>569.69759999999997</v>
      </c>
      <c r="I932" s="29" t="s">
        <v>17</v>
      </c>
      <c r="J932" s="25" t="s">
        <v>51</v>
      </c>
      <c r="K932" s="14" t="s">
        <v>32</v>
      </c>
      <c r="L932" s="34" t="s">
        <v>10</v>
      </c>
      <c r="M932" s="25" t="s">
        <v>52</v>
      </c>
      <c r="N932" s="35">
        <v>0.79454903293965895</v>
      </c>
    </row>
    <row r="933" spans="1:14" hidden="1" x14ac:dyDescent="0.25">
      <c r="A933" s="43">
        <v>43516</v>
      </c>
      <c r="B933" s="49" t="s">
        <v>265</v>
      </c>
      <c r="C933" s="28" t="s">
        <v>11</v>
      </c>
      <c r="D933" s="28" t="s">
        <v>30</v>
      </c>
      <c r="E933" s="30">
        <v>900</v>
      </c>
      <c r="F933" s="31">
        <v>19.056127154676297</v>
      </c>
      <c r="G933" s="32">
        <v>23.983576047122927</v>
      </c>
      <c r="H933" s="33">
        <v>569.69759999999997</v>
      </c>
      <c r="I933" s="29" t="s">
        <v>54</v>
      </c>
      <c r="J933" s="25" t="s">
        <v>51</v>
      </c>
      <c r="K933" s="14" t="s">
        <v>32</v>
      </c>
      <c r="L933" s="34" t="s">
        <v>10</v>
      </c>
      <c r="M933" s="25" t="s">
        <v>52</v>
      </c>
      <c r="N933" s="35">
        <v>0.79454903293965895</v>
      </c>
    </row>
    <row r="934" spans="1:14" hidden="1" x14ac:dyDescent="0.25">
      <c r="A934" s="43">
        <v>43516</v>
      </c>
      <c r="B934" s="49" t="s">
        <v>266</v>
      </c>
      <c r="C934" s="28" t="s">
        <v>11</v>
      </c>
      <c r="D934" s="28" t="s">
        <v>30</v>
      </c>
      <c r="E934" s="30">
        <v>900</v>
      </c>
      <c r="F934" s="31">
        <v>19.056127154676297</v>
      </c>
      <c r="G934" s="32">
        <v>23.983576047122927</v>
      </c>
      <c r="H934" s="33">
        <v>569.69759999999997</v>
      </c>
      <c r="I934" s="29" t="s">
        <v>54</v>
      </c>
      <c r="J934" s="25" t="s">
        <v>51</v>
      </c>
      <c r="K934" s="14" t="s">
        <v>32</v>
      </c>
      <c r="L934" s="34" t="s">
        <v>10</v>
      </c>
      <c r="M934" s="25" t="s">
        <v>52</v>
      </c>
      <c r="N934" s="35">
        <v>0.79454903293965895</v>
      </c>
    </row>
    <row r="935" spans="1:14" hidden="1" x14ac:dyDescent="0.25">
      <c r="A935" s="43">
        <v>43516</v>
      </c>
      <c r="B935" s="44" t="s">
        <v>258</v>
      </c>
      <c r="C935" s="28" t="s">
        <v>11</v>
      </c>
      <c r="D935" s="28" t="s">
        <v>30</v>
      </c>
      <c r="E935" s="30">
        <v>1200</v>
      </c>
      <c r="F935" s="31">
        <v>19.056127154676297</v>
      </c>
      <c r="G935" s="32">
        <v>23.983576047122927</v>
      </c>
      <c r="H935" s="33">
        <v>569.69759999999997</v>
      </c>
      <c r="I935" s="29" t="s">
        <v>39</v>
      </c>
      <c r="J935" s="25" t="s">
        <v>51</v>
      </c>
      <c r="K935" s="14" t="s">
        <v>32</v>
      </c>
      <c r="L935" s="34" t="s">
        <v>10</v>
      </c>
      <c r="M935" s="25" t="s">
        <v>52</v>
      </c>
      <c r="N935" s="35">
        <v>0.79454903293965895</v>
      </c>
    </row>
    <row r="936" spans="1:14" hidden="1" x14ac:dyDescent="0.25">
      <c r="A936" s="43">
        <v>43516</v>
      </c>
      <c r="B936" s="49" t="s">
        <v>225</v>
      </c>
      <c r="C936" s="28" t="s">
        <v>11</v>
      </c>
      <c r="D936" s="28" t="s">
        <v>30</v>
      </c>
      <c r="E936" s="30">
        <v>1400</v>
      </c>
      <c r="F936" s="31">
        <v>19.056127154676297</v>
      </c>
      <c r="G936" s="32">
        <v>23.983576047122927</v>
      </c>
      <c r="H936" s="33">
        <v>569.69759999999997</v>
      </c>
      <c r="I936" s="29" t="s">
        <v>39</v>
      </c>
      <c r="J936" s="25" t="s">
        <v>51</v>
      </c>
      <c r="K936" s="14" t="s">
        <v>32</v>
      </c>
      <c r="L936" s="34" t="s">
        <v>10</v>
      </c>
      <c r="M936" s="25" t="s">
        <v>52</v>
      </c>
      <c r="N936" s="35">
        <v>0.79454903293965895</v>
      </c>
    </row>
    <row r="937" spans="1:14" hidden="1" x14ac:dyDescent="0.25">
      <c r="A937" s="43">
        <v>43516</v>
      </c>
      <c r="B937" s="49" t="s">
        <v>1144</v>
      </c>
      <c r="C937" s="28" t="s">
        <v>11</v>
      </c>
      <c r="D937" s="28" t="s">
        <v>30</v>
      </c>
      <c r="E937" s="30">
        <v>8100</v>
      </c>
      <c r="F937" s="31">
        <v>19.056127154676297</v>
      </c>
      <c r="G937" s="32">
        <v>23.983576047122927</v>
      </c>
      <c r="H937" s="33">
        <v>569.69759999999997</v>
      </c>
      <c r="I937" s="29" t="s">
        <v>28</v>
      </c>
      <c r="J937" s="25" t="s">
        <v>51</v>
      </c>
      <c r="K937" s="14" t="s">
        <v>32</v>
      </c>
      <c r="L937" s="34" t="s">
        <v>10</v>
      </c>
      <c r="M937" s="25" t="s">
        <v>52</v>
      </c>
      <c r="N937" s="35">
        <v>0.79454903293965895</v>
      </c>
    </row>
    <row r="938" spans="1:14" hidden="1" x14ac:dyDescent="0.25">
      <c r="A938" s="43">
        <v>43516</v>
      </c>
      <c r="B938" s="44" t="s">
        <v>1145</v>
      </c>
      <c r="C938" s="28" t="s">
        <v>11</v>
      </c>
      <c r="D938" s="28" t="s">
        <v>30</v>
      </c>
      <c r="E938" s="30">
        <v>3000</v>
      </c>
      <c r="F938" s="31">
        <v>19.056127154676297</v>
      </c>
      <c r="G938" s="32">
        <v>23.983576047122927</v>
      </c>
      <c r="H938" s="33">
        <v>569.69759999999997</v>
      </c>
      <c r="I938" s="29" t="s">
        <v>28</v>
      </c>
      <c r="J938" s="25" t="s">
        <v>51</v>
      </c>
      <c r="K938" s="14" t="s">
        <v>32</v>
      </c>
      <c r="L938" s="34" t="s">
        <v>10</v>
      </c>
      <c r="M938" s="25" t="s">
        <v>52</v>
      </c>
      <c r="N938" s="35">
        <v>0.79454903293965895</v>
      </c>
    </row>
    <row r="939" spans="1:14" hidden="1" x14ac:dyDescent="0.25">
      <c r="A939" s="43">
        <v>43516</v>
      </c>
      <c r="B939" s="44" t="s">
        <v>273</v>
      </c>
      <c r="C939" s="28" t="s">
        <v>33</v>
      </c>
      <c r="D939" s="28" t="s">
        <v>30</v>
      </c>
      <c r="E939" s="30">
        <v>3000</v>
      </c>
      <c r="F939" s="31">
        <v>19.056127154676297</v>
      </c>
      <c r="G939" s="32">
        <v>23.983576047122927</v>
      </c>
      <c r="H939" s="33">
        <v>569.69759999999997</v>
      </c>
      <c r="I939" s="29" t="s">
        <v>28</v>
      </c>
      <c r="J939" s="25" t="s">
        <v>51</v>
      </c>
      <c r="K939" s="14" t="s">
        <v>32</v>
      </c>
      <c r="L939" s="34" t="s">
        <v>10</v>
      </c>
      <c r="M939" s="25" t="s">
        <v>52</v>
      </c>
      <c r="N939" s="35">
        <v>0.79454903293965895</v>
      </c>
    </row>
    <row r="940" spans="1:14" hidden="1" x14ac:dyDescent="0.25">
      <c r="A940" s="43">
        <v>43516</v>
      </c>
      <c r="B940" s="44" t="s">
        <v>64</v>
      </c>
      <c r="C940" s="28" t="s">
        <v>11</v>
      </c>
      <c r="D940" s="28" t="s">
        <v>9</v>
      </c>
      <c r="E940" s="30">
        <v>1250</v>
      </c>
      <c r="F940" s="31">
        <v>19.056127154676297</v>
      </c>
      <c r="G940" s="32">
        <v>23.983576047122927</v>
      </c>
      <c r="H940" s="33">
        <v>569.69759999999997</v>
      </c>
      <c r="I940" s="29" t="s">
        <v>22</v>
      </c>
      <c r="J940" s="25" t="s">
        <v>51</v>
      </c>
      <c r="K940" s="14" t="s">
        <v>32</v>
      </c>
      <c r="L940" s="34" t="s">
        <v>10</v>
      </c>
      <c r="M940" s="25" t="s">
        <v>52</v>
      </c>
      <c r="N940" s="35">
        <v>0.79454903293965895</v>
      </c>
    </row>
    <row r="941" spans="1:14" hidden="1" x14ac:dyDescent="0.25">
      <c r="A941" s="43">
        <v>43516</v>
      </c>
      <c r="B941" s="44" t="s">
        <v>40</v>
      </c>
      <c r="C941" s="28" t="s">
        <v>11</v>
      </c>
      <c r="D941" s="28" t="s">
        <v>9</v>
      </c>
      <c r="E941" s="30">
        <v>1250</v>
      </c>
      <c r="F941" s="31">
        <v>19.056127154676297</v>
      </c>
      <c r="G941" s="32">
        <v>23.983576047122927</v>
      </c>
      <c r="H941" s="33">
        <v>569.69759999999997</v>
      </c>
      <c r="I941" s="29" t="s">
        <v>22</v>
      </c>
      <c r="J941" s="25" t="s">
        <v>51</v>
      </c>
      <c r="K941" s="14" t="s">
        <v>32</v>
      </c>
      <c r="L941" s="34" t="s">
        <v>10</v>
      </c>
      <c r="M941" s="25" t="s">
        <v>52</v>
      </c>
      <c r="N941" s="35">
        <v>0.79454903293965895</v>
      </c>
    </row>
    <row r="942" spans="1:14" hidden="1" x14ac:dyDescent="0.25">
      <c r="A942" s="43">
        <v>43516</v>
      </c>
      <c r="B942" s="44" t="s">
        <v>1146</v>
      </c>
      <c r="C942" s="28" t="s">
        <v>11</v>
      </c>
      <c r="D942" s="28" t="s">
        <v>351</v>
      </c>
      <c r="E942" s="30">
        <v>40500</v>
      </c>
      <c r="F942" s="31">
        <v>19.056127154676297</v>
      </c>
      <c r="G942" s="32">
        <v>23.983576047122927</v>
      </c>
      <c r="H942" s="33">
        <v>569.69759999999997</v>
      </c>
      <c r="I942" s="29" t="s">
        <v>14</v>
      </c>
      <c r="J942" s="25" t="s">
        <v>51</v>
      </c>
      <c r="K942" s="14" t="s">
        <v>32</v>
      </c>
      <c r="L942" s="34" t="s">
        <v>10</v>
      </c>
      <c r="M942" s="25" t="s">
        <v>52</v>
      </c>
      <c r="N942" s="35">
        <v>0.79454903293965895</v>
      </c>
    </row>
    <row r="943" spans="1:14" hidden="1" x14ac:dyDescent="0.25">
      <c r="A943" s="43">
        <v>43516</v>
      </c>
      <c r="B943" s="44" t="s">
        <v>1147</v>
      </c>
      <c r="C943" s="28" t="s">
        <v>33</v>
      </c>
      <c r="D943" s="28" t="s">
        <v>351</v>
      </c>
      <c r="E943" s="30">
        <v>20000</v>
      </c>
      <c r="F943" s="31">
        <v>19.056127154676297</v>
      </c>
      <c r="G943" s="32">
        <v>23.983576047122927</v>
      </c>
      <c r="H943" s="33">
        <v>569.69759999999997</v>
      </c>
      <c r="I943" s="29" t="s">
        <v>14</v>
      </c>
      <c r="J943" s="25" t="s">
        <v>51</v>
      </c>
      <c r="K943" s="14" t="s">
        <v>32</v>
      </c>
      <c r="L943" s="34" t="s">
        <v>10</v>
      </c>
      <c r="M943" s="25" t="s">
        <v>52</v>
      </c>
      <c r="N943" s="35">
        <v>0.79454903293965895</v>
      </c>
    </row>
    <row r="944" spans="1:14" hidden="1" x14ac:dyDescent="0.25">
      <c r="A944" s="43">
        <v>43516</v>
      </c>
      <c r="B944" s="44" t="s">
        <v>1148</v>
      </c>
      <c r="C944" s="28" t="s">
        <v>11</v>
      </c>
      <c r="D944" s="28" t="s">
        <v>351</v>
      </c>
      <c r="E944" s="30">
        <v>2000</v>
      </c>
      <c r="F944" s="31">
        <v>19.056127154676297</v>
      </c>
      <c r="G944" s="32">
        <v>23.983576047122927</v>
      </c>
      <c r="H944" s="33">
        <v>569.69759999999997</v>
      </c>
      <c r="I944" s="29" t="s">
        <v>14</v>
      </c>
      <c r="J944" s="25" t="s">
        <v>51</v>
      </c>
      <c r="K944" s="14" t="s">
        <v>32</v>
      </c>
      <c r="L944" s="34" t="s">
        <v>10</v>
      </c>
      <c r="M944" s="25" t="s">
        <v>52</v>
      </c>
      <c r="N944" s="35">
        <v>0.79454903293965895</v>
      </c>
    </row>
    <row r="945" spans="1:14" hidden="1" x14ac:dyDescent="0.25">
      <c r="A945" s="43">
        <v>43516</v>
      </c>
      <c r="B945" s="44" t="s">
        <v>1149</v>
      </c>
      <c r="C945" s="28" t="s">
        <v>11</v>
      </c>
      <c r="D945" s="28" t="s">
        <v>351</v>
      </c>
      <c r="E945" s="30">
        <v>2000</v>
      </c>
      <c r="F945" s="31">
        <v>19.056127154676297</v>
      </c>
      <c r="G945" s="32">
        <v>23.983576047122927</v>
      </c>
      <c r="H945" s="33">
        <v>569.69759999999997</v>
      </c>
      <c r="I945" s="29" t="s">
        <v>14</v>
      </c>
      <c r="J945" s="25" t="s">
        <v>51</v>
      </c>
      <c r="K945" s="14" t="s">
        <v>32</v>
      </c>
      <c r="L945" s="34" t="s">
        <v>10</v>
      </c>
      <c r="M945" s="25" t="s">
        <v>52</v>
      </c>
      <c r="N945" s="35">
        <v>0.79454903293965895</v>
      </c>
    </row>
    <row r="946" spans="1:14" hidden="1" x14ac:dyDescent="0.25">
      <c r="A946" s="43">
        <v>43516</v>
      </c>
      <c r="B946" s="44" t="s">
        <v>1150</v>
      </c>
      <c r="C946" s="28" t="s">
        <v>11</v>
      </c>
      <c r="D946" s="28" t="s">
        <v>351</v>
      </c>
      <c r="E946" s="30">
        <v>3500</v>
      </c>
      <c r="F946" s="31">
        <v>19.056127154676297</v>
      </c>
      <c r="G946" s="32">
        <v>23.983576047122927</v>
      </c>
      <c r="H946" s="33">
        <v>569.69759999999997</v>
      </c>
      <c r="I946" s="29" t="s">
        <v>14</v>
      </c>
      <c r="J946" s="25" t="s">
        <v>51</v>
      </c>
      <c r="K946" s="14" t="s">
        <v>32</v>
      </c>
      <c r="L946" s="34" t="s">
        <v>10</v>
      </c>
      <c r="M946" s="25" t="s">
        <v>52</v>
      </c>
      <c r="N946" s="35">
        <v>0.79454903293965895</v>
      </c>
    </row>
    <row r="947" spans="1:14" hidden="1" x14ac:dyDescent="0.25">
      <c r="A947" s="43">
        <v>43516</v>
      </c>
      <c r="B947" s="44" t="s">
        <v>1151</v>
      </c>
      <c r="C947" s="28" t="s">
        <v>11</v>
      </c>
      <c r="D947" s="28" t="s">
        <v>351</v>
      </c>
      <c r="E947" s="30">
        <v>800</v>
      </c>
      <c r="F947" s="31">
        <v>19.056127154676297</v>
      </c>
      <c r="G947" s="32">
        <v>23.983576047122927</v>
      </c>
      <c r="H947" s="33">
        <v>569.69759999999997</v>
      </c>
      <c r="I947" s="29" t="s">
        <v>20</v>
      </c>
      <c r="J947" s="25" t="s">
        <v>51</v>
      </c>
      <c r="K947" s="14" t="s">
        <v>32</v>
      </c>
      <c r="L947" s="34" t="s">
        <v>10</v>
      </c>
      <c r="M947" s="25" t="s">
        <v>52</v>
      </c>
      <c r="N947" s="35">
        <v>0.79454903293965895</v>
      </c>
    </row>
    <row r="948" spans="1:14" hidden="1" x14ac:dyDescent="0.25">
      <c r="A948" s="43">
        <v>43516</v>
      </c>
      <c r="B948" s="44" t="s">
        <v>1152</v>
      </c>
      <c r="C948" s="28" t="s">
        <v>11</v>
      </c>
      <c r="D948" s="28" t="s">
        <v>351</v>
      </c>
      <c r="E948" s="30">
        <v>2000</v>
      </c>
      <c r="F948" s="31">
        <v>19.056127154676297</v>
      </c>
      <c r="G948" s="32">
        <v>23.983576047122927</v>
      </c>
      <c r="H948" s="33">
        <v>569.69759999999997</v>
      </c>
      <c r="I948" s="29" t="s">
        <v>20</v>
      </c>
      <c r="J948" s="25" t="s">
        <v>51</v>
      </c>
      <c r="K948" s="14" t="s">
        <v>32</v>
      </c>
      <c r="L948" s="34" t="s">
        <v>10</v>
      </c>
      <c r="M948" s="25" t="s">
        <v>52</v>
      </c>
      <c r="N948" s="35">
        <v>0.79454903293965895</v>
      </c>
    </row>
    <row r="949" spans="1:14" hidden="1" x14ac:dyDescent="0.25">
      <c r="A949" s="43">
        <v>43516</v>
      </c>
      <c r="B949" s="44" t="s">
        <v>258</v>
      </c>
      <c r="C949" s="28" t="s">
        <v>11</v>
      </c>
      <c r="D949" s="28" t="s">
        <v>30</v>
      </c>
      <c r="E949" s="30">
        <v>1750</v>
      </c>
      <c r="F949" s="31">
        <v>19.056127154676297</v>
      </c>
      <c r="G949" s="32">
        <v>23.983576047122927</v>
      </c>
      <c r="H949" s="33">
        <v>569.69759999999997</v>
      </c>
      <c r="I949" s="29" t="s">
        <v>53</v>
      </c>
      <c r="J949" s="25" t="s">
        <v>51</v>
      </c>
      <c r="K949" s="14" t="s">
        <v>32</v>
      </c>
      <c r="L949" s="34" t="s">
        <v>10</v>
      </c>
      <c r="M949" s="25" t="s">
        <v>52</v>
      </c>
      <c r="N949" s="35">
        <v>0.79454903293965895</v>
      </c>
    </row>
    <row r="950" spans="1:14" hidden="1" x14ac:dyDescent="0.25">
      <c r="A950" s="43">
        <v>43516</v>
      </c>
      <c r="B950" s="44" t="s">
        <v>225</v>
      </c>
      <c r="C950" s="28" t="s">
        <v>11</v>
      </c>
      <c r="D950" s="45" t="s">
        <v>30</v>
      </c>
      <c r="E950" s="30">
        <v>1750</v>
      </c>
      <c r="F950" s="31">
        <v>19.056127154676297</v>
      </c>
      <c r="G950" s="32">
        <v>23.983576047122927</v>
      </c>
      <c r="H950" s="33">
        <v>569.69759999999997</v>
      </c>
      <c r="I950" s="29" t="s">
        <v>53</v>
      </c>
      <c r="J950" s="25" t="s">
        <v>51</v>
      </c>
      <c r="K950" s="14" t="s">
        <v>32</v>
      </c>
      <c r="L950" s="34" t="s">
        <v>10</v>
      </c>
      <c r="M950" s="25" t="s">
        <v>52</v>
      </c>
      <c r="N950" s="35">
        <v>0.79454903293965895</v>
      </c>
    </row>
    <row r="951" spans="1:14" hidden="1" x14ac:dyDescent="0.25">
      <c r="A951" s="43">
        <v>43517</v>
      </c>
      <c r="B951" s="44" t="s">
        <v>84</v>
      </c>
      <c r="C951" s="28" t="s">
        <v>11</v>
      </c>
      <c r="D951" s="28" t="s">
        <v>16</v>
      </c>
      <c r="E951" s="30">
        <v>1300</v>
      </c>
      <c r="F951" s="31">
        <v>19.056127154676297</v>
      </c>
      <c r="G951" s="32">
        <v>23.983576047122927</v>
      </c>
      <c r="H951" s="33">
        <v>569.69759999999997</v>
      </c>
      <c r="I951" s="29" t="s">
        <v>17</v>
      </c>
      <c r="J951" s="25" t="s">
        <v>51</v>
      </c>
      <c r="K951" s="14" t="s">
        <v>32</v>
      </c>
      <c r="L951" s="34" t="s">
        <v>10</v>
      </c>
      <c r="M951" s="25" t="s">
        <v>52</v>
      </c>
      <c r="N951" s="35">
        <v>0.79454903293965895</v>
      </c>
    </row>
    <row r="952" spans="1:14" hidden="1" x14ac:dyDescent="0.25">
      <c r="A952" s="43">
        <v>43517</v>
      </c>
      <c r="B952" s="44" t="s">
        <v>85</v>
      </c>
      <c r="C952" s="28" t="s">
        <v>11</v>
      </c>
      <c r="D952" s="28" t="s">
        <v>16</v>
      </c>
      <c r="E952" s="30">
        <v>1300</v>
      </c>
      <c r="F952" s="31">
        <v>19.056127154676297</v>
      </c>
      <c r="G952" s="32">
        <v>23.983576047122927</v>
      </c>
      <c r="H952" s="33">
        <v>569.69759999999997</v>
      </c>
      <c r="I952" s="29" t="s">
        <v>17</v>
      </c>
      <c r="J952" s="25" t="s">
        <v>51</v>
      </c>
      <c r="K952" s="14" t="s">
        <v>32</v>
      </c>
      <c r="L952" s="34" t="s">
        <v>10</v>
      </c>
      <c r="M952" s="25" t="s">
        <v>52</v>
      </c>
      <c r="N952" s="35">
        <v>0.79454903293965895</v>
      </c>
    </row>
    <row r="953" spans="1:14" hidden="1" x14ac:dyDescent="0.25">
      <c r="A953" s="43">
        <v>43517</v>
      </c>
      <c r="B953" s="44" t="s">
        <v>1153</v>
      </c>
      <c r="C953" s="28" t="s">
        <v>998</v>
      </c>
      <c r="D953" s="28" t="s">
        <v>16</v>
      </c>
      <c r="E953" s="30">
        <v>10000</v>
      </c>
      <c r="F953" s="31">
        <v>19.056127154676297</v>
      </c>
      <c r="G953" s="32">
        <v>23.983576047122927</v>
      </c>
      <c r="H953" s="33">
        <v>569.69759999999997</v>
      </c>
      <c r="I953" s="29" t="s">
        <v>17</v>
      </c>
      <c r="J953" s="25" t="s">
        <v>51</v>
      </c>
      <c r="K953" s="14" t="s">
        <v>32</v>
      </c>
      <c r="L953" s="34" t="s">
        <v>10</v>
      </c>
      <c r="M953" s="25" t="s">
        <v>52</v>
      </c>
      <c r="N953" s="35">
        <v>0.79454903293965895</v>
      </c>
    </row>
    <row r="954" spans="1:14" hidden="1" x14ac:dyDescent="0.25">
      <c r="A954" s="43">
        <v>43517</v>
      </c>
      <c r="B954" s="45" t="s">
        <v>1154</v>
      </c>
      <c r="C954" s="28" t="s">
        <v>998</v>
      </c>
      <c r="D954" s="28" t="s">
        <v>16</v>
      </c>
      <c r="E954" s="30">
        <v>7000</v>
      </c>
      <c r="F954" s="31">
        <v>19.056127154676297</v>
      </c>
      <c r="G954" s="32">
        <v>23.983576047122927</v>
      </c>
      <c r="H954" s="33">
        <v>569.69759999999997</v>
      </c>
      <c r="I954" s="29" t="s">
        <v>17</v>
      </c>
      <c r="J954" s="25" t="s">
        <v>51</v>
      </c>
      <c r="K954" s="14" t="s">
        <v>32</v>
      </c>
      <c r="L954" s="34" t="s">
        <v>10</v>
      </c>
      <c r="M954" s="25" t="s">
        <v>52</v>
      </c>
      <c r="N954" s="35">
        <v>0.79454903293965895</v>
      </c>
    </row>
    <row r="955" spans="1:14" hidden="1" x14ac:dyDescent="0.25">
      <c r="A955" s="43">
        <v>43517</v>
      </c>
      <c r="B955" s="45" t="s">
        <v>1154</v>
      </c>
      <c r="C955" s="28" t="s">
        <v>998</v>
      </c>
      <c r="D955" s="28" t="s">
        <v>16</v>
      </c>
      <c r="E955" s="30">
        <v>7000</v>
      </c>
      <c r="F955" s="31">
        <v>19.056127154676297</v>
      </c>
      <c r="G955" s="32">
        <v>23.983576047122927</v>
      </c>
      <c r="H955" s="33">
        <v>569.69759999999997</v>
      </c>
      <c r="I955" s="29" t="s">
        <v>17</v>
      </c>
      <c r="J955" s="25" t="s">
        <v>51</v>
      </c>
      <c r="K955" s="14" t="s">
        <v>32</v>
      </c>
      <c r="L955" s="34" t="s">
        <v>10</v>
      </c>
      <c r="M955" s="25" t="s">
        <v>52</v>
      </c>
      <c r="N955" s="35">
        <v>0.79454903293965895</v>
      </c>
    </row>
    <row r="956" spans="1:14" hidden="1" x14ac:dyDescent="0.25">
      <c r="A956" s="43">
        <v>43517</v>
      </c>
      <c r="B956" s="45" t="s">
        <v>1154</v>
      </c>
      <c r="C956" s="28" t="s">
        <v>998</v>
      </c>
      <c r="D956" s="28" t="s">
        <v>16</v>
      </c>
      <c r="E956" s="30">
        <v>7000</v>
      </c>
      <c r="F956" s="31">
        <v>19.056127154676297</v>
      </c>
      <c r="G956" s="32">
        <v>23.983576047122927</v>
      </c>
      <c r="H956" s="33">
        <v>569.69759999999997</v>
      </c>
      <c r="I956" s="29" t="s">
        <v>17</v>
      </c>
      <c r="J956" s="25" t="s">
        <v>51</v>
      </c>
      <c r="K956" s="14" t="s">
        <v>32</v>
      </c>
      <c r="L956" s="34" t="s">
        <v>10</v>
      </c>
      <c r="M956" s="25" t="s">
        <v>52</v>
      </c>
      <c r="N956" s="35">
        <v>0.79454903293965895</v>
      </c>
    </row>
    <row r="957" spans="1:14" hidden="1" x14ac:dyDescent="0.25">
      <c r="A957" s="43">
        <v>43517</v>
      </c>
      <c r="B957" s="45" t="s">
        <v>1155</v>
      </c>
      <c r="C957" s="28" t="s">
        <v>998</v>
      </c>
      <c r="D957" s="28" t="s">
        <v>16</v>
      </c>
      <c r="E957" s="30">
        <v>7000</v>
      </c>
      <c r="F957" s="31">
        <v>19.056127154676297</v>
      </c>
      <c r="G957" s="32">
        <v>23.983576047122927</v>
      </c>
      <c r="H957" s="33">
        <v>569.69759999999997</v>
      </c>
      <c r="I957" s="29" t="s">
        <v>17</v>
      </c>
      <c r="J957" s="25" t="s">
        <v>51</v>
      </c>
      <c r="K957" s="14" t="s">
        <v>32</v>
      </c>
      <c r="L957" s="34" t="s">
        <v>10</v>
      </c>
      <c r="M957" s="25" t="s">
        <v>52</v>
      </c>
      <c r="N957" s="35">
        <v>0.79454903293965895</v>
      </c>
    </row>
    <row r="958" spans="1:14" hidden="1" x14ac:dyDescent="0.25">
      <c r="A958" s="43">
        <v>43517</v>
      </c>
      <c r="B958" s="45" t="s">
        <v>1155</v>
      </c>
      <c r="C958" s="28" t="s">
        <v>998</v>
      </c>
      <c r="D958" s="28" t="s">
        <v>16</v>
      </c>
      <c r="E958" s="30">
        <v>7000</v>
      </c>
      <c r="F958" s="31">
        <v>19.056127154676297</v>
      </c>
      <c r="G958" s="32">
        <v>23.983576047122927</v>
      </c>
      <c r="H958" s="33">
        <v>569.69759999999997</v>
      </c>
      <c r="I958" s="29" t="s">
        <v>17</v>
      </c>
      <c r="J958" s="25" t="s">
        <v>51</v>
      </c>
      <c r="K958" s="14" t="s">
        <v>32</v>
      </c>
      <c r="L958" s="34" t="s">
        <v>10</v>
      </c>
      <c r="M958" s="25" t="s">
        <v>52</v>
      </c>
      <c r="N958" s="35">
        <v>0.79454903293965895</v>
      </c>
    </row>
    <row r="959" spans="1:14" hidden="1" x14ac:dyDescent="0.25">
      <c r="A959" s="43">
        <v>43517</v>
      </c>
      <c r="B959" s="45" t="s">
        <v>1155</v>
      </c>
      <c r="C959" s="28" t="s">
        <v>998</v>
      </c>
      <c r="D959" s="28" t="s">
        <v>16</v>
      </c>
      <c r="E959" s="30">
        <v>7000</v>
      </c>
      <c r="F959" s="31">
        <v>19.056127154676297</v>
      </c>
      <c r="G959" s="32">
        <v>23.983576047122927</v>
      </c>
      <c r="H959" s="33">
        <v>569.69759999999997</v>
      </c>
      <c r="I959" s="29" t="s">
        <v>17</v>
      </c>
      <c r="J959" s="25" t="s">
        <v>51</v>
      </c>
      <c r="K959" s="14" t="s">
        <v>32</v>
      </c>
      <c r="L959" s="34" t="s">
        <v>10</v>
      </c>
      <c r="M959" s="25" t="s">
        <v>52</v>
      </c>
      <c r="N959" s="35">
        <v>0.79454903293965895</v>
      </c>
    </row>
    <row r="960" spans="1:14" hidden="1" x14ac:dyDescent="0.25">
      <c r="A960" s="43">
        <v>43517</v>
      </c>
      <c r="B960" s="50" t="s">
        <v>1156</v>
      </c>
      <c r="C960" s="28" t="s">
        <v>998</v>
      </c>
      <c r="D960" s="28" t="s">
        <v>16</v>
      </c>
      <c r="E960" s="30">
        <v>7000</v>
      </c>
      <c r="F960" s="31">
        <v>19.056127154676297</v>
      </c>
      <c r="G960" s="32">
        <v>23.983576047122927</v>
      </c>
      <c r="H960" s="33">
        <v>569.69759999999997</v>
      </c>
      <c r="I960" s="29" t="s">
        <v>17</v>
      </c>
      <c r="J960" s="25" t="s">
        <v>51</v>
      </c>
      <c r="K960" s="14" t="s">
        <v>32</v>
      </c>
      <c r="L960" s="34" t="s">
        <v>10</v>
      </c>
      <c r="M960" s="25" t="s">
        <v>52</v>
      </c>
      <c r="N960" s="35">
        <v>0.79454903293965895</v>
      </c>
    </row>
    <row r="961" spans="1:14" hidden="1" x14ac:dyDescent="0.25">
      <c r="A961" s="43">
        <v>43517</v>
      </c>
      <c r="B961" s="45" t="s">
        <v>1156</v>
      </c>
      <c r="C961" s="28" t="s">
        <v>998</v>
      </c>
      <c r="D961" s="28" t="s">
        <v>16</v>
      </c>
      <c r="E961" s="30">
        <v>7000</v>
      </c>
      <c r="F961" s="31">
        <v>19.056127154676297</v>
      </c>
      <c r="G961" s="32">
        <v>23.983576047122927</v>
      </c>
      <c r="H961" s="33">
        <v>569.69759999999997</v>
      </c>
      <c r="I961" s="29" t="s">
        <v>17</v>
      </c>
      <c r="J961" s="25" t="s">
        <v>51</v>
      </c>
      <c r="K961" s="14" t="s">
        <v>32</v>
      </c>
      <c r="L961" s="34" t="s">
        <v>10</v>
      </c>
      <c r="M961" s="25" t="s">
        <v>52</v>
      </c>
      <c r="N961" s="35">
        <v>0.79454903293965895</v>
      </c>
    </row>
    <row r="962" spans="1:14" hidden="1" x14ac:dyDescent="0.25">
      <c r="A962" s="43">
        <v>43517</v>
      </c>
      <c r="B962" s="45" t="s">
        <v>1157</v>
      </c>
      <c r="C962" s="28" t="s">
        <v>998</v>
      </c>
      <c r="D962" s="28" t="s">
        <v>16</v>
      </c>
      <c r="E962" s="30">
        <v>7000</v>
      </c>
      <c r="F962" s="31">
        <v>19.056127154676297</v>
      </c>
      <c r="G962" s="32">
        <v>23.983576047122927</v>
      </c>
      <c r="H962" s="33">
        <v>569.69759999999997</v>
      </c>
      <c r="I962" s="29" t="s">
        <v>17</v>
      </c>
      <c r="J962" s="25" t="s">
        <v>51</v>
      </c>
      <c r="K962" s="14" t="s">
        <v>32</v>
      </c>
      <c r="L962" s="34" t="s">
        <v>10</v>
      </c>
      <c r="M962" s="25" t="s">
        <v>52</v>
      </c>
      <c r="N962" s="35">
        <v>0.79454903293965895</v>
      </c>
    </row>
    <row r="963" spans="1:14" hidden="1" x14ac:dyDescent="0.25">
      <c r="A963" s="43">
        <v>43517</v>
      </c>
      <c r="B963" s="45" t="s">
        <v>1157</v>
      </c>
      <c r="C963" s="28" t="s">
        <v>998</v>
      </c>
      <c r="D963" s="28" t="s">
        <v>16</v>
      </c>
      <c r="E963" s="30">
        <v>7000</v>
      </c>
      <c r="F963" s="31">
        <v>19.056127154676297</v>
      </c>
      <c r="G963" s="32">
        <v>23.983576047122927</v>
      </c>
      <c r="H963" s="33">
        <v>569.69759999999997</v>
      </c>
      <c r="I963" s="29" t="s">
        <v>17</v>
      </c>
      <c r="J963" s="25" t="s">
        <v>51</v>
      </c>
      <c r="K963" s="14" t="s">
        <v>32</v>
      </c>
      <c r="L963" s="34" t="s">
        <v>10</v>
      </c>
      <c r="M963" s="25" t="s">
        <v>52</v>
      </c>
      <c r="N963" s="35">
        <v>0.79454903293965895</v>
      </c>
    </row>
    <row r="964" spans="1:14" hidden="1" x14ac:dyDescent="0.25">
      <c r="A964" s="43">
        <v>43517</v>
      </c>
      <c r="B964" s="45" t="s">
        <v>1157</v>
      </c>
      <c r="C964" s="28" t="s">
        <v>998</v>
      </c>
      <c r="D964" s="28" t="s">
        <v>16</v>
      </c>
      <c r="E964" s="30">
        <v>7000</v>
      </c>
      <c r="F964" s="31">
        <v>19.056127154676297</v>
      </c>
      <c r="G964" s="32">
        <v>23.983576047122927</v>
      </c>
      <c r="H964" s="33">
        <v>569.69759999999997</v>
      </c>
      <c r="I964" s="29" t="s">
        <v>17</v>
      </c>
      <c r="J964" s="25" t="s">
        <v>51</v>
      </c>
      <c r="K964" s="14" t="s">
        <v>32</v>
      </c>
      <c r="L964" s="34" t="s">
        <v>10</v>
      </c>
      <c r="M964" s="25" t="s">
        <v>52</v>
      </c>
      <c r="N964" s="35">
        <v>0.79454903293965895</v>
      </c>
    </row>
    <row r="965" spans="1:14" hidden="1" x14ac:dyDescent="0.25">
      <c r="A965" s="43">
        <v>43517</v>
      </c>
      <c r="B965" s="45" t="s">
        <v>1158</v>
      </c>
      <c r="C965" s="28" t="s">
        <v>998</v>
      </c>
      <c r="D965" s="28" t="s">
        <v>16</v>
      </c>
      <c r="E965" s="30">
        <v>7000</v>
      </c>
      <c r="F965" s="31">
        <v>19.056127154676297</v>
      </c>
      <c r="G965" s="32">
        <v>23.983576047122927</v>
      </c>
      <c r="H965" s="33">
        <v>569.69759999999997</v>
      </c>
      <c r="I965" s="29" t="s">
        <v>17</v>
      </c>
      <c r="J965" s="25" t="s">
        <v>51</v>
      </c>
      <c r="K965" s="14" t="s">
        <v>32</v>
      </c>
      <c r="L965" s="34" t="s">
        <v>10</v>
      </c>
      <c r="M965" s="25" t="s">
        <v>52</v>
      </c>
      <c r="N965" s="35">
        <v>0.79454903293965895</v>
      </c>
    </row>
    <row r="966" spans="1:14" hidden="1" x14ac:dyDescent="0.25">
      <c r="A966" s="43">
        <v>43517</v>
      </c>
      <c r="B966" s="47" t="s">
        <v>1158</v>
      </c>
      <c r="C966" s="28" t="s">
        <v>998</v>
      </c>
      <c r="D966" s="28" t="s">
        <v>16</v>
      </c>
      <c r="E966" s="30">
        <v>7000</v>
      </c>
      <c r="F966" s="31">
        <v>19.056127154676297</v>
      </c>
      <c r="G966" s="32">
        <v>23.983576047122927</v>
      </c>
      <c r="H966" s="33">
        <v>569.69759999999997</v>
      </c>
      <c r="I966" s="29" t="s">
        <v>17</v>
      </c>
      <c r="J966" s="25" t="s">
        <v>51</v>
      </c>
      <c r="K966" s="14" t="s">
        <v>32</v>
      </c>
      <c r="L966" s="34" t="s">
        <v>10</v>
      </c>
      <c r="M966" s="25" t="s">
        <v>52</v>
      </c>
      <c r="N966" s="35">
        <v>0.79454903293965895</v>
      </c>
    </row>
    <row r="967" spans="1:14" hidden="1" x14ac:dyDescent="0.25">
      <c r="A967" s="43">
        <v>43517</v>
      </c>
      <c r="B967" s="47" t="s">
        <v>1159</v>
      </c>
      <c r="C967" s="28" t="s">
        <v>998</v>
      </c>
      <c r="D967" s="28" t="s">
        <v>16</v>
      </c>
      <c r="E967" s="30">
        <v>7000</v>
      </c>
      <c r="F967" s="31">
        <v>19.056127154676297</v>
      </c>
      <c r="G967" s="32">
        <v>23.983576047122927</v>
      </c>
      <c r="H967" s="33">
        <v>569.69759999999997</v>
      </c>
      <c r="I967" s="29" t="s">
        <v>17</v>
      </c>
      <c r="J967" s="25" t="s">
        <v>51</v>
      </c>
      <c r="K967" s="14" t="s">
        <v>32</v>
      </c>
      <c r="L967" s="34" t="s">
        <v>10</v>
      </c>
      <c r="M967" s="25" t="s">
        <v>52</v>
      </c>
      <c r="N967" s="35">
        <v>0.79454903293965895</v>
      </c>
    </row>
    <row r="968" spans="1:14" hidden="1" x14ac:dyDescent="0.25">
      <c r="A968" s="43">
        <v>43517</v>
      </c>
      <c r="B968" s="47" t="s">
        <v>1160</v>
      </c>
      <c r="C968" s="28" t="s">
        <v>998</v>
      </c>
      <c r="D968" s="28" t="s">
        <v>16</v>
      </c>
      <c r="E968" s="30">
        <v>7000</v>
      </c>
      <c r="F968" s="31">
        <v>19.056127154676297</v>
      </c>
      <c r="G968" s="32">
        <v>23.983576047122927</v>
      </c>
      <c r="H968" s="33">
        <v>569.69759999999997</v>
      </c>
      <c r="I968" s="29" t="s">
        <v>17</v>
      </c>
      <c r="J968" s="25" t="s">
        <v>51</v>
      </c>
      <c r="K968" s="14" t="s">
        <v>32</v>
      </c>
      <c r="L968" s="34" t="s">
        <v>10</v>
      </c>
      <c r="M968" s="25" t="s">
        <v>52</v>
      </c>
      <c r="N968" s="35">
        <v>0.79454903293965895</v>
      </c>
    </row>
    <row r="969" spans="1:14" hidden="1" x14ac:dyDescent="0.25">
      <c r="A969" s="43">
        <v>43517</v>
      </c>
      <c r="B969" s="47" t="s">
        <v>1160</v>
      </c>
      <c r="C969" s="28" t="s">
        <v>998</v>
      </c>
      <c r="D969" s="28" t="s">
        <v>16</v>
      </c>
      <c r="E969" s="30">
        <v>7000</v>
      </c>
      <c r="F969" s="31">
        <v>19.056127154676297</v>
      </c>
      <c r="G969" s="32">
        <v>23.983576047122927</v>
      </c>
      <c r="H969" s="33">
        <v>569.69759999999997</v>
      </c>
      <c r="I969" s="29" t="s">
        <v>17</v>
      </c>
      <c r="J969" s="25" t="s">
        <v>51</v>
      </c>
      <c r="K969" s="14" t="s">
        <v>32</v>
      </c>
      <c r="L969" s="34" t="s">
        <v>10</v>
      </c>
      <c r="M969" s="25" t="s">
        <v>52</v>
      </c>
      <c r="N969" s="35">
        <v>0.79454903293965895</v>
      </c>
    </row>
    <row r="970" spans="1:14" hidden="1" x14ac:dyDescent="0.25">
      <c r="A970" s="43">
        <v>43517</v>
      </c>
      <c r="B970" s="44" t="s">
        <v>1160</v>
      </c>
      <c r="C970" s="28" t="s">
        <v>998</v>
      </c>
      <c r="D970" s="45" t="s">
        <v>16</v>
      </c>
      <c r="E970" s="30">
        <v>7000</v>
      </c>
      <c r="F970" s="31">
        <v>19.056127154676297</v>
      </c>
      <c r="G970" s="32">
        <v>23.983576047122927</v>
      </c>
      <c r="H970" s="33">
        <v>569.69759999999997</v>
      </c>
      <c r="I970" s="29" t="s">
        <v>17</v>
      </c>
      <c r="J970" s="25" t="s">
        <v>51</v>
      </c>
      <c r="K970" s="14" t="s">
        <v>32</v>
      </c>
      <c r="L970" s="34" t="s">
        <v>10</v>
      </c>
      <c r="M970" s="25" t="s">
        <v>52</v>
      </c>
      <c r="N970" s="35">
        <v>0.79454903293965895</v>
      </c>
    </row>
    <row r="971" spans="1:14" hidden="1" x14ac:dyDescent="0.25">
      <c r="A971" s="43">
        <v>43517</v>
      </c>
      <c r="B971" s="44" t="s">
        <v>1161</v>
      </c>
      <c r="C971" s="28" t="s">
        <v>998</v>
      </c>
      <c r="D971" s="28" t="s">
        <v>16</v>
      </c>
      <c r="E971" s="30">
        <v>5000</v>
      </c>
      <c r="F971" s="31">
        <v>19.056127154676297</v>
      </c>
      <c r="G971" s="32">
        <v>23.983576047122927</v>
      </c>
      <c r="H971" s="33">
        <v>569.69759999999997</v>
      </c>
      <c r="I971" s="29" t="s">
        <v>17</v>
      </c>
      <c r="J971" s="25" t="s">
        <v>51</v>
      </c>
      <c r="K971" s="14" t="s">
        <v>32</v>
      </c>
      <c r="L971" s="34" t="s">
        <v>10</v>
      </c>
      <c r="M971" s="25" t="s">
        <v>52</v>
      </c>
      <c r="N971" s="35">
        <v>0.79454903293965895</v>
      </c>
    </row>
    <row r="972" spans="1:14" hidden="1" x14ac:dyDescent="0.25">
      <c r="A972" s="43">
        <v>43517</v>
      </c>
      <c r="B972" s="44" t="s">
        <v>1162</v>
      </c>
      <c r="C972" s="28" t="s">
        <v>998</v>
      </c>
      <c r="D972" s="28" t="s">
        <v>16</v>
      </c>
      <c r="E972" s="30">
        <v>5000</v>
      </c>
      <c r="F972" s="31">
        <v>19.056127154676297</v>
      </c>
      <c r="G972" s="32">
        <v>23.983576047122927</v>
      </c>
      <c r="H972" s="33">
        <v>569.69759999999997</v>
      </c>
      <c r="I972" s="29" t="s">
        <v>17</v>
      </c>
      <c r="J972" s="25" t="s">
        <v>51</v>
      </c>
      <c r="K972" s="14" t="s">
        <v>32</v>
      </c>
      <c r="L972" s="34" t="s">
        <v>10</v>
      </c>
      <c r="M972" s="25" t="s">
        <v>52</v>
      </c>
      <c r="N972" s="35">
        <v>0.79454903293965895</v>
      </c>
    </row>
    <row r="973" spans="1:14" hidden="1" x14ac:dyDescent="0.25">
      <c r="A973" s="43">
        <v>43517</v>
      </c>
      <c r="B973" s="44" t="s">
        <v>1163</v>
      </c>
      <c r="C973" s="28" t="s">
        <v>998</v>
      </c>
      <c r="D973" s="28" t="s">
        <v>16</v>
      </c>
      <c r="E973" s="30">
        <v>5000</v>
      </c>
      <c r="F973" s="31">
        <v>19.056127154676297</v>
      </c>
      <c r="G973" s="32">
        <v>23.983576047122927</v>
      </c>
      <c r="H973" s="33">
        <v>569.69759999999997</v>
      </c>
      <c r="I973" s="29" t="s">
        <v>17</v>
      </c>
      <c r="J973" s="25" t="s">
        <v>51</v>
      </c>
      <c r="K973" s="14" t="s">
        <v>32</v>
      </c>
      <c r="L973" s="34" t="s">
        <v>10</v>
      </c>
      <c r="M973" s="25" t="s">
        <v>52</v>
      </c>
      <c r="N973" s="35">
        <v>0.79454903293965895</v>
      </c>
    </row>
    <row r="974" spans="1:14" hidden="1" x14ac:dyDescent="0.25">
      <c r="A974" s="43">
        <v>43517</v>
      </c>
      <c r="B974" s="44" t="s">
        <v>1164</v>
      </c>
      <c r="C974" s="28" t="s">
        <v>998</v>
      </c>
      <c r="D974" s="28" t="s">
        <v>16</v>
      </c>
      <c r="E974" s="30">
        <v>5000</v>
      </c>
      <c r="F974" s="31">
        <v>19.056127154676297</v>
      </c>
      <c r="G974" s="32">
        <v>23.983576047122927</v>
      </c>
      <c r="H974" s="33">
        <v>569.69759999999997</v>
      </c>
      <c r="I974" s="29" t="s">
        <v>17</v>
      </c>
      <c r="J974" s="25" t="s">
        <v>51</v>
      </c>
      <c r="K974" s="14" t="s">
        <v>32</v>
      </c>
      <c r="L974" s="34" t="s">
        <v>10</v>
      </c>
      <c r="M974" s="25" t="s">
        <v>52</v>
      </c>
      <c r="N974" s="35">
        <v>0.79454903293965895</v>
      </c>
    </row>
    <row r="975" spans="1:14" hidden="1" x14ac:dyDescent="0.25">
      <c r="A975" s="43">
        <v>43517</v>
      </c>
      <c r="B975" s="44" t="s">
        <v>1165</v>
      </c>
      <c r="C975" s="28" t="s">
        <v>998</v>
      </c>
      <c r="D975" s="45" t="s">
        <v>16</v>
      </c>
      <c r="E975" s="30">
        <v>5000</v>
      </c>
      <c r="F975" s="31">
        <v>19.056127154676297</v>
      </c>
      <c r="G975" s="32">
        <v>23.983576047122927</v>
      </c>
      <c r="H975" s="33">
        <v>569.69759999999997</v>
      </c>
      <c r="I975" s="29" t="s">
        <v>17</v>
      </c>
      <c r="J975" s="25" t="s">
        <v>51</v>
      </c>
      <c r="K975" s="14" t="s">
        <v>32</v>
      </c>
      <c r="L975" s="34" t="s">
        <v>10</v>
      </c>
      <c r="M975" s="25" t="s">
        <v>52</v>
      </c>
      <c r="N975" s="35">
        <v>0.79454903293965895</v>
      </c>
    </row>
    <row r="976" spans="1:14" hidden="1" x14ac:dyDescent="0.25">
      <c r="A976" s="43">
        <v>43517</v>
      </c>
      <c r="B976" s="44" t="s">
        <v>1166</v>
      </c>
      <c r="C976" s="28" t="s">
        <v>998</v>
      </c>
      <c r="D976" s="45" t="s">
        <v>16</v>
      </c>
      <c r="E976" s="30">
        <v>5000</v>
      </c>
      <c r="F976" s="31">
        <v>19.056127154676297</v>
      </c>
      <c r="G976" s="32">
        <v>23.983576047122927</v>
      </c>
      <c r="H976" s="33">
        <v>569.69759999999997</v>
      </c>
      <c r="I976" s="29" t="s">
        <v>17</v>
      </c>
      <c r="J976" s="25" t="s">
        <v>51</v>
      </c>
      <c r="K976" s="14" t="s">
        <v>32</v>
      </c>
      <c r="L976" s="34" t="s">
        <v>10</v>
      </c>
      <c r="M976" s="25" t="s">
        <v>52</v>
      </c>
      <c r="N976" s="35">
        <v>0.79454903293965895</v>
      </c>
    </row>
    <row r="977" spans="1:14" hidden="1" x14ac:dyDescent="0.25">
      <c r="A977" s="43">
        <v>43517</v>
      </c>
      <c r="B977" s="44" t="s">
        <v>1167</v>
      </c>
      <c r="C977" s="28" t="s">
        <v>998</v>
      </c>
      <c r="D977" s="28" t="s">
        <v>16</v>
      </c>
      <c r="E977" s="30">
        <v>5000</v>
      </c>
      <c r="F977" s="31">
        <v>19.056127154676297</v>
      </c>
      <c r="G977" s="32">
        <v>23.983576047122927</v>
      </c>
      <c r="H977" s="33">
        <v>569.69759999999997</v>
      </c>
      <c r="I977" s="29" t="s">
        <v>17</v>
      </c>
      <c r="J977" s="25" t="s">
        <v>51</v>
      </c>
      <c r="K977" s="14" t="s">
        <v>32</v>
      </c>
      <c r="L977" s="34" t="s">
        <v>10</v>
      </c>
      <c r="M977" s="25" t="s">
        <v>52</v>
      </c>
      <c r="N977" s="35">
        <v>0.79454903293965895</v>
      </c>
    </row>
    <row r="978" spans="1:14" hidden="1" x14ac:dyDescent="0.25">
      <c r="A978" s="43">
        <v>43517</v>
      </c>
      <c r="B978" s="44" t="s">
        <v>1168</v>
      </c>
      <c r="C978" s="28" t="s">
        <v>998</v>
      </c>
      <c r="D978" s="28" t="s">
        <v>16</v>
      </c>
      <c r="E978" s="30">
        <v>5000</v>
      </c>
      <c r="F978" s="31">
        <v>19.056127154676297</v>
      </c>
      <c r="G978" s="32">
        <v>23.983576047122927</v>
      </c>
      <c r="H978" s="33">
        <v>569.69759999999997</v>
      </c>
      <c r="I978" s="29" t="s">
        <v>17</v>
      </c>
      <c r="J978" s="25" t="s">
        <v>51</v>
      </c>
      <c r="K978" s="14" t="s">
        <v>32</v>
      </c>
      <c r="L978" s="34" t="s">
        <v>10</v>
      </c>
      <c r="M978" s="25" t="s">
        <v>52</v>
      </c>
      <c r="N978" s="35">
        <v>0.79454903293965895</v>
      </c>
    </row>
    <row r="979" spans="1:14" hidden="1" x14ac:dyDescent="0.25">
      <c r="A979" s="43">
        <v>43517</v>
      </c>
      <c r="B979" s="44" t="s">
        <v>1169</v>
      </c>
      <c r="C979" s="28" t="s">
        <v>998</v>
      </c>
      <c r="D979" s="28" t="s">
        <v>16</v>
      </c>
      <c r="E979" s="30">
        <v>5000</v>
      </c>
      <c r="F979" s="31">
        <v>19.056127154676297</v>
      </c>
      <c r="G979" s="32">
        <v>23.983576047122927</v>
      </c>
      <c r="H979" s="33">
        <v>569.69759999999997</v>
      </c>
      <c r="I979" s="29" t="s">
        <v>17</v>
      </c>
      <c r="J979" s="25" t="s">
        <v>51</v>
      </c>
      <c r="K979" s="14" t="s">
        <v>32</v>
      </c>
      <c r="L979" s="34" t="s">
        <v>10</v>
      </c>
      <c r="M979" s="25" t="s">
        <v>52</v>
      </c>
      <c r="N979" s="35">
        <v>0.79454903293965895</v>
      </c>
    </row>
    <row r="980" spans="1:14" hidden="1" x14ac:dyDescent="0.25">
      <c r="A980" s="43">
        <v>43517</v>
      </c>
      <c r="B980" s="44" t="s">
        <v>1170</v>
      </c>
      <c r="C980" s="28" t="s">
        <v>998</v>
      </c>
      <c r="D980" s="28" t="s">
        <v>16</v>
      </c>
      <c r="E980" s="30">
        <v>5000</v>
      </c>
      <c r="F980" s="31">
        <v>19.056127154676297</v>
      </c>
      <c r="G980" s="32">
        <v>23.983576047122927</v>
      </c>
      <c r="H980" s="33">
        <v>569.69759999999997</v>
      </c>
      <c r="I980" s="29" t="s">
        <v>17</v>
      </c>
      <c r="J980" s="25" t="s">
        <v>51</v>
      </c>
      <c r="K980" s="14" t="s">
        <v>32</v>
      </c>
      <c r="L980" s="34" t="s">
        <v>10</v>
      </c>
      <c r="M980" s="25" t="s">
        <v>52</v>
      </c>
      <c r="N980" s="35">
        <v>0.79454903293965895</v>
      </c>
    </row>
    <row r="981" spans="1:14" hidden="1" x14ac:dyDescent="0.25">
      <c r="A981" s="43">
        <v>43517</v>
      </c>
      <c r="B981" s="44" t="s">
        <v>1171</v>
      </c>
      <c r="C981" s="28" t="s">
        <v>998</v>
      </c>
      <c r="D981" s="28" t="s">
        <v>16</v>
      </c>
      <c r="E981" s="30">
        <v>5000</v>
      </c>
      <c r="F981" s="31">
        <v>19.056127154676297</v>
      </c>
      <c r="G981" s="32">
        <v>23.983576047122927</v>
      </c>
      <c r="H981" s="33">
        <v>569.69759999999997</v>
      </c>
      <c r="I981" s="29" t="s">
        <v>17</v>
      </c>
      <c r="J981" s="25" t="s">
        <v>51</v>
      </c>
      <c r="K981" s="14" t="s">
        <v>32</v>
      </c>
      <c r="L981" s="34" t="s">
        <v>10</v>
      </c>
      <c r="M981" s="25" t="s">
        <v>52</v>
      </c>
      <c r="N981" s="35">
        <v>0.79454903293965895</v>
      </c>
    </row>
    <row r="982" spans="1:14" hidden="1" x14ac:dyDescent="0.25">
      <c r="A982" s="43">
        <v>43517</v>
      </c>
      <c r="B982" s="44" t="s">
        <v>1172</v>
      </c>
      <c r="C982" s="28" t="s">
        <v>998</v>
      </c>
      <c r="D982" s="45" t="s">
        <v>16</v>
      </c>
      <c r="E982" s="30">
        <v>5000</v>
      </c>
      <c r="F982" s="31">
        <v>19.056127154676297</v>
      </c>
      <c r="G982" s="32">
        <v>23.983576047122927</v>
      </c>
      <c r="H982" s="33">
        <v>569.69759999999997</v>
      </c>
      <c r="I982" s="29" t="s">
        <v>17</v>
      </c>
      <c r="J982" s="25" t="s">
        <v>51</v>
      </c>
      <c r="K982" s="14" t="s">
        <v>32</v>
      </c>
      <c r="L982" s="34" t="s">
        <v>10</v>
      </c>
      <c r="M982" s="25" t="s">
        <v>52</v>
      </c>
      <c r="N982" s="35">
        <v>0.79454903293965895</v>
      </c>
    </row>
    <row r="983" spans="1:14" hidden="1" x14ac:dyDescent="0.25">
      <c r="A983" s="43">
        <v>43517</v>
      </c>
      <c r="B983" s="44" t="s">
        <v>265</v>
      </c>
      <c r="C983" s="28" t="s">
        <v>11</v>
      </c>
      <c r="D983" s="45" t="s">
        <v>30</v>
      </c>
      <c r="E983" s="30">
        <v>900</v>
      </c>
      <c r="F983" s="31">
        <v>19.056127154676297</v>
      </c>
      <c r="G983" s="32">
        <v>23.983576047122927</v>
      </c>
      <c r="H983" s="33">
        <v>569.69759999999997</v>
      </c>
      <c r="I983" s="29" t="s">
        <v>54</v>
      </c>
      <c r="J983" s="25" t="s">
        <v>51</v>
      </c>
      <c r="K983" s="14" t="s">
        <v>32</v>
      </c>
      <c r="L983" s="34" t="s">
        <v>10</v>
      </c>
      <c r="M983" s="25" t="s">
        <v>52</v>
      </c>
      <c r="N983" s="35">
        <v>0.79454903293965895</v>
      </c>
    </row>
    <row r="984" spans="1:14" hidden="1" x14ac:dyDescent="0.25">
      <c r="A984" s="43">
        <v>43517</v>
      </c>
      <c r="B984" s="44" t="s">
        <v>266</v>
      </c>
      <c r="C984" s="28" t="s">
        <v>11</v>
      </c>
      <c r="D984" s="28" t="s">
        <v>30</v>
      </c>
      <c r="E984" s="30">
        <v>900</v>
      </c>
      <c r="F984" s="31">
        <v>19.056127154676297</v>
      </c>
      <c r="G984" s="32">
        <v>23.983576047122927</v>
      </c>
      <c r="H984" s="33">
        <v>569.69759999999997</v>
      </c>
      <c r="I984" s="29" t="s">
        <v>54</v>
      </c>
      <c r="J984" s="25" t="s">
        <v>51</v>
      </c>
      <c r="K984" s="14" t="s">
        <v>32</v>
      </c>
      <c r="L984" s="34" t="s">
        <v>10</v>
      </c>
      <c r="M984" s="25" t="s">
        <v>52</v>
      </c>
      <c r="N984" s="35">
        <v>0.79454903293965895</v>
      </c>
    </row>
    <row r="985" spans="1:14" hidden="1" x14ac:dyDescent="0.25">
      <c r="A985" s="43">
        <v>43517</v>
      </c>
      <c r="B985" s="44" t="s">
        <v>258</v>
      </c>
      <c r="C985" s="28" t="s">
        <v>11</v>
      </c>
      <c r="D985" s="28" t="s">
        <v>30</v>
      </c>
      <c r="E985" s="30">
        <v>1200</v>
      </c>
      <c r="F985" s="31">
        <v>19.056127154676297</v>
      </c>
      <c r="G985" s="32">
        <v>23.983576047122927</v>
      </c>
      <c r="H985" s="33">
        <v>569.69759999999997</v>
      </c>
      <c r="I985" s="29" t="s">
        <v>39</v>
      </c>
      <c r="J985" s="25" t="s">
        <v>51</v>
      </c>
      <c r="K985" s="14" t="s">
        <v>32</v>
      </c>
      <c r="L985" s="34" t="s">
        <v>10</v>
      </c>
      <c r="M985" s="25" t="s">
        <v>52</v>
      </c>
      <c r="N985" s="35">
        <v>0.79454903293965895</v>
      </c>
    </row>
    <row r="986" spans="1:14" hidden="1" x14ac:dyDescent="0.25">
      <c r="A986" s="43">
        <v>43517</v>
      </c>
      <c r="B986" s="44" t="s">
        <v>225</v>
      </c>
      <c r="C986" s="28" t="s">
        <v>11</v>
      </c>
      <c r="D986" s="28" t="s">
        <v>30</v>
      </c>
      <c r="E986" s="30">
        <v>1400</v>
      </c>
      <c r="F986" s="31">
        <v>19.056127154676297</v>
      </c>
      <c r="G986" s="32">
        <v>23.983576047122927</v>
      </c>
      <c r="H986" s="33">
        <v>569.69759999999997</v>
      </c>
      <c r="I986" s="29" t="s">
        <v>39</v>
      </c>
      <c r="J986" s="25" t="s">
        <v>51</v>
      </c>
      <c r="K986" s="14" t="s">
        <v>32</v>
      </c>
      <c r="L986" s="34" t="s">
        <v>10</v>
      </c>
      <c r="M986" s="25" t="s">
        <v>52</v>
      </c>
      <c r="N986" s="35">
        <v>0.79454903293965895</v>
      </c>
    </row>
    <row r="987" spans="1:14" hidden="1" x14ac:dyDescent="0.25">
      <c r="A987" s="43">
        <v>43517</v>
      </c>
      <c r="B987" s="44" t="s">
        <v>224</v>
      </c>
      <c r="C987" s="28" t="s">
        <v>11</v>
      </c>
      <c r="D987" s="28" t="s">
        <v>30</v>
      </c>
      <c r="E987" s="30">
        <v>1500</v>
      </c>
      <c r="F987" s="31">
        <v>19.056127154676297</v>
      </c>
      <c r="G987" s="32">
        <v>23.983576047122927</v>
      </c>
      <c r="H987" s="33">
        <v>569.69759999999997</v>
      </c>
      <c r="I987" s="29" t="s">
        <v>28</v>
      </c>
      <c r="J987" s="25" t="s">
        <v>51</v>
      </c>
      <c r="K987" s="14" t="s">
        <v>32</v>
      </c>
      <c r="L987" s="34" t="s">
        <v>10</v>
      </c>
      <c r="M987" s="25" t="s">
        <v>52</v>
      </c>
      <c r="N987" s="35">
        <v>0.79454903293965895</v>
      </c>
    </row>
    <row r="988" spans="1:14" hidden="1" x14ac:dyDescent="0.25">
      <c r="A988" s="43">
        <v>43517</v>
      </c>
      <c r="B988" s="44" t="s">
        <v>225</v>
      </c>
      <c r="C988" s="28" t="s">
        <v>11</v>
      </c>
      <c r="D988" s="28" t="s">
        <v>30</v>
      </c>
      <c r="E988" s="30">
        <v>1500</v>
      </c>
      <c r="F988" s="31">
        <v>19.056127154676297</v>
      </c>
      <c r="G988" s="32">
        <v>23.983576047122927</v>
      </c>
      <c r="H988" s="33">
        <v>569.69759999999997</v>
      </c>
      <c r="I988" s="29" t="s">
        <v>28</v>
      </c>
      <c r="J988" s="25" t="s">
        <v>51</v>
      </c>
      <c r="K988" s="14" t="s">
        <v>32</v>
      </c>
      <c r="L988" s="34" t="s">
        <v>10</v>
      </c>
      <c r="M988" s="25" t="s">
        <v>52</v>
      </c>
      <c r="N988" s="35">
        <v>0.79454903293965895</v>
      </c>
    </row>
    <row r="989" spans="1:14" hidden="1" x14ac:dyDescent="0.25">
      <c r="A989" s="43">
        <v>43517</v>
      </c>
      <c r="B989" s="44" t="s">
        <v>64</v>
      </c>
      <c r="C989" s="28" t="s">
        <v>11</v>
      </c>
      <c r="D989" s="28" t="s">
        <v>9</v>
      </c>
      <c r="E989" s="30">
        <v>1250</v>
      </c>
      <c r="F989" s="31">
        <v>19.056127154676297</v>
      </c>
      <c r="G989" s="32">
        <v>23.983576047122927</v>
      </c>
      <c r="H989" s="33">
        <v>569.69759999999997</v>
      </c>
      <c r="I989" s="29" t="s">
        <v>22</v>
      </c>
      <c r="J989" s="25" t="s">
        <v>51</v>
      </c>
      <c r="K989" s="14" t="s">
        <v>32</v>
      </c>
      <c r="L989" s="34" t="s">
        <v>10</v>
      </c>
      <c r="M989" s="25" t="s">
        <v>52</v>
      </c>
      <c r="N989" s="35">
        <v>0.79454903293965895</v>
      </c>
    </row>
    <row r="990" spans="1:14" hidden="1" x14ac:dyDescent="0.25">
      <c r="A990" s="43">
        <v>43517</v>
      </c>
      <c r="B990" s="44" t="s">
        <v>40</v>
      </c>
      <c r="C990" s="28" t="s">
        <v>11</v>
      </c>
      <c r="D990" s="45" t="s">
        <v>9</v>
      </c>
      <c r="E990" s="30">
        <v>1250</v>
      </c>
      <c r="F990" s="31">
        <v>19.056127154676297</v>
      </c>
      <c r="G990" s="32">
        <v>23.983576047122927</v>
      </c>
      <c r="H990" s="33">
        <v>569.69759999999997</v>
      </c>
      <c r="I990" s="29" t="s">
        <v>22</v>
      </c>
      <c r="J990" s="25" t="s">
        <v>51</v>
      </c>
      <c r="K990" s="14" t="s">
        <v>32</v>
      </c>
      <c r="L990" s="34" t="s">
        <v>10</v>
      </c>
      <c r="M990" s="25" t="s">
        <v>52</v>
      </c>
      <c r="N990" s="35">
        <v>0.79454903293965895</v>
      </c>
    </row>
    <row r="991" spans="1:14" hidden="1" x14ac:dyDescent="0.25">
      <c r="A991" s="43">
        <v>43517</v>
      </c>
      <c r="B991" s="46" t="s">
        <v>1173</v>
      </c>
      <c r="C991" s="28" t="s">
        <v>11</v>
      </c>
      <c r="D991" s="28" t="s">
        <v>9</v>
      </c>
      <c r="E991" s="30">
        <v>2500</v>
      </c>
      <c r="F991" s="31">
        <v>19.056127154676297</v>
      </c>
      <c r="G991" s="32">
        <v>23.983576047122927</v>
      </c>
      <c r="H991" s="33">
        <v>569.69759999999997</v>
      </c>
      <c r="I991" s="29" t="s">
        <v>22</v>
      </c>
      <c r="J991" s="25" t="s">
        <v>51</v>
      </c>
      <c r="K991" s="14" t="s">
        <v>32</v>
      </c>
      <c r="L991" s="34" t="s">
        <v>10</v>
      </c>
      <c r="M991" s="25" t="s">
        <v>52</v>
      </c>
      <c r="N991" s="35">
        <v>0.79454903293965895</v>
      </c>
    </row>
    <row r="992" spans="1:14" hidden="1" x14ac:dyDescent="0.25">
      <c r="A992" s="43">
        <v>43517</v>
      </c>
      <c r="B992" s="46" t="s">
        <v>1174</v>
      </c>
      <c r="C992" s="28" t="s">
        <v>11</v>
      </c>
      <c r="D992" s="28" t="s">
        <v>9</v>
      </c>
      <c r="E992" s="30">
        <v>2500</v>
      </c>
      <c r="F992" s="31">
        <v>19.056127154676297</v>
      </c>
      <c r="G992" s="32">
        <v>23.983576047122927</v>
      </c>
      <c r="H992" s="33">
        <v>569.69759999999997</v>
      </c>
      <c r="I992" s="29" t="s">
        <v>22</v>
      </c>
      <c r="J992" s="25" t="s">
        <v>51</v>
      </c>
      <c r="K992" s="14" t="s">
        <v>32</v>
      </c>
      <c r="L992" s="34" t="s">
        <v>10</v>
      </c>
      <c r="M992" s="25" t="s">
        <v>52</v>
      </c>
      <c r="N992" s="35">
        <v>0.79454903293965895</v>
      </c>
    </row>
    <row r="993" spans="1:14" x14ac:dyDescent="0.25">
      <c r="A993" s="43">
        <v>43517</v>
      </c>
      <c r="B993" s="46" t="s">
        <v>1175</v>
      </c>
      <c r="C993" s="28" t="s">
        <v>18</v>
      </c>
      <c r="D993" s="28" t="s">
        <v>29</v>
      </c>
      <c r="E993" s="30">
        <v>19300</v>
      </c>
      <c r="F993" s="31">
        <v>19.056127154676297</v>
      </c>
      <c r="G993" s="32">
        <v>23.983576047122927</v>
      </c>
      <c r="H993" s="33">
        <v>569.69759999999997</v>
      </c>
      <c r="I993" s="29" t="s">
        <v>22</v>
      </c>
      <c r="J993" s="25" t="s">
        <v>51</v>
      </c>
      <c r="K993" s="14" t="s">
        <v>32</v>
      </c>
      <c r="L993" s="34" t="s">
        <v>10</v>
      </c>
      <c r="M993" s="25" t="s">
        <v>52</v>
      </c>
      <c r="N993" s="35">
        <v>0.79454903293965895</v>
      </c>
    </row>
    <row r="994" spans="1:14" hidden="1" x14ac:dyDescent="0.25">
      <c r="A994" s="43">
        <v>43517</v>
      </c>
      <c r="B994" s="46" t="s">
        <v>1176</v>
      </c>
      <c r="C994" s="28" t="s">
        <v>11</v>
      </c>
      <c r="D994" s="28" t="s">
        <v>9</v>
      </c>
      <c r="E994" s="30">
        <v>250</v>
      </c>
      <c r="F994" s="31">
        <v>19.056127154676297</v>
      </c>
      <c r="G994" s="32">
        <v>23.983576047122927</v>
      </c>
      <c r="H994" s="33">
        <v>569.69759999999997</v>
      </c>
      <c r="I994" s="29" t="s">
        <v>22</v>
      </c>
      <c r="J994" s="25" t="s">
        <v>51</v>
      </c>
      <c r="K994" s="14" t="s">
        <v>32</v>
      </c>
      <c r="L994" s="34" t="s">
        <v>10</v>
      </c>
      <c r="M994" s="25" t="s">
        <v>52</v>
      </c>
      <c r="N994" s="35">
        <v>0.79454903293965895</v>
      </c>
    </row>
    <row r="995" spans="1:14" hidden="1" x14ac:dyDescent="0.25">
      <c r="A995" s="43">
        <v>43517</v>
      </c>
      <c r="B995" s="44" t="s">
        <v>1177</v>
      </c>
      <c r="C995" s="28" t="s">
        <v>11</v>
      </c>
      <c r="D995" s="28" t="s">
        <v>9</v>
      </c>
      <c r="E995" s="30">
        <v>250</v>
      </c>
      <c r="F995" s="31">
        <v>19.056127154676297</v>
      </c>
      <c r="G995" s="32">
        <v>23.983576047122927</v>
      </c>
      <c r="H995" s="33">
        <v>569.69759999999997</v>
      </c>
      <c r="I995" s="29" t="s">
        <v>22</v>
      </c>
      <c r="J995" s="25" t="s">
        <v>51</v>
      </c>
      <c r="K995" s="14" t="s">
        <v>32</v>
      </c>
      <c r="L995" s="34" t="s">
        <v>10</v>
      </c>
      <c r="M995" s="25" t="s">
        <v>52</v>
      </c>
      <c r="N995" s="35">
        <v>0.79454903293965895</v>
      </c>
    </row>
    <row r="996" spans="1:14" hidden="1" x14ac:dyDescent="0.25">
      <c r="A996" s="43">
        <v>43517</v>
      </c>
      <c r="B996" s="44" t="s">
        <v>1178</v>
      </c>
      <c r="C996" s="28" t="s">
        <v>8</v>
      </c>
      <c r="D996" s="28" t="s">
        <v>9</v>
      </c>
      <c r="E996" s="30">
        <v>13445</v>
      </c>
      <c r="F996" s="31">
        <v>19.056127154676297</v>
      </c>
      <c r="G996" s="32">
        <v>23.983576047122927</v>
      </c>
      <c r="H996" s="33">
        <v>569.69759999999997</v>
      </c>
      <c r="I996" s="29" t="s">
        <v>22</v>
      </c>
      <c r="J996" s="25" t="s">
        <v>51</v>
      </c>
      <c r="K996" s="14" t="s">
        <v>32</v>
      </c>
      <c r="L996" s="34" t="s">
        <v>10</v>
      </c>
      <c r="M996" s="25" t="s">
        <v>52</v>
      </c>
      <c r="N996" s="35">
        <v>0.79454903293965895</v>
      </c>
    </row>
    <row r="997" spans="1:14" hidden="1" x14ac:dyDescent="0.25">
      <c r="A997" s="43">
        <v>43517</v>
      </c>
      <c r="B997" s="46" t="s">
        <v>1179</v>
      </c>
      <c r="C997" s="28" t="s">
        <v>8</v>
      </c>
      <c r="D997" s="28" t="s">
        <v>9</v>
      </c>
      <c r="E997" s="30">
        <v>4000</v>
      </c>
      <c r="F997" s="31">
        <v>19.056127154676297</v>
      </c>
      <c r="G997" s="32">
        <v>23.983576047122927</v>
      </c>
      <c r="H997" s="33">
        <v>569.69759999999997</v>
      </c>
      <c r="I997" s="29" t="s">
        <v>22</v>
      </c>
      <c r="J997" s="25" t="s">
        <v>51</v>
      </c>
      <c r="K997" s="14" t="s">
        <v>32</v>
      </c>
      <c r="L997" s="34" t="s">
        <v>10</v>
      </c>
      <c r="M997" s="25" t="s">
        <v>52</v>
      </c>
      <c r="N997" s="35">
        <v>0.79454903293965895</v>
      </c>
    </row>
    <row r="998" spans="1:14" hidden="1" x14ac:dyDescent="0.25">
      <c r="A998" s="43">
        <v>43517</v>
      </c>
      <c r="B998" s="46" t="s">
        <v>1180</v>
      </c>
      <c r="C998" s="28" t="s">
        <v>11</v>
      </c>
      <c r="D998" s="28" t="s">
        <v>13</v>
      </c>
      <c r="E998" s="30">
        <v>950</v>
      </c>
      <c r="F998" s="31">
        <v>19.056127154676297</v>
      </c>
      <c r="G998" s="32">
        <v>23.983576047122927</v>
      </c>
      <c r="H998" s="33">
        <v>569.69759999999997</v>
      </c>
      <c r="I998" s="29" t="s">
        <v>15</v>
      </c>
      <c r="J998" s="25" t="s">
        <v>51</v>
      </c>
      <c r="K998" s="14" t="s">
        <v>32</v>
      </c>
      <c r="L998" s="34" t="s">
        <v>10</v>
      </c>
      <c r="M998" s="25" t="s">
        <v>52</v>
      </c>
      <c r="N998" s="35">
        <v>0.79454903293965895</v>
      </c>
    </row>
    <row r="999" spans="1:14" hidden="1" x14ac:dyDescent="0.25">
      <c r="A999" s="43">
        <v>43517</v>
      </c>
      <c r="B999" s="46" t="s">
        <v>1181</v>
      </c>
      <c r="C999" s="28" t="s">
        <v>11</v>
      </c>
      <c r="D999" s="28" t="s">
        <v>13</v>
      </c>
      <c r="E999" s="30">
        <v>950</v>
      </c>
      <c r="F999" s="31">
        <v>19.056127154676297</v>
      </c>
      <c r="G999" s="32">
        <v>23.983576047122927</v>
      </c>
      <c r="H999" s="33">
        <v>569.69759999999997</v>
      </c>
      <c r="I999" s="29" t="s">
        <v>15</v>
      </c>
      <c r="J999" s="25" t="s">
        <v>51</v>
      </c>
      <c r="K999" s="14" t="s">
        <v>32</v>
      </c>
      <c r="L999" s="34" t="s">
        <v>10</v>
      </c>
      <c r="M999" s="25" t="s">
        <v>52</v>
      </c>
      <c r="N999" s="35">
        <v>0.79454903293965895</v>
      </c>
    </row>
    <row r="1000" spans="1:14" hidden="1" x14ac:dyDescent="0.25">
      <c r="A1000" s="43">
        <v>43517</v>
      </c>
      <c r="B1000" s="46" t="s">
        <v>1182</v>
      </c>
      <c r="C1000" s="28" t="s">
        <v>11</v>
      </c>
      <c r="D1000" s="28" t="s">
        <v>13</v>
      </c>
      <c r="E1000" s="30">
        <v>2500</v>
      </c>
      <c r="F1000" s="31">
        <v>19.056127154676297</v>
      </c>
      <c r="G1000" s="32">
        <v>23.983576047122927</v>
      </c>
      <c r="H1000" s="33">
        <v>569.69759999999997</v>
      </c>
      <c r="I1000" s="29" t="s">
        <v>15</v>
      </c>
      <c r="J1000" s="25" t="s">
        <v>51</v>
      </c>
      <c r="K1000" s="14" t="s">
        <v>32</v>
      </c>
      <c r="L1000" s="34" t="s">
        <v>10</v>
      </c>
      <c r="M1000" s="25" t="s">
        <v>52</v>
      </c>
      <c r="N1000" s="35">
        <v>0.79454903293965895</v>
      </c>
    </row>
    <row r="1001" spans="1:14" hidden="1" x14ac:dyDescent="0.25">
      <c r="A1001" s="43">
        <v>43517</v>
      </c>
      <c r="B1001" s="46" t="s">
        <v>1183</v>
      </c>
      <c r="C1001" s="28" t="s">
        <v>11</v>
      </c>
      <c r="D1001" s="28" t="s">
        <v>13</v>
      </c>
      <c r="E1001" s="30">
        <v>2500</v>
      </c>
      <c r="F1001" s="31">
        <v>19.056127154676297</v>
      </c>
      <c r="G1001" s="32">
        <v>23.983576047122927</v>
      </c>
      <c r="H1001" s="33">
        <v>569.69759999999997</v>
      </c>
      <c r="I1001" s="29" t="s">
        <v>15</v>
      </c>
      <c r="J1001" s="25" t="s">
        <v>51</v>
      </c>
      <c r="K1001" s="14" t="s">
        <v>32</v>
      </c>
      <c r="L1001" s="34" t="s">
        <v>10</v>
      </c>
      <c r="M1001" s="25" t="s">
        <v>52</v>
      </c>
      <c r="N1001" s="35">
        <v>0.79454903293965895</v>
      </c>
    </row>
    <row r="1002" spans="1:14" hidden="1" x14ac:dyDescent="0.25">
      <c r="A1002" s="43">
        <v>43517</v>
      </c>
      <c r="B1002" s="46" t="s">
        <v>258</v>
      </c>
      <c r="C1002" s="28" t="s">
        <v>11</v>
      </c>
      <c r="D1002" s="28" t="s">
        <v>13</v>
      </c>
      <c r="E1002" s="30">
        <v>1800</v>
      </c>
      <c r="F1002" s="31">
        <v>19.056127154676297</v>
      </c>
      <c r="G1002" s="32">
        <v>23.983576047122927</v>
      </c>
      <c r="H1002" s="33">
        <v>569.69759999999997</v>
      </c>
      <c r="I1002" s="29" t="s">
        <v>14</v>
      </c>
      <c r="J1002" s="25" t="s">
        <v>51</v>
      </c>
      <c r="K1002" s="14" t="s">
        <v>32</v>
      </c>
      <c r="L1002" s="34" t="s">
        <v>10</v>
      </c>
      <c r="M1002" s="25" t="s">
        <v>52</v>
      </c>
      <c r="N1002" s="35">
        <v>0.79454903293965895</v>
      </c>
    </row>
    <row r="1003" spans="1:14" hidden="1" x14ac:dyDescent="0.25">
      <c r="A1003" s="43">
        <v>43517</v>
      </c>
      <c r="B1003" s="46" t="s">
        <v>225</v>
      </c>
      <c r="C1003" s="28" t="s">
        <v>11</v>
      </c>
      <c r="D1003" s="28" t="s">
        <v>13</v>
      </c>
      <c r="E1003" s="30">
        <v>1500</v>
      </c>
      <c r="F1003" s="31">
        <v>19.056127154676297</v>
      </c>
      <c r="G1003" s="32">
        <v>23.983576047122927</v>
      </c>
      <c r="H1003" s="33">
        <v>569.69759999999997</v>
      </c>
      <c r="I1003" s="29" t="s">
        <v>14</v>
      </c>
      <c r="J1003" s="25" t="s">
        <v>51</v>
      </c>
      <c r="K1003" s="14" t="s">
        <v>32</v>
      </c>
      <c r="L1003" s="34" t="s">
        <v>10</v>
      </c>
      <c r="M1003" s="25" t="s">
        <v>52</v>
      </c>
      <c r="N1003" s="35">
        <v>0.79454903293965895</v>
      </c>
    </row>
    <row r="1004" spans="1:14" hidden="1" x14ac:dyDescent="0.25">
      <c r="A1004" s="43">
        <v>43517</v>
      </c>
      <c r="B1004" s="46" t="s">
        <v>258</v>
      </c>
      <c r="C1004" s="28" t="s">
        <v>11</v>
      </c>
      <c r="D1004" s="28" t="s">
        <v>30</v>
      </c>
      <c r="E1004" s="30">
        <v>1750</v>
      </c>
      <c r="F1004" s="31">
        <v>19.056127154676297</v>
      </c>
      <c r="G1004" s="32">
        <v>23.983576047122927</v>
      </c>
      <c r="H1004" s="33">
        <v>569.69759999999997</v>
      </c>
      <c r="I1004" s="29" t="s">
        <v>53</v>
      </c>
      <c r="J1004" s="25" t="s">
        <v>51</v>
      </c>
      <c r="K1004" s="14" t="s">
        <v>32</v>
      </c>
      <c r="L1004" s="34" t="s">
        <v>10</v>
      </c>
      <c r="M1004" s="25" t="s">
        <v>52</v>
      </c>
      <c r="N1004" s="35">
        <v>0.79454903293965895</v>
      </c>
    </row>
    <row r="1005" spans="1:14" hidden="1" x14ac:dyDescent="0.25">
      <c r="A1005" s="43">
        <v>43517</v>
      </c>
      <c r="B1005" s="46" t="s">
        <v>225</v>
      </c>
      <c r="C1005" s="28" t="s">
        <v>11</v>
      </c>
      <c r="D1005" s="28" t="s">
        <v>30</v>
      </c>
      <c r="E1005" s="30">
        <v>1750</v>
      </c>
      <c r="F1005" s="31">
        <v>19.056127154676297</v>
      </c>
      <c r="G1005" s="32">
        <v>23.983576047122927</v>
      </c>
      <c r="H1005" s="33">
        <v>569.69759999999997</v>
      </c>
      <c r="I1005" s="29" t="s">
        <v>53</v>
      </c>
      <c r="J1005" s="25" t="s">
        <v>51</v>
      </c>
      <c r="K1005" s="14" t="s">
        <v>32</v>
      </c>
      <c r="L1005" s="34" t="s">
        <v>10</v>
      </c>
      <c r="M1005" s="25" t="s">
        <v>52</v>
      </c>
      <c r="N1005" s="35">
        <v>0.79454903293965895</v>
      </c>
    </row>
    <row r="1006" spans="1:14" hidden="1" x14ac:dyDescent="0.25">
      <c r="A1006" s="43">
        <v>43518</v>
      </c>
      <c r="B1006" s="46" t="s">
        <v>84</v>
      </c>
      <c r="C1006" s="28" t="s">
        <v>11</v>
      </c>
      <c r="D1006" s="28" t="s">
        <v>16</v>
      </c>
      <c r="E1006" s="30">
        <v>1300</v>
      </c>
      <c r="F1006" s="31">
        <v>19.056127154676297</v>
      </c>
      <c r="G1006" s="32">
        <v>23.983576047122927</v>
      </c>
      <c r="H1006" s="33">
        <v>569.69759999999997</v>
      </c>
      <c r="I1006" s="29" t="s">
        <v>17</v>
      </c>
      <c r="J1006" s="25" t="s">
        <v>51</v>
      </c>
      <c r="K1006" s="14" t="s">
        <v>32</v>
      </c>
      <c r="L1006" s="34" t="s">
        <v>10</v>
      </c>
      <c r="M1006" s="25" t="s">
        <v>52</v>
      </c>
      <c r="N1006" s="35">
        <v>0.79454903293965895</v>
      </c>
    </row>
    <row r="1007" spans="1:14" hidden="1" x14ac:dyDescent="0.25">
      <c r="A1007" s="43">
        <v>43518</v>
      </c>
      <c r="B1007" s="46" t="s">
        <v>85</v>
      </c>
      <c r="C1007" s="28" t="s">
        <v>11</v>
      </c>
      <c r="D1007" s="28" t="s">
        <v>16</v>
      </c>
      <c r="E1007" s="30">
        <v>1300</v>
      </c>
      <c r="F1007" s="31">
        <v>19.056127154676297</v>
      </c>
      <c r="G1007" s="32">
        <v>23.983576047122927</v>
      </c>
      <c r="H1007" s="33">
        <v>569.69759999999997</v>
      </c>
      <c r="I1007" s="29" t="s">
        <v>17</v>
      </c>
      <c r="J1007" s="25" t="s">
        <v>51</v>
      </c>
      <c r="K1007" s="14" t="s">
        <v>32</v>
      </c>
      <c r="L1007" s="34" t="s">
        <v>10</v>
      </c>
      <c r="M1007" s="25" t="s">
        <v>52</v>
      </c>
      <c r="N1007" s="35">
        <v>0.79454903293965895</v>
      </c>
    </row>
    <row r="1008" spans="1:14" hidden="1" x14ac:dyDescent="0.25">
      <c r="A1008" s="43">
        <v>43518</v>
      </c>
      <c r="B1008" s="46" t="s">
        <v>265</v>
      </c>
      <c r="C1008" s="28" t="s">
        <v>11</v>
      </c>
      <c r="D1008" s="28" t="s">
        <v>30</v>
      </c>
      <c r="E1008" s="30">
        <v>900</v>
      </c>
      <c r="F1008" s="31">
        <v>19.056127154676297</v>
      </c>
      <c r="G1008" s="32">
        <v>23.983576047122927</v>
      </c>
      <c r="H1008" s="33">
        <v>569.69759999999997</v>
      </c>
      <c r="I1008" s="29" t="s">
        <v>54</v>
      </c>
      <c r="J1008" s="25" t="s">
        <v>51</v>
      </c>
      <c r="K1008" s="14" t="s">
        <v>32</v>
      </c>
      <c r="L1008" s="34" t="s">
        <v>10</v>
      </c>
      <c r="M1008" s="25" t="s">
        <v>52</v>
      </c>
      <c r="N1008" s="35">
        <v>0.79454903293965895</v>
      </c>
    </row>
    <row r="1009" spans="1:14" hidden="1" x14ac:dyDescent="0.25">
      <c r="A1009" s="43">
        <v>43518</v>
      </c>
      <c r="B1009" s="46" t="s">
        <v>258</v>
      </c>
      <c r="C1009" s="28" t="s">
        <v>11</v>
      </c>
      <c r="D1009" s="28" t="s">
        <v>30</v>
      </c>
      <c r="E1009" s="30">
        <v>1200</v>
      </c>
      <c r="F1009" s="31">
        <v>19.056127154676297</v>
      </c>
      <c r="G1009" s="32">
        <v>23.983576047122927</v>
      </c>
      <c r="H1009" s="33">
        <v>569.69759999999997</v>
      </c>
      <c r="I1009" s="29" t="s">
        <v>39</v>
      </c>
      <c r="J1009" s="25" t="s">
        <v>51</v>
      </c>
      <c r="K1009" s="14" t="s">
        <v>32</v>
      </c>
      <c r="L1009" s="34" t="s">
        <v>10</v>
      </c>
      <c r="M1009" s="25" t="s">
        <v>52</v>
      </c>
      <c r="N1009" s="35">
        <v>0.79454903293965895</v>
      </c>
    </row>
    <row r="1010" spans="1:14" hidden="1" x14ac:dyDescent="0.25">
      <c r="A1010" s="43">
        <v>43518</v>
      </c>
      <c r="B1010" s="46" t="s">
        <v>225</v>
      </c>
      <c r="C1010" s="28" t="s">
        <v>11</v>
      </c>
      <c r="D1010" s="28" t="s">
        <v>30</v>
      </c>
      <c r="E1010" s="30">
        <v>1400</v>
      </c>
      <c r="F1010" s="31">
        <v>19.056127154676297</v>
      </c>
      <c r="G1010" s="32">
        <v>23.983576047122927</v>
      </c>
      <c r="H1010" s="33">
        <v>569.69759999999997</v>
      </c>
      <c r="I1010" s="29" t="s">
        <v>39</v>
      </c>
      <c r="J1010" s="25" t="s">
        <v>51</v>
      </c>
      <c r="K1010" s="14" t="s">
        <v>32</v>
      </c>
      <c r="L1010" s="34" t="s">
        <v>10</v>
      </c>
      <c r="M1010" s="25" t="s">
        <v>52</v>
      </c>
      <c r="N1010" s="35">
        <v>0.79454903293965895</v>
      </c>
    </row>
    <row r="1011" spans="1:14" hidden="1" x14ac:dyDescent="0.25">
      <c r="A1011" s="43">
        <v>43518</v>
      </c>
      <c r="B1011" s="46" t="s">
        <v>224</v>
      </c>
      <c r="C1011" s="28" t="s">
        <v>11</v>
      </c>
      <c r="D1011" s="28" t="s">
        <v>30</v>
      </c>
      <c r="E1011" s="30">
        <v>1500</v>
      </c>
      <c r="F1011" s="31">
        <v>19.056127154676297</v>
      </c>
      <c r="G1011" s="32">
        <v>23.983576047122927</v>
      </c>
      <c r="H1011" s="33">
        <v>569.69759999999997</v>
      </c>
      <c r="I1011" s="29" t="s">
        <v>28</v>
      </c>
      <c r="J1011" s="25" t="s">
        <v>51</v>
      </c>
      <c r="K1011" s="14" t="s">
        <v>32</v>
      </c>
      <c r="L1011" s="34" t="s">
        <v>10</v>
      </c>
      <c r="M1011" s="25" t="s">
        <v>52</v>
      </c>
      <c r="N1011" s="35">
        <v>0.79454903293965895</v>
      </c>
    </row>
    <row r="1012" spans="1:14" hidden="1" x14ac:dyDescent="0.25">
      <c r="A1012" s="43">
        <v>43518</v>
      </c>
      <c r="B1012" s="46" t="s">
        <v>225</v>
      </c>
      <c r="C1012" s="28" t="s">
        <v>11</v>
      </c>
      <c r="D1012" s="28" t="s">
        <v>30</v>
      </c>
      <c r="E1012" s="30">
        <v>1500</v>
      </c>
      <c r="F1012" s="31">
        <v>19.056127154676297</v>
      </c>
      <c r="G1012" s="32">
        <v>23.983576047122927</v>
      </c>
      <c r="H1012" s="33">
        <v>569.69759999999997</v>
      </c>
      <c r="I1012" s="29" t="s">
        <v>28</v>
      </c>
      <c r="J1012" s="25" t="s">
        <v>51</v>
      </c>
      <c r="K1012" s="14" t="s">
        <v>32</v>
      </c>
      <c r="L1012" s="34" t="s">
        <v>10</v>
      </c>
      <c r="M1012" s="25" t="s">
        <v>52</v>
      </c>
      <c r="N1012" s="35">
        <v>0.79454903293965895</v>
      </c>
    </row>
    <row r="1013" spans="1:14" hidden="1" x14ac:dyDescent="0.25">
      <c r="A1013" s="43">
        <v>43518</v>
      </c>
      <c r="B1013" s="46" t="s">
        <v>64</v>
      </c>
      <c r="C1013" s="28" t="s">
        <v>11</v>
      </c>
      <c r="D1013" s="28" t="s">
        <v>9</v>
      </c>
      <c r="E1013" s="30">
        <v>1250</v>
      </c>
      <c r="F1013" s="31">
        <v>19.056127154676297</v>
      </c>
      <c r="G1013" s="32">
        <v>23.983576047122927</v>
      </c>
      <c r="H1013" s="33">
        <v>569.69759999999997</v>
      </c>
      <c r="I1013" s="29" t="s">
        <v>22</v>
      </c>
      <c r="J1013" s="25" t="s">
        <v>51</v>
      </c>
      <c r="K1013" s="14" t="s">
        <v>32</v>
      </c>
      <c r="L1013" s="34" t="s">
        <v>10</v>
      </c>
      <c r="M1013" s="25" t="s">
        <v>52</v>
      </c>
      <c r="N1013" s="35">
        <v>0.79454903293965895</v>
      </c>
    </row>
    <row r="1014" spans="1:14" hidden="1" x14ac:dyDescent="0.25">
      <c r="A1014" s="43">
        <v>43518</v>
      </c>
      <c r="B1014" s="46" t="s">
        <v>40</v>
      </c>
      <c r="C1014" s="28" t="s">
        <v>11</v>
      </c>
      <c r="D1014" s="28" t="s">
        <v>9</v>
      </c>
      <c r="E1014" s="30">
        <v>1250</v>
      </c>
      <c r="F1014" s="31">
        <v>19.056127154676297</v>
      </c>
      <c r="G1014" s="32">
        <v>23.983576047122927</v>
      </c>
      <c r="H1014" s="33">
        <v>569.69759999999997</v>
      </c>
      <c r="I1014" s="29" t="s">
        <v>22</v>
      </c>
      <c r="J1014" s="25" t="s">
        <v>51</v>
      </c>
      <c r="K1014" s="14" t="s">
        <v>32</v>
      </c>
      <c r="L1014" s="34" t="s">
        <v>10</v>
      </c>
      <c r="M1014" s="25" t="s">
        <v>52</v>
      </c>
      <c r="N1014" s="35">
        <v>0.79454903293965895</v>
      </c>
    </row>
    <row r="1015" spans="1:14" hidden="1" x14ac:dyDescent="0.25">
      <c r="A1015" s="43">
        <v>43518</v>
      </c>
      <c r="B1015" s="46" t="s">
        <v>1184</v>
      </c>
      <c r="C1015" s="28" t="s">
        <v>11</v>
      </c>
      <c r="D1015" s="28" t="s">
        <v>13</v>
      </c>
      <c r="E1015" s="30">
        <v>950</v>
      </c>
      <c r="F1015" s="31">
        <v>19.056127154676297</v>
      </c>
      <c r="G1015" s="32">
        <v>23.983576047122927</v>
      </c>
      <c r="H1015" s="33">
        <v>569.69759999999997</v>
      </c>
      <c r="I1015" s="29" t="s">
        <v>15</v>
      </c>
      <c r="J1015" s="25" t="s">
        <v>51</v>
      </c>
      <c r="K1015" s="14" t="s">
        <v>32</v>
      </c>
      <c r="L1015" s="34" t="s">
        <v>10</v>
      </c>
      <c r="M1015" s="25" t="s">
        <v>52</v>
      </c>
      <c r="N1015" s="35">
        <v>0.79454903293965895</v>
      </c>
    </row>
    <row r="1016" spans="1:14" hidden="1" x14ac:dyDescent="0.25">
      <c r="A1016" s="43">
        <v>43518</v>
      </c>
      <c r="B1016" s="46" t="s">
        <v>1185</v>
      </c>
      <c r="C1016" s="28" t="s">
        <v>11</v>
      </c>
      <c r="D1016" s="28" t="s">
        <v>13</v>
      </c>
      <c r="E1016" s="30">
        <v>950</v>
      </c>
      <c r="F1016" s="31">
        <v>19.056127154676297</v>
      </c>
      <c r="G1016" s="32">
        <v>23.983576047122927</v>
      </c>
      <c r="H1016" s="33">
        <v>569.69759999999997</v>
      </c>
      <c r="I1016" s="29" t="s">
        <v>15</v>
      </c>
      <c r="J1016" s="25" t="s">
        <v>51</v>
      </c>
      <c r="K1016" s="14" t="s">
        <v>32</v>
      </c>
      <c r="L1016" s="34" t="s">
        <v>10</v>
      </c>
      <c r="M1016" s="25" t="s">
        <v>52</v>
      </c>
      <c r="N1016" s="35">
        <v>0.79454903293965895</v>
      </c>
    </row>
    <row r="1017" spans="1:14" hidden="1" x14ac:dyDescent="0.25">
      <c r="A1017" s="43">
        <v>43518</v>
      </c>
      <c r="B1017" s="46" t="s">
        <v>1186</v>
      </c>
      <c r="C1017" s="28" t="s">
        <v>11</v>
      </c>
      <c r="D1017" s="28" t="s">
        <v>13</v>
      </c>
      <c r="E1017" s="30">
        <v>2000</v>
      </c>
      <c r="F1017" s="31">
        <v>19.056127154676297</v>
      </c>
      <c r="G1017" s="32">
        <v>23.983576047122927</v>
      </c>
      <c r="H1017" s="33">
        <v>569.69759999999997</v>
      </c>
      <c r="I1017" s="29" t="s">
        <v>15</v>
      </c>
      <c r="J1017" s="25" t="s">
        <v>51</v>
      </c>
      <c r="K1017" s="14" t="s">
        <v>32</v>
      </c>
      <c r="L1017" s="34" t="s">
        <v>10</v>
      </c>
      <c r="M1017" s="25" t="s">
        <v>52</v>
      </c>
      <c r="N1017" s="35">
        <v>0.79454903293965895</v>
      </c>
    </row>
    <row r="1018" spans="1:14" hidden="1" x14ac:dyDescent="0.25">
      <c r="A1018" s="43">
        <v>43518</v>
      </c>
      <c r="B1018" s="44" t="s">
        <v>1187</v>
      </c>
      <c r="C1018" s="28" t="s">
        <v>11</v>
      </c>
      <c r="D1018" s="28" t="s">
        <v>13</v>
      </c>
      <c r="E1018" s="30">
        <v>2000</v>
      </c>
      <c r="F1018" s="31">
        <v>19.056127154676297</v>
      </c>
      <c r="G1018" s="32">
        <v>23.983576047122927</v>
      </c>
      <c r="H1018" s="33">
        <v>569.69759999999997</v>
      </c>
      <c r="I1018" s="29" t="s">
        <v>15</v>
      </c>
      <c r="J1018" s="25" t="s">
        <v>51</v>
      </c>
      <c r="K1018" s="14" t="s">
        <v>32</v>
      </c>
      <c r="L1018" s="34" t="s">
        <v>10</v>
      </c>
      <c r="M1018" s="25" t="s">
        <v>52</v>
      </c>
      <c r="N1018" s="35">
        <v>0.79454903293965895</v>
      </c>
    </row>
    <row r="1019" spans="1:14" hidden="1" x14ac:dyDescent="0.25">
      <c r="A1019" s="43">
        <v>43518</v>
      </c>
      <c r="B1019" s="46" t="s">
        <v>1188</v>
      </c>
      <c r="C1019" s="28" t="s">
        <v>998</v>
      </c>
      <c r="D1019" s="28" t="s">
        <v>13</v>
      </c>
      <c r="E1019" s="30">
        <v>25000</v>
      </c>
      <c r="F1019" s="31">
        <v>19.056127154676297</v>
      </c>
      <c r="G1019" s="32">
        <v>23.983576047122927</v>
      </c>
      <c r="H1019" s="33">
        <v>569.69759999999997</v>
      </c>
      <c r="I1019" s="29" t="s">
        <v>15</v>
      </c>
      <c r="J1019" s="25" t="s">
        <v>51</v>
      </c>
      <c r="K1019" s="14" t="s">
        <v>32</v>
      </c>
      <c r="L1019" s="34" t="s">
        <v>10</v>
      </c>
      <c r="M1019" s="25" t="s">
        <v>52</v>
      </c>
      <c r="N1019" s="35">
        <v>0.79454903293965895</v>
      </c>
    </row>
    <row r="1020" spans="1:14" hidden="1" x14ac:dyDescent="0.25">
      <c r="A1020" s="43">
        <v>43518</v>
      </c>
      <c r="B1020" s="46" t="s">
        <v>258</v>
      </c>
      <c r="C1020" s="28" t="s">
        <v>11</v>
      </c>
      <c r="D1020" s="28" t="s">
        <v>13</v>
      </c>
      <c r="E1020" s="30">
        <v>1800</v>
      </c>
      <c r="F1020" s="31">
        <v>19.056127154676297</v>
      </c>
      <c r="G1020" s="32">
        <v>23.983576047122927</v>
      </c>
      <c r="H1020" s="33">
        <v>569.69759999999997</v>
      </c>
      <c r="I1020" s="29" t="s">
        <v>14</v>
      </c>
      <c r="J1020" s="25" t="s">
        <v>51</v>
      </c>
      <c r="K1020" s="14" t="s">
        <v>32</v>
      </c>
      <c r="L1020" s="34" t="s">
        <v>10</v>
      </c>
      <c r="M1020" s="25" t="s">
        <v>52</v>
      </c>
      <c r="N1020" s="35">
        <v>0.79454903293965895</v>
      </c>
    </row>
    <row r="1021" spans="1:14" hidden="1" x14ac:dyDescent="0.25">
      <c r="A1021" s="43">
        <v>43518</v>
      </c>
      <c r="B1021" s="46" t="s">
        <v>225</v>
      </c>
      <c r="C1021" s="28" t="s">
        <v>11</v>
      </c>
      <c r="D1021" s="28" t="s">
        <v>13</v>
      </c>
      <c r="E1021" s="30">
        <v>1500</v>
      </c>
      <c r="F1021" s="31">
        <v>19.056127154676297</v>
      </c>
      <c r="G1021" s="32">
        <v>23.983576047122927</v>
      </c>
      <c r="H1021" s="33">
        <v>569.69759999999997</v>
      </c>
      <c r="I1021" s="29" t="s">
        <v>14</v>
      </c>
      <c r="J1021" s="25" t="s">
        <v>51</v>
      </c>
      <c r="K1021" s="14" t="s">
        <v>32</v>
      </c>
      <c r="L1021" s="34" t="s">
        <v>10</v>
      </c>
      <c r="M1021" s="25" t="s">
        <v>52</v>
      </c>
      <c r="N1021" s="35">
        <v>0.79454903293965895</v>
      </c>
    </row>
    <row r="1022" spans="1:14" hidden="1" x14ac:dyDescent="0.25">
      <c r="A1022" s="43">
        <v>43518</v>
      </c>
      <c r="B1022" s="46" t="s">
        <v>258</v>
      </c>
      <c r="C1022" s="28" t="s">
        <v>11</v>
      </c>
      <c r="D1022" s="28" t="s">
        <v>30</v>
      </c>
      <c r="E1022" s="30">
        <v>1750</v>
      </c>
      <c r="F1022" s="31">
        <v>19.056127154676297</v>
      </c>
      <c r="G1022" s="32">
        <v>23.983576047122927</v>
      </c>
      <c r="H1022" s="33">
        <v>569.69759999999997</v>
      </c>
      <c r="I1022" s="29" t="s">
        <v>53</v>
      </c>
      <c r="J1022" s="25" t="s">
        <v>51</v>
      </c>
      <c r="K1022" s="14" t="s">
        <v>32</v>
      </c>
      <c r="L1022" s="34" t="s">
        <v>10</v>
      </c>
      <c r="M1022" s="25" t="s">
        <v>52</v>
      </c>
      <c r="N1022" s="35">
        <v>0.79454903293965895</v>
      </c>
    </row>
    <row r="1023" spans="1:14" hidden="1" x14ac:dyDescent="0.25">
      <c r="A1023" s="43">
        <v>43518</v>
      </c>
      <c r="B1023" s="46" t="s">
        <v>225</v>
      </c>
      <c r="C1023" s="28" t="s">
        <v>11</v>
      </c>
      <c r="D1023" s="28" t="s">
        <v>30</v>
      </c>
      <c r="E1023" s="30">
        <v>1750</v>
      </c>
      <c r="F1023" s="31">
        <v>19.056127154676297</v>
      </c>
      <c r="G1023" s="32">
        <v>23.983576047122927</v>
      </c>
      <c r="H1023" s="33">
        <v>569.69759999999997</v>
      </c>
      <c r="I1023" s="29" t="s">
        <v>53</v>
      </c>
      <c r="J1023" s="25" t="s">
        <v>51</v>
      </c>
      <c r="K1023" s="14" t="s">
        <v>32</v>
      </c>
      <c r="L1023" s="34" t="s">
        <v>10</v>
      </c>
      <c r="M1023" s="25" t="s">
        <v>52</v>
      </c>
      <c r="N1023" s="35">
        <v>0.79454903293965895</v>
      </c>
    </row>
    <row r="1024" spans="1:14" hidden="1" x14ac:dyDescent="0.25">
      <c r="A1024" s="43">
        <v>43518</v>
      </c>
      <c r="B1024" s="46" t="s">
        <v>266</v>
      </c>
      <c r="C1024" s="28" t="s">
        <v>11</v>
      </c>
      <c r="D1024" s="28" t="s">
        <v>30</v>
      </c>
      <c r="E1024" s="30">
        <v>900</v>
      </c>
      <c r="F1024" s="31">
        <v>19.056127154676297</v>
      </c>
      <c r="G1024" s="32">
        <v>23.983576047122927</v>
      </c>
      <c r="H1024" s="33">
        <v>569.69759999999997</v>
      </c>
      <c r="I1024" s="29" t="s">
        <v>54</v>
      </c>
      <c r="J1024" s="25" t="s">
        <v>51</v>
      </c>
      <c r="K1024" s="14" t="s">
        <v>32</v>
      </c>
      <c r="L1024" s="34" t="s">
        <v>10</v>
      </c>
      <c r="M1024" s="25" t="s">
        <v>52</v>
      </c>
      <c r="N1024" s="35">
        <v>0.79454903293965895</v>
      </c>
    </row>
    <row r="1025" spans="1:14" hidden="1" x14ac:dyDescent="0.25">
      <c r="A1025" s="43">
        <v>43521</v>
      </c>
      <c r="B1025" s="46" t="s">
        <v>84</v>
      </c>
      <c r="C1025" s="28" t="s">
        <v>11</v>
      </c>
      <c r="D1025" s="28" t="s">
        <v>16</v>
      </c>
      <c r="E1025" s="30">
        <v>1300</v>
      </c>
      <c r="F1025" s="31">
        <v>19.056127154676297</v>
      </c>
      <c r="G1025" s="32">
        <v>23.983576047122927</v>
      </c>
      <c r="H1025" s="33">
        <v>569.69759999999997</v>
      </c>
      <c r="I1025" s="29" t="s">
        <v>17</v>
      </c>
      <c r="J1025" s="25" t="s">
        <v>51</v>
      </c>
      <c r="K1025" s="14" t="s">
        <v>32</v>
      </c>
      <c r="L1025" s="34" t="s">
        <v>10</v>
      </c>
      <c r="M1025" s="25" t="s">
        <v>52</v>
      </c>
      <c r="N1025" s="35">
        <v>0.79454903293965895</v>
      </c>
    </row>
    <row r="1026" spans="1:14" hidden="1" x14ac:dyDescent="0.25">
      <c r="A1026" s="43">
        <v>43521</v>
      </c>
      <c r="B1026" s="46" t="s">
        <v>85</v>
      </c>
      <c r="C1026" s="28" t="s">
        <v>11</v>
      </c>
      <c r="D1026" s="28" t="s">
        <v>16</v>
      </c>
      <c r="E1026" s="30">
        <v>1300</v>
      </c>
      <c r="F1026" s="31">
        <v>19.056127154676297</v>
      </c>
      <c r="G1026" s="32">
        <v>23.983576047122927</v>
      </c>
      <c r="H1026" s="33">
        <v>569.69759999999997</v>
      </c>
      <c r="I1026" s="29" t="s">
        <v>17</v>
      </c>
      <c r="J1026" s="25" t="s">
        <v>51</v>
      </c>
      <c r="K1026" s="14" t="s">
        <v>32</v>
      </c>
      <c r="L1026" s="34" t="s">
        <v>10</v>
      </c>
      <c r="M1026" s="25" t="s">
        <v>52</v>
      </c>
      <c r="N1026" s="35">
        <v>0.79454903293965895</v>
      </c>
    </row>
    <row r="1027" spans="1:14" hidden="1" x14ac:dyDescent="0.25">
      <c r="A1027" s="43">
        <v>43521</v>
      </c>
      <c r="B1027" s="46" t="s">
        <v>1189</v>
      </c>
      <c r="C1027" s="28" t="s">
        <v>1190</v>
      </c>
      <c r="D1027" s="28" t="s">
        <v>9</v>
      </c>
      <c r="E1027" s="30">
        <v>52000</v>
      </c>
      <c r="F1027" s="31">
        <v>19.056127154676297</v>
      </c>
      <c r="G1027" s="32">
        <v>23.983576047122927</v>
      </c>
      <c r="H1027" s="33">
        <v>569.69759999999997</v>
      </c>
      <c r="I1027" s="29" t="s">
        <v>54</v>
      </c>
      <c r="J1027" s="25" t="s">
        <v>51</v>
      </c>
      <c r="K1027" s="14" t="s">
        <v>32</v>
      </c>
      <c r="L1027" s="34" t="s">
        <v>10</v>
      </c>
      <c r="M1027" s="25" t="s">
        <v>52</v>
      </c>
      <c r="N1027" s="35">
        <v>0.79454903293965895</v>
      </c>
    </row>
    <row r="1028" spans="1:14" hidden="1" x14ac:dyDescent="0.25">
      <c r="A1028" s="43">
        <v>43521</v>
      </c>
      <c r="B1028" s="46" t="s">
        <v>1191</v>
      </c>
      <c r="C1028" s="28" t="s">
        <v>11</v>
      </c>
      <c r="D1028" s="28" t="s">
        <v>30</v>
      </c>
      <c r="E1028" s="30">
        <v>3000</v>
      </c>
      <c r="F1028" s="31">
        <v>19.056127154676297</v>
      </c>
      <c r="G1028" s="32">
        <v>23.983576047122927</v>
      </c>
      <c r="H1028" s="33">
        <v>569.69759999999997</v>
      </c>
      <c r="I1028" s="29" t="s">
        <v>54</v>
      </c>
      <c r="J1028" s="25" t="s">
        <v>51</v>
      </c>
      <c r="K1028" s="14" t="s">
        <v>32</v>
      </c>
      <c r="L1028" s="34" t="s">
        <v>10</v>
      </c>
      <c r="M1028" s="25" t="s">
        <v>52</v>
      </c>
      <c r="N1028" s="35">
        <v>0.79454903293965895</v>
      </c>
    </row>
    <row r="1029" spans="1:14" hidden="1" x14ac:dyDescent="0.25">
      <c r="A1029" s="43">
        <v>43521</v>
      </c>
      <c r="B1029" s="46" t="s">
        <v>1192</v>
      </c>
      <c r="C1029" s="28" t="s">
        <v>11</v>
      </c>
      <c r="D1029" s="28" t="s">
        <v>30</v>
      </c>
      <c r="E1029" s="30">
        <v>3000</v>
      </c>
      <c r="F1029" s="31">
        <v>19.056127154676297</v>
      </c>
      <c r="G1029" s="32">
        <v>23.983576047122927</v>
      </c>
      <c r="H1029" s="33">
        <v>569.69759999999997</v>
      </c>
      <c r="I1029" s="29" t="s">
        <v>54</v>
      </c>
      <c r="J1029" s="25" t="s">
        <v>51</v>
      </c>
      <c r="K1029" s="14" t="s">
        <v>32</v>
      </c>
      <c r="L1029" s="34" t="s">
        <v>10</v>
      </c>
      <c r="M1029" s="25" t="s">
        <v>52</v>
      </c>
      <c r="N1029" s="35">
        <v>0.79454903293965895</v>
      </c>
    </row>
    <row r="1030" spans="1:14" hidden="1" x14ac:dyDescent="0.25">
      <c r="A1030" s="43">
        <v>43521</v>
      </c>
      <c r="B1030" s="46" t="s">
        <v>265</v>
      </c>
      <c r="C1030" s="28" t="s">
        <v>11</v>
      </c>
      <c r="D1030" s="28" t="s">
        <v>30</v>
      </c>
      <c r="E1030" s="30">
        <v>900</v>
      </c>
      <c r="F1030" s="31">
        <v>19.056127154676297</v>
      </c>
      <c r="G1030" s="32">
        <v>23.983576047122927</v>
      </c>
      <c r="H1030" s="33">
        <v>569.69759999999997</v>
      </c>
      <c r="I1030" s="29" t="s">
        <v>54</v>
      </c>
      <c r="J1030" s="25" t="s">
        <v>51</v>
      </c>
      <c r="K1030" s="14" t="s">
        <v>32</v>
      </c>
      <c r="L1030" s="34" t="s">
        <v>10</v>
      </c>
      <c r="M1030" s="25" t="s">
        <v>52</v>
      </c>
      <c r="N1030" s="35">
        <v>0.79454903293965895</v>
      </c>
    </row>
    <row r="1031" spans="1:14" hidden="1" x14ac:dyDescent="0.25">
      <c r="A1031" s="43">
        <v>43521</v>
      </c>
      <c r="B1031" s="46" t="s">
        <v>266</v>
      </c>
      <c r="C1031" s="28" t="s">
        <v>11</v>
      </c>
      <c r="D1031" s="28" t="s">
        <v>30</v>
      </c>
      <c r="E1031" s="30">
        <v>900</v>
      </c>
      <c r="F1031" s="31">
        <v>19.056127154676297</v>
      </c>
      <c r="G1031" s="32">
        <v>23.983576047122927</v>
      </c>
      <c r="H1031" s="33">
        <v>569.69759999999997</v>
      </c>
      <c r="I1031" s="29" t="s">
        <v>54</v>
      </c>
      <c r="J1031" s="25" t="s">
        <v>51</v>
      </c>
      <c r="K1031" s="14" t="s">
        <v>32</v>
      </c>
      <c r="L1031" s="34" t="s">
        <v>10</v>
      </c>
      <c r="M1031" s="25" t="s">
        <v>52</v>
      </c>
      <c r="N1031" s="35">
        <v>0.79454903293965895</v>
      </c>
    </row>
    <row r="1032" spans="1:14" hidden="1" x14ac:dyDescent="0.25">
      <c r="A1032" s="43">
        <v>43521</v>
      </c>
      <c r="B1032" s="46" t="s">
        <v>1193</v>
      </c>
      <c r="C1032" s="28" t="s">
        <v>11</v>
      </c>
      <c r="D1032" s="28" t="s">
        <v>30</v>
      </c>
      <c r="E1032" s="30">
        <v>1500</v>
      </c>
      <c r="F1032" s="31">
        <v>19.056127154676297</v>
      </c>
      <c r="G1032" s="32">
        <v>23.983576047122927</v>
      </c>
      <c r="H1032" s="33">
        <v>569.69759999999997</v>
      </c>
      <c r="I1032" s="29" t="s">
        <v>39</v>
      </c>
      <c r="J1032" s="25" t="s">
        <v>51</v>
      </c>
      <c r="K1032" s="14" t="s">
        <v>32</v>
      </c>
      <c r="L1032" s="34" t="s">
        <v>10</v>
      </c>
      <c r="M1032" s="25" t="s">
        <v>52</v>
      </c>
      <c r="N1032" s="35">
        <v>0.79454903293965895</v>
      </c>
    </row>
    <row r="1033" spans="1:14" hidden="1" x14ac:dyDescent="0.25">
      <c r="A1033" s="43">
        <v>43521</v>
      </c>
      <c r="B1033" s="46" t="s">
        <v>1194</v>
      </c>
      <c r="C1033" s="28" t="s">
        <v>11</v>
      </c>
      <c r="D1033" s="28" t="s">
        <v>30</v>
      </c>
      <c r="E1033" s="30">
        <v>6000</v>
      </c>
      <c r="F1033" s="31">
        <v>19.056127154676297</v>
      </c>
      <c r="G1033" s="32">
        <v>23.983576047122927</v>
      </c>
      <c r="H1033" s="33">
        <v>569.69759999999997</v>
      </c>
      <c r="I1033" s="29" t="s">
        <v>39</v>
      </c>
      <c r="J1033" s="25" t="s">
        <v>51</v>
      </c>
      <c r="K1033" s="14" t="s">
        <v>32</v>
      </c>
      <c r="L1033" s="34" t="s">
        <v>10</v>
      </c>
      <c r="M1033" s="25" t="s">
        <v>52</v>
      </c>
      <c r="N1033" s="35">
        <v>0.79454903293965895</v>
      </c>
    </row>
    <row r="1034" spans="1:14" hidden="1" x14ac:dyDescent="0.25">
      <c r="A1034" s="43">
        <v>43521</v>
      </c>
      <c r="B1034" s="46" t="s">
        <v>1195</v>
      </c>
      <c r="C1034" s="28" t="s">
        <v>11</v>
      </c>
      <c r="D1034" s="28" t="s">
        <v>30</v>
      </c>
      <c r="E1034" s="30">
        <v>1000</v>
      </c>
      <c r="F1034" s="31">
        <v>19.056127154676297</v>
      </c>
      <c r="G1034" s="32">
        <v>23.983576047122927</v>
      </c>
      <c r="H1034" s="33">
        <v>569.69759999999997</v>
      </c>
      <c r="I1034" s="29" t="s">
        <v>39</v>
      </c>
      <c r="J1034" s="25" t="s">
        <v>51</v>
      </c>
      <c r="K1034" s="14" t="s">
        <v>32</v>
      </c>
      <c r="L1034" s="34" t="s">
        <v>10</v>
      </c>
      <c r="M1034" s="25" t="s">
        <v>52</v>
      </c>
      <c r="N1034" s="35">
        <v>0.79454903293965895</v>
      </c>
    </row>
    <row r="1035" spans="1:14" hidden="1" x14ac:dyDescent="0.25">
      <c r="A1035" s="43">
        <v>43521</v>
      </c>
      <c r="B1035" s="46" t="s">
        <v>1196</v>
      </c>
      <c r="C1035" s="28" t="s">
        <v>33</v>
      </c>
      <c r="D1035" s="28" t="s">
        <v>30</v>
      </c>
      <c r="E1035" s="30">
        <v>10000</v>
      </c>
      <c r="F1035" s="31">
        <v>19.056127154676297</v>
      </c>
      <c r="G1035" s="32">
        <v>23.983576047122927</v>
      </c>
      <c r="H1035" s="33">
        <v>569.69759999999997</v>
      </c>
      <c r="I1035" s="29" t="s">
        <v>39</v>
      </c>
      <c r="J1035" s="25" t="s">
        <v>51</v>
      </c>
      <c r="K1035" s="14" t="s">
        <v>32</v>
      </c>
      <c r="L1035" s="34" t="s">
        <v>10</v>
      </c>
      <c r="M1035" s="25" t="s">
        <v>52</v>
      </c>
      <c r="N1035" s="35">
        <v>0.79454903293965895</v>
      </c>
    </row>
    <row r="1036" spans="1:14" hidden="1" x14ac:dyDescent="0.25">
      <c r="A1036" s="43">
        <v>43521</v>
      </c>
      <c r="B1036" s="46" t="s">
        <v>1197</v>
      </c>
      <c r="C1036" s="28" t="s">
        <v>33</v>
      </c>
      <c r="D1036" s="28" t="s">
        <v>30</v>
      </c>
      <c r="E1036" s="30">
        <v>3000</v>
      </c>
      <c r="F1036" s="31">
        <v>19.056127154676297</v>
      </c>
      <c r="G1036" s="32">
        <v>23.983576047122927</v>
      </c>
      <c r="H1036" s="33">
        <v>569.69759999999997</v>
      </c>
      <c r="I1036" s="29" t="s">
        <v>39</v>
      </c>
      <c r="J1036" s="25" t="s">
        <v>51</v>
      </c>
      <c r="K1036" s="14" t="s">
        <v>32</v>
      </c>
      <c r="L1036" s="34" t="s">
        <v>10</v>
      </c>
      <c r="M1036" s="25" t="s">
        <v>52</v>
      </c>
      <c r="N1036" s="35">
        <v>0.79454903293965895</v>
      </c>
    </row>
    <row r="1037" spans="1:14" hidden="1" x14ac:dyDescent="0.25">
      <c r="A1037" s="43">
        <v>43521</v>
      </c>
      <c r="B1037" s="46" t="s">
        <v>561</v>
      </c>
      <c r="C1037" s="28" t="s">
        <v>34</v>
      </c>
      <c r="D1037" s="28" t="s">
        <v>30</v>
      </c>
      <c r="E1037" s="30">
        <v>3000</v>
      </c>
      <c r="F1037" s="31">
        <v>19.056127154676297</v>
      </c>
      <c r="G1037" s="32">
        <v>23.983576047122927</v>
      </c>
      <c r="H1037" s="33">
        <v>569.69759999999997</v>
      </c>
      <c r="I1037" s="29" t="s">
        <v>39</v>
      </c>
      <c r="J1037" s="25" t="s">
        <v>51</v>
      </c>
      <c r="K1037" s="14" t="s">
        <v>32</v>
      </c>
      <c r="L1037" s="34" t="s">
        <v>10</v>
      </c>
      <c r="M1037" s="25" t="s">
        <v>52</v>
      </c>
      <c r="N1037" s="35">
        <v>0.79454903293965895</v>
      </c>
    </row>
    <row r="1038" spans="1:14" hidden="1" x14ac:dyDescent="0.25">
      <c r="A1038" s="43">
        <v>43521</v>
      </c>
      <c r="B1038" s="46" t="s">
        <v>1198</v>
      </c>
      <c r="C1038" s="28" t="s">
        <v>11</v>
      </c>
      <c r="D1038" s="28" t="s">
        <v>30</v>
      </c>
      <c r="E1038" s="30">
        <v>3000</v>
      </c>
      <c r="F1038" s="31">
        <v>19.056127154676297</v>
      </c>
      <c r="G1038" s="32">
        <v>23.983576047122927</v>
      </c>
      <c r="H1038" s="33">
        <v>569.69759999999997</v>
      </c>
      <c r="I1038" s="29" t="s">
        <v>28</v>
      </c>
      <c r="J1038" s="25" t="s">
        <v>51</v>
      </c>
      <c r="K1038" s="14" t="s">
        <v>32</v>
      </c>
      <c r="L1038" s="34" t="s">
        <v>10</v>
      </c>
      <c r="M1038" s="25" t="s">
        <v>52</v>
      </c>
      <c r="N1038" s="35">
        <v>0.79454903293965895</v>
      </c>
    </row>
    <row r="1039" spans="1:14" hidden="1" x14ac:dyDescent="0.25">
      <c r="A1039" s="43">
        <v>43521</v>
      </c>
      <c r="B1039" s="46" t="s">
        <v>1199</v>
      </c>
      <c r="C1039" s="28" t="s">
        <v>11</v>
      </c>
      <c r="D1039" s="28" t="s">
        <v>30</v>
      </c>
      <c r="E1039" s="30">
        <v>5000</v>
      </c>
      <c r="F1039" s="31">
        <v>19.056127154676297</v>
      </c>
      <c r="G1039" s="32">
        <v>23.983576047122927</v>
      </c>
      <c r="H1039" s="33">
        <v>569.69759999999997</v>
      </c>
      <c r="I1039" s="29" t="s">
        <v>28</v>
      </c>
      <c r="J1039" s="25" t="s">
        <v>51</v>
      </c>
      <c r="K1039" s="14" t="s">
        <v>32</v>
      </c>
      <c r="L1039" s="34" t="s">
        <v>10</v>
      </c>
      <c r="M1039" s="25" t="s">
        <v>52</v>
      </c>
      <c r="N1039" s="35">
        <v>0.79454903293965895</v>
      </c>
    </row>
    <row r="1040" spans="1:14" hidden="1" x14ac:dyDescent="0.25">
      <c r="A1040" s="43">
        <v>43521</v>
      </c>
      <c r="B1040" s="46" t="s">
        <v>1200</v>
      </c>
      <c r="C1040" s="28" t="s">
        <v>11</v>
      </c>
      <c r="D1040" s="28" t="s">
        <v>30</v>
      </c>
      <c r="E1040" s="30">
        <v>1000</v>
      </c>
      <c r="F1040" s="31">
        <v>19.056127154676297</v>
      </c>
      <c r="G1040" s="32">
        <v>23.983576047122927</v>
      </c>
      <c r="H1040" s="33">
        <v>569.69759999999997</v>
      </c>
      <c r="I1040" s="29" t="s">
        <v>28</v>
      </c>
      <c r="J1040" s="25" t="s">
        <v>51</v>
      </c>
      <c r="K1040" s="14" t="s">
        <v>32</v>
      </c>
      <c r="L1040" s="34" t="s">
        <v>10</v>
      </c>
      <c r="M1040" s="25" t="s">
        <v>52</v>
      </c>
      <c r="N1040" s="35">
        <v>0.79454903293965895</v>
      </c>
    </row>
    <row r="1041" spans="1:14" hidden="1" x14ac:dyDescent="0.25">
      <c r="A1041" s="43">
        <v>43521</v>
      </c>
      <c r="B1041" s="46" t="s">
        <v>1201</v>
      </c>
      <c r="C1041" s="28" t="s">
        <v>33</v>
      </c>
      <c r="D1041" s="28" t="s">
        <v>30</v>
      </c>
      <c r="E1041" s="30">
        <v>10000</v>
      </c>
      <c r="F1041" s="31">
        <v>19.056127154676297</v>
      </c>
      <c r="G1041" s="32">
        <v>23.983576047122927</v>
      </c>
      <c r="H1041" s="33">
        <v>569.69759999999997</v>
      </c>
      <c r="I1041" s="29" t="s">
        <v>28</v>
      </c>
      <c r="J1041" s="25" t="s">
        <v>51</v>
      </c>
      <c r="K1041" s="14" t="s">
        <v>32</v>
      </c>
      <c r="L1041" s="34" t="s">
        <v>10</v>
      </c>
      <c r="M1041" s="25" t="s">
        <v>52</v>
      </c>
      <c r="N1041" s="35">
        <v>0.79454903293965895</v>
      </c>
    </row>
    <row r="1042" spans="1:14" hidden="1" x14ac:dyDescent="0.25">
      <c r="A1042" s="43">
        <v>43521</v>
      </c>
      <c r="B1042" s="46" t="s">
        <v>1202</v>
      </c>
      <c r="C1042" s="28" t="s">
        <v>33</v>
      </c>
      <c r="D1042" s="28" t="s">
        <v>30</v>
      </c>
      <c r="E1042" s="30">
        <v>3000</v>
      </c>
      <c r="F1042" s="31">
        <v>19.056127154676297</v>
      </c>
      <c r="G1042" s="32">
        <v>23.983576047122927</v>
      </c>
      <c r="H1042" s="33">
        <v>569.69759999999997</v>
      </c>
      <c r="I1042" s="29" t="s">
        <v>28</v>
      </c>
      <c r="J1042" s="25" t="s">
        <v>51</v>
      </c>
      <c r="K1042" s="14" t="s">
        <v>32</v>
      </c>
      <c r="L1042" s="34" t="s">
        <v>10</v>
      </c>
      <c r="M1042" s="25" t="s">
        <v>52</v>
      </c>
      <c r="N1042" s="35">
        <v>0.79454903293965895</v>
      </c>
    </row>
    <row r="1043" spans="1:14" hidden="1" x14ac:dyDescent="0.25">
      <c r="A1043" s="43">
        <v>43521</v>
      </c>
      <c r="B1043" s="46" t="s">
        <v>1203</v>
      </c>
      <c r="C1043" s="28" t="s">
        <v>34</v>
      </c>
      <c r="D1043" s="28" t="s">
        <v>30</v>
      </c>
      <c r="E1043" s="30">
        <v>3000</v>
      </c>
      <c r="F1043" s="31">
        <v>19.056127154676297</v>
      </c>
      <c r="G1043" s="32">
        <v>23.983576047122927</v>
      </c>
      <c r="H1043" s="33">
        <v>569.69759999999997</v>
      </c>
      <c r="I1043" s="29" t="s">
        <v>28</v>
      </c>
      <c r="J1043" s="25" t="s">
        <v>51</v>
      </c>
      <c r="K1043" s="14" t="s">
        <v>32</v>
      </c>
      <c r="L1043" s="34" t="s">
        <v>10</v>
      </c>
      <c r="M1043" s="25" t="s">
        <v>52</v>
      </c>
      <c r="N1043" s="35">
        <v>0.79454903293965895</v>
      </c>
    </row>
    <row r="1044" spans="1:14" hidden="1" x14ac:dyDescent="0.25">
      <c r="A1044" s="43">
        <v>43521</v>
      </c>
      <c r="B1044" s="46" t="s">
        <v>1204</v>
      </c>
      <c r="C1044" s="28" t="s">
        <v>8</v>
      </c>
      <c r="D1044" s="28" t="s">
        <v>9</v>
      </c>
      <c r="E1044" s="30">
        <v>79890</v>
      </c>
      <c r="F1044" s="31">
        <v>19.056127154676297</v>
      </c>
      <c r="G1044" s="32">
        <v>23.983576047122927</v>
      </c>
      <c r="H1044" s="33">
        <v>569.69759999999997</v>
      </c>
      <c r="I1044" s="29" t="s">
        <v>22</v>
      </c>
      <c r="J1044" s="25" t="s">
        <v>51</v>
      </c>
      <c r="K1044" s="14" t="s">
        <v>32</v>
      </c>
      <c r="L1044" s="34" t="s">
        <v>10</v>
      </c>
      <c r="M1044" s="25" t="s">
        <v>52</v>
      </c>
      <c r="N1044" s="35">
        <v>0.79454903293965895</v>
      </c>
    </row>
    <row r="1045" spans="1:14" hidden="1" x14ac:dyDescent="0.25">
      <c r="A1045" s="43">
        <v>43521</v>
      </c>
      <c r="B1045" s="46" t="s">
        <v>1205</v>
      </c>
      <c r="C1045" s="28" t="s">
        <v>8</v>
      </c>
      <c r="D1045" s="28" t="s">
        <v>9</v>
      </c>
      <c r="E1045" s="30">
        <v>10000</v>
      </c>
      <c r="F1045" s="31">
        <v>19.056127154676297</v>
      </c>
      <c r="G1045" s="32">
        <v>23.983576047122927</v>
      </c>
      <c r="H1045" s="33">
        <v>569.69759999999997</v>
      </c>
      <c r="I1045" s="29" t="s">
        <v>22</v>
      </c>
      <c r="J1045" s="25" t="s">
        <v>51</v>
      </c>
      <c r="K1045" s="14" t="s">
        <v>32</v>
      </c>
      <c r="L1045" s="34" t="s">
        <v>10</v>
      </c>
      <c r="M1045" s="25" t="s">
        <v>52</v>
      </c>
      <c r="N1045" s="35">
        <v>0.79454903293965895</v>
      </c>
    </row>
    <row r="1046" spans="1:14" hidden="1" x14ac:dyDescent="0.25">
      <c r="A1046" s="43">
        <v>43521</v>
      </c>
      <c r="B1046" s="46" t="s">
        <v>1206</v>
      </c>
      <c r="C1046" s="28" t="s">
        <v>11</v>
      </c>
      <c r="D1046" s="28" t="s">
        <v>9</v>
      </c>
      <c r="E1046" s="30">
        <v>2500</v>
      </c>
      <c r="F1046" s="31">
        <v>19.056127154676297</v>
      </c>
      <c r="G1046" s="32">
        <v>23.983576047122927</v>
      </c>
      <c r="H1046" s="33">
        <v>569.69759999999997</v>
      </c>
      <c r="I1046" s="29" t="s">
        <v>22</v>
      </c>
      <c r="J1046" s="25" t="s">
        <v>51</v>
      </c>
      <c r="K1046" s="14" t="s">
        <v>32</v>
      </c>
      <c r="L1046" s="34" t="s">
        <v>10</v>
      </c>
      <c r="M1046" s="25" t="s">
        <v>52</v>
      </c>
      <c r="N1046" s="35">
        <v>0.79454903293965895</v>
      </c>
    </row>
    <row r="1047" spans="1:14" hidden="1" x14ac:dyDescent="0.25">
      <c r="A1047" s="43">
        <v>43521</v>
      </c>
      <c r="B1047" s="46" t="s">
        <v>1207</v>
      </c>
      <c r="C1047" s="28" t="s">
        <v>11</v>
      </c>
      <c r="D1047" s="28" t="s">
        <v>9</v>
      </c>
      <c r="E1047" s="30">
        <v>500</v>
      </c>
      <c r="F1047" s="31">
        <v>19.056127154676297</v>
      </c>
      <c r="G1047" s="32">
        <v>23.983576047122927</v>
      </c>
      <c r="H1047" s="33">
        <v>569.69759999999997</v>
      </c>
      <c r="I1047" s="29" t="s">
        <v>22</v>
      </c>
      <c r="J1047" s="25" t="s">
        <v>51</v>
      </c>
      <c r="K1047" s="14" t="s">
        <v>32</v>
      </c>
      <c r="L1047" s="34" t="s">
        <v>10</v>
      </c>
      <c r="M1047" s="25" t="s">
        <v>52</v>
      </c>
      <c r="N1047" s="35">
        <v>0.79454903293965895</v>
      </c>
    </row>
    <row r="1048" spans="1:14" hidden="1" x14ac:dyDescent="0.25">
      <c r="A1048" s="43">
        <v>43521</v>
      </c>
      <c r="B1048" s="46" t="s">
        <v>1208</v>
      </c>
      <c r="C1048" s="28" t="s">
        <v>11</v>
      </c>
      <c r="D1048" s="28" t="s">
        <v>9</v>
      </c>
      <c r="E1048" s="30">
        <v>2500</v>
      </c>
      <c r="F1048" s="31">
        <v>19.056127154676297</v>
      </c>
      <c r="G1048" s="32">
        <v>23.983576047122927</v>
      </c>
      <c r="H1048" s="33">
        <v>569.69759999999997</v>
      </c>
      <c r="I1048" s="29" t="s">
        <v>22</v>
      </c>
      <c r="J1048" s="25" t="s">
        <v>51</v>
      </c>
      <c r="K1048" s="14" t="s">
        <v>32</v>
      </c>
      <c r="L1048" s="34" t="s">
        <v>10</v>
      </c>
      <c r="M1048" s="25" t="s">
        <v>52</v>
      </c>
      <c r="N1048" s="35">
        <v>0.79454903293965895</v>
      </c>
    </row>
    <row r="1049" spans="1:14" hidden="1" x14ac:dyDescent="0.25">
      <c r="A1049" s="43">
        <v>43521</v>
      </c>
      <c r="B1049" s="46" t="s">
        <v>1209</v>
      </c>
      <c r="C1049" s="28" t="s">
        <v>12</v>
      </c>
      <c r="D1049" s="28" t="s">
        <v>9</v>
      </c>
      <c r="E1049" s="30">
        <v>100000</v>
      </c>
      <c r="F1049" s="31">
        <v>19.056127154676297</v>
      </c>
      <c r="G1049" s="32">
        <v>23.983576047122927</v>
      </c>
      <c r="H1049" s="33">
        <v>569.69759999999997</v>
      </c>
      <c r="I1049" s="29" t="s">
        <v>22</v>
      </c>
      <c r="J1049" s="25" t="s">
        <v>51</v>
      </c>
      <c r="K1049" s="14" t="s">
        <v>32</v>
      </c>
      <c r="L1049" s="34" t="s">
        <v>10</v>
      </c>
      <c r="M1049" s="25" t="s">
        <v>52</v>
      </c>
      <c r="N1049" s="35">
        <v>0.79454903293965895</v>
      </c>
    </row>
    <row r="1050" spans="1:14" hidden="1" x14ac:dyDescent="0.25">
      <c r="A1050" s="43">
        <v>43521</v>
      </c>
      <c r="B1050" s="46" t="s">
        <v>64</v>
      </c>
      <c r="C1050" s="28" t="s">
        <v>11</v>
      </c>
      <c r="D1050" s="28" t="s">
        <v>9</v>
      </c>
      <c r="E1050" s="30">
        <v>1250</v>
      </c>
      <c r="F1050" s="31">
        <v>19.056127154676297</v>
      </c>
      <c r="G1050" s="32">
        <v>23.983576047122927</v>
      </c>
      <c r="H1050" s="33">
        <v>569.69759999999997</v>
      </c>
      <c r="I1050" s="29" t="s">
        <v>22</v>
      </c>
      <c r="J1050" s="25" t="s">
        <v>51</v>
      </c>
      <c r="K1050" s="14" t="s">
        <v>32</v>
      </c>
      <c r="L1050" s="34" t="s">
        <v>10</v>
      </c>
      <c r="M1050" s="25" t="s">
        <v>52</v>
      </c>
      <c r="N1050" s="35">
        <v>0.79454903293965895</v>
      </c>
    </row>
    <row r="1051" spans="1:14" hidden="1" x14ac:dyDescent="0.25">
      <c r="A1051" s="43">
        <v>43521</v>
      </c>
      <c r="B1051" s="46" t="s">
        <v>40</v>
      </c>
      <c r="C1051" s="28" t="s">
        <v>11</v>
      </c>
      <c r="D1051" s="28" t="s">
        <v>9</v>
      </c>
      <c r="E1051" s="30">
        <v>1250</v>
      </c>
      <c r="F1051" s="31">
        <v>19.056127154676297</v>
      </c>
      <c r="G1051" s="32">
        <v>23.983576047122927</v>
      </c>
      <c r="H1051" s="33">
        <v>569.69759999999997</v>
      </c>
      <c r="I1051" s="29" t="s">
        <v>22</v>
      </c>
      <c r="J1051" s="25" t="s">
        <v>51</v>
      </c>
      <c r="K1051" s="14" t="s">
        <v>32</v>
      </c>
      <c r="L1051" s="34" t="s">
        <v>10</v>
      </c>
      <c r="M1051" s="25" t="s">
        <v>52</v>
      </c>
      <c r="N1051" s="35">
        <v>0.79454903293965895</v>
      </c>
    </row>
    <row r="1052" spans="1:14" hidden="1" x14ac:dyDescent="0.25">
      <c r="A1052" s="43">
        <v>43521</v>
      </c>
      <c r="B1052" s="44" t="s">
        <v>1210</v>
      </c>
      <c r="C1052" s="28" t="s">
        <v>11</v>
      </c>
      <c r="D1052" s="28" t="s">
        <v>9</v>
      </c>
      <c r="E1052" s="30">
        <v>100</v>
      </c>
      <c r="F1052" s="31">
        <v>19.056127154676297</v>
      </c>
      <c r="G1052" s="32">
        <v>23.983576047122927</v>
      </c>
      <c r="H1052" s="33">
        <v>569.69759999999997</v>
      </c>
      <c r="I1052" s="29" t="s">
        <v>22</v>
      </c>
      <c r="J1052" s="25" t="s">
        <v>51</v>
      </c>
      <c r="K1052" s="14" t="s">
        <v>32</v>
      </c>
      <c r="L1052" s="34" t="s">
        <v>10</v>
      </c>
      <c r="M1052" s="25" t="s">
        <v>52</v>
      </c>
      <c r="N1052" s="35">
        <v>0.79454903293965895</v>
      </c>
    </row>
    <row r="1053" spans="1:14" hidden="1" x14ac:dyDescent="0.25">
      <c r="A1053" s="43">
        <v>43521</v>
      </c>
      <c r="B1053" s="44" t="s">
        <v>1211</v>
      </c>
      <c r="C1053" s="28" t="s">
        <v>11</v>
      </c>
      <c r="D1053" s="45" t="s">
        <v>9</v>
      </c>
      <c r="E1053" s="30">
        <v>100</v>
      </c>
      <c r="F1053" s="31">
        <v>19.056127154676297</v>
      </c>
      <c r="G1053" s="32">
        <v>23.983576047122927</v>
      </c>
      <c r="H1053" s="33">
        <v>569.69759999999997</v>
      </c>
      <c r="I1053" s="29" t="s">
        <v>22</v>
      </c>
      <c r="J1053" s="25" t="s">
        <v>51</v>
      </c>
      <c r="K1053" s="14" t="s">
        <v>32</v>
      </c>
      <c r="L1053" s="34" t="s">
        <v>10</v>
      </c>
      <c r="M1053" s="25" t="s">
        <v>52</v>
      </c>
      <c r="N1053" s="35">
        <v>0.79454903293965895</v>
      </c>
    </row>
    <row r="1054" spans="1:14" hidden="1" x14ac:dyDescent="0.25">
      <c r="A1054" s="43">
        <v>43521</v>
      </c>
      <c r="B1054" s="44" t="s">
        <v>1212</v>
      </c>
      <c r="C1054" s="28" t="s">
        <v>11</v>
      </c>
      <c r="D1054" s="45" t="s">
        <v>13</v>
      </c>
      <c r="E1054" s="30">
        <v>950</v>
      </c>
      <c r="F1054" s="31">
        <v>19.056127154676297</v>
      </c>
      <c r="G1054" s="32">
        <v>23.983576047122927</v>
      </c>
      <c r="H1054" s="33">
        <v>569.69759999999997</v>
      </c>
      <c r="I1054" s="29" t="s">
        <v>15</v>
      </c>
      <c r="J1054" s="25" t="s">
        <v>51</v>
      </c>
      <c r="K1054" s="14" t="s">
        <v>32</v>
      </c>
      <c r="L1054" s="34" t="s">
        <v>10</v>
      </c>
      <c r="M1054" s="25" t="s">
        <v>52</v>
      </c>
      <c r="N1054" s="35">
        <v>0.79454903293965895</v>
      </c>
    </row>
    <row r="1055" spans="1:14" hidden="1" x14ac:dyDescent="0.25">
      <c r="A1055" s="43">
        <v>43521</v>
      </c>
      <c r="B1055" s="44" t="s">
        <v>1213</v>
      </c>
      <c r="C1055" s="28" t="s">
        <v>11</v>
      </c>
      <c r="D1055" s="45" t="s">
        <v>13</v>
      </c>
      <c r="E1055" s="30">
        <v>950</v>
      </c>
      <c r="F1055" s="31">
        <v>19.056127154676297</v>
      </c>
      <c r="G1055" s="32">
        <v>23.983576047122927</v>
      </c>
      <c r="H1055" s="33">
        <v>569.69759999999997</v>
      </c>
      <c r="I1055" s="29" t="s">
        <v>15</v>
      </c>
      <c r="J1055" s="25" t="s">
        <v>51</v>
      </c>
      <c r="K1055" s="14" t="s">
        <v>32</v>
      </c>
      <c r="L1055" s="34" t="s">
        <v>10</v>
      </c>
      <c r="M1055" s="25" t="s">
        <v>52</v>
      </c>
      <c r="N1055" s="35">
        <v>0.79454903293965895</v>
      </c>
    </row>
    <row r="1056" spans="1:14" hidden="1" x14ac:dyDescent="0.25">
      <c r="A1056" s="43">
        <v>43521</v>
      </c>
      <c r="B1056" s="44" t="s">
        <v>202</v>
      </c>
      <c r="C1056" s="28" t="s">
        <v>11</v>
      </c>
      <c r="D1056" s="28" t="s">
        <v>13</v>
      </c>
      <c r="E1056" s="30">
        <v>2500</v>
      </c>
      <c r="F1056" s="31">
        <v>19.056127154676297</v>
      </c>
      <c r="G1056" s="32">
        <v>23.983576047122927</v>
      </c>
      <c r="H1056" s="33">
        <v>569.69759999999997</v>
      </c>
      <c r="I1056" s="29" t="s">
        <v>14</v>
      </c>
      <c r="J1056" s="25" t="s">
        <v>51</v>
      </c>
      <c r="K1056" s="14" t="s">
        <v>32</v>
      </c>
      <c r="L1056" s="34" t="s">
        <v>10</v>
      </c>
      <c r="M1056" s="25" t="s">
        <v>52</v>
      </c>
      <c r="N1056" s="35">
        <v>0.79454903293965895</v>
      </c>
    </row>
    <row r="1057" spans="1:14" hidden="1" x14ac:dyDescent="0.25">
      <c r="A1057" s="43">
        <v>43521</v>
      </c>
      <c r="B1057" s="44" t="s">
        <v>203</v>
      </c>
      <c r="C1057" s="28" t="s">
        <v>11</v>
      </c>
      <c r="D1057" s="28" t="s">
        <v>13</v>
      </c>
      <c r="E1057" s="30">
        <v>2500</v>
      </c>
      <c r="F1057" s="31">
        <v>19.056127154676297</v>
      </c>
      <c r="G1057" s="32">
        <v>23.983576047122927</v>
      </c>
      <c r="H1057" s="33">
        <v>569.69759999999997</v>
      </c>
      <c r="I1057" s="29" t="s">
        <v>14</v>
      </c>
      <c r="J1057" s="25" t="s">
        <v>51</v>
      </c>
      <c r="K1057" s="14" t="s">
        <v>32</v>
      </c>
      <c r="L1057" s="34" t="s">
        <v>10</v>
      </c>
      <c r="M1057" s="25" t="s">
        <v>52</v>
      </c>
      <c r="N1057" s="35">
        <v>0.79454903293965895</v>
      </c>
    </row>
    <row r="1058" spans="1:14" hidden="1" x14ac:dyDescent="0.25">
      <c r="A1058" s="43">
        <v>43521</v>
      </c>
      <c r="B1058" s="44" t="s">
        <v>258</v>
      </c>
      <c r="C1058" s="28" t="s">
        <v>11</v>
      </c>
      <c r="D1058" s="28" t="s">
        <v>13</v>
      </c>
      <c r="E1058" s="30">
        <v>1800</v>
      </c>
      <c r="F1058" s="31">
        <v>19.056127154676297</v>
      </c>
      <c r="G1058" s="32">
        <v>23.983576047122927</v>
      </c>
      <c r="H1058" s="33">
        <v>569.69759999999997</v>
      </c>
      <c r="I1058" s="29" t="s">
        <v>14</v>
      </c>
      <c r="J1058" s="25" t="s">
        <v>51</v>
      </c>
      <c r="K1058" s="14" t="s">
        <v>32</v>
      </c>
      <c r="L1058" s="34" t="s">
        <v>10</v>
      </c>
      <c r="M1058" s="25" t="s">
        <v>52</v>
      </c>
      <c r="N1058" s="35">
        <v>0.79454903293965895</v>
      </c>
    </row>
    <row r="1059" spans="1:14" hidden="1" x14ac:dyDescent="0.25">
      <c r="A1059" s="43">
        <v>43521</v>
      </c>
      <c r="B1059" s="44" t="s">
        <v>225</v>
      </c>
      <c r="C1059" s="28" t="s">
        <v>11</v>
      </c>
      <c r="D1059" s="28" t="s">
        <v>13</v>
      </c>
      <c r="E1059" s="30">
        <v>1500</v>
      </c>
      <c r="F1059" s="31">
        <v>19.056127154676297</v>
      </c>
      <c r="G1059" s="32">
        <v>23.983576047122927</v>
      </c>
      <c r="H1059" s="33">
        <v>569.69759999999997</v>
      </c>
      <c r="I1059" s="29" t="s">
        <v>14</v>
      </c>
      <c r="J1059" s="25" t="s">
        <v>51</v>
      </c>
      <c r="K1059" s="14" t="s">
        <v>32</v>
      </c>
      <c r="L1059" s="34" t="s">
        <v>10</v>
      </c>
      <c r="M1059" s="25" t="s">
        <v>52</v>
      </c>
      <c r="N1059" s="35">
        <v>0.79454903293965895</v>
      </c>
    </row>
    <row r="1060" spans="1:14" hidden="1" x14ac:dyDescent="0.25">
      <c r="A1060" s="43">
        <v>43521</v>
      </c>
      <c r="B1060" s="44" t="s">
        <v>1214</v>
      </c>
      <c r="C1060" s="28" t="s">
        <v>11</v>
      </c>
      <c r="D1060" s="45" t="s">
        <v>30</v>
      </c>
      <c r="E1060" s="30">
        <v>2400</v>
      </c>
      <c r="F1060" s="31">
        <v>19.056127154676297</v>
      </c>
      <c r="G1060" s="32">
        <v>23.983576047122927</v>
      </c>
      <c r="H1060" s="33">
        <v>569.69759999999997</v>
      </c>
      <c r="I1060" s="29" t="s">
        <v>53</v>
      </c>
      <c r="J1060" s="25" t="s">
        <v>51</v>
      </c>
      <c r="K1060" s="14" t="s">
        <v>32</v>
      </c>
      <c r="L1060" s="34" t="s">
        <v>10</v>
      </c>
      <c r="M1060" s="25" t="s">
        <v>52</v>
      </c>
      <c r="N1060" s="35">
        <v>0.79454903293965895</v>
      </c>
    </row>
    <row r="1061" spans="1:14" hidden="1" x14ac:dyDescent="0.25">
      <c r="A1061" s="43">
        <v>43521</v>
      </c>
      <c r="B1061" s="44" t="s">
        <v>1215</v>
      </c>
      <c r="C1061" s="28" t="s">
        <v>11</v>
      </c>
      <c r="D1061" s="28" t="s">
        <v>30</v>
      </c>
      <c r="E1061" s="30">
        <v>4000</v>
      </c>
      <c r="F1061" s="31">
        <v>19.056127154676297</v>
      </c>
      <c r="G1061" s="32">
        <v>23.983576047122927</v>
      </c>
      <c r="H1061" s="33">
        <v>569.69759999999997</v>
      </c>
      <c r="I1061" s="29" t="s">
        <v>53</v>
      </c>
      <c r="J1061" s="25" t="s">
        <v>51</v>
      </c>
      <c r="K1061" s="14" t="s">
        <v>32</v>
      </c>
      <c r="L1061" s="34" t="s">
        <v>10</v>
      </c>
      <c r="M1061" s="25" t="s">
        <v>52</v>
      </c>
      <c r="N1061" s="35">
        <v>0.79454903293965895</v>
      </c>
    </row>
    <row r="1062" spans="1:14" hidden="1" x14ac:dyDescent="0.25">
      <c r="A1062" s="43">
        <v>43521</v>
      </c>
      <c r="B1062" s="46" t="s">
        <v>1216</v>
      </c>
      <c r="C1062" s="28" t="s">
        <v>33</v>
      </c>
      <c r="D1062" s="28" t="s">
        <v>30</v>
      </c>
      <c r="E1062" s="30">
        <v>10000</v>
      </c>
      <c r="F1062" s="31">
        <v>19.056127154676297</v>
      </c>
      <c r="G1062" s="32">
        <v>23.983576047122927</v>
      </c>
      <c r="H1062" s="33">
        <v>569.69759999999997</v>
      </c>
      <c r="I1062" s="29" t="s">
        <v>53</v>
      </c>
      <c r="J1062" s="25" t="s">
        <v>51</v>
      </c>
      <c r="K1062" s="14" t="s">
        <v>32</v>
      </c>
      <c r="L1062" s="34" t="s">
        <v>10</v>
      </c>
      <c r="M1062" s="25" t="s">
        <v>52</v>
      </c>
      <c r="N1062" s="35">
        <v>0.79454903293965895</v>
      </c>
    </row>
    <row r="1063" spans="1:14" hidden="1" x14ac:dyDescent="0.25">
      <c r="A1063" s="43">
        <v>43521</v>
      </c>
      <c r="B1063" s="46" t="s">
        <v>1217</v>
      </c>
      <c r="C1063" s="28" t="s">
        <v>11</v>
      </c>
      <c r="D1063" s="28" t="s">
        <v>30</v>
      </c>
      <c r="E1063" s="30">
        <v>1600</v>
      </c>
      <c r="F1063" s="31">
        <v>19.056127154676297</v>
      </c>
      <c r="G1063" s="32">
        <v>23.983576047122927</v>
      </c>
      <c r="H1063" s="33">
        <v>569.69759999999997</v>
      </c>
      <c r="I1063" s="29" t="s">
        <v>53</v>
      </c>
      <c r="J1063" s="25" t="s">
        <v>51</v>
      </c>
      <c r="K1063" s="14" t="s">
        <v>32</v>
      </c>
      <c r="L1063" s="34" t="s">
        <v>10</v>
      </c>
      <c r="M1063" s="25" t="s">
        <v>52</v>
      </c>
      <c r="N1063" s="35">
        <v>0.79454903293965895</v>
      </c>
    </row>
    <row r="1064" spans="1:14" hidden="1" x14ac:dyDescent="0.25">
      <c r="A1064" s="43">
        <v>43521</v>
      </c>
      <c r="B1064" s="46" t="s">
        <v>1218</v>
      </c>
      <c r="C1064" s="28" t="s">
        <v>33</v>
      </c>
      <c r="D1064" s="28" t="s">
        <v>30</v>
      </c>
      <c r="E1064" s="30">
        <v>3000</v>
      </c>
      <c r="F1064" s="31">
        <v>19.056127154676297</v>
      </c>
      <c r="G1064" s="32">
        <v>23.983576047122927</v>
      </c>
      <c r="H1064" s="33">
        <v>569.69759999999997</v>
      </c>
      <c r="I1064" s="29" t="s">
        <v>53</v>
      </c>
      <c r="J1064" s="25" t="s">
        <v>51</v>
      </c>
      <c r="K1064" s="14" t="s">
        <v>32</v>
      </c>
      <c r="L1064" s="34" t="s">
        <v>10</v>
      </c>
      <c r="M1064" s="25" t="s">
        <v>52</v>
      </c>
      <c r="N1064" s="35">
        <v>0.79454903293965895</v>
      </c>
    </row>
    <row r="1065" spans="1:14" hidden="1" x14ac:dyDescent="0.25">
      <c r="A1065" s="43">
        <v>43521</v>
      </c>
      <c r="B1065" s="46" t="s">
        <v>1126</v>
      </c>
      <c r="C1065" s="28" t="s">
        <v>34</v>
      </c>
      <c r="D1065" s="28" t="s">
        <v>30</v>
      </c>
      <c r="E1065" s="30">
        <v>3000</v>
      </c>
      <c r="F1065" s="31">
        <v>19.056127154676297</v>
      </c>
      <c r="G1065" s="32">
        <v>23.983576047122927</v>
      </c>
      <c r="H1065" s="33">
        <v>569.69759999999997</v>
      </c>
      <c r="I1065" s="29" t="s">
        <v>53</v>
      </c>
      <c r="J1065" s="25" t="s">
        <v>51</v>
      </c>
      <c r="K1065" s="14" t="s">
        <v>32</v>
      </c>
      <c r="L1065" s="34" t="s">
        <v>10</v>
      </c>
      <c r="M1065" s="25" t="s">
        <v>52</v>
      </c>
      <c r="N1065" s="35">
        <v>0.79454903293965895</v>
      </c>
    </row>
    <row r="1066" spans="1:14" hidden="1" x14ac:dyDescent="0.25">
      <c r="A1066" s="43">
        <v>43522</v>
      </c>
      <c r="B1066" s="46" t="s">
        <v>84</v>
      </c>
      <c r="C1066" s="28" t="s">
        <v>11</v>
      </c>
      <c r="D1066" s="28" t="s">
        <v>16</v>
      </c>
      <c r="E1066" s="30">
        <v>1300</v>
      </c>
      <c r="F1066" s="31">
        <v>19.056127154676297</v>
      </c>
      <c r="G1066" s="32">
        <v>23.983576047122927</v>
      </c>
      <c r="H1066" s="33">
        <v>569.69759999999997</v>
      </c>
      <c r="I1066" s="29" t="s">
        <v>17</v>
      </c>
      <c r="J1066" s="25" t="s">
        <v>51</v>
      </c>
      <c r="K1066" s="14" t="s">
        <v>32</v>
      </c>
      <c r="L1066" s="34" t="s">
        <v>10</v>
      </c>
      <c r="M1066" s="25" t="s">
        <v>52</v>
      </c>
      <c r="N1066" s="35">
        <v>0.79454903293965895</v>
      </c>
    </row>
    <row r="1067" spans="1:14" hidden="1" x14ac:dyDescent="0.25">
      <c r="A1067" s="43">
        <v>43522</v>
      </c>
      <c r="B1067" s="46" t="s">
        <v>85</v>
      </c>
      <c r="C1067" s="28" t="s">
        <v>11</v>
      </c>
      <c r="D1067" s="28" t="s">
        <v>16</v>
      </c>
      <c r="E1067" s="30">
        <v>1300</v>
      </c>
      <c r="F1067" s="31">
        <v>19.056127154676297</v>
      </c>
      <c r="G1067" s="32">
        <v>23.983576047122927</v>
      </c>
      <c r="H1067" s="33">
        <v>569.69759999999997</v>
      </c>
      <c r="I1067" s="29" t="s">
        <v>17</v>
      </c>
      <c r="J1067" s="25" t="s">
        <v>51</v>
      </c>
      <c r="K1067" s="14" t="s">
        <v>32</v>
      </c>
      <c r="L1067" s="34" t="s">
        <v>10</v>
      </c>
      <c r="M1067" s="25" t="s">
        <v>52</v>
      </c>
      <c r="N1067" s="35">
        <v>0.79454903293965895</v>
      </c>
    </row>
    <row r="1068" spans="1:14" hidden="1" x14ac:dyDescent="0.25">
      <c r="A1068" s="43">
        <v>43522</v>
      </c>
      <c r="B1068" s="46" t="s">
        <v>265</v>
      </c>
      <c r="C1068" s="28" t="s">
        <v>11</v>
      </c>
      <c r="D1068" s="28" t="s">
        <v>30</v>
      </c>
      <c r="E1068" s="30">
        <v>900</v>
      </c>
      <c r="F1068" s="31">
        <v>19.056127154676297</v>
      </c>
      <c r="G1068" s="32">
        <v>23.983576047122927</v>
      </c>
      <c r="H1068" s="33">
        <v>569.69759999999997</v>
      </c>
      <c r="I1068" s="29" t="s">
        <v>54</v>
      </c>
      <c r="J1068" s="25" t="s">
        <v>51</v>
      </c>
      <c r="K1068" s="14" t="s">
        <v>32</v>
      </c>
      <c r="L1068" s="34" t="s">
        <v>10</v>
      </c>
      <c r="M1068" s="25" t="s">
        <v>52</v>
      </c>
      <c r="N1068" s="35">
        <v>0.79454903293965895</v>
      </c>
    </row>
    <row r="1069" spans="1:14" hidden="1" x14ac:dyDescent="0.25">
      <c r="A1069" s="43">
        <v>43522</v>
      </c>
      <c r="B1069" s="46" t="s">
        <v>266</v>
      </c>
      <c r="C1069" s="28" t="s">
        <v>11</v>
      </c>
      <c r="D1069" s="28" t="s">
        <v>30</v>
      </c>
      <c r="E1069" s="30">
        <v>900</v>
      </c>
      <c r="F1069" s="31">
        <v>19.056127154676297</v>
      </c>
      <c r="G1069" s="32">
        <v>23.983576047122927</v>
      </c>
      <c r="H1069" s="33">
        <v>569.69759999999997</v>
      </c>
      <c r="I1069" s="29" t="s">
        <v>54</v>
      </c>
      <c r="J1069" s="25" t="s">
        <v>51</v>
      </c>
      <c r="K1069" s="14" t="s">
        <v>32</v>
      </c>
      <c r="L1069" s="34" t="s">
        <v>10</v>
      </c>
      <c r="M1069" s="25" t="s">
        <v>52</v>
      </c>
      <c r="N1069" s="35">
        <v>0.79454903293965895</v>
      </c>
    </row>
    <row r="1070" spans="1:14" hidden="1" x14ac:dyDescent="0.25">
      <c r="A1070" s="43">
        <v>43522</v>
      </c>
      <c r="B1070" s="46" t="s">
        <v>1219</v>
      </c>
      <c r="C1070" s="28" t="s">
        <v>11</v>
      </c>
      <c r="D1070" s="28" t="s">
        <v>30</v>
      </c>
      <c r="E1070" s="30">
        <v>200</v>
      </c>
      <c r="F1070" s="31">
        <v>19.056127154676297</v>
      </c>
      <c r="G1070" s="32">
        <v>23.983576047122927</v>
      </c>
      <c r="H1070" s="33">
        <v>569.69759999999997</v>
      </c>
      <c r="I1070" s="29" t="s">
        <v>54</v>
      </c>
      <c r="J1070" s="25" t="s">
        <v>51</v>
      </c>
      <c r="K1070" s="14" t="s">
        <v>32</v>
      </c>
      <c r="L1070" s="34" t="s">
        <v>10</v>
      </c>
      <c r="M1070" s="25" t="s">
        <v>52</v>
      </c>
      <c r="N1070" s="35">
        <v>0.79454903293965895</v>
      </c>
    </row>
    <row r="1071" spans="1:14" hidden="1" x14ac:dyDescent="0.25">
      <c r="A1071" s="43">
        <v>43522</v>
      </c>
      <c r="B1071" s="46" t="s">
        <v>1220</v>
      </c>
      <c r="C1071" s="28" t="s">
        <v>386</v>
      </c>
      <c r="D1071" s="28" t="s">
        <v>9</v>
      </c>
      <c r="E1071" s="30">
        <v>500</v>
      </c>
      <c r="F1071" s="31">
        <v>19.056127154676297</v>
      </c>
      <c r="G1071" s="32">
        <v>23.983576047122927</v>
      </c>
      <c r="H1071" s="33">
        <v>569.69759999999997</v>
      </c>
      <c r="I1071" s="29" t="s">
        <v>54</v>
      </c>
      <c r="J1071" s="25" t="s">
        <v>51</v>
      </c>
      <c r="K1071" s="14" t="s">
        <v>32</v>
      </c>
      <c r="L1071" s="34" t="s">
        <v>10</v>
      </c>
      <c r="M1071" s="25" t="s">
        <v>52</v>
      </c>
      <c r="N1071" s="35">
        <v>0.79454903293965895</v>
      </c>
    </row>
    <row r="1072" spans="1:14" hidden="1" x14ac:dyDescent="0.25">
      <c r="A1072" s="43">
        <v>43522</v>
      </c>
      <c r="B1072" s="46" t="s">
        <v>1221</v>
      </c>
      <c r="C1072" s="28" t="s">
        <v>11</v>
      </c>
      <c r="D1072" s="28" t="s">
        <v>30</v>
      </c>
      <c r="E1072" s="30">
        <v>2000</v>
      </c>
      <c r="F1072" s="31">
        <v>19.056127154676297</v>
      </c>
      <c r="G1072" s="32">
        <v>23.983576047122927</v>
      </c>
      <c r="H1072" s="33">
        <v>569.69759999999997</v>
      </c>
      <c r="I1072" s="29" t="s">
        <v>39</v>
      </c>
      <c r="J1072" s="25" t="s">
        <v>51</v>
      </c>
      <c r="K1072" s="14" t="s">
        <v>32</v>
      </c>
      <c r="L1072" s="34" t="s">
        <v>10</v>
      </c>
      <c r="M1072" s="25" t="s">
        <v>52</v>
      </c>
      <c r="N1072" s="35">
        <v>0.79454903293965895</v>
      </c>
    </row>
    <row r="1073" spans="1:14" hidden="1" x14ac:dyDescent="0.25">
      <c r="A1073" s="43">
        <v>43522</v>
      </c>
      <c r="B1073" s="46" t="s">
        <v>1222</v>
      </c>
      <c r="C1073" s="28" t="s">
        <v>11</v>
      </c>
      <c r="D1073" s="28" t="s">
        <v>30</v>
      </c>
      <c r="E1073" s="30">
        <v>2000</v>
      </c>
      <c r="F1073" s="31">
        <v>19.056127154676297</v>
      </c>
      <c r="G1073" s="32">
        <v>23.983576047122927</v>
      </c>
      <c r="H1073" s="33">
        <v>569.69759999999997</v>
      </c>
      <c r="I1073" s="29" t="s">
        <v>39</v>
      </c>
      <c r="J1073" s="25" t="s">
        <v>51</v>
      </c>
      <c r="K1073" s="14" t="s">
        <v>32</v>
      </c>
      <c r="L1073" s="34" t="s">
        <v>10</v>
      </c>
      <c r="M1073" s="25" t="s">
        <v>52</v>
      </c>
      <c r="N1073" s="35">
        <v>0.79454903293965895</v>
      </c>
    </row>
    <row r="1074" spans="1:14" hidden="1" x14ac:dyDescent="0.25">
      <c r="A1074" s="43">
        <v>43522</v>
      </c>
      <c r="B1074" s="46" t="s">
        <v>1223</v>
      </c>
      <c r="C1074" s="28" t="s">
        <v>11</v>
      </c>
      <c r="D1074" s="28" t="s">
        <v>30</v>
      </c>
      <c r="E1074" s="30">
        <v>2000</v>
      </c>
      <c r="F1074" s="31">
        <v>19.056127154676297</v>
      </c>
      <c r="G1074" s="32">
        <v>23.983576047122927</v>
      </c>
      <c r="H1074" s="33">
        <v>569.69759999999997</v>
      </c>
      <c r="I1074" s="29" t="s">
        <v>39</v>
      </c>
      <c r="J1074" s="25" t="s">
        <v>51</v>
      </c>
      <c r="K1074" s="14" t="s">
        <v>32</v>
      </c>
      <c r="L1074" s="34" t="s">
        <v>10</v>
      </c>
      <c r="M1074" s="25" t="s">
        <v>52</v>
      </c>
      <c r="N1074" s="35">
        <v>0.79454903293965895</v>
      </c>
    </row>
    <row r="1075" spans="1:14" hidden="1" x14ac:dyDescent="0.25">
      <c r="A1075" s="43">
        <v>43522</v>
      </c>
      <c r="B1075" s="46" t="s">
        <v>1197</v>
      </c>
      <c r="C1075" s="28" t="s">
        <v>33</v>
      </c>
      <c r="D1075" s="28" t="s">
        <v>30</v>
      </c>
      <c r="E1075" s="30">
        <v>3000</v>
      </c>
      <c r="F1075" s="31">
        <v>19.056127154676297</v>
      </c>
      <c r="G1075" s="32">
        <v>23.983576047122927</v>
      </c>
      <c r="H1075" s="33">
        <v>569.69759999999997</v>
      </c>
      <c r="I1075" s="29" t="s">
        <v>39</v>
      </c>
      <c r="J1075" s="25" t="s">
        <v>51</v>
      </c>
      <c r="K1075" s="14" t="s">
        <v>32</v>
      </c>
      <c r="L1075" s="34" t="s">
        <v>10</v>
      </c>
      <c r="M1075" s="25" t="s">
        <v>52</v>
      </c>
      <c r="N1075" s="35">
        <v>0.79454903293965895</v>
      </c>
    </row>
    <row r="1076" spans="1:14" hidden="1" x14ac:dyDescent="0.25">
      <c r="A1076" s="43">
        <v>43522</v>
      </c>
      <c r="B1076" s="46" t="s">
        <v>561</v>
      </c>
      <c r="C1076" s="28" t="s">
        <v>34</v>
      </c>
      <c r="D1076" s="28" t="s">
        <v>30</v>
      </c>
      <c r="E1076" s="30">
        <v>3000</v>
      </c>
      <c r="F1076" s="31">
        <v>19.056127154676297</v>
      </c>
      <c r="G1076" s="32">
        <v>23.983576047122927</v>
      </c>
      <c r="H1076" s="33">
        <v>569.69759999999997</v>
      </c>
      <c r="I1076" s="29" t="s">
        <v>39</v>
      </c>
      <c r="J1076" s="25" t="s">
        <v>51</v>
      </c>
      <c r="K1076" s="14" t="s">
        <v>32</v>
      </c>
      <c r="L1076" s="34" t="s">
        <v>10</v>
      </c>
      <c r="M1076" s="25" t="s">
        <v>52</v>
      </c>
      <c r="N1076" s="35">
        <v>0.79454903293965895</v>
      </c>
    </row>
    <row r="1077" spans="1:14" hidden="1" x14ac:dyDescent="0.25">
      <c r="A1077" s="43">
        <v>43522</v>
      </c>
      <c r="B1077" s="46" t="s">
        <v>1224</v>
      </c>
      <c r="C1077" s="28" t="s">
        <v>33</v>
      </c>
      <c r="D1077" s="28" t="s">
        <v>30</v>
      </c>
      <c r="E1077" s="30">
        <v>10000</v>
      </c>
      <c r="F1077" s="31">
        <v>19.056127154676297</v>
      </c>
      <c r="G1077" s="32">
        <v>23.983576047122927</v>
      </c>
      <c r="H1077" s="33">
        <v>569.69759999999997</v>
      </c>
      <c r="I1077" s="29" t="s">
        <v>39</v>
      </c>
      <c r="J1077" s="25" t="s">
        <v>51</v>
      </c>
      <c r="K1077" s="14" t="s">
        <v>32</v>
      </c>
      <c r="L1077" s="34" t="s">
        <v>10</v>
      </c>
      <c r="M1077" s="25" t="s">
        <v>52</v>
      </c>
      <c r="N1077" s="35">
        <v>0.79454903293965895</v>
      </c>
    </row>
    <row r="1078" spans="1:14" hidden="1" x14ac:dyDescent="0.25">
      <c r="A1078" s="43">
        <v>43522</v>
      </c>
      <c r="B1078" s="44" t="s">
        <v>1225</v>
      </c>
      <c r="C1078" s="28" t="s">
        <v>11</v>
      </c>
      <c r="D1078" s="28" t="s">
        <v>30</v>
      </c>
      <c r="E1078" s="30">
        <v>1000</v>
      </c>
      <c r="F1078" s="31">
        <v>19.056127154676297</v>
      </c>
      <c r="G1078" s="32">
        <v>23.983576047122927</v>
      </c>
      <c r="H1078" s="33">
        <v>569.69759999999997</v>
      </c>
      <c r="I1078" s="29" t="s">
        <v>28</v>
      </c>
      <c r="J1078" s="25" t="s">
        <v>51</v>
      </c>
      <c r="K1078" s="14" t="s">
        <v>32</v>
      </c>
      <c r="L1078" s="34" t="s">
        <v>10</v>
      </c>
      <c r="M1078" s="25" t="s">
        <v>52</v>
      </c>
      <c r="N1078" s="35">
        <v>0.79454903293965895</v>
      </c>
    </row>
    <row r="1079" spans="1:14" hidden="1" x14ac:dyDescent="0.25">
      <c r="A1079" s="43">
        <v>43522</v>
      </c>
      <c r="B1079" s="44" t="s">
        <v>1226</v>
      </c>
      <c r="C1079" s="28" t="s">
        <v>11</v>
      </c>
      <c r="D1079" s="28" t="s">
        <v>30</v>
      </c>
      <c r="E1079" s="30">
        <v>800</v>
      </c>
      <c r="F1079" s="31">
        <v>19.056127154676297</v>
      </c>
      <c r="G1079" s="32">
        <v>23.983576047122927</v>
      </c>
      <c r="H1079" s="33">
        <v>569.69759999999997</v>
      </c>
      <c r="I1079" s="29" t="s">
        <v>28</v>
      </c>
      <c r="J1079" s="25" t="s">
        <v>51</v>
      </c>
      <c r="K1079" s="14" t="s">
        <v>32</v>
      </c>
      <c r="L1079" s="34" t="s">
        <v>10</v>
      </c>
      <c r="M1079" s="25" t="s">
        <v>52</v>
      </c>
      <c r="N1079" s="35">
        <v>0.79454903293965895</v>
      </c>
    </row>
    <row r="1080" spans="1:14" hidden="1" x14ac:dyDescent="0.25">
      <c r="A1080" s="43">
        <v>43522</v>
      </c>
      <c r="B1080" s="44" t="s">
        <v>1227</v>
      </c>
      <c r="C1080" s="28" t="s">
        <v>11</v>
      </c>
      <c r="D1080" s="45" t="s">
        <v>30</v>
      </c>
      <c r="E1080" s="30">
        <v>2000</v>
      </c>
      <c r="F1080" s="31">
        <v>19.056127154676297</v>
      </c>
      <c r="G1080" s="32">
        <v>23.983576047122927</v>
      </c>
      <c r="H1080" s="33">
        <v>569.69759999999997</v>
      </c>
      <c r="I1080" s="29" t="s">
        <v>28</v>
      </c>
      <c r="J1080" s="25" t="s">
        <v>51</v>
      </c>
      <c r="K1080" s="14" t="s">
        <v>32</v>
      </c>
      <c r="L1080" s="34" t="s">
        <v>10</v>
      </c>
      <c r="M1080" s="25" t="s">
        <v>52</v>
      </c>
      <c r="N1080" s="35">
        <v>0.79454903293965895</v>
      </c>
    </row>
    <row r="1081" spans="1:14" hidden="1" x14ac:dyDescent="0.25">
      <c r="A1081" s="43">
        <v>43522</v>
      </c>
      <c r="B1081" s="44" t="s">
        <v>1228</v>
      </c>
      <c r="C1081" s="28" t="s">
        <v>11</v>
      </c>
      <c r="D1081" s="45" t="s">
        <v>30</v>
      </c>
      <c r="E1081" s="30">
        <v>1500</v>
      </c>
      <c r="F1081" s="31">
        <v>19.056127154676297</v>
      </c>
      <c r="G1081" s="32">
        <v>23.983576047122927</v>
      </c>
      <c r="H1081" s="33">
        <v>569.69759999999997</v>
      </c>
      <c r="I1081" s="29" t="s">
        <v>28</v>
      </c>
      <c r="J1081" s="25" t="s">
        <v>51</v>
      </c>
      <c r="K1081" s="14" t="s">
        <v>32</v>
      </c>
      <c r="L1081" s="34" t="s">
        <v>10</v>
      </c>
      <c r="M1081" s="25" t="s">
        <v>52</v>
      </c>
      <c r="N1081" s="35">
        <v>0.79454903293965895</v>
      </c>
    </row>
    <row r="1082" spans="1:14" hidden="1" x14ac:dyDescent="0.25">
      <c r="A1082" s="43">
        <v>43522</v>
      </c>
      <c r="B1082" s="44" t="s">
        <v>1229</v>
      </c>
      <c r="C1082" s="28" t="s">
        <v>11</v>
      </c>
      <c r="D1082" s="28" t="s">
        <v>30</v>
      </c>
      <c r="E1082" s="30">
        <v>1000</v>
      </c>
      <c r="F1082" s="31">
        <v>19.056127154676297</v>
      </c>
      <c r="G1082" s="32">
        <v>23.983576047122927</v>
      </c>
      <c r="H1082" s="33">
        <v>569.69759999999997</v>
      </c>
      <c r="I1082" s="29" t="s">
        <v>28</v>
      </c>
      <c r="J1082" s="25" t="s">
        <v>51</v>
      </c>
      <c r="K1082" s="14" t="s">
        <v>32</v>
      </c>
      <c r="L1082" s="34" t="s">
        <v>10</v>
      </c>
      <c r="M1082" s="25" t="s">
        <v>52</v>
      </c>
      <c r="N1082" s="35">
        <v>0.79454903293965895</v>
      </c>
    </row>
    <row r="1083" spans="1:14" hidden="1" x14ac:dyDescent="0.25">
      <c r="A1083" s="43">
        <v>43522</v>
      </c>
      <c r="B1083" s="44" t="s">
        <v>1202</v>
      </c>
      <c r="C1083" s="28" t="s">
        <v>33</v>
      </c>
      <c r="D1083" s="28" t="s">
        <v>30</v>
      </c>
      <c r="E1083" s="30">
        <v>3000</v>
      </c>
      <c r="F1083" s="31">
        <v>19.056127154676297</v>
      </c>
      <c r="G1083" s="32">
        <v>23.983576047122927</v>
      </c>
      <c r="H1083" s="33">
        <v>569.69759999999997</v>
      </c>
      <c r="I1083" s="29" t="s">
        <v>28</v>
      </c>
      <c r="J1083" s="25" t="s">
        <v>51</v>
      </c>
      <c r="K1083" s="14" t="s">
        <v>32</v>
      </c>
      <c r="L1083" s="34" t="s">
        <v>10</v>
      </c>
      <c r="M1083" s="25" t="s">
        <v>52</v>
      </c>
      <c r="N1083" s="35">
        <v>0.79454903293965895</v>
      </c>
    </row>
    <row r="1084" spans="1:14" hidden="1" x14ac:dyDescent="0.25">
      <c r="A1084" s="43">
        <v>43522</v>
      </c>
      <c r="B1084" s="46" t="s">
        <v>1230</v>
      </c>
      <c r="C1084" s="28" t="s">
        <v>33</v>
      </c>
      <c r="D1084" s="28" t="s">
        <v>30</v>
      </c>
      <c r="E1084" s="30">
        <v>10000</v>
      </c>
      <c r="F1084" s="31">
        <v>19.056127154676297</v>
      </c>
      <c r="G1084" s="32">
        <v>23.983576047122927</v>
      </c>
      <c r="H1084" s="33">
        <v>569.69759999999997</v>
      </c>
      <c r="I1084" s="29" t="s">
        <v>28</v>
      </c>
      <c r="J1084" s="25" t="s">
        <v>51</v>
      </c>
      <c r="K1084" s="14" t="s">
        <v>32</v>
      </c>
      <c r="L1084" s="34" t="s">
        <v>10</v>
      </c>
      <c r="M1084" s="25" t="s">
        <v>52</v>
      </c>
      <c r="N1084" s="35">
        <v>0.79454903293965895</v>
      </c>
    </row>
    <row r="1085" spans="1:14" hidden="1" x14ac:dyDescent="0.25">
      <c r="A1085" s="43">
        <v>43522</v>
      </c>
      <c r="B1085" s="46" t="s">
        <v>1203</v>
      </c>
      <c r="C1085" s="28" t="s">
        <v>34</v>
      </c>
      <c r="D1085" s="28" t="s">
        <v>30</v>
      </c>
      <c r="E1085" s="30">
        <v>3000</v>
      </c>
      <c r="F1085" s="31">
        <v>19.056127154676297</v>
      </c>
      <c r="G1085" s="32">
        <v>23.983576047122927</v>
      </c>
      <c r="H1085" s="33">
        <v>569.69759999999997</v>
      </c>
      <c r="I1085" s="29" t="s">
        <v>28</v>
      </c>
      <c r="J1085" s="25" t="s">
        <v>51</v>
      </c>
      <c r="K1085" s="14" t="s">
        <v>32</v>
      </c>
      <c r="L1085" s="34" t="s">
        <v>10</v>
      </c>
      <c r="M1085" s="25" t="s">
        <v>52</v>
      </c>
      <c r="N1085" s="35">
        <v>0.79454903293965895</v>
      </c>
    </row>
    <row r="1086" spans="1:14" hidden="1" x14ac:dyDescent="0.25">
      <c r="A1086" s="43">
        <v>43522</v>
      </c>
      <c r="B1086" s="46" t="s">
        <v>64</v>
      </c>
      <c r="C1086" s="28" t="s">
        <v>11</v>
      </c>
      <c r="D1086" s="28" t="s">
        <v>9</v>
      </c>
      <c r="E1086" s="30">
        <v>1250</v>
      </c>
      <c r="F1086" s="31">
        <v>19.056127154676297</v>
      </c>
      <c r="G1086" s="32">
        <v>23.983576047122927</v>
      </c>
      <c r="H1086" s="33">
        <v>569.69759999999997</v>
      </c>
      <c r="I1086" s="29" t="s">
        <v>22</v>
      </c>
      <c r="J1086" s="25" t="s">
        <v>51</v>
      </c>
      <c r="K1086" s="14" t="s">
        <v>32</v>
      </c>
      <c r="L1086" s="34" t="s">
        <v>10</v>
      </c>
      <c r="M1086" s="25" t="s">
        <v>52</v>
      </c>
      <c r="N1086" s="35">
        <v>0.79454903293965895</v>
      </c>
    </row>
    <row r="1087" spans="1:14" hidden="1" x14ac:dyDescent="0.25">
      <c r="A1087" s="43">
        <v>43522</v>
      </c>
      <c r="B1087" s="46" t="s">
        <v>40</v>
      </c>
      <c r="C1087" s="28" t="s">
        <v>11</v>
      </c>
      <c r="D1087" s="28" t="s">
        <v>9</v>
      </c>
      <c r="E1087" s="30">
        <v>1250</v>
      </c>
      <c r="F1087" s="31">
        <v>19.056127154676297</v>
      </c>
      <c r="G1087" s="32">
        <v>23.983576047122927</v>
      </c>
      <c r="H1087" s="33">
        <v>569.69759999999997</v>
      </c>
      <c r="I1087" s="29" t="s">
        <v>22</v>
      </c>
      <c r="J1087" s="25" t="s">
        <v>51</v>
      </c>
      <c r="K1087" s="14" t="s">
        <v>32</v>
      </c>
      <c r="L1087" s="34" t="s">
        <v>10</v>
      </c>
      <c r="M1087" s="25" t="s">
        <v>52</v>
      </c>
      <c r="N1087" s="35">
        <v>0.79454903293965895</v>
      </c>
    </row>
    <row r="1088" spans="1:14" hidden="1" x14ac:dyDescent="0.25">
      <c r="A1088" s="43">
        <v>43522</v>
      </c>
      <c r="B1088" s="46" t="s">
        <v>1231</v>
      </c>
      <c r="C1088" s="28" t="s">
        <v>11</v>
      </c>
      <c r="D1088" s="28" t="s">
        <v>13</v>
      </c>
      <c r="E1088" s="30">
        <v>950</v>
      </c>
      <c r="F1088" s="31">
        <v>19.056127154676297</v>
      </c>
      <c r="G1088" s="32">
        <v>23.983576047122927</v>
      </c>
      <c r="H1088" s="33">
        <v>569.69759999999997</v>
      </c>
      <c r="I1088" s="29" t="s">
        <v>15</v>
      </c>
      <c r="J1088" s="25" t="s">
        <v>51</v>
      </c>
      <c r="K1088" s="14" t="s">
        <v>32</v>
      </c>
      <c r="L1088" s="34" t="s">
        <v>10</v>
      </c>
      <c r="M1088" s="25" t="s">
        <v>52</v>
      </c>
      <c r="N1088" s="35">
        <v>0.79454903293965895</v>
      </c>
    </row>
    <row r="1089" spans="1:14" hidden="1" x14ac:dyDescent="0.25">
      <c r="A1089" s="43">
        <v>43522</v>
      </c>
      <c r="B1089" s="46" t="s">
        <v>1232</v>
      </c>
      <c r="C1089" s="28" t="s">
        <v>11</v>
      </c>
      <c r="D1089" s="28" t="s">
        <v>13</v>
      </c>
      <c r="E1089" s="30">
        <v>950</v>
      </c>
      <c r="F1089" s="31">
        <v>19.056127154676297</v>
      </c>
      <c r="G1089" s="32">
        <v>23.983576047122927</v>
      </c>
      <c r="H1089" s="33">
        <v>569.69759999999997</v>
      </c>
      <c r="I1089" s="29" t="s">
        <v>15</v>
      </c>
      <c r="J1089" s="25" t="s">
        <v>51</v>
      </c>
      <c r="K1089" s="14" t="s">
        <v>32</v>
      </c>
      <c r="L1089" s="34" t="s">
        <v>10</v>
      </c>
      <c r="M1089" s="25" t="s">
        <v>52</v>
      </c>
      <c r="N1089" s="35">
        <v>0.79454903293965895</v>
      </c>
    </row>
    <row r="1090" spans="1:14" hidden="1" x14ac:dyDescent="0.25">
      <c r="A1090" s="43">
        <v>43522</v>
      </c>
      <c r="B1090" s="46" t="s">
        <v>258</v>
      </c>
      <c r="C1090" s="28" t="s">
        <v>11</v>
      </c>
      <c r="D1090" s="28" t="s">
        <v>13</v>
      </c>
      <c r="E1090" s="30">
        <v>1800</v>
      </c>
      <c r="F1090" s="31">
        <v>19.056127154676297</v>
      </c>
      <c r="G1090" s="32">
        <v>23.983576047122927</v>
      </c>
      <c r="H1090" s="33">
        <v>569.69759999999997</v>
      </c>
      <c r="I1090" s="29" t="s">
        <v>14</v>
      </c>
      <c r="J1090" s="25" t="s">
        <v>51</v>
      </c>
      <c r="K1090" s="14" t="s">
        <v>32</v>
      </c>
      <c r="L1090" s="34" t="s">
        <v>10</v>
      </c>
      <c r="M1090" s="25" t="s">
        <v>52</v>
      </c>
      <c r="N1090" s="35">
        <v>0.79454903293965895</v>
      </c>
    </row>
    <row r="1091" spans="1:14" hidden="1" x14ac:dyDescent="0.25">
      <c r="A1091" s="43">
        <v>43522</v>
      </c>
      <c r="B1091" s="46" t="s">
        <v>225</v>
      </c>
      <c r="C1091" s="28" t="s">
        <v>11</v>
      </c>
      <c r="D1091" s="28" t="s">
        <v>13</v>
      </c>
      <c r="E1091" s="30">
        <v>1500</v>
      </c>
      <c r="F1091" s="31">
        <v>19.056127154676297</v>
      </c>
      <c r="G1091" s="32">
        <v>23.983576047122927</v>
      </c>
      <c r="H1091" s="33">
        <v>569.69759999999997</v>
      </c>
      <c r="I1091" s="29" t="s">
        <v>14</v>
      </c>
      <c r="J1091" s="25" t="s">
        <v>51</v>
      </c>
      <c r="K1091" s="14" t="s">
        <v>32</v>
      </c>
      <c r="L1091" s="34" t="s">
        <v>10</v>
      </c>
      <c r="M1091" s="25" t="s">
        <v>52</v>
      </c>
      <c r="N1091" s="35">
        <v>0.79454903293965895</v>
      </c>
    </row>
    <row r="1092" spans="1:14" hidden="1" x14ac:dyDescent="0.25">
      <c r="A1092" s="43">
        <v>43522</v>
      </c>
      <c r="B1092" s="46" t="s">
        <v>1233</v>
      </c>
      <c r="C1092" s="28" t="s">
        <v>11</v>
      </c>
      <c r="D1092" s="28" t="s">
        <v>19</v>
      </c>
      <c r="E1092" s="30">
        <v>6000</v>
      </c>
      <c r="F1092" s="31">
        <v>19.056127154676297</v>
      </c>
      <c r="G1092" s="32">
        <v>23.983576047122927</v>
      </c>
      <c r="H1092" s="33">
        <v>569.69759999999997</v>
      </c>
      <c r="I1092" s="29" t="s">
        <v>20</v>
      </c>
      <c r="J1092" s="25" t="s">
        <v>51</v>
      </c>
      <c r="K1092" s="14" t="s">
        <v>32</v>
      </c>
      <c r="L1092" s="34" t="s">
        <v>10</v>
      </c>
      <c r="M1092" s="25" t="s">
        <v>52</v>
      </c>
      <c r="N1092" s="35">
        <v>0.79454903293965895</v>
      </c>
    </row>
    <row r="1093" spans="1:14" hidden="1" x14ac:dyDescent="0.25">
      <c r="A1093" s="43">
        <v>43522</v>
      </c>
      <c r="B1093" s="46" t="s">
        <v>1234</v>
      </c>
      <c r="C1093" s="28" t="s">
        <v>11</v>
      </c>
      <c r="D1093" s="28" t="s">
        <v>19</v>
      </c>
      <c r="E1093" s="30">
        <v>4000</v>
      </c>
      <c r="F1093" s="31">
        <v>19.056127154676297</v>
      </c>
      <c r="G1093" s="32">
        <v>23.983576047122927</v>
      </c>
      <c r="H1093" s="33">
        <v>569.69759999999997</v>
      </c>
      <c r="I1093" s="29" t="s">
        <v>20</v>
      </c>
      <c r="J1093" s="25" t="s">
        <v>51</v>
      </c>
      <c r="K1093" s="14" t="s">
        <v>32</v>
      </c>
      <c r="L1093" s="34" t="s">
        <v>10</v>
      </c>
      <c r="M1093" s="25" t="s">
        <v>52</v>
      </c>
      <c r="N1093" s="35">
        <v>0.79454903293965895</v>
      </c>
    </row>
    <row r="1094" spans="1:14" hidden="1" x14ac:dyDescent="0.25">
      <c r="A1094" s="43">
        <v>43522</v>
      </c>
      <c r="B1094" s="46" t="s">
        <v>173</v>
      </c>
      <c r="C1094" s="28" t="s">
        <v>11</v>
      </c>
      <c r="D1094" s="28" t="s">
        <v>19</v>
      </c>
      <c r="E1094" s="30">
        <v>3000</v>
      </c>
      <c r="F1094" s="31">
        <v>19.056127154676297</v>
      </c>
      <c r="G1094" s="32">
        <v>23.983576047122927</v>
      </c>
      <c r="H1094" s="33">
        <v>569.69759999999997</v>
      </c>
      <c r="I1094" s="29" t="s">
        <v>20</v>
      </c>
      <c r="J1094" s="25" t="s">
        <v>51</v>
      </c>
      <c r="K1094" s="14" t="s">
        <v>32</v>
      </c>
      <c r="L1094" s="34" t="s">
        <v>10</v>
      </c>
      <c r="M1094" s="25" t="s">
        <v>52</v>
      </c>
      <c r="N1094" s="35">
        <v>0.79454903293965895</v>
      </c>
    </row>
    <row r="1095" spans="1:14" hidden="1" x14ac:dyDescent="0.25">
      <c r="A1095" s="43">
        <v>43522</v>
      </c>
      <c r="B1095" s="46" t="s">
        <v>1235</v>
      </c>
      <c r="C1095" s="28" t="s">
        <v>11</v>
      </c>
      <c r="D1095" s="28" t="s">
        <v>30</v>
      </c>
      <c r="E1095" s="30">
        <v>4900</v>
      </c>
      <c r="F1095" s="31">
        <v>19.056127154676297</v>
      </c>
      <c r="G1095" s="32">
        <v>23.983576047122927</v>
      </c>
      <c r="H1095" s="33">
        <v>569.69759999999997</v>
      </c>
      <c r="I1095" s="29" t="s">
        <v>53</v>
      </c>
      <c r="J1095" s="25" t="s">
        <v>51</v>
      </c>
      <c r="K1095" s="14" t="s">
        <v>32</v>
      </c>
      <c r="L1095" s="34" t="s">
        <v>10</v>
      </c>
      <c r="M1095" s="25" t="s">
        <v>52</v>
      </c>
      <c r="N1095" s="35">
        <v>0.79454903293965895</v>
      </c>
    </row>
    <row r="1096" spans="1:14" hidden="1" x14ac:dyDescent="0.25">
      <c r="A1096" s="43">
        <v>43522</v>
      </c>
      <c r="B1096" s="46" t="s">
        <v>1236</v>
      </c>
      <c r="C1096" s="28" t="s">
        <v>11</v>
      </c>
      <c r="D1096" s="28" t="s">
        <v>30</v>
      </c>
      <c r="E1096" s="30">
        <v>4900</v>
      </c>
      <c r="F1096" s="31">
        <v>19.056127154676297</v>
      </c>
      <c r="G1096" s="32">
        <v>23.983576047122927</v>
      </c>
      <c r="H1096" s="33">
        <v>569.69759999999997</v>
      </c>
      <c r="I1096" s="29" t="s">
        <v>53</v>
      </c>
      <c r="J1096" s="25" t="s">
        <v>51</v>
      </c>
      <c r="K1096" s="14" t="s">
        <v>32</v>
      </c>
      <c r="L1096" s="34" t="s">
        <v>10</v>
      </c>
      <c r="M1096" s="25" t="s">
        <v>52</v>
      </c>
      <c r="N1096" s="35">
        <v>0.79454903293965895</v>
      </c>
    </row>
    <row r="1097" spans="1:14" hidden="1" x14ac:dyDescent="0.25">
      <c r="A1097" s="43">
        <v>43522</v>
      </c>
      <c r="B1097" s="46" t="s">
        <v>1237</v>
      </c>
      <c r="C1097" s="28" t="s">
        <v>11</v>
      </c>
      <c r="D1097" s="28" t="s">
        <v>30</v>
      </c>
      <c r="E1097" s="30">
        <v>600</v>
      </c>
      <c r="F1097" s="31">
        <v>19.056127154676297</v>
      </c>
      <c r="G1097" s="32">
        <v>23.983576047122927</v>
      </c>
      <c r="H1097" s="33">
        <v>569.69759999999997</v>
      </c>
      <c r="I1097" s="29" t="s">
        <v>53</v>
      </c>
      <c r="J1097" s="25" t="s">
        <v>51</v>
      </c>
      <c r="K1097" s="14" t="s">
        <v>32</v>
      </c>
      <c r="L1097" s="34" t="s">
        <v>10</v>
      </c>
      <c r="M1097" s="25" t="s">
        <v>52</v>
      </c>
      <c r="N1097" s="35">
        <v>0.79454903293965895</v>
      </c>
    </row>
    <row r="1098" spans="1:14" hidden="1" x14ac:dyDescent="0.25">
      <c r="A1098" s="43">
        <v>43522</v>
      </c>
      <c r="B1098" s="46" t="s">
        <v>1238</v>
      </c>
      <c r="C1098" s="28" t="s">
        <v>33</v>
      </c>
      <c r="D1098" s="28" t="s">
        <v>30</v>
      </c>
      <c r="E1098" s="30">
        <v>10000</v>
      </c>
      <c r="F1098" s="31">
        <v>19.056127154676297</v>
      </c>
      <c r="G1098" s="32">
        <v>23.983576047122927</v>
      </c>
      <c r="H1098" s="33">
        <v>569.69759999999997</v>
      </c>
      <c r="I1098" s="29" t="s">
        <v>53</v>
      </c>
      <c r="J1098" s="25" t="s">
        <v>51</v>
      </c>
      <c r="K1098" s="14" t="s">
        <v>32</v>
      </c>
      <c r="L1098" s="34" t="s">
        <v>10</v>
      </c>
      <c r="M1098" s="25" t="s">
        <v>52</v>
      </c>
      <c r="N1098" s="35">
        <v>0.79454903293965895</v>
      </c>
    </row>
    <row r="1099" spans="1:14" hidden="1" x14ac:dyDescent="0.25">
      <c r="A1099" s="43">
        <v>43522</v>
      </c>
      <c r="B1099" s="46" t="s">
        <v>1218</v>
      </c>
      <c r="C1099" s="28" t="s">
        <v>33</v>
      </c>
      <c r="D1099" s="28" t="s">
        <v>30</v>
      </c>
      <c r="E1099" s="30">
        <v>3000</v>
      </c>
      <c r="F1099" s="31">
        <v>19.056127154676297</v>
      </c>
      <c r="G1099" s="32">
        <v>23.983576047122927</v>
      </c>
      <c r="H1099" s="33">
        <v>569.69759999999997</v>
      </c>
      <c r="I1099" s="29" t="s">
        <v>53</v>
      </c>
      <c r="J1099" s="25" t="s">
        <v>51</v>
      </c>
      <c r="K1099" s="14" t="s">
        <v>32</v>
      </c>
      <c r="L1099" s="34" t="s">
        <v>10</v>
      </c>
      <c r="M1099" s="25" t="s">
        <v>52</v>
      </c>
      <c r="N1099" s="35">
        <v>0.79454903293965895</v>
      </c>
    </row>
    <row r="1100" spans="1:14" hidden="1" x14ac:dyDescent="0.25">
      <c r="A1100" s="43">
        <v>43522</v>
      </c>
      <c r="B1100" s="46" t="s">
        <v>1126</v>
      </c>
      <c r="C1100" s="28" t="s">
        <v>34</v>
      </c>
      <c r="D1100" s="28" t="s">
        <v>30</v>
      </c>
      <c r="E1100" s="30">
        <v>3000</v>
      </c>
      <c r="F1100" s="31">
        <v>19.056127154676297</v>
      </c>
      <c r="G1100" s="32">
        <v>23.983576047122927</v>
      </c>
      <c r="H1100" s="33">
        <v>569.69759999999997</v>
      </c>
      <c r="I1100" s="29" t="s">
        <v>53</v>
      </c>
      <c r="J1100" s="25" t="s">
        <v>51</v>
      </c>
      <c r="K1100" s="14" t="s">
        <v>32</v>
      </c>
      <c r="L1100" s="34" t="s">
        <v>10</v>
      </c>
      <c r="M1100" s="25" t="s">
        <v>52</v>
      </c>
      <c r="N1100" s="35">
        <v>0.79454903293965895</v>
      </c>
    </row>
    <row r="1101" spans="1:14" hidden="1" x14ac:dyDescent="0.25">
      <c r="A1101" s="43">
        <v>43523</v>
      </c>
      <c r="B1101" s="46" t="s">
        <v>84</v>
      </c>
      <c r="C1101" s="28" t="s">
        <v>11</v>
      </c>
      <c r="D1101" s="28" t="s">
        <v>16</v>
      </c>
      <c r="E1101" s="30">
        <v>1300</v>
      </c>
      <c r="F1101" s="31">
        <v>19.056127154676297</v>
      </c>
      <c r="G1101" s="32">
        <v>23.983576047122927</v>
      </c>
      <c r="H1101" s="33">
        <v>569.69759999999997</v>
      </c>
      <c r="I1101" s="29" t="s">
        <v>17</v>
      </c>
      <c r="J1101" s="25" t="s">
        <v>51</v>
      </c>
      <c r="K1101" s="14" t="s">
        <v>32</v>
      </c>
      <c r="L1101" s="34" t="s">
        <v>10</v>
      </c>
      <c r="M1101" s="25" t="s">
        <v>52</v>
      </c>
      <c r="N1101" s="35">
        <v>0.79454903293965895</v>
      </c>
    </row>
    <row r="1102" spans="1:14" hidden="1" x14ac:dyDescent="0.25">
      <c r="A1102" s="43">
        <v>43523</v>
      </c>
      <c r="B1102" s="46" t="s">
        <v>85</v>
      </c>
      <c r="C1102" s="28" t="s">
        <v>11</v>
      </c>
      <c r="D1102" s="28" t="s">
        <v>16</v>
      </c>
      <c r="E1102" s="30">
        <v>1300</v>
      </c>
      <c r="F1102" s="31">
        <v>19.056127154676297</v>
      </c>
      <c r="G1102" s="32">
        <v>23.983576047122927</v>
      </c>
      <c r="H1102" s="33">
        <v>569.69759999999997</v>
      </c>
      <c r="I1102" s="29" t="s">
        <v>17</v>
      </c>
      <c r="J1102" s="25" t="s">
        <v>51</v>
      </c>
      <c r="K1102" s="14" t="s">
        <v>32</v>
      </c>
      <c r="L1102" s="34" t="s">
        <v>10</v>
      </c>
      <c r="M1102" s="25" t="s">
        <v>52</v>
      </c>
      <c r="N1102" s="35">
        <v>0.79454903293965895</v>
      </c>
    </row>
    <row r="1103" spans="1:14" hidden="1" x14ac:dyDescent="0.25">
      <c r="A1103" s="43">
        <v>43523</v>
      </c>
      <c r="B1103" s="46" t="s">
        <v>265</v>
      </c>
      <c r="C1103" s="28" t="s">
        <v>11</v>
      </c>
      <c r="D1103" s="28" t="s">
        <v>30</v>
      </c>
      <c r="E1103" s="30">
        <v>900</v>
      </c>
      <c r="F1103" s="31">
        <v>19.056127154676297</v>
      </c>
      <c r="G1103" s="32">
        <v>23.983576047122927</v>
      </c>
      <c r="H1103" s="33">
        <v>569.69759999999997</v>
      </c>
      <c r="I1103" s="29" t="s">
        <v>54</v>
      </c>
      <c r="J1103" s="25" t="s">
        <v>51</v>
      </c>
      <c r="K1103" s="14" t="s">
        <v>32</v>
      </c>
      <c r="L1103" s="34" t="s">
        <v>10</v>
      </c>
      <c r="M1103" s="25" t="s">
        <v>52</v>
      </c>
      <c r="N1103" s="35">
        <v>0.79454903293965895</v>
      </c>
    </row>
    <row r="1104" spans="1:14" hidden="1" x14ac:dyDescent="0.25">
      <c r="A1104" s="43">
        <v>43523</v>
      </c>
      <c r="B1104" s="46" t="s">
        <v>266</v>
      </c>
      <c r="C1104" s="28" t="s">
        <v>11</v>
      </c>
      <c r="D1104" s="28" t="s">
        <v>30</v>
      </c>
      <c r="E1104" s="30">
        <v>900</v>
      </c>
      <c r="F1104" s="31">
        <v>19.056127154676297</v>
      </c>
      <c r="G1104" s="32">
        <v>23.983576047122927</v>
      </c>
      <c r="H1104" s="33">
        <v>569.69759999999997</v>
      </c>
      <c r="I1104" s="29" t="s">
        <v>54</v>
      </c>
      <c r="J1104" s="25" t="s">
        <v>51</v>
      </c>
      <c r="K1104" s="14" t="s">
        <v>32</v>
      </c>
      <c r="L1104" s="34" t="s">
        <v>10</v>
      </c>
      <c r="M1104" s="25" t="s">
        <v>52</v>
      </c>
      <c r="N1104" s="35">
        <v>0.79454903293965895</v>
      </c>
    </row>
    <row r="1105" spans="1:14" hidden="1" x14ac:dyDescent="0.25">
      <c r="A1105" s="43">
        <v>43523</v>
      </c>
      <c r="B1105" s="46" t="s">
        <v>1239</v>
      </c>
      <c r="C1105" s="28" t="s">
        <v>11</v>
      </c>
      <c r="D1105" s="28" t="s">
        <v>30</v>
      </c>
      <c r="E1105" s="30">
        <v>5000</v>
      </c>
      <c r="F1105" s="31">
        <v>19.056127154676297</v>
      </c>
      <c r="G1105" s="32">
        <v>23.983576047122927</v>
      </c>
      <c r="H1105" s="33">
        <v>569.69759999999997</v>
      </c>
      <c r="I1105" s="29" t="s">
        <v>39</v>
      </c>
      <c r="J1105" s="25" t="s">
        <v>51</v>
      </c>
      <c r="K1105" s="14" t="s">
        <v>32</v>
      </c>
      <c r="L1105" s="34" t="s">
        <v>10</v>
      </c>
      <c r="M1105" s="25" t="s">
        <v>52</v>
      </c>
      <c r="N1105" s="35">
        <v>0.79454903293965895</v>
      </c>
    </row>
    <row r="1106" spans="1:14" hidden="1" x14ac:dyDescent="0.25">
      <c r="A1106" s="43">
        <v>43523</v>
      </c>
      <c r="B1106" s="46" t="s">
        <v>1240</v>
      </c>
      <c r="C1106" s="28" t="s">
        <v>11</v>
      </c>
      <c r="D1106" s="28" t="s">
        <v>30</v>
      </c>
      <c r="E1106" s="30">
        <v>1000</v>
      </c>
      <c r="F1106" s="31">
        <v>19.056127154676297</v>
      </c>
      <c r="G1106" s="32">
        <v>23.983576047122927</v>
      </c>
      <c r="H1106" s="33">
        <v>569.69759999999997</v>
      </c>
      <c r="I1106" s="29" t="s">
        <v>39</v>
      </c>
      <c r="J1106" s="25" t="s">
        <v>51</v>
      </c>
      <c r="K1106" s="14" t="s">
        <v>32</v>
      </c>
      <c r="L1106" s="34" t="s">
        <v>10</v>
      </c>
      <c r="M1106" s="25" t="s">
        <v>52</v>
      </c>
      <c r="N1106" s="35">
        <v>0.79454903293965895</v>
      </c>
    </row>
    <row r="1107" spans="1:14" hidden="1" x14ac:dyDescent="0.25">
      <c r="A1107" s="43">
        <v>43523</v>
      </c>
      <c r="B1107" s="44" t="s">
        <v>1197</v>
      </c>
      <c r="C1107" s="28" t="s">
        <v>33</v>
      </c>
      <c r="D1107" s="28" t="s">
        <v>30</v>
      </c>
      <c r="E1107" s="30">
        <v>3000</v>
      </c>
      <c r="F1107" s="31">
        <v>19.056127154676297</v>
      </c>
      <c r="G1107" s="32">
        <v>23.983576047122927</v>
      </c>
      <c r="H1107" s="33">
        <v>569.69759999999997</v>
      </c>
      <c r="I1107" s="29" t="s">
        <v>39</v>
      </c>
      <c r="J1107" s="25" t="s">
        <v>51</v>
      </c>
      <c r="K1107" s="14" t="s">
        <v>32</v>
      </c>
      <c r="L1107" s="34" t="s">
        <v>10</v>
      </c>
      <c r="M1107" s="25" t="s">
        <v>52</v>
      </c>
      <c r="N1107" s="35">
        <v>0.79454903293965895</v>
      </c>
    </row>
    <row r="1108" spans="1:14" hidden="1" x14ac:dyDescent="0.25">
      <c r="A1108" s="43">
        <v>43523</v>
      </c>
      <c r="B1108" s="46" t="s">
        <v>561</v>
      </c>
      <c r="C1108" s="28" t="s">
        <v>34</v>
      </c>
      <c r="D1108" s="45" t="s">
        <v>30</v>
      </c>
      <c r="E1108" s="30">
        <v>3000</v>
      </c>
      <c r="F1108" s="31">
        <v>19.056127154676297</v>
      </c>
      <c r="G1108" s="32">
        <v>23.983576047122927</v>
      </c>
      <c r="H1108" s="33">
        <v>569.69759999999997</v>
      </c>
      <c r="I1108" s="29" t="s">
        <v>39</v>
      </c>
      <c r="J1108" s="25" t="s">
        <v>51</v>
      </c>
      <c r="K1108" s="14" t="s">
        <v>32</v>
      </c>
      <c r="L1108" s="34" t="s">
        <v>10</v>
      </c>
      <c r="M1108" s="25" t="s">
        <v>52</v>
      </c>
      <c r="N1108" s="35">
        <v>0.79454903293965895</v>
      </c>
    </row>
    <row r="1109" spans="1:14" hidden="1" x14ac:dyDescent="0.25">
      <c r="A1109" s="43">
        <v>43523</v>
      </c>
      <c r="B1109" s="46" t="s">
        <v>1224</v>
      </c>
      <c r="C1109" s="28" t="s">
        <v>33</v>
      </c>
      <c r="D1109" s="45" t="s">
        <v>30</v>
      </c>
      <c r="E1109" s="30">
        <v>10000</v>
      </c>
      <c r="F1109" s="31">
        <v>19.056127154676297</v>
      </c>
      <c r="G1109" s="32">
        <v>23.983576047122927</v>
      </c>
      <c r="H1109" s="33">
        <v>569.69759999999997</v>
      </c>
      <c r="I1109" s="29" t="s">
        <v>39</v>
      </c>
      <c r="J1109" s="25" t="s">
        <v>51</v>
      </c>
      <c r="K1109" s="14" t="s">
        <v>32</v>
      </c>
      <c r="L1109" s="34" t="s">
        <v>10</v>
      </c>
      <c r="M1109" s="25" t="s">
        <v>52</v>
      </c>
      <c r="N1109" s="35">
        <v>0.79454903293965895</v>
      </c>
    </row>
    <row r="1110" spans="1:14" hidden="1" x14ac:dyDescent="0.25">
      <c r="A1110" s="43">
        <v>43523</v>
      </c>
      <c r="B1110" s="44" t="s">
        <v>1241</v>
      </c>
      <c r="C1110" s="28" t="s">
        <v>11</v>
      </c>
      <c r="D1110" s="28" t="s">
        <v>30</v>
      </c>
      <c r="E1110" s="30">
        <v>750</v>
      </c>
      <c r="F1110" s="31">
        <v>19.056127154676297</v>
      </c>
      <c r="G1110" s="32">
        <v>23.983576047122927</v>
      </c>
      <c r="H1110" s="33">
        <v>569.69759999999997</v>
      </c>
      <c r="I1110" s="29" t="s">
        <v>28</v>
      </c>
      <c r="J1110" s="25" t="s">
        <v>51</v>
      </c>
      <c r="K1110" s="14" t="s">
        <v>32</v>
      </c>
      <c r="L1110" s="34" t="s">
        <v>10</v>
      </c>
      <c r="M1110" s="25" t="s">
        <v>52</v>
      </c>
      <c r="N1110" s="35">
        <v>0.79454903293965895</v>
      </c>
    </row>
    <row r="1111" spans="1:14" hidden="1" x14ac:dyDescent="0.25">
      <c r="A1111" s="43">
        <v>43523</v>
      </c>
      <c r="B1111" s="44" t="s">
        <v>1242</v>
      </c>
      <c r="C1111" s="28" t="s">
        <v>11</v>
      </c>
      <c r="D1111" s="28" t="s">
        <v>30</v>
      </c>
      <c r="E1111" s="30">
        <v>1600</v>
      </c>
      <c r="F1111" s="31">
        <v>19.056127154676297</v>
      </c>
      <c r="G1111" s="32">
        <v>23.983576047122927</v>
      </c>
      <c r="H1111" s="33">
        <v>569.69759999999997</v>
      </c>
      <c r="I1111" s="29" t="s">
        <v>28</v>
      </c>
      <c r="J1111" s="25" t="s">
        <v>51</v>
      </c>
      <c r="K1111" s="14" t="s">
        <v>32</v>
      </c>
      <c r="L1111" s="34" t="s">
        <v>10</v>
      </c>
      <c r="M1111" s="25" t="s">
        <v>52</v>
      </c>
      <c r="N1111" s="35">
        <v>0.79454903293965895</v>
      </c>
    </row>
    <row r="1112" spans="1:14" hidden="1" x14ac:dyDescent="0.25">
      <c r="A1112" s="43">
        <v>43523</v>
      </c>
      <c r="B1112" s="44" t="s">
        <v>1243</v>
      </c>
      <c r="C1112" s="28" t="s">
        <v>11</v>
      </c>
      <c r="D1112" s="28" t="s">
        <v>30</v>
      </c>
      <c r="E1112" s="30">
        <v>2400</v>
      </c>
      <c r="F1112" s="31">
        <v>19.056127154676297</v>
      </c>
      <c r="G1112" s="32">
        <v>23.983576047122927</v>
      </c>
      <c r="H1112" s="33">
        <v>569.69759999999997</v>
      </c>
      <c r="I1112" s="29" t="s">
        <v>28</v>
      </c>
      <c r="J1112" s="25" t="s">
        <v>51</v>
      </c>
      <c r="K1112" s="14" t="s">
        <v>32</v>
      </c>
      <c r="L1112" s="34" t="s">
        <v>10</v>
      </c>
      <c r="M1112" s="25" t="s">
        <v>52</v>
      </c>
      <c r="N1112" s="35">
        <v>0.79454903293965895</v>
      </c>
    </row>
    <row r="1113" spans="1:14" hidden="1" x14ac:dyDescent="0.25">
      <c r="A1113" s="43">
        <v>43523</v>
      </c>
      <c r="B1113" s="44" t="s">
        <v>1202</v>
      </c>
      <c r="C1113" s="28" t="s">
        <v>33</v>
      </c>
      <c r="D1113" s="28" t="s">
        <v>30</v>
      </c>
      <c r="E1113" s="30">
        <v>3000</v>
      </c>
      <c r="F1113" s="31">
        <v>19.056127154676297</v>
      </c>
      <c r="G1113" s="32">
        <v>23.983576047122927</v>
      </c>
      <c r="H1113" s="33">
        <v>569.69759999999997</v>
      </c>
      <c r="I1113" s="29" t="s">
        <v>28</v>
      </c>
      <c r="J1113" s="25" t="s">
        <v>51</v>
      </c>
      <c r="K1113" s="14" t="s">
        <v>32</v>
      </c>
      <c r="L1113" s="34" t="s">
        <v>10</v>
      </c>
      <c r="M1113" s="25" t="s">
        <v>52</v>
      </c>
      <c r="N1113" s="35">
        <v>0.79454903293965895</v>
      </c>
    </row>
    <row r="1114" spans="1:14" hidden="1" x14ac:dyDescent="0.25">
      <c r="A1114" s="43">
        <v>43523</v>
      </c>
      <c r="B1114" s="44" t="s">
        <v>1230</v>
      </c>
      <c r="C1114" s="28" t="s">
        <v>33</v>
      </c>
      <c r="D1114" s="28" t="s">
        <v>30</v>
      </c>
      <c r="E1114" s="30">
        <v>10000</v>
      </c>
      <c r="F1114" s="31">
        <v>19.056127154676297</v>
      </c>
      <c r="G1114" s="32">
        <v>23.983576047122927</v>
      </c>
      <c r="H1114" s="33">
        <v>569.69759999999997</v>
      </c>
      <c r="I1114" s="29" t="s">
        <v>28</v>
      </c>
      <c r="J1114" s="25" t="s">
        <v>51</v>
      </c>
      <c r="K1114" s="14" t="s">
        <v>32</v>
      </c>
      <c r="L1114" s="34" t="s">
        <v>10</v>
      </c>
      <c r="M1114" s="25" t="s">
        <v>52</v>
      </c>
      <c r="N1114" s="35">
        <v>0.79454903293965895</v>
      </c>
    </row>
    <row r="1115" spans="1:14" hidden="1" x14ac:dyDescent="0.25">
      <c r="A1115" s="43">
        <v>43523</v>
      </c>
      <c r="B1115" s="44" t="s">
        <v>1203</v>
      </c>
      <c r="C1115" s="28" t="s">
        <v>34</v>
      </c>
      <c r="D1115" s="28" t="s">
        <v>30</v>
      </c>
      <c r="E1115" s="30">
        <v>3000</v>
      </c>
      <c r="F1115" s="31">
        <v>19.056127154676297</v>
      </c>
      <c r="G1115" s="32">
        <v>23.983576047122927</v>
      </c>
      <c r="H1115" s="33">
        <v>569.69759999999997</v>
      </c>
      <c r="I1115" s="29" t="s">
        <v>28</v>
      </c>
      <c r="J1115" s="25" t="s">
        <v>51</v>
      </c>
      <c r="K1115" s="14" t="s">
        <v>32</v>
      </c>
      <c r="L1115" s="34" t="s">
        <v>10</v>
      </c>
      <c r="M1115" s="25" t="s">
        <v>52</v>
      </c>
      <c r="N1115" s="35">
        <v>0.79454903293965895</v>
      </c>
    </row>
    <row r="1116" spans="1:14" hidden="1" x14ac:dyDescent="0.25">
      <c r="A1116" s="43">
        <v>43523</v>
      </c>
      <c r="B1116" s="44" t="s">
        <v>64</v>
      </c>
      <c r="C1116" s="28" t="s">
        <v>11</v>
      </c>
      <c r="D1116" s="28" t="s">
        <v>9</v>
      </c>
      <c r="E1116" s="30">
        <v>1250</v>
      </c>
      <c r="F1116" s="31">
        <v>19.056127154676297</v>
      </c>
      <c r="G1116" s="32">
        <v>23.983576047122927</v>
      </c>
      <c r="H1116" s="33">
        <v>569.69759999999997</v>
      </c>
      <c r="I1116" s="29" t="s">
        <v>22</v>
      </c>
      <c r="J1116" s="25" t="s">
        <v>51</v>
      </c>
      <c r="K1116" s="14" t="s">
        <v>32</v>
      </c>
      <c r="L1116" s="34" t="s">
        <v>10</v>
      </c>
      <c r="M1116" s="25" t="s">
        <v>52</v>
      </c>
      <c r="N1116" s="35">
        <v>0.79454903293965895</v>
      </c>
    </row>
    <row r="1117" spans="1:14" hidden="1" x14ac:dyDescent="0.25">
      <c r="A1117" s="43">
        <v>43523</v>
      </c>
      <c r="B1117" s="44" t="s">
        <v>40</v>
      </c>
      <c r="C1117" s="28" t="s">
        <v>11</v>
      </c>
      <c r="D1117" s="28" t="s">
        <v>9</v>
      </c>
      <c r="E1117" s="30">
        <v>1250</v>
      </c>
      <c r="F1117" s="31">
        <v>19.056127154676297</v>
      </c>
      <c r="G1117" s="32">
        <v>23.983576047122927</v>
      </c>
      <c r="H1117" s="33">
        <v>569.69759999999997</v>
      </c>
      <c r="I1117" s="29" t="s">
        <v>22</v>
      </c>
      <c r="J1117" s="25" t="s">
        <v>51</v>
      </c>
      <c r="K1117" s="14" t="s">
        <v>32</v>
      </c>
      <c r="L1117" s="34" t="s">
        <v>10</v>
      </c>
      <c r="M1117" s="25" t="s">
        <v>52</v>
      </c>
      <c r="N1117" s="35">
        <v>0.79454903293965895</v>
      </c>
    </row>
    <row r="1118" spans="1:14" hidden="1" x14ac:dyDescent="0.25">
      <c r="A1118" s="43">
        <v>43523</v>
      </c>
      <c r="B1118" s="44" t="s">
        <v>1244</v>
      </c>
      <c r="C1118" s="28" t="s">
        <v>11</v>
      </c>
      <c r="D1118" s="28" t="s">
        <v>13</v>
      </c>
      <c r="E1118" s="30">
        <v>950</v>
      </c>
      <c r="F1118" s="31">
        <v>19.056127154676297</v>
      </c>
      <c r="G1118" s="32">
        <v>23.983576047122927</v>
      </c>
      <c r="H1118" s="33">
        <v>569.69759999999997</v>
      </c>
      <c r="I1118" s="29" t="s">
        <v>15</v>
      </c>
      <c r="J1118" s="25" t="s">
        <v>51</v>
      </c>
      <c r="K1118" s="14" t="s">
        <v>32</v>
      </c>
      <c r="L1118" s="34" t="s">
        <v>10</v>
      </c>
      <c r="M1118" s="25" t="s">
        <v>52</v>
      </c>
      <c r="N1118" s="35">
        <v>0.79454903293965895</v>
      </c>
    </row>
    <row r="1119" spans="1:14" hidden="1" x14ac:dyDescent="0.25">
      <c r="A1119" s="43">
        <v>43523</v>
      </c>
      <c r="B1119" s="44" t="s">
        <v>1245</v>
      </c>
      <c r="C1119" s="28" t="s">
        <v>11</v>
      </c>
      <c r="D1119" s="28" t="s">
        <v>13</v>
      </c>
      <c r="E1119" s="30">
        <v>950</v>
      </c>
      <c r="F1119" s="31">
        <v>19.056127154676297</v>
      </c>
      <c r="G1119" s="32">
        <v>23.983576047122927</v>
      </c>
      <c r="H1119" s="33">
        <v>569.69759999999997</v>
      </c>
      <c r="I1119" s="29" t="s">
        <v>15</v>
      </c>
      <c r="J1119" s="25" t="s">
        <v>51</v>
      </c>
      <c r="K1119" s="14" t="s">
        <v>32</v>
      </c>
      <c r="L1119" s="34" t="s">
        <v>10</v>
      </c>
      <c r="M1119" s="25" t="s">
        <v>52</v>
      </c>
      <c r="N1119" s="35">
        <v>0.79454903293965895</v>
      </c>
    </row>
    <row r="1120" spans="1:14" hidden="1" x14ac:dyDescent="0.25">
      <c r="A1120" s="43">
        <v>43523</v>
      </c>
      <c r="B1120" s="44" t="s">
        <v>258</v>
      </c>
      <c r="C1120" s="28" t="s">
        <v>11</v>
      </c>
      <c r="D1120" s="28" t="s">
        <v>13</v>
      </c>
      <c r="E1120" s="30">
        <v>1800</v>
      </c>
      <c r="F1120" s="31">
        <v>19.056127154676297</v>
      </c>
      <c r="G1120" s="32">
        <v>23.983576047122927</v>
      </c>
      <c r="H1120" s="33">
        <v>569.69759999999997</v>
      </c>
      <c r="I1120" s="29" t="s">
        <v>14</v>
      </c>
      <c r="J1120" s="25" t="s">
        <v>51</v>
      </c>
      <c r="K1120" s="14" t="s">
        <v>32</v>
      </c>
      <c r="L1120" s="34" t="s">
        <v>10</v>
      </c>
      <c r="M1120" s="25" t="s">
        <v>52</v>
      </c>
      <c r="N1120" s="35">
        <v>0.79454903293965895</v>
      </c>
    </row>
    <row r="1121" spans="1:14" hidden="1" x14ac:dyDescent="0.25">
      <c r="A1121" s="43">
        <v>43523</v>
      </c>
      <c r="B1121" s="44" t="s">
        <v>225</v>
      </c>
      <c r="C1121" s="28" t="s">
        <v>11</v>
      </c>
      <c r="D1121" s="28" t="s">
        <v>13</v>
      </c>
      <c r="E1121" s="30">
        <v>1500</v>
      </c>
      <c r="F1121" s="31">
        <v>19.056127154676297</v>
      </c>
      <c r="G1121" s="32">
        <v>23.983576047122927</v>
      </c>
      <c r="H1121" s="33">
        <v>569.69759999999997</v>
      </c>
      <c r="I1121" s="29" t="s">
        <v>14</v>
      </c>
      <c r="J1121" s="25" t="s">
        <v>51</v>
      </c>
      <c r="K1121" s="14" t="s">
        <v>32</v>
      </c>
      <c r="L1121" s="34" t="s">
        <v>10</v>
      </c>
      <c r="M1121" s="25" t="s">
        <v>52</v>
      </c>
      <c r="N1121" s="35">
        <v>0.79454903293965895</v>
      </c>
    </row>
    <row r="1122" spans="1:14" hidden="1" x14ac:dyDescent="0.25">
      <c r="A1122" s="43">
        <v>43523</v>
      </c>
      <c r="B1122" s="44" t="s">
        <v>202</v>
      </c>
      <c r="C1122" s="28" t="s">
        <v>11</v>
      </c>
      <c r="D1122" s="28" t="s">
        <v>13</v>
      </c>
      <c r="E1122" s="30">
        <v>2500</v>
      </c>
      <c r="F1122" s="31">
        <v>19.056127154676297</v>
      </c>
      <c r="G1122" s="32">
        <v>23.983576047122927</v>
      </c>
      <c r="H1122" s="33">
        <v>569.69759999999997</v>
      </c>
      <c r="I1122" s="29" t="s">
        <v>14</v>
      </c>
      <c r="J1122" s="25" t="s">
        <v>51</v>
      </c>
      <c r="K1122" s="14" t="s">
        <v>32</v>
      </c>
      <c r="L1122" s="34" t="s">
        <v>10</v>
      </c>
      <c r="M1122" s="25" t="s">
        <v>52</v>
      </c>
      <c r="N1122" s="35">
        <v>0.79454903293965895</v>
      </c>
    </row>
    <row r="1123" spans="1:14" hidden="1" x14ac:dyDescent="0.25">
      <c r="A1123" s="43">
        <v>43523</v>
      </c>
      <c r="B1123" s="44" t="s">
        <v>203</v>
      </c>
      <c r="C1123" s="28" t="s">
        <v>11</v>
      </c>
      <c r="D1123" s="28" t="s">
        <v>13</v>
      </c>
      <c r="E1123" s="30">
        <v>2500</v>
      </c>
      <c r="F1123" s="31">
        <v>19.056127154676297</v>
      </c>
      <c r="G1123" s="32">
        <v>23.983576047122927</v>
      </c>
      <c r="H1123" s="33">
        <v>569.69759999999997</v>
      </c>
      <c r="I1123" s="29" t="s">
        <v>14</v>
      </c>
      <c r="J1123" s="25" t="s">
        <v>51</v>
      </c>
      <c r="K1123" s="14" t="s">
        <v>32</v>
      </c>
      <c r="L1123" s="34" t="s">
        <v>10</v>
      </c>
      <c r="M1123" s="25" t="s">
        <v>52</v>
      </c>
      <c r="N1123" s="35">
        <v>0.79454903293965895</v>
      </c>
    </row>
    <row r="1124" spans="1:14" hidden="1" x14ac:dyDescent="0.25">
      <c r="A1124" s="43">
        <v>43523</v>
      </c>
      <c r="B1124" s="44" t="s">
        <v>1246</v>
      </c>
      <c r="C1124" s="28" t="s">
        <v>11</v>
      </c>
      <c r="D1124" s="28" t="s">
        <v>30</v>
      </c>
      <c r="E1124" s="30">
        <v>4900</v>
      </c>
      <c r="F1124" s="31">
        <v>19.056127154676297</v>
      </c>
      <c r="G1124" s="32">
        <v>23.983576047122927</v>
      </c>
      <c r="H1124" s="33">
        <v>569.69759999999997</v>
      </c>
      <c r="I1124" s="29" t="s">
        <v>53</v>
      </c>
      <c r="J1124" s="25" t="s">
        <v>51</v>
      </c>
      <c r="K1124" s="14" t="s">
        <v>32</v>
      </c>
      <c r="L1124" s="34" t="s">
        <v>10</v>
      </c>
      <c r="M1124" s="25" t="s">
        <v>52</v>
      </c>
      <c r="N1124" s="35">
        <v>0.79454903293965895</v>
      </c>
    </row>
    <row r="1125" spans="1:14" hidden="1" x14ac:dyDescent="0.25">
      <c r="A1125" s="43">
        <v>43523</v>
      </c>
      <c r="B1125" s="44" t="s">
        <v>1247</v>
      </c>
      <c r="C1125" s="28" t="s">
        <v>11</v>
      </c>
      <c r="D1125" s="28" t="s">
        <v>30</v>
      </c>
      <c r="E1125" s="30">
        <v>2100</v>
      </c>
      <c r="F1125" s="31">
        <v>19.056127154676297</v>
      </c>
      <c r="G1125" s="32">
        <v>23.983576047122927</v>
      </c>
      <c r="H1125" s="33">
        <v>569.69759999999997</v>
      </c>
      <c r="I1125" s="29" t="s">
        <v>53</v>
      </c>
      <c r="J1125" s="25" t="s">
        <v>51</v>
      </c>
      <c r="K1125" s="14" t="s">
        <v>32</v>
      </c>
      <c r="L1125" s="34" t="s">
        <v>10</v>
      </c>
      <c r="M1125" s="25" t="s">
        <v>52</v>
      </c>
      <c r="N1125" s="35">
        <v>0.79454903293965895</v>
      </c>
    </row>
    <row r="1126" spans="1:14" hidden="1" x14ac:dyDescent="0.25">
      <c r="A1126" s="43">
        <v>43523</v>
      </c>
      <c r="B1126" s="44" t="s">
        <v>1248</v>
      </c>
      <c r="C1126" s="28" t="s">
        <v>11</v>
      </c>
      <c r="D1126" s="28" t="s">
        <v>30</v>
      </c>
      <c r="E1126" s="30">
        <v>1800</v>
      </c>
      <c r="F1126" s="31">
        <v>19.056127154676297</v>
      </c>
      <c r="G1126" s="32">
        <v>23.983576047122927</v>
      </c>
      <c r="H1126" s="33">
        <v>569.69759999999997</v>
      </c>
      <c r="I1126" s="29" t="s">
        <v>53</v>
      </c>
      <c r="J1126" s="25" t="s">
        <v>51</v>
      </c>
      <c r="K1126" s="14" t="s">
        <v>32</v>
      </c>
      <c r="L1126" s="34" t="s">
        <v>10</v>
      </c>
      <c r="M1126" s="25" t="s">
        <v>52</v>
      </c>
      <c r="N1126" s="35">
        <v>0.79454903293965895</v>
      </c>
    </row>
    <row r="1127" spans="1:14" hidden="1" x14ac:dyDescent="0.25">
      <c r="A1127" s="43">
        <v>43523</v>
      </c>
      <c r="B1127" s="44" t="s">
        <v>1249</v>
      </c>
      <c r="C1127" s="28" t="s">
        <v>11</v>
      </c>
      <c r="D1127" s="28" t="s">
        <v>30</v>
      </c>
      <c r="E1127" s="30">
        <v>1800</v>
      </c>
      <c r="F1127" s="31">
        <v>19.056127154676297</v>
      </c>
      <c r="G1127" s="32">
        <v>23.983576047122927</v>
      </c>
      <c r="H1127" s="33">
        <v>569.69759999999997</v>
      </c>
      <c r="I1127" s="29" t="s">
        <v>53</v>
      </c>
      <c r="J1127" s="25" t="s">
        <v>51</v>
      </c>
      <c r="K1127" s="14" t="s">
        <v>32</v>
      </c>
      <c r="L1127" s="34" t="s">
        <v>10</v>
      </c>
      <c r="M1127" s="25" t="s">
        <v>52</v>
      </c>
      <c r="N1127" s="35">
        <v>0.79454903293965895</v>
      </c>
    </row>
    <row r="1128" spans="1:14" hidden="1" x14ac:dyDescent="0.25">
      <c r="A1128" s="43">
        <v>43523</v>
      </c>
      <c r="B1128" s="44" t="s">
        <v>1250</v>
      </c>
      <c r="C1128" s="28" t="s">
        <v>11</v>
      </c>
      <c r="D1128" s="28" t="s">
        <v>30</v>
      </c>
      <c r="E1128" s="30">
        <v>2100</v>
      </c>
      <c r="F1128" s="31">
        <v>19.056127154676297</v>
      </c>
      <c r="G1128" s="32">
        <v>23.983576047122927</v>
      </c>
      <c r="H1128" s="33">
        <v>569.69759999999997</v>
      </c>
      <c r="I1128" s="29" t="s">
        <v>53</v>
      </c>
      <c r="J1128" s="25" t="s">
        <v>51</v>
      </c>
      <c r="K1128" s="14" t="s">
        <v>32</v>
      </c>
      <c r="L1128" s="34" t="s">
        <v>10</v>
      </c>
      <c r="M1128" s="25" t="s">
        <v>52</v>
      </c>
      <c r="N1128" s="35">
        <v>0.79454903293965895</v>
      </c>
    </row>
    <row r="1129" spans="1:14" hidden="1" x14ac:dyDescent="0.25">
      <c r="A1129" s="43">
        <v>43523</v>
      </c>
      <c r="B1129" s="44" t="s">
        <v>1251</v>
      </c>
      <c r="C1129" s="28" t="s">
        <v>11</v>
      </c>
      <c r="D1129" s="28" t="s">
        <v>30</v>
      </c>
      <c r="E1129" s="30">
        <v>4500</v>
      </c>
      <c r="F1129" s="31">
        <v>19.056127154676297</v>
      </c>
      <c r="G1129" s="32">
        <v>23.983576047122927</v>
      </c>
      <c r="H1129" s="33">
        <v>569.69759999999997</v>
      </c>
      <c r="I1129" s="29" t="s">
        <v>53</v>
      </c>
      <c r="J1129" s="25" t="s">
        <v>51</v>
      </c>
      <c r="K1129" s="14" t="s">
        <v>32</v>
      </c>
      <c r="L1129" s="34" t="s">
        <v>10</v>
      </c>
      <c r="M1129" s="25" t="s">
        <v>52</v>
      </c>
      <c r="N1129" s="35">
        <v>0.79454903293965895</v>
      </c>
    </row>
    <row r="1130" spans="1:14" hidden="1" x14ac:dyDescent="0.25">
      <c r="A1130" s="43">
        <v>43523</v>
      </c>
      <c r="B1130" s="44" t="s">
        <v>1252</v>
      </c>
      <c r="C1130" s="28" t="s">
        <v>11</v>
      </c>
      <c r="D1130" s="28" t="s">
        <v>30</v>
      </c>
      <c r="E1130" s="30">
        <v>2100</v>
      </c>
      <c r="F1130" s="31">
        <v>19.056127154676297</v>
      </c>
      <c r="G1130" s="32">
        <v>23.983576047122927</v>
      </c>
      <c r="H1130" s="33">
        <v>569.69759999999997</v>
      </c>
      <c r="I1130" s="29" t="s">
        <v>53</v>
      </c>
      <c r="J1130" s="25" t="s">
        <v>51</v>
      </c>
      <c r="K1130" s="14" t="s">
        <v>32</v>
      </c>
      <c r="L1130" s="34" t="s">
        <v>10</v>
      </c>
      <c r="M1130" s="25" t="s">
        <v>52</v>
      </c>
      <c r="N1130" s="35">
        <v>0.79454903293965895</v>
      </c>
    </row>
    <row r="1131" spans="1:14" hidden="1" x14ac:dyDescent="0.25">
      <c r="A1131" s="43">
        <v>43523</v>
      </c>
      <c r="B1131" s="44" t="s">
        <v>1253</v>
      </c>
      <c r="C1131" s="28" t="s">
        <v>11</v>
      </c>
      <c r="D1131" s="28" t="s">
        <v>30</v>
      </c>
      <c r="E1131" s="30">
        <v>2100</v>
      </c>
      <c r="F1131" s="31">
        <v>19.056127154676297</v>
      </c>
      <c r="G1131" s="32">
        <v>23.983576047122927</v>
      </c>
      <c r="H1131" s="33">
        <v>569.69759999999997</v>
      </c>
      <c r="I1131" s="29" t="s">
        <v>53</v>
      </c>
      <c r="J1131" s="25" t="s">
        <v>51</v>
      </c>
      <c r="K1131" s="14" t="s">
        <v>32</v>
      </c>
      <c r="L1131" s="34" t="s">
        <v>10</v>
      </c>
      <c r="M1131" s="25" t="s">
        <v>52</v>
      </c>
      <c r="N1131" s="35">
        <v>0.79454903293965895</v>
      </c>
    </row>
    <row r="1132" spans="1:14" hidden="1" x14ac:dyDescent="0.25">
      <c r="A1132" s="43">
        <v>43523</v>
      </c>
      <c r="B1132" s="44" t="s">
        <v>1254</v>
      </c>
      <c r="C1132" s="28" t="s">
        <v>11</v>
      </c>
      <c r="D1132" s="28" t="s">
        <v>30</v>
      </c>
      <c r="E1132" s="30">
        <v>300</v>
      </c>
      <c r="F1132" s="31">
        <v>19.056127154676297</v>
      </c>
      <c r="G1132" s="32">
        <v>23.983576047122927</v>
      </c>
      <c r="H1132" s="33">
        <v>569.69759999999997</v>
      </c>
      <c r="I1132" s="29" t="s">
        <v>53</v>
      </c>
      <c r="J1132" s="25" t="s">
        <v>51</v>
      </c>
      <c r="K1132" s="14" t="s">
        <v>32</v>
      </c>
      <c r="L1132" s="34" t="s">
        <v>10</v>
      </c>
      <c r="M1132" s="25" t="s">
        <v>52</v>
      </c>
      <c r="N1132" s="35">
        <v>0.79454903293965895</v>
      </c>
    </row>
    <row r="1133" spans="1:14" hidden="1" x14ac:dyDescent="0.25">
      <c r="A1133" s="43">
        <v>43523</v>
      </c>
      <c r="B1133" s="44" t="s">
        <v>1216</v>
      </c>
      <c r="C1133" s="28" t="s">
        <v>33</v>
      </c>
      <c r="D1133" s="28" t="s">
        <v>30</v>
      </c>
      <c r="E1133" s="30">
        <v>10000</v>
      </c>
      <c r="F1133" s="31">
        <v>19.056127154676297</v>
      </c>
      <c r="G1133" s="32">
        <v>23.983576047122927</v>
      </c>
      <c r="H1133" s="33">
        <v>569.69759999999997</v>
      </c>
      <c r="I1133" s="29" t="s">
        <v>53</v>
      </c>
      <c r="J1133" s="25" t="s">
        <v>51</v>
      </c>
      <c r="K1133" s="14" t="s">
        <v>32</v>
      </c>
      <c r="L1133" s="34" t="s">
        <v>10</v>
      </c>
      <c r="M1133" s="25" t="s">
        <v>52</v>
      </c>
      <c r="N1133" s="35">
        <v>0.79454903293965895</v>
      </c>
    </row>
    <row r="1134" spans="1:14" hidden="1" x14ac:dyDescent="0.25">
      <c r="A1134" s="43">
        <v>43523</v>
      </c>
      <c r="B1134" s="44" t="s">
        <v>1218</v>
      </c>
      <c r="C1134" s="28" t="s">
        <v>33</v>
      </c>
      <c r="D1134" s="28" t="s">
        <v>30</v>
      </c>
      <c r="E1134" s="30">
        <v>3000</v>
      </c>
      <c r="F1134" s="31">
        <v>19.056127154676297</v>
      </c>
      <c r="G1134" s="32">
        <v>23.983576047122927</v>
      </c>
      <c r="H1134" s="33">
        <v>569.69759999999997</v>
      </c>
      <c r="I1134" s="29" t="s">
        <v>53</v>
      </c>
      <c r="J1134" s="25" t="s">
        <v>51</v>
      </c>
      <c r="K1134" s="14" t="s">
        <v>32</v>
      </c>
      <c r="L1134" s="34" t="s">
        <v>10</v>
      </c>
      <c r="M1134" s="25" t="s">
        <v>52</v>
      </c>
      <c r="N1134" s="35">
        <v>0.79454903293965895</v>
      </c>
    </row>
    <row r="1135" spans="1:14" hidden="1" x14ac:dyDescent="0.25">
      <c r="A1135" s="43">
        <v>43523</v>
      </c>
      <c r="B1135" s="44" t="s">
        <v>1126</v>
      </c>
      <c r="C1135" s="28" t="s">
        <v>34</v>
      </c>
      <c r="D1135" s="28" t="s">
        <v>30</v>
      </c>
      <c r="E1135" s="30">
        <v>3000</v>
      </c>
      <c r="F1135" s="31">
        <v>19.056127154676297</v>
      </c>
      <c r="G1135" s="32">
        <v>23.983576047122927</v>
      </c>
      <c r="H1135" s="33">
        <v>569.69759999999997</v>
      </c>
      <c r="I1135" s="29" t="s">
        <v>53</v>
      </c>
      <c r="J1135" s="25" t="s">
        <v>51</v>
      </c>
      <c r="K1135" s="14" t="s">
        <v>32</v>
      </c>
      <c r="L1135" s="34" t="s">
        <v>10</v>
      </c>
      <c r="M1135" s="25" t="s">
        <v>52</v>
      </c>
      <c r="N1135" s="35">
        <v>0.79454903293965895</v>
      </c>
    </row>
    <row r="1136" spans="1:14" hidden="1" x14ac:dyDescent="0.25">
      <c r="A1136" s="43">
        <v>43524</v>
      </c>
      <c r="B1136" s="44" t="s">
        <v>1255</v>
      </c>
      <c r="C1136" s="28" t="s">
        <v>11</v>
      </c>
      <c r="D1136" s="28" t="s">
        <v>13</v>
      </c>
      <c r="E1136" s="30">
        <v>3000</v>
      </c>
      <c r="F1136" s="31">
        <v>19.056127154676297</v>
      </c>
      <c r="G1136" s="32">
        <v>23.983576047122927</v>
      </c>
      <c r="H1136" s="33">
        <v>569.69759999999997</v>
      </c>
      <c r="I1136" s="29" t="s">
        <v>14</v>
      </c>
      <c r="J1136" s="25" t="s">
        <v>51</v>
      </c>
      <c r="K1136" s="14" t="s">
        <v>32</v>
      </c>
      <c r="L1136" s="34" t="s">
        <v>10</v>
      </c>
      <c r="M1136" s="25" t="s">
        <v>52</v>
      </c>
      <c r="N1136" s="35">
        <v>0.79454903293965895</v>
      </c>
    </row>
    <row r="1137" spans="1:14" hidden="1" x14ac:dyDescent="0.25">
      <c r="A1137" s="43">
        <v>43524</v>
      </c>
      <c r="B1137" s="44" t="s">
        <v>84</v>
      </c>
      <c r="C1137" s="28" t="s">
        <v>11</v>
      </c>
      <c r="D1137" s="28" t="s">
        <v>16</v>
      </c>
      <c r="E1137" s="30">
        <v>1300</v>
      </c>
      <c r="F1137" s="31">
        <v>19.056127154676297</v>
      </c>
      <c r="G1137" s="32">
        <v>23.983576047122927</v>
      </c>
      <c r="H1137" s="33">
        <v>569.69759999999997</v>
      </c>
      <c r="I1137" s="29" t="s">
        <v>17</v>
      </c>
      <c r="J1137" s="25" t="s">
        <v>51</v>
      </c>
      <c r="K1137" s="14" t="s">
        <v>32</v>
      </c>
      <c r="L1137" s="34" t="s">
        <v>10</v>
      </c>
      <c r="M1137" s="25" t="s">
        <v>52</v>
      </c>
      <c r="N1137" s="35">
        <v>0.79454903293965895</v>
      </c>
    </row>
    <row r="1138" spans="1:14" hidden="1" x14ac:dyDescent="0.25">
      <c r="A1138" s="43">
        <v>43524</v>
      </c>
      <c r="B1138" s="44" t="s">
        <v>85</v>
      </c>
      <c r="C1138" s="28" t="s">
        <v>11</v>
      </c>
      <c r="D1138" s="28" t="s">
        <v>16</v>
      </c>
      <c r="E1138" s="30">
        <v>1300</v>
      </c>
      <c r="F1138" s="31">
        <v>19.056127154676297</v>
      </c>
      <c r="G1138" s="32">
        <v>23.983576047122927</v>
      </c>
      <c r="H1138" s="33">
        <v>569.69759999999997</v>
      </c>
      <c r="I1138" s="29" t="s">
        <v>17</v>
      </c>
      <c r="J1138" s="25" t="s">
        <v>51</v>
      </c>
      <c r="K1138" s="14" t="s">
        <v>32</v>
      </c>
      <c r="L1138" s="34" t="s">
        <v>10</v>
      </c>
      <c r="M1138" s="25" t="s">
        <v>52</v>
      </c>
      <c r="N1138" s="35">
        <v>0.79454903293965895</v>
      </c>
    </row>
    <row r="1139" spans="1:14" hidden="1" x14ac:dyDescent="0.25">
      <c r="A1139" s="43">
        <v>43524</v>
      </c>
      <c r="B1139" s="44" t="s">
        <v>265</v>
      </c>
      <c r="C1139" s="28" t="s">
        <v>11</v>
      </c>
      <c r="D1139" s="28" t="s">
        <v>30</v>
      </c>
      <c r="E1139" s="30">
        <v>900</v>
      </c>
      <c r="F1139" s="31">
        <v>19.056127154676297</v>
      </c>
      <c r="G1139" s="32">
        <v>23.983576047122927</v>
      </c>
      <c r="H1139" s="33">
        <v>569.69759999999997</v>
      </c>
      <c r="I1139" s="29" t="s">
        <v>54</v>
      </c>
      <c r="J1139" s="25" t="s">
        <v>51</v>
      </c>
      <c r="K1139" s="14" t="s">
        <v>32</v>
      </c>
      <c r="L1139" s="34" t="s">
        <v>10</v>
      </c>
      <c r="M1139" s="25" t="s">
        <v>52</v>
      </c>
      <c r="N1139" s="35">
        <v>0.79454903293965895</v>
      </c>
    </row>
    <row r="1140" spans="1:14" hidden="1" x14ac:dyDescent="0.25">
      <c r="A1140" s="43">
        <v>43524</v>
      </c>
      <c r="B1140" s="44" t="s">
        <v>266</v>
      </c>
      <c r="C1140" s="28" t="s">
        <v>11</v>
      </c>
      <c r="D1140" s="28" t="s">
        <v>30</v>
      </c>
      <c r="E1140" s="30">
        <v>900</v>
      </c>
      <c r="F1140" s="31">
        <v>19.056127154676297</v>
      </c>
      <c r="G1140" s="32">
        <v>23.983576047122927</v>
      </c>
      <c r="H1140" s="33">
        <v>569.69759999999997</v>
      </c>
      <c r="I1140" s="29" t="s">
        <v>54</v>
      </c>
      <c r="J1140" s="25" t="s">
        <v>51</v>
      </c>
      <c r="K1140" s="14" t="s">
        <v>32</v>
      </c>
      <c r="L1140" s="34" t="s">
        <v>10</v>
      </c>
      <c r="M1140" s="25" t="s">
        <v>52</v>
      </c>
      <c r="N1140" s="35">
        <v>0.79454903293965895</v>
      </c>
    </row>
    <row r="1141" spans="1:14" hidden="1" x14ac:dyDescent="0.25">
      <c r="A1141" s="43">
        <v>43524</v>
      </c>
      <c r="B1141" s="44" t="s">
        <v>1256</v>
      </c>
      <c r="C1141" s="28" t="s">
        <v>11</v>
      </c>
      <c r="D1141" s="28" t="s">
        <v>30</v>
      </c>
      <c r="E1141" s="30">
        <v>6000</v>
      </c>
      <c r="F1141" s="31">
        <v>19.056127154676297</v>
      </c>
      <c r="G1141" s="32">
        <v>23.983576047122927</v>
      </c>
      <c r="H1141" s="33">
        <v>569.69759999999997</v>
      </c>
      <c r="I1141" s="29" t="s">
        <v>39</v>
      </c>
      <c r="J1141" s="25" t="s">
        <v>51</v>
      </c>
      <c r="K1141" s="14" t="s">
        <v>32</v>
      </c>
      <c r="L1141" s="34" t="s">
        <v>10</v>
      </c>
      <c r="M1141" s="25" t="s">
        <v>52</v>
      </c>
      <c r="N1141" s="35">
        <v>0.79454903293965895</v>
      </c>
    </row>
    <row r="1142" spans="1:14" hidden="1" x14ac:dyDescent="0.25">
      <c r="A1142" s="43">
        <v>43524</v>
      </c>
      <c r="B1142" s="44" t="s">
        <v>1197</v>
      </c>
      <c r="C1142" s="28" t="s">
        <v>33</v>
      </c>
      <c r="D1142" s="28" t="s">
        <v>30</v>
      </c>
      <c r="E1142" s="30">
        <v>3000</v>
      </c>
      <c r="F1142" s="31">
        <v>19.056127154676297</v>
      </c>
      <c r="G1142" s="32">
        <v>23.983576047122927</v>
      </c>
      <c r="H1142" s="33">
        <v>569.69759999999997</v>
      </c>
      <c r="I1142" s="29" t="s">
        <v>39</v>
      </c>
      <c r="J1142" s="25" t="s">
        <v>51</v>
      </c>
      <c r="K1142" s="14" t="s">
        <v>32</v>
      </c>
      <c r="L1142" s="34" t="s">
        <v>10</v>
      </c>
      <c r="M1142" s="25" t="s">
        <v>52</v>
      </c>
      <c r="N1142" s="35">
        <v>0.79454903293965895</v>
      </c>
    </row>
    <row r="1143" spans="1:14" hidden="1" x14ac:dyDescent="0.25">
      <c r="A1143" s="43">
        <v>43524</v>
      </c>
      <c r="B1143" s="44" t="s">
        <v>1257</v>
      </c>
      <c r="C1143" s="28" t="s">
        <v>11</v>
      </c>
      <c r="D1143" s="28" t="s">
        <v>30</v>
      </c>
      <c r="E1143" s="30">
        <v>1500</v>
      </c>
      <c r="F1143" s="31">
        <v>19.056127154676297</v>
      </c>
      <c r="G1143" s="32">
        <v>23.983576047122927</v>
      </c>
      <c r="H1143" s="33">
        <v>569.69759999999997</v>
      </c>
      <c r="I1143" s="29" t="s">
        <v>39</v>
      </c>
      <c r="J1143" s="25" t="s">
        <v>51</v>
      </c>
      <c r="K1143" s="14" t="s">
        <v>32</v>
      </c>
      <c r="L1143" s="34" t="s">
        <v>10</v>
      </c>
      <c r="M1143" s="25" t="s">
        <v>52</v>
      </c>
      <c r="N1143" s="35">
        <v>0.79454903293965895</v>
      </c>
    </row>
    <row r="1144" spans="1:14" hidden="1" x14ac:dyDescent="0.25">
      <c r="A1144" s="43">
        <v>43524</v>
      </c>
      <c r="B1144" s="44" t="s">
        <v>1258</v>
      </c>
      <c r="C1144" s="28" t="s">
        <v>11</v>
      </c>
      <c r="D1144" s="28" t="s">
        <v>30</v>
      </c>
      <c r="E1144" s="30">
        <v>1000</v>
      </c>
      <c r="F1144" s="31">
        <v>19.056127154676297</v>
      </c>
      <c r="G1144" s="32">
        <v>23.983576047122927</v>
      </c>
      <c r="H1144" s="33">
        <v>569.69759999999997</v>
      </c>
      <c r="I1144" s="29" t="s">
        <v>28</v>
      </c>
      <c r="J1144" s="25" t="s">
        <v>51</v>
      </c>
      <c r="K1144" s="14" t="s">
        <v>32</v>
      </c>
      <c r="L1144" s="34" t="s">
        <v>10</v>
      </c>
      <c r="M1144" s="25" t="s">
        <v>52</v>
      </c>
      <c r="N1144" s="35">
        <v>0.79454903293965895</v>
      </c>
    </row>
    <row r="1145" spans="1:14" hidden="1" x14ac:dyDescent="0.25">
      <c r="A1145" s="43">
        <v>43524</v>
      </c>
      <c r="B1145" s="44" t="s">
        <v>1259</v>
      </c>
      <c r="C1145" s="28" t="s">
        <v>11</v>
      </c>
      <c r="D1145" s="28" t="s">
        <v>30</v>
      </c>
      <c r="E1145" s="30">
        <v>6600</v>
      </c>
      <c r="F1145" s="31">
        <v>19.056127154676297</v>
      </c>
      <c r="G1145" s="32">
        <v>23.983576047122927</v>
      </c>
      <c r="H1145" s="33">
        <v>569.69759999999997</v>
      </c>
      <c r="I1145" s="29" t="s">
        <v>28</v>
      </c>
      <c r="J1145" s="25" t="s">
        <v>51</v>
      </c>
      <c r="K1145" s="14" t="s">
        <v>32</v>
      </c>
      <c r="L1145" s="34" t="s">
        <v>10</v>
      </c>
      <c r="M1145" s="25" t="s">
        <v>52</v>
      </c>
      <c r="N1145" s="35">
        <v>0.79454903293965895</v>
      </c>
    </row>
    <row r="1146" spans="1:14" hidden="1" x14ac:dyDescent="0.25">
      <c r="A1146" s="43">
        <v>43524</v>
      </c>
      <c r="B1146" s="44" t="s">
        <v>1260</v>
      </c>
      <c r="C1146" s="28" t="s">
        <v>11</v>
      </c>
      <c r="D1146" s="28" t="s">
        <v>30</v>
      </c>
      <c r="E1146" s="30">
        <v>3000</v>
      </c>
      <c r="F1146" s="31">
        <v>19.056127154676297</v>
      </c>
      <c r="G1146" s="32">
        <v>23.983576047122927</v>
      </c>
      <c r="H1146" s="33">
        <v>569.69759999999997</v>
      </c>
      <c r="I1146" s="29" t="s">
        <v>28</v>
      </c>
      <c r="J1146" s="25" t="s">
        <v>51</v>
      </c>
      <c r="K1146" s="14" t="s">
        <v>32</v>
      </c>
      <c r="L1146" s="34" t="s">
        <v>10</v>
      </c>
      <c r="M1146" s="25" t="s">
        <v>52</v>
      </c>
      <c r="N1146" s="35">
        <v>0.79454903293965895</v>
      </c>
    </row>
    <row r="1147" spans="1:14" hidden="1" x14ac:dyDescent="0.25">
      <c r="A1147" s="43">
        <v>43524</v>
      </c>
      <c r="B1147" s="44" t="s">
        <v>1202</v>
      </c>
      <c r="C1147" s="28" t="s">
        <v>33</v>
      </c>
      <c r="D1147" s="28" t="s">
        <v>30</v>
      </c>
      <c r="E1147" s="30">
        <v>3000</v>
      </c>
      <c r="F1147" s="31">
        <v>19.056127154676297</v>
      </c>
      <c r="G1147" s="32">
        <v>23.983576047122927</v>
      </c>
      <c r="H1147" s="33">
        <v>569.69759999999997</v>
      </c>
      <c r="I1147" s="29" t="s">
        <v>28</v>
      </c>
      <c r="J1147" s="25" t="s">
        <v>51</v>
      </c>
      <c r="K1147" s="14" t="s">
        <v>32</v>
      </c>
      <c r="L1147" s="34" t="s">
        <v>10</v>
      </c>
      <c r="M1147" s="25" t="s">
        <v>52</v>
      </c>
      <c r="N1147" s="35">
        <v>0.79454903293965895</v>
      </c>
    </row>
    <row r="1148" spans="1:14" hidden="1" x14ac:dyDescent="0.25">
      <c r="A1148" s="43">
        <v>43524</v>
      </c>
      <c r="B1148" s="44" t="s">
        <v>64</v>
      </c>
      <c r="C1148" s="28" t="s">
        <v>11</v>
      </c>
      <c r="D1148" s="28" t="s">
        <v>9</v>
      </c>
      <c r="E1148" s="30">
        <v>750</v>
      </c>
      <c r="F1148" s="31">
        <v>19.056127154676297</v>
      </c>
      <c r="G1148" s="32">
        <v>23.983576047122927</v>
      </c>
      <c r="H1148" s="33">
        <v>569.69759999999997</v>
      </c>
      <c r="I1148" s="29" t="s">
        <v>22</v>
      </c>
      <c r="J1148" s="25" t="s">
        <v>51</v>
      </c>
      <c r="K1148" s="14" t="s">
        <v>32</v>
      </c>
      <c r="L1148" s="34" t="s">
        <v>10</v>
      </c>
      <c r="M1148" s="25" t="s">
        <v>52</v>
      </c>
      <c r="N1148" s="35">
        <v>0.79454903293965895</v>
      </c>
    </row>
    <row r="1149" spans="1:14" hidden="1" x14ac:dyDescent="0.25">
      <c r="A1149" s="43">
        <v>43524</v>
      </c>
      <c r="B1149" s="44" t="s">
        <v>40</v>
      </c>
      <c r="C1149" s="28" t="s">
        <v>11</v>
      </c>
      <c r="D1149" s="28" t="s">
        <v>9</v>
      </c>
      <c r="E1149" s="30">
        <v>1250</v>
      </c>
      <c r="F1149" s="31">
        <v>19.056127154676297</v>
      </c>
      <c r="G1149" s="32">
        <v>23.983576047122927</v>
      </c>
      <c r="H1149" s="33">
        <v>569.69759999999997</v>
      </c>
      <c r="I1149" s="29" t="s">
        <v>22</v>
      </c>
      <c r="J1149" s="25" t="s">
        <v>51</v>
      </c>
      <c r="K1149" s="14" t="s">
        <v>32</v>
      </c>
      <c r="L1149" s="34" t="s">
        <v>10</v>
      </c>
      <c r="M1149" s="25" t="s">
        <v>52</v>
      </c>
      <c r="N1149" s="35">
        <v>0.79454903293965895</v>
      </c>
    </row>
    <row r="1150" spans="1:14" hidden="1" x14ac:dyDescent="0.25">
      <c r="A1150" s="43">
        <v>43524</v>
      </c>
      <c r="B1150" s="44" t="s">
        <v>1261</v>
      </c>
      <c r="C1150" s="28" t="s">
        <v>11</v>
      </c>
      <c r="D1150" s="28" t="s">
        <v>9</v>
      </c>
      <c r="E1150" s="30">
        <v>1000</v>
      </c>
      <c r="F1150" s="31">
        <v>19.056127154676297</v>
      </c>
      <c r="G1150" s="32">
        <v>23.983576047122927</v>
      </c>
      <c r="H1150" s="33">
        <v>569.69759999999997</v>
      </c>
      <c r="I1150" s="29" t="s">
        <v>22</v>
      </c>
      <c r="J1150" s="25" t="s">
        <v>51</v>
      </c>
      <c r="K1150" s="14" t="s">
        <v>32</v>
      </c>
      <c r="L1150" s="34" t="s">
        <v>10</v>
      </c>
      <c r="M1150" s="25" t="s">
        <v>52</v>
      </c>
      <c r="N1150" s="35">
        <v>0.79454903293965895</v>
      </c>
    </row>
    <row r="1151" spans="1:14" hidden="1" x14ac:dyDescent="0.25">
      <c r="A1151" s="43">
        <v>43524</v>
      </c>
      <c r="B1151" s="44" t="s">
        <v>1262</v>
      </c>
      <c r="C1151" s="28" t="s">
        <v>11</v>
      </c>
      <c r="D1151" s="28" t="s">
        <v>9</v>
      </c>
      <c r="E1151" s="30">
        <v>1500</v>
      </c>
      <c r="F1151" s="31">
        <v>19.056127154676297</v>
      </c>
      <c r="G1151" s="32">
        <v>23.983576047122927</v>
      </c>
      <c r="H1151" s="33">
        <v>569.69759999999997</v>
      </c>
      <c r="I1151" s="29" t="s">
        <v>22</v>
      </c>
      <c r="J1151" s="25" t="s">
        <v>51</v>
      </c>
      <c r="K1151" s="14" t="s">
        <v>32</v>
      </c>
      <c r="L1151" s="34" t="s">
        <v>10</v>
      </c>
      <c r="M1151" s="25" t="s">
        <v>52</v>
      </c>
      <c r="N1151" s="35">
        <v>0.79454903293965895</v>
      </c>
    </row>
    <row r="1152" spans="1:14" hidden="1" x14ac:dyDescent="0.25">
      <c r="A1152" s="43">
        <v>43524</v>
      </c>
      <c r="B1152" s="44" t="s">
        <v>1263</v>
      </c>
      <c r="C1152" s="28" t="s">
        <v>11</v>
      </c>
      <c r="D1152" s="28" t="s">
        <v>9</v>
      </c>
      <c r="E1152" s="30">
        <v>2500</v>
      </c>
      <c r="F1152" s="31">
        <v>19.056127154676297</v>
      </c>
      <c r="G1152" s="32">
        <v>23.983576047122927</v>
      </c>
      <c r="H1152" s="33">
        <v>569.69759999999997</v>
      </c>
      <c r="I1152" s="29" t="s">
        <v>22</v>
      </c>
      <c r="J1152" s="25" t="s">
        <v>51</v>
      </c>
      <c r="K1152" s="14" t="s">
        <v>32</v>
      </c>
      <c r="L1152" s="34" t="s">
        <v>10</v>
      </c>
      <c r="M1152" s="25" t="s">
        <v>52</v>
      </c>
      <c r="N1152" s="35">
        <v>0.79454903293965895</v>
      </c>
    </row>
    <row r="1153" spans="1:14" hidden="1" x14ac:dyDescent="0.25">
      <c r="A1153" s="43">
        <v>43524</v>
      </c>
      <c r="B1153" s="44" t="s">
        <v>1264</v>
      </c>
      <c r="C1153" s="28" t="s">
        <v>11</v>
      </c>
      <c r="D1153" s="28" t="s">
        <v>13</v>
      </c>
      <c r="E1153" s="30">
        <v>950</v>
      </c>
      <c r="F1153" s="31">
        <v>19.056127154676297</v>
      </c>
      <c r="G1153" s="32">
        <v>23.983576047122927</v>
      </c>
      <c r="H1153" s="33">
        <v>569.69759999999997</v>
      </c>
      <c r="I1153" s="29" t="s">
        <v>15</v>
      </c>
      <c r="J1153" s="25" t="s">
        <v>51</v>
      </c>
      <c r="K1153" s="14" t="s">
        <v>32</v>
      </c>
      <c r="L1153" s="34" t="s">
        <v>10</v>
      </c>
      <c r="M1153" s="25" t="s">
        <v>52</v>
      </c>
      <c r="N1153" s="35">
        <v>0.79454903293965895</v>
      </c>
    </row>
    <row r="1154" spans="1:14" hidden="1" x14ac:dyDescent="0.25">
      <c r="A1154" s="43">
        <v>43524</v>
      </c>
      <c r="B1154" s="44" t="s">
        <v>1265</v>
      </c>
      <c r="C1154" s="28" t="s">
        <v>11</v>
      </c>
      <c r="D1154" s="28" t="s">
        <v>13</v>
      </c>
      <c r="E1154" s="30">
        <v>950</v>
      </c>
      <c r="F1154" s="31">
        <v>19.056127154676297</v>
      </c>
      <c r="G1154" s="32">
        <v>23.983576047122927</v>
      </c>
      <c r="H1154" s="33">
        <v>569.69759999999997</v>
      </c>
      <c r="I1154" s="29" t="s">
        <v>15</v>
      </c>
      <c r="J1154" s="25" t="s">
        <v>51</v>
      </c>
      <c r="K1154" s="14" t="s">
        <v>32</v>
      </c>
      <c r="L1154" s="34" t="s">
        <v>10</v>
      </c>
      <c r="M1154" s="25" t="s">
        <v>52</v>
      </c>
      <c r="N1154" s="35">
        <v>0.79454903293965895</v>
      </c>
    </row>
    <row r="1155" spans="1:14" hidden="1" x14ac:dyDescent="0.25">
      <c r="A1155" s="43">
        <v>43524</v>
      </c>
      <c r="B1155" s="44" t="s">
        <v>258</v>
      </c>
      <c r="C1155" s="28" t="s">
        <v>11</v>
      </c>
      <c r="D1155" s="28" t="s">
        <v>13</v>
      </c>
      <c r="E1155" s="30">
        <v>1800</v>
      </c>
      <c r="F1155" s="31">
        <v>19.056127154676297</v>
      </c>
      <c r="G1155" s="32">
        <v>23.983576047122927</v>
      </c>
      <c r="H1155" s="33">
        <v>569.69759999999997</v>
      </c>
      <c r="I1155" s="29" t="s">
        <v>14</v>
      </c>
      <c r="J1155" s="25" t="s">
        <v>51</v>
      </c>
      <c r="K1155" s="14" t="s">
        <v>32</v>
      </c>
      <c r="L1155" s="34" t="s">
        <v>10</v>
      </c>
      <c r="M1155" s="25" t="s">
        <v>52</v>
      </c>
      <c r="N1155" s="35">
        <v>0.79454903293965895</v>
      </c>
    </row>
    <row r="1156" spans="1:14" hidden="1" x14ac:dyDescent="0.25">
      <c r="A1156" s="43">
        <v>43524</v>
      </c>
      <c r="B1156" s="44" t="s">
        <v>1266</v>
      </c>
      <c r="C1156" s="28" t="s">
        <v>11</v>
      </c>
      <c r="D1156" s="28" t="s">
        <v>13</v>
      </c>
      <c r="E1156" s="30">
        <v>4500</v>
      </c>
      <c r="F1156" s="31">
        <v>19.056127154676297</v>
      </c>
      <c r="G1156" s="32">
        <v>23.983576047122927</v>
      </c>
      <c r="H1156" s="33">
        <v>569.69759999999997</v>
      </c>
      <c r="I1156" s="29" t="s">
        <v>14</v>
      </c>
      <c r="J1156" s="25" t="s">
        <v>51</v>
      </c>
      <c r="K1156" s="14" t="s">
        <v>32</v>
      </c>
      <c r="L1156" s="34" t="s">
        <v>10</v>
      </c>
      <c r="M1156" s="25" t="s">
        <v>52</v>
      </c>
      <c r="N1156" s="35">
        <v>0.79454903293965895</v>
      </c>
    </row>
    <row r="1157" spans="1:14" hidden="1" x14ac:dyDescent="0.25">
      <c r="A1157" s="43">
        <v>43524</v>
      </c>
      <c r="B1157" s="44" t="s">
        <v>1267</v>
      </c>
      <c r="C1157" s="28" t="s">
        <v>18</v>
      </c>
      <c r="D1157" s="28" t="s">
        <v>30</v>
      </c>
      <c r="E1157" s="30">
        <v>200000</v>
      </c>
      <c r="F1157" s="31">
        <v>19.056127154676297</v>
      </c>
      <c r="G1157" s="32">
        <v>23.983576047122927</v>
      </c>
      <c r="H1157" s="33">
        <v>569.69759999999997</v>
      </c>
      <c r="I1157" s="29" t="s">
        <v>20</v>
      </c>
      <c r="J1157" s="25" t="s">
        <v>51</v>
      </c>
      <c r="K1157" s="14" t="s">
        <v>32</v>
      </c>
      <c r="L1157" s="34" t="s">
        <v>10</v>
      </c>
      <c r="M1157" s="25" t="s">
        <v>52</v>
      </c>
      <c r="N1157" s="35">
        <v>0.79454903293965895</v>
      </c>
    </row>
    <row r="1158" spans="1:14" hidden="1" x14ac:dyDescent="0.25">
      <c r="A1158" s="43">
        <v>43524</v>
      </c>
      <c r="B1158" s="44" t="s">
        <v>1268</v>
      </c>
      <c r="C1158" s="28" t="s">
        <v>18</v>
      </c>
      <c r="D1158" s="28" t="s">
        <v>13</v>
      </c>
      <c r="E1158" s="30">
        <v>270000</v>
      </c>
      <c r="F1158" s="31">
        <v>19.056127154676297</v>
      </c>
      <c r="G1158" s="32">
        <v>23.983576047122927</v>
      </c>
      <c r="H1158" s="33">
        <v>569.69759999999997</v>
      </c>
      <c r="I1158" s="29" t="s">
        <v>20</v>
      </c>
      <c r="J1158" s="25" t="s">
        <v>51</v>
      </c>
      <c r="K1158" s="14" t="s">
        <v>32</v>
      </c>
      <c r="L1158" s="34" t="s">
        <v>10</v>
      </c>
      <c r="M1158" s="25" t="s">
        <v>52</v>
      </c>
      <c r="N1158" s="35">
        <v>0.79454903293965895</v>
      </c>
    </row>
    <row r="1159" spans="1:14" hidden="1" x14ac:dyDescent="0.25">
      <c r="A1159" s="43">
        <v>43524</v>
      </c>
      <c r="B1159" s="44" t="s">
        <v>1269</v>
      </c>
      <c r="C1159" s="28" t="s">
        <v>18</v>
      </c>
      <c r="D1159" s="28" t="s">
        <v>13</v>
      </c>
      <c r="E1159" s="30">
        <v>240000</v>
      </c>
      <c r="F1159" s="31">
        <v>19.056127154676297</v>
      </c>
      <c r="G1159" s="32">
        <v>23.983576047122927</v>
      </c>
      <c r="H1159" s="33">
        <v>569.69759999999997</v>
      </c>
      <c r="I1159" s="29" t="s">
        <v>20</v>
      </c>
      <c r="J1159" s="25" t="s">
        <v>51</v>
      </c>
      <c r="K1159" s="14" t="s">
        <v>32</v>
      </c>
      <c r="L1159" s="34" t="s">
        <v>10</v>
      </c>
      <c r="M1159" s="25" t="s">
        <v>52</v>
      </c>
      <c r="N1159" s="35">
        <v>0.79454903293965895</v>
      </c>
    </row>
    <row r="1160" spans="1:14" hidden="1" x14ac:dyDescent="0.25">
      <c r="A1160" s="43">
        <v>43524</v>
      </c>
      <c r="B1160" s="44" t="s">
        <v>1270</v>
      </c>
      <c r="C1160" s="28" t="s">
        <v>18</v>
      </c>
      <c r="D1160" s="28" t="s">
        <v>16</v>
      </c>
      <c r="E1160" s="30">
        <v>240000</v>
      </c>
      <c r="F1160" s="31">
        <v>19.056127154676297</v>
      </c>
      <c r="G1160" s="32">
        <v>23.983576047122927</v>
      </c>
      <c r="H1160" s="33">
        <v>569.69759999999997</v>
      </c>
      <c r="I1160" s="29" t="s">
        <v>20</v>
      </c>
      <c r="J1160" s="25" t="s">
        <v>51</v>
      </c>
      <c r="K1160" s="14" t="s">
        <v>32</v>
      </c>
      <c r="L1160" s="34" t="s">
        <v>10</v>
      </c>
      <c r="M1160" s="25" t="s">
        <v>52</v>
      </c>
      <c r="N1160" s="35">
        <v>0.79454903293965895</v>
      </c>
    </row>
    <row r="1161" spans="1:14" hidden="1" x14ac:dyDescent="0.25">
      <c r="A1161" s="43">
        <v>43524</v>
      </c>
      <c r="B1161" s="44" t="s">
        <v>1271</v>
      </c>
      <c r="C1161" s="28" t="s">
        <v>18</v>
      </c>
      <c r="D1161" s="28" t="s">
        <v>30</v>
      </c>
      <c r="E1161" s="30">
        <v>186000</v>
      </c>
      <c r="F1161" s="31">
        <v>19.056127154676297</v>
      </c>
      <c r="G1161" s="32">
        <v>23.983576047122927</v>
      </c>
      <c r="H1161" s="33">
        <v>569.69759999999997</v>
      </c>
      <c r="I1161" s="29" t="s">
        <v>20</v>
      </c>
      <c r="J1161" s="25" t="s">
        <v>51</v>
      </c>
      <c r="K1161" s="14" t="s">
        <v>32</v>
      </c>
      <c r="L1161" s="34" t="s">
        <v>10</v>
      </c>
      <c r="M1161" s="25" t="s">
        <v>52</v>
      </c>
      <c r="N1161" s="35">
        <v>0.79454903293965895</v>
      </c>
    </row>
    <row r="1162" spans="1:14" hidden="1" x14ac:dyDescent="0.25">
      <c r="A1162" s="43">
        <v>43524</v>
      </c>
      <c r="B1162" s="44" t="s">
        <v>1272</v>
      </c>
      <c r="C1162" s="28" t="s">
        <v>18</v>
      </c>
      <c r="D1162" s="45" t="s">
        <v>30</v>
      </c>
      <c r="E1162" s="30">
        <v>126000</v>
      </c>
      <c r="F1162" s="31">
        <v>19.056127154676297</v>
      </c>
      <c r="G1162" s="32">
        <v>23.983576047122927</v>
      </c>
      <c r="H1162" s="33">
        <v>569.69759999999997</v>
      </c>
      <c r="I1162" s="29" t="s">
        <v>20</v>
      </c>
      <c r="J1162" s="25" t="s">
        <v>51</v>
      </c>
      <c r="K1162" s="14" t="s">
        <v>32</v>
      </c>
      <c r="L1162" s="34" t="s">
        <v>10</v>
      </c>
      <c r="M1162" s="25" t="s">
        <v>52</v>
      </c>
      <c r="N1162" s="35">
        <v>0.79454903293965895</v>
      </c>
    </row>
    <row r="1163" spans="1:14" hidden="1" x14ac:dyDescent="0.25">
      <c r="A1163" s="43">
        <v>43524</v>
      </c>
      <c r="B1163" s="44" t="s">
        <v>1273</v>
      </c>
      <c r="C1163" s="28" t="s">
        <v>18</v>
      </c>
      <c r="D1163" s="28" t="s">
        <v>30</v>
      </c>
      <c r="E1163" s="30">
        <v>93000</v>
      </c>
      <c r="F1163" s="31">
        <v>19.056127154676297</v>
      </c>
      <c r="G1163" s="32">
        <v>23.983576047122927</v>
      </c>
      <c r="H1163" s="33">
        <v>569.69759999999997</v>
      </c>
      <c r="I1163" s="29" t="s">
        <v>20</v>
      </c>
      <c r="J1163" s="25" t="s">
        <v>51</v>
      </c>
      <c r="K1163" s="14" t="s">
        <v>32</v>
      </c>
      <c r="L1163" s="34" t="s">
        <v>10</v>
      </c>
      <c r="M1163" s="25" t="s">
        <v>52</v>
      </c>
      <c r="N1163" s="35">
        <v>0.79454903293965895</v>
      </c>
    </row>
    <row r="1164" spans="1:14" hidden="1" x14ac:dyDescent="0.25">
      <c r="A1164" s="43">
        <v>43524</v>
      </c>
      <c r="B1164" s="44" t="s">
        <v>1274</v>
      </c>
      <c r="C1164" s="28" t="s">
        <v>18</v>
      </c>
      <c r="D1164" s="45" t="s">
        <v>30</v>
      </c>
      <c r="E1164" s="30">
        <v>186000</v>
      </c>
      <c r="F1164" s="31">
        <v>19.056127154676297</v>
      </c>
      <c r="G1164" s="32">
        <v>23.983576047122927</v>
      </c>
      <c r="H1164" s="33">
        <v>569.69759999999997</v>
      </c>
      <c r="I1164" s="29" t="s">
        <v>20</v>
      </c>
      <c r="J1164" s="25" t="s">
        <v>51</v>
      </c>
      <c r="K1164" s="14" t="s">
        <v>32</v>
      </c>
      <c r="L1164" s="34" t="s">
        <v>10</v>
      </c>
      <c r="M1164" s="25" t="s">
        <v>52</v>
      </c>
      <c r="N1164" s="35">
        <v>0.79454903293965895</v>
      </c>
    </row>
    <row r="1165" spans="1:14" hidden="1" x14ac:dyDescent="0.25">
      <c r="A1165" s="43">
        <v>43524</v>
      </c>
      <c r="B1165" s="44" t="s">
        <v>1275</v>
      </c>
      <c r="C1165" s="28" t="s">
        <v>368</v>
      </c>
      <c r="D1165" s="28" t="s">
        <v>9</v>
      </c>
      <c r="E1165" s="30">
        <v>90000</v>
      </c>
      <c r="F1165" s="31">
        <v>19.056127154676297</v>
      </c>
      <c r="G1165" s="32">
        <v>23.983576047122927</v>
      </c>
      <c r="H1165" s="33">
        <v>569.69759999999997</v>
      </c>
      <c r="I1165" s="29" t="s">
        <v>20</v>
      </c>
      <c r="J1165" s="25" t="s">
        <v>51</v>
      </c>
      <c r="K1165" s="14" t="s">
        <v>32</v>
      </c>
      <c r="L1165" s="34" t="s">
        <v>10</v>
      </c>
      <c r="M1165" s="25" t="s">
        <v>52</v>
      </c>
      <c r="N1165" s="35">
        <v>0.79454903293965895</v>
      </c>
    </row>
    <row r="1166" spans="1:14" hidden="1" x14ac:dyDescent="0.25">
      <c r="A1166" s="43">
        <v>43524</v>
      </c>
      <c r="B1166" s="44" t="s">
        <v>1276</v>
      </c>
      <c r="C1166" s="28" t="s">
        <v>188</v>
      </c>
      <c r="D1166" s="28" t="s">
        <v>13</v>
      </c>
      <c r="E1166" s="30">
        <v>20000</v>
      </c>
      <c r="F1166" s="31">
        <v>19.056127154676297</v>
      </c>
      <c r="G1166" s="32">
        <v>23.983576047122927</v>
      </c>
      <c r="H1166" s="33">
        <v>569.69759999999997</v>
      </c>
      <c r="I1166" s="29" t="s">
        <v>20</v>
      </c>
      <c r="J1166" s="25" t="s">
        <v>51</v>
      </c>
      <c r="K1166" s="14" t="s">
        <v>32</v>
      </c>
      <c r="L1166" s="34" t="s">
        <v>10</v>
      </c>
      <c r="M1166" s="25" t="s">
        <v>52</v>
      </c>
      <c r="N1166" s="35">
        <v>0.79454903293965895</v>
      </c>
    </row>
    <row r="1167" spans="1:14" hidden="1" x14ac:dyDescent="0.25">
      <c r="A1167" s="43">
        <v>43524</v>
      </c>
      <c r="B1167" s="44" t="s">
        <v>1277</v>
      </c>
      <c r="C1167" s="28" t="s">
        <v>188</v>
      </c>
      <c r="D1167" s="28" t="s">
        <v>13</v>
      </c>
      <c r="E1167" s="30">
        <v>10000</v>
      </c>
      <c r="F1167" s="31">
        <v>19.056127154676297</v>
      </c>
      <c r="G1167" s="32">
        <v>23.983576047122927</v>
      </c>
      <c r="H1167" s="33">
        <v>569.69759999999997</v>
      </c>
      <c r="I1167" s="29" t="s">
        <v>20</v>
      </c>
      <c r="J1167" s="25" t="s">
        <v>51</v>
      </c>
      <c r="K1167" s="14" t="s">
        <v>32</v>
      </c>
      <c r="L1167" s="34" t="s">
        <v>10</v>
      </c>
      <c r="M1167" s="25" t="s">
        <v>52</v>
      </c>
      <c r="N1167" s="35">
        <v>0.79454903293965895</v>
      </c>
    </row>
    <row r="1168" spans="1:14" hidden="1" x14ac:dyDescent="0.25">
      <c r="A1168" s="43">
        <v>43524</v>
      </c>
      <c r="B1168" s="44" t="s">
        <v>1278</v>
      </c>
      <c r="C1168" s="28" t="s">
        <v>188</v>
      </c>
      <c r="D1168" s="45" t="s">
        <v>16</v>
      </c>
      <c r="E1168" s="30">
        <v>20000</v>
      </c>
      <c r="F1168" s="31">
        <v>19.056127154676297</v>
      </c>
      <c r="G1168" s="32">
        <v>23.983576047122927</v>
      </c>
      <c r="H1168" s="33">
        <v>569.69759999999997</v>
      </c>
      <c r="I1168" s="29" t="s">
        <v>20</v>
      </c>
      <c r="J1168" s="25" t="s">
        <v>51</v>
      </c>
      <c r="K1168" s="14" t="s">
        <v>32</v>
      </c>
      <c r="L1168" s="34" t="s">
        <v>10</v>
      </c>
      <c r="M1168" s="25" t="s">
        <v>52</v>
      </c>
      <c r="N1168" s="35">
        <v>0.79454903293965895</v>
      </c>
    </row>
    <row r="1169" spans="1:14" hidden="1" x14ac:dyDescent="0.25">
      <c r="A1169" s="43">
        <v>43524</v>
      </c>
      <c r="B1169" s="44" t="s">
        <v>1279</v>
      </c>
      <c r="C1169" s="28" t="s">
        <v>188</v>
      </c>
      <c r="D1169" s="28" t="s">
        <v>9</v>
      </c>
      <c r="E1169" s="30">
        <v>20000</v>
      </c>
      <c r="F1169" s="31">
        <v>19.056127154676297</v>
      </c>
      <c r="G1169" s="32">
        <v>23.983576047122927</v>
      </c>
      <c r="H1169" s="33">
        <v>569.69759999999997</v>
      </c>
      <c r="I1169" s="29" t="s">
        <v>20</v>
      </c>
      <c r="J1169" s="25" t="s">
        <v>51</v>
      </c>
      <c r="K1169" s="14" t="s">
        <v>32</v>
      </c>
      <c r="L1169" s="34" t="s">
        <v>10</v>
      </c>
      <c r="M1169" s="25" t="s">
        <v>52</v>
      </c>
      <c r="N1169" s="35">
        <v>0.79454903293965895</v>
      </c>
    </row>
    <row r="1170" spans="1:14" hidden="1" x14ac:dyDescent="0.25">
      <c r="A1170" s="43">
        <v>43524</v>
      </c>
      <c r="B1170" s="44" t="s">
        <v>1280</v>
      </c>
      <c r="C1170" s="28" t="s">
        <v>11</v>
      </c>
      <c r="D1170" s="45" t="s">
        <v>30</v>
      </c>
      <c r="E1170" s="30">
        <v>300</v>
      </c>
      <c r="F1170" s="31">
        <v>19.056127154676297</v>
      </c>
      <c r="G1170" s="32">
        <v>23.983576047122927</v>
      </c>
      <c r="H1170" s="33">
        <v>569.69759999999997</v>
      </c>
      <c r="I1170" s="29" t="s">
        <v>53</v>
      </c>
      <c r="J1170" s="25" t="s">
        <v>51</v>
      </c>
      <c r="K1170" s="14" t="s">
        <v>32</v>
      </c>
      <c r="L1170" s="34" t="s">
        <v>10</v>
      </c>
      <c r="M1170" s="25" t="s">
        <v>52</v>
      </c>
      <c r="N1170" s="35">
        <v>0.79454903293965895</v>
      </c>
    </row>
    <row r="1171" spans="1:14" hidden="1" x14ac:dyDescent="0.25">
      <c r="A1171" s="43">
        <v>43524</v>
      </c>
      <c r="B1171" s="44" t="s">
        <v>1281</v>
      </c>
      <c r="C1171" s="28" t="s">
        <v>11</v>
      </c>
      <c r="D1171" s="28" t="s">
        <v>30</v>
      </c>
      <c r="E1171" s="30">
        <v>500</v>
      </c>
      <c r="F1171" s="31">
        <v>19.056127154676297</v>
      </c>
      <c r="G1171" s="32">
        <v>23.983576047122927</v>
      </c>
      <c r="H1171" s="33">
        <v>569.69759999999997</v>
      </c>
      <c r="I1171" s="29" t="s">
        <v>53</v>
      </c>
      <c r="J1171" s="25" t="s">
        <v>51</v>
      </c>
      <c r="K1171" s="14" t="s">
        <v>32</v>
      </c>
      <c r="L1171" s="34" t="s">
        <v>10</v>
      </c>
      <c r="M1171" s="25" t="s">
        <v>52</v>
      </c>
      <c r="N1171" s="35">
        <v>0.79454903293965895</v>
      </c>
    </row>
    <row r="1172" spans="1:14" hidden="1" x14ac:dyDescent="0.25">
      <c r="A1172" s="43">
        <v>43524</v>
      </c>
      <c r="B1172" s="44" t="s">
        <v>1282</v>
      </c>
      <c r="C1172" s="28" t="s">
        <v>11</v>
      </c>
      <c r="D1172" s="28" t="s">
        <v>30</v>
      </c>
      <c r="E1172" s="30">
        <v>4000</v>
      </c>
      <c r="F1172" s="31">
        <v>19.056127154676297</v>
      </c>
      <c r="G1172" s="32">
        <v>23.983576047122927</v>
      </c>
      <c r="H1172" s="33">
        <v>569.69759999999997</v>
      </c>
      <c r="I1172" s="29" t="s">
        <v>53</v>
      </c>
      <c r="J1172" s="25" t="s">
        <v>51</v>
      </c>
      <c r="K1172" s="14" t="s">
        <v>32</v>
      </c>
      <c r="L1172" s="34" t="s">
        <v>10</v>
      </c>
      <c r="M1172" s="25" t="s">
        <v>52</v>
      </c>
      <c r="N1172" s="35">
        <v>0.79454903293965895</v>
      </c>
    </row>
    <row r="1173" spans="1:14" hidden="1" x14ac:dyDescent="0.25">
      <c r="A1173" s="43">
        <v>43524</v>
      </c>
      <c r="B1173" s="44" t="s">
        <v>1283</v>
      </c>
      <c r="C1173" s="28" t="s">
        <v>11</v>
      </c>
      <c r="D1173" s="28" t="s">
        <v>30</v>
      </c>
      <c r="E1173" s="30">
        <v>2400</v>
      </c>
      <c r="F1173" s="31">
        <v>19.056127154676297</v>
      </c>
      <c r="G1173" s="32">
        <v>23.983576047122927</v>
      </c>
      <c r="H1173" s="33">
        <v>569.69759999999997</v>
      </c>
      <c r="I1173" s="29" t="s">
        <v>53</v>
      </c>
      <c r="J1173" s="25" t="s">
        <v>51</v>
      </c>
      <c r="K1173" s="14" t="s">
        <v>32</v>
      </c>
      <c r="L1173" s="34" t="s">
        <v>10</v>
      </c>
      <c r="M1173" s="25" t="s">
        <v>52</v>
      </c>
      <c r="N1173" s="35">
        <v>0.79454903293965895</v>
      </c>
    </row>
    <row r="1174" spans="1:14" hidden="1" x14ac:dyDescent="0.25">
      <c r="A1174" s="43">
        <v>43524</v>
      </c>
      <c r="B1174" s="44" t="s">
        <v>1218</v>
      </c>
      <c r="C1174" s="28" t="s">
        <v>33</v>
      </c>
      <c r="D1174" s="28" t="s">
        <v>30</v>
      </c>
      <c r="E1174" s="30">
        <v>3000</v>
      </c>
      <c r="F1174" s="31">
        <v>19.056127154676297</v>
      </c>
      <c r="G1174" s="32">
        <v>23.983576047122927</v>
      </c>
      <c r="H1174" s="33">
        <v>569.69759999999997</v>
      </c>
      <c r="I1174" s="29" t="s">
        <v>53</v>
      </c>
      <c r="J1174" s="25" t="s">
        <v>51</v>
      </c>
      <c r="K1174" s="14" t="s">
        <v>32</v>
      </c>
      <c r="L1174" s="34" t="s">
        <v>10</v>
      </c>
      <c r="M1174" s="25" t="s">
        <v>52</v>
      </c>
      <c r="N1174" s="35">
        <v>0.79454903293965895</v>
      </c>
    </row>
    <row r="1175" spans="1:14" hidden="1" x14ac:dyDescent="0.25">
      <c r="A1175" s="43">
        <v>43524</v>
      </c>
      <c r="B1175" s="44" t="s">
        <v>1284</v>
      </c>
      <c r="C1175" s="28" t="s">
        <v>11</v>
      </c>
      <c r="D1175" s="28" t="s">
        <v>30</v>
      </c>
      <c r="E1175" s="30">
        <v>1200</v>
      </c>
      <c r="F1175" s="31">
        <v>19.056127154676297</v>
      </c>
      <c r="G1175" s="32">
        <v>23.983576047122927</v>
      </c>
      <c r="H1175" s="33">
        <v>569.69759999999997</v>
      </c>
      <c r="I1175" s="29" t="s">
        <v>53</v>
      </c>
      <c r="J1175" s="25" t="s">
        <v>51</v>
      </c>
      <c r="K1175" s="14" t="s">
        <v>32</v>
      </c>
      <c r="L1175" s="34" t="s">
        <v>10</v>
      </c>
      <c r="M1175" s="25" t="s">
        <v>52</v>
      </c>
      <c r="N1175" s="35">
        <v>0.79454903293965895</v>
      </c>
    </row>
    <row r="1176" spans="1:14" hidden="1" x14ac:dyDescent="0.25">
      <c r="A1176" s="43">
        <v>43524</v>
      </c>
      <c r="B1176" s="44" t="s">
        <v>1285</v>
      </c>
      <c r="C1176" s="28" t="s">
        <v>11</v>
      </c>
      <c r="D1176" s="28" t="s">
        <v>30</v>
      </c>
      <c r="E1176" s="30">
        <v>1400</v>
      </c>
      <c r="F1176" s="31">
        <v>19.056127154676297</v>
      </c>
      <c r="G1176" s="32">
        <v>23.983576047122927</v>
      </c>
      <c r="H1176" s="33">
        <v>569.69759999999997</v>
      </c>
      <c r="I1176" s="29" t="s">
        <v>53</v>
      </c>
      <c r="J1176" s="25" t="s">
        <v>51</v>
      </c>
      <c r="K1176" s="14" t="s">
        <v>32</v>
      </c>
      <c r="L1176" s="34" t="s">
        <v>10</v>
      </c>
      <c r="M1176" s="25" t="s">
        <v>52</v>
      </c>
      <c r="N1176" s="35">
        <v>0.79454903293965895</v>
      </c>
    </row>
    <row r="1177" spans="1:14" hidden="1" x14ac:dyDescent="0.25">
      <c r="A1177" s="43">
        <v>43524</v>
      </c>
      <c r="B1177" s="44" t="s">
        <v>1286</v>
      </c>
      <c r="C1177" s="28" t="s">
        <v>11</v>
      </c>
      <c r="D1177" s="28" t="s">
        <v>30</v>
      </c>
      <c r="E1177" s="30">
        <v>900</v>
      </c>
      <c r="F1177" s="31">
        <v>19.056127154676297</v>
      </c>
      <c r="G1177" s="32">
        <v>23.983576047122927</v>
      </c>
      <c r="H1177" s="33">
        <v>569.69759999999997</v>
      </c>
      <c r="I1177" s="29" t="s">
        <v>53</v>
      </c>
      <c r="J1177" s="25" t="s">
        <v>51</v>
      </c>
      <c r="K1177" s="14" t="s">
        <v>32</v>
      </c>
      <c r="L1177" s="34" t="s">
        <v>10</v>
      </c>
      <c r="M1177" s="25" t="s">
        <v>52</v>
      </c>
      <c r="N1177" s="35">
        <v>0.79454903293965895</v>
      </c>
    </row>
    <row r="1178" spans="1:14" hidden="1" x14ac:dyDescent="0.25">
      <c r="A1178" s="43">
        <v>43524</v>
      </c>
      <c r="B1178" s="44" t="s">
        <v>1287</v>
      </c>
      <c r="C1178" s="28" t="s">
        <v>11</v>
      </c>
      <c r="D1178" s="28" t="s">
        <v>30</v>
      </c>
      <c r="E1178" s="30">
        <v>500</v>
      </c>
      <c r="F1178" s="31">
        <v>19.056127154676297</v>
      </c>
      <c r="G1178" s="32">
        <v>23.983576047122927</v>
      </c>
      <c r="H1178" s="33">
        <v>569.69759999999997</v>
      </c>
      <c r="I1178" s="29" t="s">
        <v>53</v>
      </c>
      <c r="J1178" s="25" t="s">
        <v>51</v>
      </c>
      <c r="K1178" s="14" t="s">
        <v>32</v>
      </c>
      <c r="L1178" s="34" t="s">
        <v>10</v>
      </c>
      <c r="M1178" s="25" t="s">
        <v>52</v>
      </c>
      <c r="N1178" s="35">
        <v>0.79454903293965895</v>
      </c>
    </row>
    <row r="1179" spans="1:14" hidden="1" x14ac:dyDescent="0.25">
      <c r="A1179" s="43">
        <v>43524</v>
      </c>
      <c r="B1179" s="44" t="s">
        <v>1288</v>
      </c>
      <c r="C1179" s="28" t="s">
        <v>11</v>
      </c>
      <c r="D1179" s="28" t="s">
        <v>30</v>
      </c>
      <c r="E1179" s="30">
        <v>500</v>
      </c>
      <c r="F1179" s="31">
        <v>19.056127154676297</v>
      </c>
      <c r="G1179" s="32">
        <v>23.983576047122927</v>
      </c>
      <c r="H1179" s="33">
        <v>569.69759999999997</v>
      </c>
      <c r="I1179" s="29" t="s">
        <v>53</v>
      </c>
      <c r="J1179" s="25" t="s">
        <v>51</v>
      </c>
      <c r="K1179" s="14" t="s">
        <v>32</v>
      </c>
      <c r="L1179" s="34" t="s">
        <v>10</v>
      </c>
      <c r="M1179" s="25" t="s">
        <v>52</v>
      </c>
      <c r="N1179" s="35">
        <v>0.79454903293965895</v>
      </c>
    </row>
    <row r="1180" spans="1:14" hidden="1" x14ac:dyDescent="0.25">
      <c r="A1180" s="43">
        <v>43524</v>
      </c>
      <c r="B1180" s="44" t="s">
        <v>1289</v>
      </c>
      <c r="C1180" s="28" t="s">
        <v>11</v>
      </c>
      <c r="D1180" s="28" t="s">
        <v>30</v>
      </c>
      <c r="E1180" s="30">
        <v>900</v>
      </c>
      <c r="F1180" s="31">
        <v>19.056127154676297</v>
      </c>
      <c r="G1180" s="32">
        <v>23.983576047122927</v>
      </c>
      <c r="H1180" s="33">
        <v>569.69759999999997</v>
      </c>
      <c r="I1180" s="29" t="s">
        <v>53</v>
      </c>
      <c r="J1180" s="25" t="s">
        <v>51</v>
      </c>
      <c r="K1180" s="14" t="s">
        <v>32</v>
      </c>
      <c r="L1180" s="34" t="s">
        <v>10</v>
      </c>
      <c r="M1180" s="25" t="s">
        <v>52</v>
      </c>
      <c r="N1180" s="35">
        <v>0.79454903293965895</v>
      </c>
    </row>
    <row r="1181" spans="1:14" hidden="1" x14ac:dyDescent="0.25">
      <c r="A1181" s="43">
        <v>43524</v>
      </c>
      <c r="B1181" s="44" t="s">
        <v>1290</v>
      </c>
      <c r="C1181" s="28" t="s">
        <v>11</v>
      </c>
      <c r="D1181" s="28" t="s">
        <v>30</v>
      </c>
      <c r="E1181" s="30">
        <v>1400</v>
      </c>
      <c r="F1181" s="31">
        <v>19.056127154676297</v>
      </c>
      <c r="G1181" s="32">
        <v>23.983576047122927</v>
      </c>
      <c r="H1181" s="33">
        <v>569.69759999999997</v>
      </c>
      <c r="I1181" s="29" t="s">
        <v>53</v>
      </c>
      <c r="J1181" s="25" t="s">
        <v>51</v>
      </c>
      <c r="K1181" s="14" t="s">
        <v>32</v>
      </c>
      <c r="L1181" s="34" t="s">
        <v>10</v>
      </c>
      <c r="M1181" s="25" t="s">
        <v>52</v>
      </c>
      <c r="N1181" s="35">
        <v>0.79454903293965895</v>
      </c>
    </row>
    <row r="1182" spans="1:14" hidden="1" x14ac:dyDescent="0.25">
      <c r="A1182" s="43">
        <v>43524</v>
      </c>
      <c r="B1182" s="44" t="s">
        <v>1291</v>
      </c>
      <c r="C1182" s="28" t="s">
        <v>11</v>
      </c>
      <c r="D1182" s="28" t="s">
        <v>30</v>
      </c>
      <c r="E1182" s="30">
        <v>1200</v>
      </c>
      <c r="F1182" s="31">
        <v>19.056127154676297</v>
      </c>
      <c r="G1182" s="32">
        <v>23.983576047122927</v>
      </c>
      <c r="H1182" s="33">
        <v>569.69759999999997</v>
      </c>
      <c r="I1182" s="29" t="s">
        <v>53</v>
      </c>
      <c r="J1182" s="25" t="s">
        <v>51</v>
      </c>
      <c r="K1182" s="14" t="s">
        <v>32</v>
      </c>
      <c r="L1182" s="34" t="s">
        <v>10</v>
      </c>
      <c r="M1182" s="25" t="s">
        <v>52</v>
      </c>
      <c r="N1182" s="35">
        <v>0.79454903293965895</v>
      </c>
    </row>
    <row r="1183" spans="1:14" hidden="1" x14ac:dyDescent="0.25">
      <c r="A1183" s="43">
        <v>43524</v>
      </c>
      <c r="B1183" s="44" t="s">
        <v>561</v>
      </c>
      <c r="C1183" s="28" t="s">
        <v>34</v>
      </c>
      <c r="D1183" s="28" t="s">
        <v>30</v>
      </c>
      <c r="E1183" s="30">
        <v>2400</v>
      </c>
      <c r="F1183" s="31">
        <v>19.056127154676297</v>
      </c>
      <c r="G1183" s="32">
        <v>23.983576047122927</v>
      </c>
      <c r="H1183" s="33">
        <v>569.69759999999997</v>
      </c>
      <c r="I1183" s="29" t="s">
        <v>53</v>
      </c>
      <c r="J1183" s="25" t="s">
        <v>51</v>
      </c>
      <c r="K1183" s="14" t="s">
        <v>32</v>
      </c>
      <c r="L1183" s="34" t="s">
        <v>10</v>
      </c>
      <c r="M1183" s="25" t="s">
        <v>52</v>
      </c>
      <c r="N1183" s="35">
        <v>0.79454903293965895</v>
      </c>
    </row>
    <row r="1184" spans="1:14" hidden="1" x14ac:dyDescent="0.25">
      <c r="A1184" s="43">
        <v>43524</v>
      </c>
      <c r="B1184" s="44" t="s">
        <v>1292</v>
      </c>
      <c r="C1184" s="28" t="s">
        <v>388</v>
      </c>
      <c r="D1184" s="28" t="s">
        <v>9</v>
      </c>
      <c r="E1184" s="30">
        <v>19650</v>
      </c>
      <c r="F1184" s="31">
        <v>19.056127154676297</v>
      </c>
      <c r="G1184" s="32">
        <v>23.983576047122927</v>
      </c>
      <c r="H1184" s="33">
        <v>569.69759999999997</v>
      </c>
      <c r="I1184" s="29" t="s">
        <v>21</v>
      </c>
      <c r="J1184" s="25" t="s">
        <v>51</v>
      </c>
      <c r="K1184" s="14" t="s">
        <v>32</v>
      </c>
      <c r="L1184" s="34" t="s">
        <v>10</v>
      </c>
      <c r="M1184" s="25" t="s">
        <v>52</v>
      </c>
      <c r="N1184" s="35">
        <v>0.79454903293965895</v>
      </c>
    </row>
    <row r="1185" spans="1:14" hidden="1" x14ac:dyDescent="0.25">
      <c r="A1185" s="43">
        <v>43524</v>
      </c>
      <c r="B1185" s="44" t="s">
        <v>1293</v>
      </c>
      <c r="C1185" s="28" t="s">
        <v>18</v>
      </c>
      <c r="D1185" s="28" t="s">
        <v>9</v>
      </c>
      <c r="E1185" s="30">
        <v>230000</v>
      </c>
      <c r="F1185" s="31">
        <v>19.056127154676297</v>
      </c>
      <c r="G1185" s="32">
        <v>23.983576047122927</v>
      </c>
      <c r="H1185" s="33">
        <v>569.69759999999997</v>
      </c>
      <c r="I1185" s="29" t="s">
        <v>21</v>
      </c>
      <c r="J1185" s="25" t="s">
        <v>51</v>
      </c>
      <c r="K1185" s="14" t="s">
        <v>32</v>
      </c>
      <c r="L1185" s="34" t="s">
        <v>10</v>
      </c>
      <c r="M1185" s="25" t="s">
        <v>52</v>
      </c>
      <c r="N1185" s="35">
        <v>0.79454903293965895</v>
      </c>
    </row>
    <row r="1186" spans="1:14" hidden="1" x14ac:dyDescent="0.25">
      <c r="A1186" s="43">
        <v>43525</v>
      </c>
      <c r="B1186" s="44" t="s">
        <v>84</v>
      </c>
      <c r="C1186" s="28" t="s">
        <v>11</v>
      </c>
      <c r="D1186" s="28" t="s">
        <v>16</v>
      </c>
      <c r="E1186" s="30">
        <v>1300</v>
      </c>
      <c r="F1186" s="31">
        <v>19.056127154676297</v>
      </c>
      <c r="G1186" s="32">
        <v>23.983576047122927</v>
      </c>
      <c r="H1186" s="33">
        <v>569.69759999999997</v>
      </c>
      <c r="I1186" s="29" t="s">
        <v>17</v>
      </c>
      <c r="J1186" s="25" t="s">
        <v>51</v>
      </c>
      <c r="K1186" s="14" t="s">
        <v>32</v>
      </c>
      <c r="L1186" s="34" t="s">
        <v>10</v>
      </c>
      <c r="M1186" s="25" t="s">
        <v>52</v>
      </c>
      <c r="N1186" s="35">
        <v>0.79454903293965895</v>
      </c>
    </row>
    <row r="1187" spans="1:14" hidden="1" x14ac:dyDescent="0.25">
      <c r="A1187" s="43">
        <v>43536</v>
      </c>
      <c r="B1187" s="44" t="s">
        <v>885</v>
      </c>
      <c r="C1187" s="28" t="s">
        <v>33</v>
      </c>
      <c r="D1187" s="28" t="s">
        <v>30</v>
      </c>
      <c r="E1187" s="30">
        <v>-40000</v>
      </c>
      <c r="F1187" s="31">
        <v>19.056127154676297</v>
      </c>
      <c r="G1187" s="32">
        <v>23.983576047122927</v>
      </c>
      <c r="H1187" s="33">
        <v>569.69759999999997</v>
      </c>
      <c r="I1187" s="29" t="s">
        <v>39</v>
      </c>
      <c r="J1187" s="25" t="s">
        <v>51</v>
      </c>
      <c r="K1187" s="14" t="s">
        <v>32</v>
      </c>
      <c r="L1187" s="34" t="s">
        <v>10</v>
      </c>
      <c r="M1187" s="25" t="s">
        <v>52</v>
      </c>
      <c r="N1187" s="35">
        <v>0.79454903293965895</v>
      </c>
    </row>
    <row r="1188" spans="1:14" hidden="1" x14ac:dyDescent="0.25">
      <c r="A1188" s="43">
        <v>43525</v>
      </c>
      <c r="B1188" s="44" t="s">
        <v>85</v>
      </c>
      <c r="C1188" s="28" t="s">
        <v>11</v>
      </c>
      <c r="D1188" s="28" t="s">
        <v>16</v>
      </c>
      <c r="E1188" s="30">
        <v>1300</v>
      </c>
      <c r="F1188" s="31">
        <v>19.056127154676297</v>
      </c>
      <c r="G1188" s="32">
        <v>23.983576047122927</v>
      </c>
      <c r="H1188" s="33">
        <v>569.69759999999997</v>
      </c>
      <c r="I1188" s="29" t="s">
        <v>17</v>
      </c>
      <c r="J1188" s="25" t="s">
        <v>51</v>
      </c>
      <c r="K1188" s="14" t="s">
        <v>32</v>
      </c>
      <c r="L1188" s="34" t="s">
        <v>10</v>
      </c>
      <c r="M1188" s="25" t="s">
        <v>52</v>
      </c>
      <c r="N1188" s="35">
        <v>0.79454903293965895</v>
      </c>
    </row>
    <row r="1189" spans="1:14" hidden="1" x14ac:dyDescent="0.25">
      <c r="A1189" s="43">
        <v>43525</v>
      </c>
      <c r="B1189" s="44" t="s">
        <v>64</v>
      </c>
      <c r="C1189" s="28" t="s">
        <v>11</v>
      </c>
      <c r="D1189" s="28" t="s">
        <v>9</v>
      </c>
      <c r="E1189" s="30">
        <v>1250</v>
      </c>
      <c r="F1189" s="31">
        <v>19.056127154676297</v>
      </c>
      <c r="G1189" s="32">
        <v>23.983576047122927</v>
      </c>
      <c r="H1189" s="33">
        <v>569.69759999999997</v>
      </c>
      <c r="I1189" s="29" t="s">
        <v>22</v>
      </c>
      <c r="J1189" s="25" t="s">
        <v>51</v>
      </c>
      <c r="K1189" s="14" t="s">
        <v>32</v>
      </c>
      <c r="L1189" s="34" t="s">
        <v>10</v>
      </c>
      <c r="M1189" s="25" t="s">
        <v>52</v>
      </c>
      <c r="N1189" s="35">
        <v>0.79454903293965895</v>
      </c>
    </row>
    <row r="1190" spans="1:14" hidden="1" x14ac:dyDescent="0.25">
      <c r="A1190" s="43">
        <v>43525</v>
      </c>
      <c r="B1190" s="44" t="s">
        <v>40</v>
      </c>
      <c r="C1190" s="28" t="s">
        <v>11</v>
      </c>
      <c r="D1190" s="28" t="s">
        <v>9</v>
      </c>
      <c r="E1190" s="30">
        <v>1250</v>
      </c>
      <c r="F1190" s="31">
        <v>19.056127154676297</v>
      </c>
      <c r="G1190" s="32">
        <v>23.983576047122927</v>
      </c>
      <c r="H1190" s="33">
        <v>569.69759999999997</v>
      </c>
      <c r="I1190" s="29" t="s">
        <v>22</v>
      </c>
      <c r="J1190" s="25" t="s">
        <v>51</v>
      </c>
      <c r="K1190" s="14" t="s">
        <v>32</v>
      </c>
      <c r="L1190" s="34" t="s">
        <v>10</v>
      </c>
      <c r="M1190" s="25" t="s">
        <v>52</v>
      </c>
      <c r="N1190" s="35">
        <v>0.79454903293965895</v>
      </c>
    </row>
    <row r="1191" spans="1:14" hidden="1" x14ac:dyDescent="0.25">
      <c r="A1191" s="43">
        <v>43525</v>
      </c>
      <c r="B1191" s="44" t="s">
        <v>265</v>
      </c>
      <c r="C1191" s="28" t="s">
        <v>11</v>
      </c>
      <c r="D1191" s="28" t="s">
        <v>30</v>
      </c>
      <c r="E1191" s="30">
        <v>900</v>
      </c>
      <c r="F1191" s="31">
        <v>19.056127154676297</v>
      </c>
      <c r="G1191" s="32">
        <v>23.983576047122927</v>
      </c>
      <c r="H1191" s="33">
        <v>569.69759999999997</v>
      </c>
      <c r="I1191" s="29" t="s">
        <v>54</v>
      </c>
      <c r="J1191" s="25" t="s">
        <v>51</v>
      </c>
      <c r="K1191" s="14" t="s">
        <v>32</v>
      </c>
      <c r="L1191" s="34" t="s">
        <v>10</v>
      </c>
      <c r="M1191" s="25" t="s">
        <v>52</v>
      </c>
      <c r="N1191" s="35">
        <v>0.79454903293965895</v>
      </c>
    </row>
    <row r="1192" spans="1:14" hidden="1" x14ac:dyDescent="0.25">
      <c r="A1192" s="43">
        <v>43525</v>
      </c>
      <c r="B1192" s="44" t="s">
        <v>266</v>
      </c>
      <c r="C1192" s="28" t="s">
        <v>11</v>
      </c>
      <c r="D1192" s="28" t="s">
        <v>30</v>
      </c>
      <c r="E1192" s="30">
        <v>900</v>
      </c>
      <c r="F1192" s="31">
        <v>19.056127154676297</v>
      </c>
      <c r="G1192" s="32">
        <v>23.983576047122927</v>
      </c>
      <c r="H1192" s="33">
        <v>569.69759999999997</v>
      </c>
      <c r="I1192" s="29" t="s">
        <v>54</v>
      </c>
      <c r="J1192" s="25" t="s">
        <v>51</v>
      </c>
      <c r="K1192" s="14" t="s">
        <v>32</v>
      </c>
      <c r="L1192" s="34" t="s">
        <v>10</v>
      </c>
      <c r="M1192" s="25" t="s">
        <v>52</v>
      </c>
      <c r="N1192" s="35">
        <v>0.79454903293965895</v>
      </c>
    </row>
    <row r="1193" spans="1:14" hidden="1" x14ac:dyDescent="0.25">
      <c r="A1193" s="43">
        <v>43525</v>
      </c>
      <c r="B1193" s="44" t="s">
        <v>438</v>
      </c>
      <c r="C1193" s="28" t="s">
        <v>11</v>
      </c>
      <c r="D1193" s="28" t="s">
        <v>13</v>
      </c>
      <c r="E1193" s="30">
        <v>2500</v>
      </c>
      <c r="F1193" s="31">
        <v>19.056127154676297</v>
      </c>
      <c r="G1193" s="32">
        <v>23.983576047122927</v>
      </c>
      <c r="H1193" s="33">
        <v>569.69759999999997</v>
      </c>
      <c r="I1193" s="29" t="s">
        <v>15</v>
      </c>
      <c r="J1193" s="25" t="s">
        <v>51</v>
      </c>
      <c r="K1193" s="14" t="s">
        <v>32</v>
      </c>
      <c r="L1193" s="34" t="s">
        <v>10</v>
      </c>
      <c r="M1193" s="25" t="s">
        <v>52</v>
      </c>
      <c r="N1193" s="35">
        <v>0.79454903293965895</v>
      </c>
    </row>
    <row r="1194" spans="1:14" hidden="1" x14ac:dyDescent="0.25">
      <c r="A1194" s="43">
        <v>43525</v>
      </c>
      <c r="B1194" s="44" t="s">
        <v>439</v>
      </c>
      <c r="C1194" s="28" t="s">
        <v>11</v>
      </c>
      <c r="D1194" s="28" t="s">
        <v>13</v>
      </c>
      <c r="E1194" s="30">
        <v>2500</v>
      </c>
      <c r="F1194" s="31">
        <v>19.056127154676297</v>
      </c>
      <c r="G1194" s="32">
        <v>23.983576047122927</v>
      </c>
      <c r="H1194" s="33">
        <v>569.69759999999997</v>
      </c>
      <c r="I1194" s="29" t="s">
        <v>15</v>
      </c>
      <c r="J1194" s="25" t="s">
        <v>51</v>
      </c>
      <c r="K1194" s="14" t="s">
        <v>32</v>
      </c>
      <c r="L1194" s="34" t="s">
        <v>10</v>
      </c>
      <c r="M1194" s="25" t="s">
        <v>52</v>
      </c>
      <c r="N1194" s="35">
        <v>0.79454903293965895</v>
      </c>
    </row>
    <row r="1195" spans="1:14" hidden="1" x14ac:dyDescent="0.25">
      <c r="A1195" s="43">
        <v>43525</v>
      </c>
      <c r="B1195" s="44" t="s">
        <v>436</v>
      </c>
      <c r="C1195" s="28" t="s">
        <v>11</v>
      </c>
      <c r="D1195" s="28" t="s">
        <v>13</v>
      </c>
      <c r="E1195" s="30">
        <v>950</v>
      </c>
      <c r="F1195" s="31">
        <v>19.056127154676297</v>
      </c>
      <c r="G1195" s="32">
        <v>23.983576047122927</v>
      </c>
      <c r="H1195" s="33">
        <v>569.69759999999997</v>
      </c>
      <c r="I1195" s="29" t="s">
        <v>15</v>
      </c>
      <c r="J1195" s="25" t="s">
        <v>51</v>
      </c>
      <c r="K1195" s="14" t="s">
        <v>32</v>
      </c>
      <c r="L1195" s="34" t="s">
        <v>10</v>
      </c>
      <c r="M1195" s="25" t="s">
        <v>52</v>
      </c>
      <c r="N1195" s="35">
        <v>0.79454903293965895</v>
      </c>
    </row>
    <row r="1196" spans="1:14" hidden="1" x14ac:dyDescent="0.25">
      <c r="A1196" s="43">
        <v>43525</v>
      </c>
      <c r="B1196" s="44" t="s">
        <v>437</v>
      </c>
      <c r="C1196" s="28" t="s">
        <v>11</v>
      </c>
      <c r="D1196" s="28" t="s">
        <v>13</v>
      </c>
      <c r="E1196" s="30">
        <v>950</v>
      </c>
      <c r="F1196" s="31">
        <v>19.056127154676297</v>
      </c>
      <c r="G1196" s="32">
        <v>23.983576047122927</v>
      </c>
      <c r="H1196" s="33">
        <v>569.69759999999997</v>
      </c>
      <c r="I1196" s="29" t="s">
        <v>15</v>
      </c>
      <c r="J1196" s="25" t="s">
        <v>51</v>
      </c>
      <c r="K1196" s="14" t="s">
        <v>32</v>
      </c>
      <c r="L1196" s="34" t="s">
        <v>10</v>
      </c>
      <c r="M1196" s="25" t="s">
        <v>52</v>
      </c>
      <c r="N1196" s="35">
        <v>0.79454903293965895</v>
      </c>
    </row>
    <row r="1197" spans="1:14" hidden="1" x14ac:dyDescent="0.25">
      <c r="A1197" s="43">
        <v>43525</v>
      </c>
      <c r="B1197" s="44" t="s">
        <v>440</v>
      </c>
      <c r="C1197" s="28" t="s">
        <v>428</v>
      </c>
      <c r="D1197" s="28" t="s">
        <v>13</v>
      </c>
      <c r="E1197" s="30">
        <v>1000</v>
      </c>
      <c r="F1197" s="31">
        <v>19.056127154676297</v>
      </c>
      <c r="G1197" s="32">
        <v>23.983576047122927</v>
      </c>
      <c r="H1197" s="33">
        <v>569.69759999999997</v>
      </c>
      <c r="I1197" s="29" t="s">
        <v>15</v>
      </c>
      <c r="J1197" s="25" t="s">
        <v>51</v>
      </c>
      <c r="K1197" s="14" t="s">
        <v>32</v>
      </c>
      <c r="L1197" s="34" t="s">
        <v>10</v>
      </c>
      <c r="M1197" s="25" t="s">
        <v>52</v>
      </c>
      <c r="N1197" s="35">
        <v>0.79454903293965895</v>
      </c>
    </row>
    <row r="1198" spans="1:14" hidden="1" x14ac:dyDescent="0.25">
      <c r="A1198" s="43">
        <v>43525</v>
      </c>
      <c r="B1198" s="44" t="s">
        <v>502</v>
      </c>
      <c r="C1198" s="28" t="s">
        <v>11</v>
      </c>
      <c r="D1198" s="28" t="s">
        <v>30</v>
      </c>
      <c r="E1198" s="30">
        <v>1200</v>
      </c>
      <c r="F1198" s="31">
        <v>19.056127154676297</v>
      </c>
      <c r="G1198" s="32">
        <v>23.983576047122927</v>
      </c>
      <c r="H1198" s="33">
        <v>569.69759999999997</v>
      </c>
      <c r="I1198" s="29" t="s">
        <v>39</v>
      </c>
      <c r="J1198" s="25" t="s">
        <v>51</v>
      </c>
      <c r="K1198" s="14" t="s">
        <v>32</v>
      </c>
      <c r="L1198" s="34" t="s">
        <v>10</v>
      </c>
      <c r="M1198" s="25" t="s">
        <v>52</v>
      </c>
      <c r="N1198" s="35">
        <v>0.79454903293965895</v>
      </c>
    </row>
    <row r="1199" spans="1:14" hidden="1" x14ac:dyDescent="0.25">
      <c r="A1199" s="43">
        <v>43525</v>
      </c>
      <c r="B1199" s="44" t="s">
        <v>503</v>
      </c>
      <c r="C1199" s="28" t="s">
        <v>11</v>
      </c>
      <c r="D1199" s="28" t="s">
        <v>30</v>
      </c>
      <c r="E1199" s="30">
        <v>1400</v>
      </c>
      <c r="F1199" s="31">
        <v>19.056127154676297</v>
      </c>
      <c r="G1199" s="32">
        <v>23.983576047122927</v>
      </c>
      <c r="H1199" s="33">
        <v>569.69759999999997</v>
      </c>
      <c r="I1199" s="29" t="s">
        <v>39</v>
      </c>
      <c r="J1199" s="25" t="s">
        <v>51</v>
      </c>
      <c r="K1199" s="14" t="s">
        <v>32</v>
      </c>
      <c r="L1199" s="34" t="s">
        <v>10</v>
      </c>
      <c r="M1199" s="25" t="s">
        <v>52</v>
      </c>
      <c r="N1199" s="35">
        <v>0.79454903293965895</v>
      </c>
    </row>
    <row r="1200" spans="1:14" hidden="1" x14ac:dyDescent="0.25">
      <c r="A1200" s="43">
        <v>43525</v>
      </c>
      <c r="B1200" s="44" t="s">
        <v>428</v>
      </c>
      <c r="C1200" s="28" t="s">
        <v>280</v>
      </c>
      <c r="D1200" s="28" t="s">
        <v>13</v>
      </c>
      <c r="E1200" s="30">
        <v>1000</v>
      </c>
      <c r="F1200" s="31">
        <v>19.056127154676297</v>
      </c>
      <c r="G1200" s="32">
        <v>23.983576047122927</v>
      </c>
      <c r="H1200" s="33">
        <v>569.69759999999997</v>
      </c>
      <c r="I1200" s="29" t="s">
        <v>14</v>
      </c>
      <c r="J1200" s="25" t="s">
        <v>51</v>
      </c>
      <c r="K1200" s="14" t="s">
        <v>32</v>
      </c>
      <c r="L1200" s="34" t="s">
        <v>10</v>
      </c>
      <c r="M1200" s="25" t="s">
        <v>52</v>
      </c>
      <c r="N1200" s="35">
        <v>0.79454903293965895</v>
      </c>
    </row>
    <row r="1201" spans="1:14" hidden="1" x14ac:dyDescent="0.25">
      <c r="A1201" s="43">
        <v>43525</v>
      </c>
      <c r="B1201" s="44" t="s">
        <v>611</v>
      </c>
      <c r="C1201" s="28" t="s">
        <v>612</v>
      </c>
      <c r="D1201" s="28" t="s">
        <v>13</v>
      </c>
      <c r="E1201" s="30">
        <v>1500</v>
      </c>
      <c r="F1201" s="31">
        <v>19.056127154676297</v>
      </c>
      <c r="G1201" s="32">
        <v>23.983576047122927</v>
      </c>
      <c r="H1201" s="33">
        <v>569.69759999999997</v>
      </c>
      <c r="I1201" s="29" t="s">
        <v>14</v>
      </c>
      <c r="J1201" s="25" t="s">
        <v>51</v>
      </c>
      <c r="K1201" s="14" t="s">
        <v>32</v>
      </c>
      <c r="L1201" s="34" t="s">
        <v>10</v>
      </c>
      <c r="M1201" s="25" t="s">
        <v>52</v>
      </c>
      <c r="N1201" s="35">
        <v>0.79454903293965895</v>
      </c>
    </row>
    <row r="1202" spans="1:14" hidden="1" x14ac:dyDescent="0.25">
      <c r="A1202" s="43">
        <v>43525</v>
      </c>
      <c r="B1202" s="44" t="s">
        <v>613</v>
      </c>
      <c r="C1202" s="28" t="s">
        <v>612</v>
      </c>
      <c r="D1202" s="28" t="s">
        <v>13</v>
      </c>
      <c r="E1202" s="30">
        <v>1800</v>
      </c>
      <c r="F1202" s="31">
        <v>19.056127154676297</v>
      </c>
      <c r="G1202" s="32">
        <v>23.983576047122927</v>
      </c>
      <c r="H1202" s="33">
        <v>569.69759999999997</v>
      </c>
      <c r="I1202" s="29" t="s">
        <v>14</v>
      </c>
      <c r="J1202" s="25" t="s">
        <v>51</v>
      </c>
      <c r="K1202" s="14" t="s">
        <v>32</v>
      </c>
      <c r="L1202" s="34" t="s">
        <v>10</v>
      </c>
      <c r="M1202" s="25" t="s">
        <v>52</v>
      </c>
      <c r="N1202" s="35">
        <v>0.79454903293965895</v>
      </c>
    </row>
    <row r="1203" spans="1:14" hidden="1" x14ac:dyDescent="0.25">
      <c r="A1203" s="43">
        <v>43525</v>
      </c>
      <c r="B1203" s="44" t="s">
        <v>650</v>
      </c>
      <c r="C1203" s="28" t="s">
        <v>11</v>
      </c>
      <c r="D1203" s="28" t="s">
        <v>30</v>
      </c>
      <c r="E1203" s="30">
        <v>1200</v>
      </c>
      <c r="F1203" s="31">
        <v>19.056127154676297</v>
      </c>
      <c r="G1203" s="32">
        <v>23.983576047122927</v>
      </c>
      <c r="H1203" s="33">
        <v>569.69759999999997</v>
      </c>
      <c r="I1203" s="29" t="s">
        <v>53</v>
      </c>
      <c r="J1203" s="25" t="s">
        <v>51</v>
      </c>
      <c r="K1203" s="14" t="s">
        <v>32</v>
      </c>
      <c r="L1203" s="34" t="s">
        <v>10</v>
      </c>
      <c r="M1203" s="25" t="s">
        <v>52</v>
      </c>
      <c r="N1203" s="35">
        <v>0.79454903293965895</v>
      </c>
    </row>
    <row r="1204" spans="1:14" hidden="1" x14ac:dyDescent="0.25">
      <c r="A1204" s="43">
        <v>43525</v>
      </c>
      <c r="B1204" s="44" t="s">
        <v>651</v>
      </c>
      <c r="C1204" s="28" t="s">
        <v>11</v>
      </c>
      <c r="D1204" s="28" t="s">
        <v>30</v>
      </c>
      <c r="E1204" s="30">
        <v>1000</v>
      </c>
      <c r="F1204" s="31">
        <v>19.056127154676297</v>
      </c>
      <c r="G1204" s="32">
        <v>23.983576047122927</v>
      </c>
      <c r="H1204" s="33">
        <v>569.69759999999997</v>
      </c>
      <c r="I1204" s="29" t="s">
        <v>53</v>
      </c>
      <c r="J1204" s="25" t="s">
        <v>51</v>
      </c>
      <c r="K1204" s="14" t="s">
        <v>32</v>
      </c>
      <c r="L1204" s="34" t="s">
        <v>10</v>
      </c>
      <c r="M1204" s="25" t="s">
        <v>52</v>
      </c>
      <c r="N1204" s="35">
        <v>0.79454903293965895</v>
      </c>
    </row>
    <row r="1205" spans="1:14" hidden="1" x14ac:dyDescent="0.25">
      <c r="A1205" s="43">
        <v>43525</v>
      </c>
      <c r="B1205" s="44" t="s">
        <v>652</v>
      </c>
      <c r="C1205" s="28" t="s">
        <v>11</v>
      </c>
      <c r="D1205" s="28" t="s">
        <v>30</v>
      </c>
      <c r="E1205" s="30">
        <v>300</v>
      </c>
      <c r="F1205" s="31">
        <v>19.056127154676297</v>
      </c>
      <c r="G1205" s="32">
        <v>23.983576047122927</v>
      </c>
      <c r="H1205" s="33">
        <v>569.69759999999997</v>
      </c>
      <c r="I1205" s="29" t="s">
        <v>53</v>
      </c>
      <c r="J1205" s="25" t="s">
        <v>51</v>
      </c>
      <c r="K1205" s="14" t="s">
        <v>32</v>
      </c>
      <c r="L1205" s="34" t="s">
        <v>10</v>
      </c>
      <c r="M1205" s="25" t="s">
        <v>52</v>
      </c>
      <c r="N1205" s="35">
        <v>0.79454903293965895</v>
      </c>
    </row>
    <row r="1206" spans="1:14" hidden="1" x14ac:dyDescent="0.25">
      <c r="A1206" s="43">
        <v>43525</v>
      </c>
      <c r="B1206" s="44" t="s">
        <v>653</v>
      </c>
      <c r="C1206" s="28" t="s">
        <v>11</v>
      </c>
      <c r="D1206" s="28" t="s">
        <v>30</v>
      </c>
      <c r="E1206" s="30">
        <v>400</v>
      </c>
      <c r="F1206" s="31">
        <v>19.056127154676297</v>
      </c>
      <c r="G1206" s="32">
        <v>23.983576047122927</v>
      </c>
      <c r="H1206" s="33">
        <v>569.69759999999997</v>
      </c>
      <c r="I1206" s="29" t="s">
        <v>53</v>
      </c>
      <c r="J1206" s="25" t="s">
        <v>51</v>
      </c>
      <c r="K1206" s="14" t="s">
        <v>32</v>
      </c>
      <c r="L1206" s="34" t="s">
        <v>10</v>
      </c>
      <c r="M1206" s="25" t="s">
        <v>52</v>
      </c>
      <c r="N1206" s="35">
        <v>0.79454903293965895</v>
      </c>
    </row>
    <row r="1207" spans="1:14" hidden="1" x14ac:dyDescent="0.25">
      <c r="A1207" s="43">
        <v>43525</v>
      </c>
      <c r="B1207" s="44" t="s">
        <v>654</v>
      </c>
      <c r="C1207" s="28" t="s">
        <v>11</v>
      </c>
      <c r="D1207" s="28" t="s">
        <v>30</v>
      </c>
      <c r="E1207" s="30">
        <v>600</v>
      </c>
      <c r="F1207" s="31">
        <v>19.056127154676297</v>
      </c>
      <c r="G1207" s="32">
        <v>23.983576047122927</v>
      </c>
      <c r="H1207" s="33">
        <v>569.69759999999997</v>
      </c>
      <c r="I1207" s="29" t="s">
        <v>53</v>
      </c>
      <c r="J1207" s="25" t="s">
        <v>51</v>
      </c>
      <c r="K1207" s="14" t="s">
        <v>32</v>
      </c>
      <c r="L1207" s="34" t="s">
        <v>10</v>
      </c>
      <c r="M1207" s="25" t="s">
        <v>52</v>
      </c>
      <c r="N1207" s="35">
        <v>0.79454903293965895</v>
      </c>
    </row>
    <row r="1208" spans="1:14" hidden="1" x14ac:dyDescent="0.25">
      <c r="A1208" s="43">
        <v>43525</v>
      </c>
      <c r="B1208" s="44" t="s">
        <v>655</v>
      </c>
      <c r="C1208" s="28" t="s">
        <v>11</v>
      </c>
      <c r="D1208" s="28" t="s">
        <v>30</v>
      </c>
      <c r="E1208" s="30">
        <v>200</v>
      </c>
      <c r="F1208" s="31">
        <v>19.056127154676297</v>
      </c>
      <c r="G1208" s="32">
        <v>23.983576047122927</v>
      </c>
      <c r="H1208" s="33">
        <v>569.69759999999997</v>
      </c>
      <c r="I1208" s="29" t="s">
        <v>53</v>
      </c>
      <c r="J1208" s="25" t="s">
        <v>51</v>
      </c>
      <c r="K1208" s="14" t="s">
        <v>32</v>
      </c>
      <c r="L1208" s="34" t="s">
        <v>10</v>
      </c>
      <c r="M1208" s="25" t="s">
        <v>52</v>
      </c>
      <c r="N1208" s="35">
        <v>0.79454903293965895</v>
      </c>
    </row>
    <row r="1209" spans="1:14" hidden="1" x14ac:dyDescent="0.25">
      <c r="A1209" s="43">
        <v>43525</v>
      </c>
      <c r="B1209" s="44" t="s">
        <v>656</v>
      </c>
      <c r="C1209" s="28" t="s">
        <v>11</v>
      </c>
      <c r="D1209" s="28" t="s">
        <v>30</v>
      </c>
      <c r="E1209" s="30">
        <v>300</v>
      </c>
      <c r="F1209" s="31">
        <v>19.056127154676297</v>
      </c>
      <c r="G1209" s="32">
        <v>23.983576047122927</v>
      </c>
      <c r="H1209" s="33">
        <v>569.69759999999997</v>
      </c>
      <c r="I1209" s="29" t="s">
        <v>53</v>
      </c>
      <c r="J1209" s="25" t="s">
        <v>51</v>
      </c>
      <c r="K1209" s="14" t="s">
        <v>32</v>
      </c>
      <c r="L1209" s="34" t="s">
        <v>10</v>
      </c>
      <c r="M1209" s="25" t="s">
        <v>52</v>
      </c>
      <c r="N1209" s="35">
        <v>0.79454903293965895</v>
      </c>
    </row>
    <row r="1210" spans="1:14" hidden="1" x14ac:dyDescent="0.25">
      <c r="A1210" s="43">
        <v>43525</v>
      </c>
      <c r="B1210" s="44" t="s">
        <v>657</v>
      </c>
      <c r="C1210" s="28" t="s">
        <v>11</v>
      </c>
      <c r="D1210" s="28" t="s">
        <v>30</v>
      </c>
      <c r="E1210" s="30">
        <v>1750</v>
      </c>
      <c r="F1210" s="31">
        <v>19.056127154676297</v>
      </c>
      <c r="G1210" s="32">
        <v>23.983576047122927</v>
      </c>
      <c r="H1210" s="33">
        <v>569.69759999999997</v>
      </c>
      <c r="I1210" s="29" t="s">
        <v>53</v>
      </c>
      <c r="J1210" s="25" t="s">
        <v>51</v>
      </c>
      <c r="K1210" s="14" t="s">
        <v>32</v>
      </c>
      <c r="L1210" s="34" t="s">
        <v>10</v>
      </c>
      <c r="M1210" s="25" t="s">
        <v>52</v>
      </c>
      <c r="N1210" s="35">
        <v>0.79454903293965895</v>
      </c>
    </row>
    <row r="1211" spans="1:14" hidden="1" x14ac:dyDescent="0.25">
      <c r="A1211" s="43">
        <v>43525</v>
      </c>
      <c r="B1211" s="44" t="s">
        <v>658</v>
      </c>
      <c r="C1211" s="28" t="s">
        <v>34</v>
      </c>
      <c r="D1211" s="28" t="s">
        <v>30</v>
      </c>
      <c r="E1211" s="30">
        <v>2000</v>
      </c>
      <c r="F1211" s="31">
        <v>19.056127154676297</v>
      </c>
      <c r="G1211" s="32">
        <v>23.983576047122927</v>
      </c>
      <c r="H1211" s="33">
        <v>569.69759999999997</v>
      </c>
      <c r="I1211" s="29" t="s">
        <v>53</v>
      </c>
      <c r="J1211" s="25" t="s">
        <v>51</v>
      </c>
      <c r="K1211" s="14" t="s">
        <v>32</v>
      </c>
      <c r="L1211" s="34" t="s">
        <v>10</v>
      </c>
      <c r="M1211" s="25" t="s">
        <v>52</v>
      </c>
      <c r="N1211" s="35">
        <v>0.79454903293965895</v>
      </c>
    </row>
    <row r="1212" spans="1:14" hidden="1" x14ac:dyDescent="0.25">
      <c r="A1212" s="43">
        <v>43525</v>
      </c>
      <c r="B1212" s="44" t="s">
        <v>767</v>
      </c>
      <c r="C1212" s="28" t="s">
        <v>11</v>
      </c>
      <c r="D1212" s="28" t="s">
        <v>30</v>
      </c>
      <c r="E1212" s="30">
        <v>1500</v>
      </c>
      <c r="F1212" s="31">
        <v>19.056127154676297</v>
      </c>
      <c r="G1212" s="32">
        <v>23.983576047122927</v>
      </c>
      <c r="H1212" s="33">
        <v>569.69759999999997</v>
      </c>
      <c r="I1212" s="29" t="s">
        <v>28</v>
      </c>
      <c r="J1212" s="25" t="s">
        <v>51</v>
      </c>
      <c r="K1212" s="14" t="s">
        <v>32</v>
      </c>
      <c r="L1212" s="34" t="s">
        <v>10</v>
      </c>
      <c r="M1212" s="25" t="s">
        <v>52</v>
      </c>
      <c r="N1212" s="35">
        <v>0.79454903293965895</v>
      </c>
    </row>
    <row r="1213" spans="1:14" hidden="1" x14ac:dyDescent="0.25">
      <c r="A1213" s="43">
        <v>43525</v>
      </c>
      <c r="B1213" s="44" t="s">
        <v>768</v>
      </c>
      <c r="C1213" s="28" t="s">
        <v>11</v>
      </c>
      <c r="D1213" s="28" t="s">
        <v>30</v>
      </c>
      <c r="E1213" s="30">
        <v>1500</v>
      </c>
      <c r="F1213" s="31">
        <v>19.056127154676297</v>
      </c>
      <c r="G1213" s="32">
        <v>23.983576047122927</v>
      </c>
      <c r="H1213" s="33">
        <v>569.69759999999997</v>
      </c>
      <c r="I1213" s="29" t="s">
        <v>28</v>
      </c>
      <c r="J1213" s="25" t="s">
        <v>51</v>
      </c>
      <c r="K1213" s="14" t="s">
        <v>32</v>
      </c>
      <c r="L1213" s="34" t="s">
        <v>10</v>
      </c>
      <c r="M1213" s="25" t="s">
        <v>52</v>
      </c>
      <c r="N1213" s="35">
        <v>0.79454903293965895</v>
      </c>
    </row>
    <row r="1214" spans="1:14" hidden="1" x14ac:dyDescent="0.25">
      <c r="A1214" s="43">
        <v>43528</v>
      </c>
      <c r="B1214" s="44" t="s">
        <v>64</v>
      </c>
      <c r="C1214" s="28" t="s">
        <v>11</v>
      </c>
      <c r="D1214" s="28" t="s">
        <v>9</v>
      </c>
      <c r="E1214" s="30">
        <v>1250</v>
      </c>
      <c r="F1214" s="31">
        <v>19.056127154676297</v>
      </c>
      <c r="G1214" s="32">
        <v>23.983576047122927</v>
      </c>
      <c r="H1214" s="33">
        <v>569.69759999999997</v>
      </c>
      <c r="I1214" s="29" t="s">
        <v>22</v>
      </c>
      <c r="J1214" s="25" t="s">
        <v>51</v>
      </c>
      <c r="K1214" s="14" t="s">
        <v>32</v>
      </c>
      <c r="L1214" s="34" t="s">
        <v>10</v>
      </c>
      <c r="M1214" s="25" t="s">
        <v>52</v>
      </c>
      <c r="N1214" s="35">
        <v>0.79454903293965895</v>
      </c>
    </row>
    <row r="1215" spans="1:14" hidden="1" x14ac:dyDescent="0.25">
      <c r="A1215" s="43">
        <v>43528</v>
      </c>
      <c r="B1215" s="44" t="s">
        <v>40</v>
      </c>
      <c r="C1215" s="28" t="s">
        <v>11</v>
      </c>
      <c r="D1215" s="28" t="s">
        <v>9</v>
      </c>
      <c r="E1215" s="30">
        <v>1250</v>
      </c>
      <c r="F1215" s="31">
        <v>19.056127154676297</v>
      </c>
      <c r="G1215" s="32">
        <v>23.983576047122927</v>
      </c>
      <c r="H1215" s="33">
        <v>569.69759999999997</v>
      </c>
      <c r="I1215" s="29" t="s">
        <v>22</v>
      </c>
      <c r="J1215" s="25" t="s">
        <v>51</v>
      </c>
      <c r="K1215" s="14" t="s">
        <v>32</v>
      </c>
      <c r="L1215" s="34" t="s">
        <v>10</v>
      </c>
      <c r="M1215" s="25" t="s">
        <v>52</v>
      </c>
      <c r="N1215" s="35">
        <v>0.79454903293965895</v>
      </c>
    </row>
    <row r="1216" spans="1:14" hidden="1" x14ac:dyDescent="0.25">
      <c r="A1216" s="43">
        <v>43528</v>
      </c>
      <c r="B1216" s="44" t="s">
        <v>265</v>
      </c>
      <c r="C1216" s="28" t="s">
        <v>11</v>
      </c>
      <c r="D1216" s="28" t="s">
        <v>30</v>
      </c>
      <c r="E1216" s="30">
        <v>900</v>
      </c>
      <c r="F1216" s="31">
        <v>19.056127154676297</v>
      </c>
      <c r="G1216" s="32">
        <v>23.983576047122927</v>
      </c>
      <c r="H1216" s="33">
        <v>569.69759999999997</v>
      </c>
      <c r="I1216" s="29" t="s">
        <v>54</v>
      </c>
      <c r="J1216" s="25" t="s">
        <v>51</v>
      </c>
      <c r="K1216" s="14" t="s">
        <v>32</v>
      </c>
      <c r="L1216" s="34" t="s">
        <v>10</v>
      </c>
      <c r="M1216" s="25" t="s">
        <v>52</v>
      </c>
      <c r="N1216" s="35">
        <v>0.79454903293965895</v>
      </c>
    </row>
    <row r="1217" spans="1:14" hidden="1" x14ac:dyDescent="0.25">
      <c r="A1217" s="43">
        <v>43528</v>
      </c>
      <c r="B1217" s="44" t="s">
        <v>266</v>
      </c>
      <c r="C1217" s="28" t="s">
        <v>11</v>
      </c>
      <c r="D1217" s="28" t="s">
        <v>30</v>
      </c>
      <c r="E1217" s="30">
        <v>900</v>
      </c>
      <c r="F1217" s="31">
        <v>19.056127154676297</v>
      </c>
      <c r="G1217" s="32">
        <v>23.983576047122927</v>
      </c>
      <c r="H1217" s="33">
        <v>569.69759999999997</v>
      </c>
      <c r="I1217" s="29" t="s">
        <v>54</v>
      </c>
      <c r="J1217" s="25" t="s">
        <v>51</v>
      </c>
      <c r="K1217" s="14" t="s">
        <v>32</v>
      </c>
      <c r="L1217" s="34" t="s">
        <v>10</v>
      </c>
      <c r="M1217" s="25" t="s">
        <v>52</v>
      </c>
      <c r="N1217" s="35">
        <v>0.79454903293965895</v>
      </c>
    </row>
    <row r="1218" spans="1:14" hidden="1" x14ac:dyDescent="0.25">
      <c r="A1218" s="43">
        <v>43528</v>
      </c>
      <c r="B1218" s="44" t="s">
        <v>441</v>
      </c>
      <c r="C1218" s="28" t="s">
        <v>11</v>
      </c>
      <c r="D1218" s="45" t="s">
        <v>13</v>
      </c>
      <c r="E1218" s="30">
        <v>950</v>
      </c>
      <c r="F1218" s="31">
        <v>19.056127154676297</v>
      </c>
      <c r="G1218" s="32">
        <v>23.983576047122927</v>
      </c>
      <c r="H1218" s="33">
        <v>569.69759999999997</v>
      </c>
      <c r="I1218" s="29" t="s">
        <v>15</v>
      </c>
      <c r="J1218" s="25" t="s">
        <v>51</v>
      </c>
      <c r="K1218" s="14" t="s">
        <v>32</v>
      </c>
      <c r="L1218" s="34" t="s">
        <v>10</v>
      </c>
      <c r="M1218" s="25" t="s">
        <v>52</v>
      </c>
      <c r="N1218" s="35">
        <v>0.79454903293965895</v>
      </c>
    </row>
    <row r="1219" spans="1:14" hidden="1" x14ac:dyDescent="0.25">
      <c r="A1219" s="43">
        <v>43528</v>
      </c>
      <c r="B1219" s="44" t="s">
        <v>442</v>
      </c>
      <c r="C1219" s="28" t="s">
        <v>11</v>
      </c>
      <c r="D1219" s="45" t="s">
        <v>13</v>
      </c>
      <c r="E1219" s="30">
        <v>950</v>
      </c>
      <c r="F1219" s="31">
        <v>19.056127154676297</v>
      </c>
      <c r="G1219" s="32">
        <v>23.983576047122927</v>
      </c>
      <c r="H1219" s="33">
        <v>569.69759999999997</v>
      </c>
      <c r="I1219" s="29" t="s">
        <v>15</v>
      </c>
      <c r="J1219" s="25" t="s">
        <v>51</v>
      </c>
      <c r="K1219" s="14" t="s">
        <v>32</v>
      </c>
      <c r="L1219" s="34" t="s">
        <v>10</v>
      </c>
      <c r="M1219" s="25" t="s">
        <v>52</v>
      </c>
      <c r="N1219" s="35">
        <v>0.79454903293965895</v>
      </c>
    </row>
    <row r="1220" spans="1:14" hidden="1" x14ac:dyDescent="0.25">
      <c r="A1220" s="43">
        <v>43528</v>
      </c>
      <c r="B1220" s="44" t="s">
        <v>449</v>
      </c>
      <c r="C1220" s="28" t="s">
        <v>11</v>
      </c>
      <c r="D1220" s="28" t="s">
        <v>13</v>
      </c>
      <c r="E1220" s="30">
        <v>300</v>
      </c>
      <c r="F1220" s="31">
        <v>19.056127154676297</v>
      </c>
      <c r="G1220" s="32">
        <v>23.983576047122927</v>
      </c>
      <c r="H1220" s="33">
        <v>569.69759999999997</v>
      </c>
      <c r="I1220" s="29" t="s">
        <v>15</v>
      </c>
      <c r="J1220" s="25" t="s">
        <v>51</v>
      </c>
      <c r="K1220" s="14" t="s">
        <v>32</v>
      </c>
      <c r="L1220" s="34" t="s">
        <v>10</v>
      </c>
      <c r="M1220" s="25" t="s">
        <v>52</v>
      </c>
      <c r="N1220" s="35">
        <v>0.79454903293965895</v>
      </c>
    </row>
    <row r="1221" spans="1:14" hidden="1" x14ac:dyDescent="0.25">
      <c r="A1221" s="43">
        <v>43528</v>
      </c>
      <c r="B1221" s="44" t="s">
        <v>450</v>
      </c>
      <c r="C1221" s="28" t="s">
        <v>11</v>
      </c>
      <c r="D1221" s="28" t="s">
        <v>13</v>
      </c>
      <c r="E1221" s="30">
        <v>300</v>
      </c>
      <c r="F1221" s="31">
        <v>19.056127154676297</v>
      </c>
      <c r="G1221" s="32">
        <v>23.983576047122927</v>
      </c>
      <c r="H1221" s="33">
        <v>569.69759999999997</v>
      </c>
      <c r="I1221" s="29" t="s">
        <v>15</v>
      </c>
      <c r="J1221" s="25" t="s">
        <v>51</v>
      </c>
      <c r="K1221" s="14" t="s">
        <v>32</v>
      </c>
      <c r="L1221" s="34" t="s">
        <v>10</v>
      </c>
      <c r="M1221" s="25" t="s">
        <v>52</v>
      </c>
      <c r="N1221" s="35">
        <v>0.79454903293965895</v>
      </c>
    </row>
    <row r="1222" spans="1:14" hidden="1" x14ac:dyDescent="0.25">
      <c r="A1222" s="43">
        <v>43528</v>
      </c>
      <c r="B1222" s="44" t="s">
        <v>504</v>
      </c>
      <c r="C1222" s="28" t="s">
        <v>505</v>
      </c>
      <c r="D1222" s="28" t="s">
        <v>30</v>
      </c>
      <c r="E1222" s="30">
        <v>1200</v>
      </c>
      <c r="F1222" s="31">
        <v>19.056127154676297</v>
      </c>
      <c r="G1222" s="32">
        <v>23.983576047122927</v>
      </c>
      <c r="H1222" s="33">
        <v>569.69759999999997</v>
      </c>
      <c r="I1222" s="29" t="s">
        <v>39</v>
      </c>
      <c r="J1222" s="25" t="s">
        <v>51</v>
      </c>
      <c r="K1222" s="14" t="s">
        <v>32</v>
      </c>
      <c r="L1222" s="34" t="s">
        <v>10</v>
      </c>
      <c r="M1222" s="25" t="s">
        <v>52</v>
      </c>
      <c r="N1222" s="35">
        <v>0.79454903293965895</v>
      </c>
    </row>
    <row r="1223" spans="1:14" hidden="1" x14ac:dyDescent="0.25">
      <c r="A1223" s="43">
        <v>43528</v>
      </c>
      <c r="B1223" s="44" t="s">
        <v>506</v>
      </c>
      <c r="C1223" s="28" t="s">
        <v>505</v>
      </c>
      <c r="D1223" s="28" t="s">
        <v>30</v>
      </c>
      <c r="E1223" s="30">
        <v>2300</v>
      </c>
      <c r="F1223" s="31">
        <v>19.056127154676297</v>
      </c>
      <c r="G1223" s="32">
        <v>23.983576047122927</v>
      </c>
      <c r="H1223" s="33">
        <v>569.69759999999997</v>
      </c>
      <c r="I1223" s="29" t="s">
        <v>39</v>
      </c>
      <c r="J1223" s="25" t="s">
        <v>51</v>
      </c>
      <c r="K1223" s="14" t="s">
        <v>32</v>
      </c>
      <c r="L1223" s="34" t="s">
        <v>10</v>
      </c>
      <c r="M1223" s="25" t="s">
        <v>52</v>
      </c>
      <c r="N1223" s="35">
        <v>0.79454903293965895</v>
      </c>
    </row>
    <row r="1224" spans="1:14" hidden="1" x14ac:dyDescent="0.25">
      <c r="A1224" s="43">
        <v>43528</v>
      </c>
      <c r="B1224" s="44" t="s">
        <v>507</v>
      </c>
      <c r="C1224" s="28" t="s">
        <v>34</v>
      </c>
      <c r="D1224" s="28" t="s">
        <v>30</v>
      </c>
      <c r="E1224" s="30">
        <v>3000</v>
      </c>
      <c r="F1224" s="31">
        <v>19.056127154676297</v>
      </c>
      <c r="G1224" s="32">
        <v>23.983576047122927</v>
      </c>
      <c r="H1224" s="33">
        <v>569.69759999999997</v>
      </c>
      <c r="I1224" s="29" t="s">
        <v>39</v>
      </c>
      <c r="J1224" s="25" t="s">
        <v>51</v>
      </c>
      <c r="K1224" s="14" t="s">
        <v>32</v>
      </c>
      <c r="L1224" s="34" t="s">
        <v>10</v>
      </c>
      <c r="M1224" s="25" t="s">
        <v>52</v>
      </c>
      <c r="N1224" s="35">
        <v>0.79454903293965895</v>
      </c>
    </row>
    <row r="1225" spans="1:14" hidden="1" x14ac:dyDescent="0.25">
      <c r="A1225" s="43">
        <v>43528</v>
      </c>
      <c r="B1225" s="44" t="s">
        <v>508</v>
      </c>
      <c r="C1225" s="28" t="s">
        <v>505</v>
      </c>
      <c r="D1225" s="28" t="s">
        <v>30</v>
      </c>
      <c r="E1225" s="30">
        <v>500</v>
      </c>
      <c r="F1225" s="31">
        <v>19.056127154676297</v>
      </c>
      <c r="G1225" s="32">
        <v>23.983576047122927</v>
      </c>
      <c r="H1225" s="33">
        <v>569.69759999999997</v>
      </c>
      <c r="I1225" s="29" t="s">
        <v>39</v>
      </c>
      <c r="J1225" s="25" t="s">
        <v>51</v>
      </c>
      <c r="K1225" s="14" t="s">
        <v>32</v>
      </c>
      <c r="L1225" s="34" t="s">
        <v>10</v>
      </c>
      <c r="M1225" s="25" t="s">
        <v>52</v>
      </c>
      <c r="N1225" s="35">
        <v>0.79454903293965895</v>
      </c>
    </row>
    <row r="1226" spans="1:14" hidden="1" x14ac:dyDescent="0.25">
      <c r="A1226" s="43">
        <v>43528</v>
      </c>
      <c r="B1226" s="44" t="s">
        <v>509</v>
      </c>
      <c r="C1226" s="28" t="s">
        <v>505</v>
      </c>
      <c r="D1226" s="28" t="s">
        <v>30</v>
      </c>
      <c r="E1226" s="30">
        <v>500</v>
      </c>
      <c r="F1226" s="31">
        <v>19.056127154676297</v>
      </c>
      <c r="G1226" s="32">
        <v>23.983576047122927</v>
      </c>
      <c r="H1226" s="33">
        <v>569.69759999999997</v>
      </c>
      <c r="I1226" s="29" t="s">
        <v>39</v>
      </c>
      <c r="J1226" s="25" t="s">
        <v>51</v>
      </c>
      <c r="K1226" s="14" t="s">
        <v>32</v>
      </c>
      <c r="L1226" s="34" t="s">
        <v>10</v>
      </c>
      <c r="M1226" s="25" t="s">
        <v>52</v>
      </c>
      <c r="N1226" s="35">
        <v>0.79454903293965895</v>
      </c>
    </row>
    <row r="1227" spans="1:14" hidden="1" x14ac:dyDescent="0.25">
      <c r="A1227" s="43">
        <v>43528</v>
      </c>
      <c r="B1227" s="44" t="s">
        <v>510</v>
      </c>
      <c r="C1227" s="28" t="s">
        <v>505</v>
      </c>
      <c r="D1227" s="28" t="s">
        <v>30</v>
      </c>
      <c r="E1227" s="30">
        <v>3000</v>
      </c>
      <c r="F1227" s="31">
        <v>19.056127154676297</v>
      </c>
      <c r="G1227" s="32">
        <v>23.983576047122927</v>
      </c>
      <c r="H1227" s="33">
        <v>569.69759999999997</v>
      </c>
      <c r="I1227" s="29" t="s">
        <v>39</v>
      </c>
      <c r="J1227" s="25" t="s">
        <v>51</v>
      </c>
      <c r="K1227" s="14" t="s">
        <v>32</v>
      </c>
      <c r="L1227" s="34" t="s">
        <v>10</v>
      </c>
      <c r="M1227" s="25" t="s">
        <v>52</v>
      </c>
      <c r="N1227" s="35">
        <v>0.79454903293965895</v>
      </c>
    </row>
    <row r="1228" spans="1:14" hidden="1" x14ac:dyDescent="0.25">
      <c r="A1228" s="43">
        <v>43528</v>
      </c>
      <c r="B1228" s="44" t="s">
        <v>502</v>
      </c>
      <c r="C1228" s="28" t="s">
        <v>11</v>
      </c>
      <c r="D1228" s="28" t="s">
        <v>30</v>
      </c>
      <c r="E1228" s="30">
        <v>1200</v>
      </c>
      <c r="F1228" s="31">
        <v>19.056127154676297</v>
      </c>
      <c r="G1228" s="32">
        <v>23.983576047122927</v>
      </c>
      <c r="H1228" s="33">
        <v>569.69759999999997</v>
      </c>
      <c r="I1228" s="29" t="s">
        <v>39</v>
      </c>
      <c r="J1228" s="25" t="s">
        <v>51</v>
      </c>
      <c r="K1228" s="14" t="s">
        <v>32</v>
      </c>
      <c r="L1228" s="34" t="s">
        <v>10</v>
      </c>
      <c r="M1228" s="25" t="s">
        <v>52</v>
      </c>
      <c r="N1228" s="35">
        <v>0.79454903293965895</v>
      </c>
    </row>
    <row r="1229" spans="1:14" hidden="1" x14ac:dyDescent="0.25">
      <c r="A1229" s="43">
        <v>43528</v>
      </c>
      <c r="B1229" s="44" t="s">
        <v>503</v>
      </c>
      <c r="C1229" s="28" t="s">
        <v>11</v>
      </c>
      <c r="D1229" s="28" t="s">
        <v>30</v>
      </c>
      <c r="E1229" s="30">
        <v>1400</v>
      </c>
      <c r="F1229" s="31">
        <v>19.056127154676297</v>
      </c>
      <c r="G1229" s="32">
        <v>23.983576047122927</v>
      </c>
      <c r="H1229" s="33">
        <v>569.69759999999997</v>
      </c>
      <c r="I1229" s="29" t="s">
        <v>39</v>
      </c>
      <c r="J1229" s="25" t="s">
        <v>51</v>
      </c>
      <c r="K1229" s="14" t="s">
        <v>32</v>
      </c>
      <c r="L1229" s="34" t="s">
        <v>10</v>
      </c>
      <c r="M1229" s="25" t="s">
        <v>52</v>
      </c>
      <c r="N1229" s="35">
        <v>0.79454903293965895</v>
      </c>
    </row>
    <row r="1230" spans="1:14" hidden="1" x14ac:dyDescent="0.25">
      <c r="A1230" s="43">
        <v>43528</v>
      </c>
      <c r="B1230" s="44" t="s">
        <v>120</v>
      </c>
      <c r="C1230" s="28" t="s">
        <v>612</v>
      </c>
      <c r="D1230" s="28" t="s">
        <v>13</v>
      </c>
      <c r="E1230" s="30">
        <v>1800</v>
      </c>
      <c r="F1230" s="31">
        <v>19.056127154676297</v>
      </c>
      <c r="G1230" s="32">
        <v>23.983576047122927</v>
      </c>
      <c r="H1230" s="33">
        <v>569.69759999999997</v>
      </c>
      <c r="I1230" s="29" t="s">
        <v>14</v>
      </c>
      <c r="J1230" s="25" t="s">
        <v>51</v>
      </c>
      <c r="K1230" s="14" t="s">
        <v>32</v>
      </c>
      <c r="L1230" s="34" t="s">
        <v>10</v>
      </c>
      <c r="M1230" s="25" t="s">
        <v>52</v>
      </c>
      <c r="N1230" s="35">
        <v>0.79454903293965895</v>
      </c>
    </row>
    <row r="1231" spans="1:14" hidden="1" x14ac:dyDescent="0.25">
      <c r="A1231" s="43">
        <v>43528</v>
      </c>
      <c r="B1231" s="44" t="s">
        <v>611</v>
      </c>
      <c r="C1231" s="28" t="s">
        <v>11</v>
      </c>
      <c r="D1231" s="28" t="s">
        <v>13</v>
      </c>
      <c r="E1231" s="30">
        <v>1500</v>
      </c>
      <c r="F1231" s="31">
        <v>19.056127154676297</v>
      </c>
      <c r="G1231" s="32">
        <v>23.983576047122927</v>
      </c>
      <c r="H1231" s="33">
        <v>569.69759999999997</v>
      </c>
      <c r="I1231" s="29" t="s">
        <v>14</v>
      </c>
      <c r="J1231" s="25" t="s">
        <v>51</v>
      </c>
      <c r="K1231" s="14" t="s">
        <v>32</v>
      </c>
      <c r="L1231" s="34" t="s">
        <v>10</v>
      </c>
      <c r="M1231" s="25" t="s">
        <v>52</v>
      </c>
      <c r="N1231" s="35">
        <v>0.79454903293965895</v>
      </c>
    </row>
    <row r="1232" spans="1:14" hidden="1" x14ac:dyDescent="0.25">
      <c r="A1232" s="43">
        <v>43528</v>
      </c>
      <c r="B1232" s="44" t="s">
        <v>659</v>
      </c>
      <c r="C1232" s="28" t="s">
        <v>11</v>
      </c>
      <c r="D1232" s="28" t="s">
        <v>30</v>
      </c>
      <c r="E1232" s="30">
        <v>1750</v>
      </c>
      <c r="F1232" s="31">
        <v>19.056127154676297</v>
      </c>
      <c r="G1232" s="32">
        <v>23.983576047122927</v>
      </c>
      <c r="H1232" s="33">
        <v>569.69759999999997</v>
      </c>
      <c r="I1232" s="29" t="s">
        <v>53</v>
      </c>
      <c r="J1232" s="25" t="s">
        <v>51</v>
      </c>
      <c r="K1232" s="14" t="s">
        <v>32</v>
      </c>
      <c r="L1232" s="34" t="s">
        <v>10</v>
      </c>
      <c r="M1232" s="25" t="s">
        <v>52</v>
      </c>
      <c r="N1232" s="35">
        <v>0.79454903293965895</v>
      </c>
    </row>
    <row r="1233" spans="1:14" hidden="1" x14ac:dyDescent="0.25">
      <c r="A1233" s="43">
        <v>43528</v>
      </c>
      <c r="B1233" s="44" t="s">
        <v>660</v>
      </c>
      <c r="C1233" s="28" t="s">
        <v>11</v>
      </c>
      <c r="D1233" s="28" t="s">
        <v>30</v>
      </c>
      <c r="E1233" s="30">
        <v>1100</v>
      </c>
      <c r="F1233" s="31">
        <v>19.056127154676297</v>
      </c>
      <c r="G1233" s="32">
        <v>23.983576047122927</v>
      </c>
      <c r="H1233" s="33">
        <v>569.69759999999997</v>
      </c>
      <c r="I1233" s="29" t="s">
        <v>53</v>
      </c>
      <c r="J1233" s="25" t="s">
        <v>51</v>
      </c>
      <c r="K1233" s="14" t="s">
        <v>32</v>
      </c>
      <c r="L1233" s="34" t="s">
        <v>10</v>
      </c>
      <c r="M1233" s="25" t="s">
        <v>52</v>
      </c>
      <c r="N1233" s="35">
        <v>0.79454903293965895</v>
      </c>
    </row>
    <row r="1234" spans="1:14" hidden="1" x14ac:dyDescent="0.25">
      <c r="A1234" s="43">
        <v>43528</v>
      </c>
      <c r="B1234" s="44" t="s">
        <v>661</v>
      </c>
      <c r="C1234" s="28" t="s">
        <v>11</v>
      </c>
      <c r="D1234" s="28" t="s">
        <v>30</v>
      </c>
      <c r="E1234" s="30">
        <v>2200</v>
      </c>
      <c r="F1234" s="31">
        <v>19.056127154676297</v>
      </c>
      <c r="G1234" s="32">
        <v>23.983576047122927</v>
      </c>
      <c r="H1234" s="33">
        <v>569.69759999999997</v>
      </c>
      <c r="I1234" s="29" t="s">
        <v>53</v>
      </c>
      <c r="J1234" s="25" t="s">
        <v>51</v>
      </c>
      <c r="K1234" s="14" t="s">
        <v>32</v>
      </c>
      <c r="L1234" s="34" t="s">
        <v>10</v>
      </c>
      <c r="M1234" s="25" t="s">
        <v>52</v>
      </c>
      <c r="N1234" s="35">
        <v>0.79454903293965895</v>
      </c>
    </row>
    <row r="1235" spans="1:14" hidden="1" x14ac:dyDescent="0.25">
      <c r="A1235" s="43">
        <v>43528</v>
      </c>
      <c r="B1235" s="44" t="s">
        <v>662</v>
      </c>
      <c r="C1235" s="28" t="s">
        <v>11</v>
      </c>
      <c r="D1235" s="28" t="s">
        <v>30</v>
      </c>
      <c r="E1235" s="30">
        <v>1000</v>
      </c>
      <c r="F1235" s="31">
        <v>19.056127154676297</v>
      </c>
      <c r="G1235" s="32">
        <v>23.983576047122927</v>
      </c>
      <c r="H1235" s="33">
        <v>569.69759999999997</v>
      </c>
      <c r="I1235" s="29" t="s">
        <v>53</v>
      </c>
      <c r="J1235" s="25" t="s">
        <v>51</v>
      </c>
      <c r="K1235" s="14" t="s">
        <v>32</v>
      </c>
      <c r="L1235" s="34" t="s">
        <v>10</v>
      </c>
      <c r="M1235" s="25" t="s">
        <v>52</v>
      </c>
      <c r="N1235" s="35">
        <v>0.79454903293965895</v>
      </c>
    </row>
    <row r="1236" spans="1:14" hidden="1" x14ac:dyDescent="0.25">
      <c r="A1236" s="43">
        <v>43528</v>
      </c>
      <c r="B1236" s="44" t="s">
        <v>663</v>
      </c>
      <c r="C1236" s="28" t="s">
        <v>11</v>
      </c>
      <c r="D1236" s="28" t="s">
        <v>30</v>
      </c>
      <c r="E1236" s="30">
        <v>600</v>
      </c>
      <c r="F1236" s="31">
        <v>19.056127154676297</v>
      </c>
      <c r="G1236" s="32">
        <v>23.983576047122927</v>
      </c>
      <c r="H1236" s="33">
        <v>569.69759999999997</v>
      </c>
      <c r="I1236" s="29" t="s">
        <v>53</v>
      </c>
      <c r="J1236" s="25" t="s">
        <v>51</v>
      </c>
      <c r="K1236" s="14" t="s">
        <v>32</v>
      </c>
      <c r="L1236" s="34" t="s">
        <v>10</v>
      </c>
      <c r="M1236" s="25" t="s">
        <v>52</v>
      </c>
      <c r="N1236" s="35">
        <v>0.79454903293965895</v>
      </c>
    </row>
    <row r="1237" spans="1:14" hidden="1" x14ac:dyDescent="0.25">
      <c r="A1237" s="43">
        <v>43528</v>
      </c>
      <c r="B1237" s="44" t="s">
        <v>664</v>
      </c>
      <c r="C1237" s="28" t="s">
        <v>11</v>
      </c>
      <c r="D1237" s="28" t="s">
        <v>30</v>
      </c>
      <c r="E1237" s="30">
        <v>400</v>
      </c>
      <c r="F1237" s="31">
        <v>19.056127154676297</v>
      </c>
      <c r="G1237" s="32">
        <v>23.983576047122927</v>
      </c>
      <c r="H1237" s="33">
        <v>569.69759999999997</v>
      </c>
      <c r="I1237" s="29" t="s">
        <v>53</v>
      </c>
      <c r="J1237" s="25" t="s">
        <v>51</v>
      </c>
      <c r="K1237" s="14" t="s">
        <v>32</v>
      </c>
      <c r="L1237" s="34" t="s">
        <v>10</v>
      </c>
      <c r="M1237" s="25" t="s">
        <v>52</v>
      </c>
      <c r="N1237" s="35">
        <v>0.79454903293965895</v>
      </c>
    </row>
    <row r="1238" spans="1:14" hidden="1" x14ac:dyDescent="0.25">
      <c r="A1238" s="43">
        <v>43528</v>
      </c>
      <c r="B1238" s="44" t="s">
        <v>665</v>
      </c>
      <c r="C1238" s="28" t="s">
        <v>11</v>
      </c>
      <c r="D1238" s="28" t="s">
        <v>30</v>
      </c>
      <c r="E1238" s="30">
        <v>400</v>
      </c>
      <c r="F1238" s="31">
        <v>19.056127154676297</v>
      </c>
      <c r="G1238" s="32">
        <v>23.983576047122927</v>
      </c>
      <c r="H1238" s="33">
        <v>569.69759999999997</v>
      </c>
      <c r="I1238" s="29" t="s">
        <v>53</v>
      </c>
      <c r="J1238" s="25" t="s">
        <v>51</v>
      </c>
      <c r="K1238" s="14" t="s">
        <v>32</v>
      </c>
      <c r="L1238" s="34" t="s">
        <v>10</v>
      </c>
      <c r="M1238" s="25" t="s">
        <v>52</v>
      </c>
      <c r="N1238" s="35">
        <v>0.79454903293965895</v>
      </c>
    </row>
    <row r="1239" spans="1:14" hidden="1" x14ac:dyDescent="0.25">
      <c r="A1239" s="43">
        <v>43528</v>
      </c>
      <c r="B1239" s="44" t="s">
        <v>666</v>
      </c>
      <c r="C1239" s="28" t="s">
        <v>11</v>
      </c>
      <c r="D1239" s="28" t="s">
        <v>30</v>
      </c>
      <c r="E1239" s="30">
        <v>2400</v>
      </c>
      <c r="F1239" s="31">
        <v>19.056127154676297</v>
      </c>
      <c r="G1239" s="32">
        <v>23.983576047122927</v>
      </c>
      <c r="H1239" s="33">
        <v>569.69759999999997</v>
      </c>
      <c r="I1239" s="29" t="s">
        <v>53</v>
      </c>
      <c r="J1239" s="25" t="s">
        <v>51</v>
      </c>
      <c r="K1239" s="14" t="s">
        <v>32</v>
      </c>
      <c r="L1239" s="34" t="s">
        <v>10</v>
      </c>
      <c r="M1239" s="25" t="s">
        <v>52</v>
      </c>
      <c r="N1239" s="35">
        <v>0.79454903293965895</v>
      </c>
    </row>
    <row r="1240" spans="1:14" hidden="1" x14ac:dyDescent="0.25">
      <c r="A1240" s="43">
        <v>43528</v>
      </c>
      <c r="B1240" s="44" t="s">
        <v>667</v>
      </c>
      <c r="C1240" s="28" t="s">
        <v>11</v>
      </c>
      <c r="D1240" s="28" t="s">
        <v>30</v>
      </c>
      <c r="E1240" s="30">
        <v>950</v>
      </c>
      <c r="F1240" s="31">
        <v>19.056127154676297</v>
      </c>
      <c r="G1240" s="32">
        <v>23.983576047122927</v>
      </c>
      <c r="H1240" s="33">
        <v>569.69759999999997</v>
      </c>
      <c r="I1240" s="29" t="s">
        <v>53</v>
      </c>
      <c r="J1240" s="25" t="s">
        <v>51</v>
      </c>
      <c r="K1240" s="14" t="s">
        <v>32</v>
      </c>
      <c r="L1240" s="34" t="s">
        <v>10</v>
      </c>
      <c r="M1240" s="25" t="s">
        <v>52</v>
      </c>
      <c r="N1240" s="35">
        <v>0.79454903293965895</v>
      </c>
    </row>
    <row r="1241" spans="1:14" hidden="1" x14ac:dyDescent="0.25">
      <c r="A1241" s="43">
        <v>43528</v>
      </c>
      <c r="B1241" s="44" t="s">
        <v>668</v>
      </c>
      <c r="C1241" s="28" t="s">
        <v>34</v>
      </c>
      <c r="D1241" s="28" t="s">
        <v>30</v>
      </c>
      <c r="E1241" s="30">
        <v>3000</v>
      </c>
      <c r="F1241" s="31">
        <v>19.056127154676297</v>
      </c>
      <c r="G1241" s="32">
        <v>23.983576047122927</v>
      </c>
      <c r="H1241" s="33">
        <v>569.69759999999997</v>
      </c>
      <c r="I1241" s="29" t="s">
        <v>53</v>
      </c>
      <c r="J1241" s="25" t="s">
        <v>51</v>
      </c>
      <c r="K1241" s="14" t="s">
        <v>32</v>
      </c>
      <c r="L1241" s="34" t="s">
        <v>10</v>
      </c>
      <c r="M1241" s="25" t="s">
        <v>52</v>
      </c>
      <c r="N1241" s="35">
        <v>0.79454903293965895</v>
      </c>
    </row>
    <row r="1242" spans="1:14" hidden="1" x14ac:dyDescent="0.25">
      <c r="A1242" s="43">
        <v>43528</v>
      </c>
      <c r="B1242" s="44" t="s">
        <v>767</v>
      </c>
      <c r="C1242" s="28" t="s">
        <v>11</v>
      </c>
      <c r="D1242" s="28" t="s">
        <v>30</v>
      </c>
      <c r="E1242" s="30">
        <v>1500</v>
      </c>
      <c r="F1242" s="31">
        <v>19.056127154676297</v>
      </c>
      <c r="G1242" s="32">
        <v>23.983576047122927</v>
      </c>
      <c r="H1242" s="33">
        <v>569.69759999999997</v>
      </c>
      <c r="I1242" s="29" t="s">
        <v>28</v>
      </c>
      <c r="J1242" s="25" t="s">
        <v>51</v>
      </c>
      <c r="K1242" s="14" t="s">
        <v>32</v>
      </c>
      <c r="L1242" s="34" t="s">
        <v>10</v>
      </c>
      <c r="M1242" s="25" t="s">
        <v>52</v>
      </c>
      <c r="N1242" s="35">
        <v>0.79454903293965895</v>
      </c>
    </row>
    <row r="1243" spans="1:14" hidden="1" x14ac:dyDescent="0.25">
      <c r="A1243" s="43">
        <v>43528</v>
      </c>
      <c r="B1243" s="44" t="s">
        <v>769</v>
      </c>
      <c r="C1243" s="28" t="s">
        <v>11</v>
      </c>
      <c r="D1243" s="28" t="s">
        <v>30</v>
      </c>
      <c r="E1243" s="30">
        <v>1500</v>
      </c>
      <c r="F1243" s="31">
        <v>19.056127154676297</v>
      </c>
      <c r="G1243" s="32">
        <v>23.983576047122927</v>
      </c>
      <c r="H1243" s="33">
        <v>569.69759999999997</v>
      </c>
      <c r="I1243" s="29" t="s">
        <v>28</v>
      </c>
      <c r="J1243" s="25" t="s">
        <v>51</v>
      </c>
      <c r="K1243" s="14" t="s">
        <v>32</v>
      </c>
      <c r="L1243" s="34" t="s">
        <v>10</v>
      </c>
      <c r="M1243" s="25" t="s">
        <v>52</v>
      </c>
      <c r="N1243" s="35">
        <v>0.79454903293965895</v>
      </c>
    </row>
    <row r="1244" spans="1:14" hidden="1" x14ac:dyDescent="0.25">
      <c r="A1244" s="43">
        <v>43528</v>
      </c>
      <c r="B1244" s="44" t="s">
        <v>84</v>
      </c>
      <c r="C1244" s="28" t="s">
        <v>11</v>
      </c>
      <c r="D1244" s="28" t="s">
        <v>16</v>
      </c>
      <c r="E1244" s="30">
        <v>1300</v>
      </c>
      <c r="F1244" s="31">
        <v>19.056127154676297</v>
      </c>
      <c r="G1244" s="32">
        <v>23.983576047122927</v>
      </c>
      <c r="H1244" s="33">
        <v>569.69759999999997</v>
      </c>
      <c r="I1244" s="29" t="s">
        <v>17</v>
      </c>
      <c r="J1244" s="25" t="s">
        <v>51</v>
      </c>
      <c r="K1244" s="14" t="s">
        <v>32</v>
      </c>
      <c r="L1244" s="34" t="s">
        <v>10</v>
      </c>
      <c r="M1244" s="25" t="s">
        <v>52</v>
      </c>
      <c r="N1244" s="35">
        <v>0.79454903293965895</v>
      </c>
    </row>
    <row r="1245" spans="1:14" hidden="1" x14ac:dyDescent="0.25">
      <c r="A1245" s="51">
        <v>43528</v>
      </c>
      <c r="B1245" s="52" t="s">
        <v>85</v>
      </c>
      <c r="C1245" s="28" t="s">
        <v>11</v>
      </c>
      <c r="D1245" s="28" t="s">
        <v>16</v>
      </c>
      <c r="E1245" s="30">
        <v>1300</v>
      </c>
      <c r="F1245" s="31">
        <v>19.056127154676297</v>
      </c>
      <c r="G1245" s="32">
        <v>23.983576047122927</v>
      </c>
      <c r="H1245" s="33">
        <v>569.69759999999997</v>
      </c>
      <c r="I1245" s="29" t="s">
        <v>17</v>
      </c>
      <c r="J1245" s="25" t="s">
        <v>51</v>
      </c>
      <c r="K1245" s="14" t="s">
        <v>32</v>
      </c>
      <c r="L1245" s="34" t="s">
        <v>10</v>
      </c>
      <c r="M1245" s="25" t="s">
        <v>52</v>
      </c>
      <c r="N1245" s="35">
        <v>0.79454903293965895</v>
      </c>
    </row>
    <row r="1246" spans="1:14" hidden="1" x14ac:dyDescent="0.25">
      <c r="A1246" s="51">
        <v>43528</v>
      </c>
      <c r="B1246" s="52" t="s">
        <v>880</v>
      </c>
      <c r="C1246" s="28" t="s">
        <v>879</v>
      </c>
      <c r="D1246" s="28" t="s">
        <v>9</v>
      </c>
      <c r="E1246" s="30">
        <v>800000</v>
      </c>
      <c r="F1246" s="31">
        <v>19.056127154676297</v>
      </c>
      <c r="G1246" s="32">
        <v>23.983576047122927</v>
      </c>
      <c r="H1246" s="33">
        <v>569.69759999999997</v>
      </c>
      <c r="I1246" s="29" t="s">
        <v>21</v>
      </c>
      <c r="J1246" s="25" t="s">
        <v>51</v>
      </c>
      <c r="K1246" s="14" t="s">
        <v>32</v>
      </c>
      <c r="L1246" s="34" t="s">
        <v>10</v>
      </c>
      <c r="M1246" s="25" t="s">
        <v>52</v>
      </c>
      <c r="N1246" s="35">
        <v>0.79454903293965895</v>
      </c>
    </row>
    <row r="1247" spans="1:14" hidden="1" x14ac:dyDescent="0.25">
      <c r="A1247" s="51">
        <v>43529</v>
      </c>
      <c r="B1247" s="52" t="s">
        <v>64</v>
      </c>
      <c r="C1247" s="28" t="s">
        <v>11</v>
      </c>
      <c r="D1247" s="28" t="s">
        <v>9</v>
      </c>
      <c r="E1247" s="30">
        <v>1250</v>
      </c>
      <c r="F1247" s="31">
        <v>19.056127154676297</v>
      </c>
      <c r="G1247" s="32">
        <v>23.983576047122927</v>
      </c>
      <c r="H1247" s="33">
        <v>569.69759999999997</v>
      </c>
      <c r="I1247" s="29" t="s">
        <v>22</v>
      </c>
      <c r="J1247" s="25" t="s">
        <v>51</v>
      </c>
      <c r="K1247" s="14" t="s">
        <v>32</v>
      </c>
      <c r="L1247" s="34" t="s">
        <v>10</v>
      </c>
      <c r="M1247" s="25" t="s">
        <v>52</v>
      </c>
      <c r="N1247" s="35">
        <v>0.79454903293965895</v>
      </c>
    </row>
    <row r="1248" spans="1:14" hidden="1" x14ac:dyDescent="0.25">
      <c r="A1248" s="51">
        <v>43529</v>
      </c>
      <c r="B1248" s="52" t="s">
        <v>40</v>
      </c>
      <c r="C1248" s="28" t="s">
        <v>11</v>
      </c>
      <c r="D1248" s="28" t="s">
        <v>9</v>
      </c>
      <c r="E1248" s="30">
        <v>1250</v>
      </c>
      <c r="F1248" s="31">
        <v>19.056127154676297</v>
      </c>
      <c r="G1248" s="32">
        <v>23.983576047122927</v>
      </c>
      <c r="H1248" s="33">
        <v>569.69759999999997</v>
      </c>
      <c r="I1248" s="29" t="s">
        <v>22</v>
      </c>
      <c r="J1248" s="25" t="s">
        <v>51</v>
      </c>
      <c r="K1248" s="14" t="s">
        <v>32</v>
      </c>
      <c r="L1248" s="34" t="s">
        <v>10</v>
      </c>
      <c r="M1248" s="25" t="s">
        <v>52</v>
      </c>
      <c r="N1248" s="35">
        <v>0.79454903293965895</v>
      </c>
    </row>
    <row r="1249" spans="1:14" hidden="1" x14ac:dyDescent="0.25">
      <c r="A1249" s="43">
        <v>43529</v>
      </c>
      <c r="B1249" s="27" t="s">
        <v>265</v>
      </c>
      <c r="C1249" s="28" t="s">
        <v>11</v>
      </c>
      <c r="D1249" s="28" t="s">
        <v>30</v>
      </c>
      <c r="E1249" s="30">
        <v>900</v>
      </c>
      <c r="F1249" s="31">
        <v>19.056127154676297</v>
      </c>
      <c r="G1249" s="32">
        <v>23.983576047122927</v>
      </c>
      <c r="H1249" s="33">
        <v>569.69759999999997</v>
      </c>
      <c r="I1249" s="29" t="s">
        <v>54</v>
      </c>
      <c r="J1249" s="25" t="s">
        <v>51</v>
      </c>
      <c r="K1249" s="14" t="s">
        <v>32</v>
      </c>
      <c r="L1249" s="34" t="s">
        <v>10</v>
      </c>
      <c r="M1249" s="25" t="s">
        <v>52</v>
      </c>
      <c r="N1249" s="35">
        <v>0.79454903293965895</v>
      </c>
    </row>
    <row r="1250" spans="1:14" hidden="1" x14ac:dyDescent="0.25">
      <c r="A1250" s="43">
        <v>43529</v>
      </c>
      <c r="B1250" s="27" t="s">
        <v>266</v>
      </c>
      <c r="C1250" s="28" t="s">
        <v>11</v>
      </c>
      <c r="D1250" s="28" t="s">
        <v>30</v>
      </c>
      <c r="E1250" s="30">
        <v>900</v>
      </c>
      <c r="F1250" s="31">
        <v>19.056127154676297</v>
      </c>
      <c r="G1250" s="32">
        <v>23.983576047122927</v>
      </c>
      <c r="H1250" s="33">
        <v>569.69759999999997</v>
      </c>
      <c r="I1250" s="29" t="s">
        <v>54</v>
      </c>
      <c r="J1250" s="25" t="s">
        <v>51</v>
      </c>
      <c r="K1250" s="14" t="s">
        <v>32</v>
      </c>
      <c r="L1250" s="34" t="s">
        <v>10</v>
      </c>
      <c r="M1250" s="25" t="s">
        <v>52</v>
      </c>
      <c r="N1250" s="35">
        <v>0.79454903293965895</v>
      </c>
    </row>
    <row r="1251" spans="1:14" hidden="1" x14ac:dyDescent="0.25">
      <c r="A1251" s="43">
        <v>43529</v>
      </c>
      <c r="B1251" s="27" t="s">
        <v>443</v>
      </c>
      <c r="C1251" s="28" t="s">
        <v>11</v>
      </c>
      <c r="D1251" s="28" t="s">
        <v>13</v>
      </c>
      <c r="E1251" s="30">
        <v>950</v>
      </c>
      <c r="F1251" s="31">
        <v>19.056127154676297</v>
      </c>
      <c r="G1251" s="32">
        <v>23.983576047122927</v>
      </c>
      <c r="H1251" s="33">
        <v>569.69759999999997</v>
      </c>
      <c r="I1251" s="29" t="s">
        <v>15</v>
      </c>
      <c r="J1251" s="25" t="s">
        <v>51</v>
      </c>
      <c r="K1251" s="14" t="s">
        <v>32</v>
      </c>
      <c r="L1251" s="34" t="s">
        <v>10</v>
      </c>
      <c r="M1251" s="25" t="s">
        <v>52</v>
      </c>
      <c r="N1251" s="35">
        <v>0.79454903293965895</v>
      </c>
    </row>
    <row r="1252" spans="1:14" hidden="1" x14ac:dyDescent="0.25">
      <c r="A1252" s="43">
        <v>43529</v>
      </c>
      <c r="B1252" s="27" t="s">
        <v>444</v>
      </c>
      <c r="C1252" s="28" t="s">
        <v>11</v>
      </c>
      <c r="D1252" s="28" t="s">
        <v>13</v>
      </c>
      <c r="E1252" s="30">
        <v>950</v>
      </c>
      <c r="F1252" s="31">
        <v>19.056127154676297</v>
      </c>
      <c r="G1252" s="32">
        <v>23.983576047122927</v>
      </c>
      <c r="H1252" s="33">
        <v>569.69759999999997</v>
      </c>
      <c r="I1252" s="29" t="s">
        <v>15</v>
      </c>
      <c r="J1252" s="25" t="s">
        <v>51</v>
      </c>
      <c r="K1252" s="14" t="s">
        <v>32</v>
      </c>
      <c r="L1252" s="34" t="s">
        <v>10</v>
      </c>
      <c r="M1252" s="25" t="s">
        <v>52</v>
      </c>
      <c r="N1252" s="35">
        <v>0.79454903293965895</v>
      </c>
    </row>
    <row r="1253" spans="1:14" hidden="1" x14ac:dyDescent="0.25">
      <c r="A1253" s="57">
        <v>43529</v>
      </c>
      <c r="B1253" s="29" t="s">
        <v>451</v>
      </c>
      <c r="C1253" s="28" t="s">
        <v>11</v>
      </c>
      <c r="D1253" s="28" t="s">
        <v>13</v>
      </c>
      <c r="E1253" s="30">
        <v>2500</v>
      </c>
      <c r="F1253" s="31">
        <v>19.056127154676297</v>
      </c>
      <c r="G1253" s="32">
        <v>23.983576047122927</v>
      </c>
      <c r="H1253" s="33">
        <v>569.69759999999997</v>
      </c>
      <c r="I1253" s="29" t="s">
        <v>15</v>
      </c>
      <c r="J1253" s="25" t="s">
        <v>51</v>
      </c>
      <c r="K1253" s="14" t="s">
        <v>32</v>
      </c>
      <c r="L1253" s="34" t="s">
        <v>10</v>
      </c>
      <c r="M1253" s="25" t="s">
        <v>52</v>
      </c>
      <c r="N1253" s="35">
        <v>0.79454903293965895</v>
      </c>
    </row>
    <row r="1254" spans="1:14" hidden="1" x14ac:dyDescent="0.25">
      <c r="A1254" s="57">
        <v>43529</v>
      </c>
      <c r="B1254" s="29" t="s">
        <v>452</v>
      </c>
      <c r="C1254" s="28" t="s">
        <v>11</v>
      </c>
      <c r="D1254" s="28" t="s">
        <v>13</v>
      </c>
      <c r="E1254" s="30">
        <v>2500</v>
      </c>
      <c r="F1254" s="31">
        <v>19.056127154676297</v>
      </c>
      <c r="G1254" s="32">
        <v>23.983576047122927</v>
      </c>
      <c r="H1254" s="33">
        <v>569.69759999999997</v>
      </c>
      <c r="I1254" s="29" t="s">
        <v>15</v>
      </c>
      <c r="J1254" s="25" t="s">
        <v>51</v>
      </c>
      <c r="K1254" s="14" t="s">
        <v>32</v>
      </c>
      <c r="L1254" s="34" t="s">
        <v>10</v>
      </c>
      <c r="M1254" s="25" t="s">
        <v>52</v>
      </c>
      <c r="N1254" s="35">
        <v>0.79454903293965895</v>
      </c>
    </row>
    <row r="1255" spans="1:14" hidden="1" x14ac:dyDescent="0.25">
      <c r="A1255" s="57">
        <v>43529</v>
      </c>
      <c r="B1255" s="29" t="s">
        <v>613</v>
      </c>
      <c r="C1255" s="28" t="s">
        <v>11</v>
      </c>
      <c r="D1255" s="28" t="s">
        <v>13</v>
      </c>
      <c r="E1255" s="30">
        <v>1800</v>
      </c>
      <c r="F1255" s="31">
        <v>19.056127154676297</v>
      </c>
      <c r="G1255" s="32">
        <v>23.983576047122927</v>
      </c>
      <c r="H1255" s="33">
        <v>569.69759999999997</v>
      </c>
      <c r="I1255" s="29" t="s">
        <v>14</v>
      </c>
      <c r="J1255" s="25" t="s">
        <v>51</v>
      </c>
      <c r="K1255" s="14" t="s">
        <v>32</v>
      </c>
      <c r="L1255" s="34" t="s">
        <v>10</v>
      </c>
      <c r="M1255" s="25" t="s">
        <v>52</v>
      </c>
      <c r="N1255" s="35">
        <v>0.79454903293965895</v>
      </c>
    </row>
    <row r="1256" spans="1:14" hidden="1" x14ac:dyDescent="0.25">
      <c r="A1256" s="57">
        <v>43529</v>
      </c>
      <c r="B1256" s="59" t="s">
        <v>614</v>
      </c>
      <c r="C1256" s="28" t="s">
        <v>11</v>
      </c>
      <c r="D1256" s="28" t="s">
        <v>13</v>
      </c>
      <c r="E1256" s="30">
        <v>1500</v>
      </c>
      <c r="F1256" s="31">
        <v>19.056127154676297</v>
      </c>
      <c r="G1256" s="32">
        <v>23.983576047122927</v>
      </c>
      <c r="H1256" s="33">
        <v>569.69759999999997</v>
      </c>
      <c r="I1256" s="29" t="s">
        <v>14</v>
      </c>
      <c r="J1256" s="25" t="s">
        <v>51</v>
      </c>
      <c r="K1256" s="14" t="s">
        <v>32</v>
      </c>
      <c r="L1256" s="34" t="s">
        <v>10</v>
      </c>
      <c r="M1256" s="25" t="s">
        <v>52</v>
      </c>
      <c r="N1256" s="35">
        <v>0.79454903293965895</v>
      </c>
    </row>
    <row r="1257" spans="1:14" hidden="1" x14ac:dyDescent="0.25">
      <c r="A1257" s="57">
        <v>43529</v>
      </c>
      <c r="B1257" s="59" t="s">
        <v>633</v>
      </c>
      <c r="C1257" s="28" t="s">
        <v>11</v>
      </c>
      <c r="D1257" s="28" t="s">
        <v>19</v>
      </c>
      <c r="E1257" s="30">
        <v>6000</v>
      </c>
      <c r="F1257" s="31">
        <v>19.056127154676297</v>
      </c>
      <c r="G1257" s="32">
        <v>23.983576047122927</v>
      </c>
      <c r="H1257" s="33">
        <v>569.69759999999997</v>
      </c>
      <c r="I1257" s="29" t="s">
        <v>20</v>
      </c>
      <c r="J1257" s="25" t="s">
        <v>51</v>
      </c>
      <c r="K1257" s="14" t="s">
        <v>32</v>
      </c>
      <c r="L1257" s="34" t="s">
        <v>10</v>
      </c>
      <c r="M1257" s="25" t="s">
        <v>52</v>
      </c>
      <c r="N1257" s="35">
        <v>0.79454903293965895</v>
      </c>
    </row>
    <row r="1258" spans="1:14" hidden="1" x14ac:dyDescent="0.25">
      <c r="A1258" s="57">
        <v>43529</v>
      </c>
      <c r="B1258" s="59" t="s">
        <v>669</v>
      </c>
      <c r="C1258" s="28" t="s">
        <v>11</v>
      </c>
      <c r="D1258" s="28" t="s">
        <v>30</v>
      </c>
      <c r="E1258" s="30">
        <v>1750</v>
      </c>
      <c r="F1258" s="31">
        <v>19.056127154676297</v>
      </c>
      <c r="G1258" s="32">
        <v>23.983576047122927</v>
      </c>
      <c r="H1258" s="33">
        <v>569.69759999999997</v>
      </c>
      <c r="I1258" s="29" t="s">
        <v>53</v>
      </c>
      <c r="J1258" s="25" t="s">
        <v>51</v>
      </c>
      <c r="K1258" s="14" t="s">
        <v>32</v>
      </c>
      <c r="L1258" s="34" t="s">
        <v>10</v>
      </c>
      <c r="M1258" s="25" t="s">
        <v>52</v>
      </c>
      <c r="N1258" s="35">
        <v>0.79454903293965895</v>
      </c>
    </row>
    <row r="1259" spans="1:14" hidden="1" x14ac:dyDescent="0.25">
      <c r="A1259" s="57">
        <v>43529</v>
      </c>
      <c r="B1259" s="59" t="s">
        <v>670</v>
      </c>
      <c r="C1259" s="28" t="s">
        <v>11</v>
      </c>
      <c r="D1259" s="28" t="s">
        <v>30</v>
      </c>
      <c r="E1259" s="30">
        <v>1750</v>
      </c>
      <c r="F1259" s="31">
        <v>19.056127154676297</v>
      </c>
      <c r="G1259" s="32">
        <v>23.983576047122927</v>
      </c>
      <c r="H1259" s="33">
        <v>569.69759999999997</v>
      </c>
      <c r="I1259" s="29" t="s">
        <v>53</v>
      </c>
      <c r="J1259" s="25" t="s">
        <v>51</v>
      </c>
      <c r="K1259" s="14" t="s">
        <v>32</v>
      </c>
      <c r="L1259" s="34" t="s">
        <v>10</v>
      </c>
      <c r="M1259" s="25" t="s">
        <v>52</v>
      </c>
      <c r="N1259" s="35">
        <v>0.79454903293965895</v>
      </c>
    </row>
    <row r="1260" spans="1:14" hidden="1" x14ac:dyDescent="0.25">
      <c r="A1260" s="57">
        <v>43529</v>
      </c>
      <c r="B1260" s="59" t="s">
        <v>770</v>
      </c>
      <c r="C1260" s="28" t="s">
        <v>11</v>
      </c>
      <c r="D1260" s="28" t="s">
        <v>30</v>
      </c>
      <c r="E1260" s="30">
        <v>1500</v>
      </c>
      <c r="F1260" s="31">
        <v>19.056127154676297</v>
      </c>
      <c r="G1260" s="32">
        <v>23.983576047122927</v>
      </c>
      <c r="H1260" s="33">
        <v>569.69759999999997</v>
      </c>
      <c r="I1260" s="29" t="s">
        <v>28</v>
      </c>
      <c r="J1260" s="25" t="s">
        <v>51</v>
      </c>
      <c r="K1260" s="14" t="s">
        <v>32</v>
      </c>
      <c r="L1260" s="34" t="s">
        <v>10</v>
      </c>
      <c r="M1260" s="25" t="s">
        <v>52</v>
      </c>
      <c r="N1260" s="35">
        <v>0.79454903293965895</v>
      </c>
    </row>
    <row r="1261" spans="1:14" hidden="1" x14ac:dyDescent="0.25">
      <c r="A1261" s="57">
        <v>43529</v>
      </c>
      <c r="B1261" s="59" t="s">
        <v>771</v>
      </c>
      <c r="C1261" s="28" t="s">
        <v>11</v>
      </c>
      <c r="D1261" s="28" t="s">
        <v>30</v>
      </c>
      <c r="E1261" s="30">
        <v>1000</v>
      </c>
      <c r="F1261" s="31">
        <v>19.056127154676297</v>
      </c>
      <c r="G1261" s="32">
        <v>23.983576047122927</v>
      </c>
      <c r="H1261" s="33">
        <v>569.69759999999997</v>
      </c>
      <c r="I1261" s="29" t="s">
        <v>28</v>
      </c>
      <c r="J1261" s="25" t="s">
        <v>51</v>
      </c>
      <c r="K1261" s="14" t="s">
        <v>32</v>
      </c>
      <c r="L1261" s="34" t="s">
        <v>10</v>
      </c>
      <c r="M1261" s="25" t="s">
        <v>52</v>
      </c>
      <c r="N1261" s="35">
        <v>0.79454903293965895</v>
      </c>
    </row>
    <row r="1262" spans="1:14" hidden="1" x14ac:dyDescent="0.25">
      <c r="A1262" s="57">
        <v>43529</v>
      </c>
      <c r="B1262" s="59" t="s">
        <v>772</v>
      </c>
      <c r="C1262" s="28" t="s">
        <v>11</v>
      </c>
      <c r="D1262" s="28" t="s">
        <v>30</v>
      </c>
      <c r="E1262" s="30">
        <v>1500</v>
      </c>
      <c r="F1262" s="31">
        <v>19.056127154676297</v>
      </c>
      <c r="G1262" s="32">
        <v>23.983576047122927</v>
      </c>
      <c r="H1262" s="33">
        <v>569.69759999999997</v>
      </c>
      <c r="I1262" s="29" t="s">
        <v>28</v>
      </c>
      <c r="J1262" s="25" t="s">
        <v>51</v>
      </c>
      <c r="K1262" s="14" t="s">
        <v>32</v>
      </c>
      <c r="L1262" s="34" t="s">
        <v>10</v>
      </c>
      <c r="M1262" s="25" t="s">
        <v>52</v>
      </c>
      <c r="N1262" s="35">
        <v>0.79454903293965895</v>
      </c>
    </row>
    <row r="1263" spans="1:14" hidden="1" x14ac:dyDescent="0.25">
      <c r="A1263" s="57">
        <v>43529</v>
      </c>
      <c r="B1263" s="59" t="s">
        <v>773</v>
      </c>
      <c r="C1263" s="28" t="s">
        <v>11</v>
      </c>
      <c r="D1263" s="28" t="s">
        <v>30</v>
      </c>
      <c r="E1263" s="30">
        <v>500</v>
      </c>
      <c r="F1263" s="31">
        <v>19.056127154676297</v>
      </c>
      <c r="G1263" s="32">
        <v>23.983576047122927</v>
      </c>
      <c r="H1263" s="33">
        <v>569.69759999999997</v>
      </c>
      <c r="I1263" s="29" t="s">
        <v>28</v>
      </c>
      <c r="J1263" s="25" t="s">
        <v>51</v>
      </c>
      <c r="K1263" s="14" t="s">
        <v>32</v>
      </c>
      <c r="L1263" s="34" t="s">
        <v>10</v>
      </c>
      <c r="M1263" s="25" t="s">
        <v>52</v>
      </c>
      <c r="N1263" s="35">
        <v>0.79454903293965895</v>
      </c>
    </row>
    <row r="1264" spans="1:14" hidden="1" x14ac:dyDescent="0.25">
      <c r="A1264" s="57">
        <v>43529</v>
      </c>
      <c r="B1264" s="29" t="s">
        <v>774</v>
      </c>
      <c r="C1264" s="28" t="s">
        <v>11</v>
      </c>
      <c r="D1264" s="28" t="s">
        <v>30</v>
      </c>
      <c r="E1264" s="30">
        <v>500</v>
      </c>
      <c r="F1264" s="31">
        <v>19.056127154676297</v>
      </c>
      <c r="G1264" s="32">
        <v>23.983576047122927</v>
      </c>
      <c r="H1264" s="33">
        <v>569.69759999999997</v>
      </c>
      <c r="I1264" s="29" t="s">
        <v>28</v>
      </c>
      <c r="J1264" s="25" t="s">
        <v>51</v>
      </c>
      <c r="K1264" s="14" t="s">
        <v>32</v>
      </c>
      <c r="L1264" s="34" t="s">
        <v>10</v>
      </c>
      <c r="M1264" s="25" t="s">
        <v>52</v>
      </c>
      <c r="N1264" s="35">
        <v>0.79454903293965895</v>
      </c>
    </row>
    <row r="1265" spans="1:14" hidden="1" x14ac:dyDescent="0.25">
      <c r="A1265" s="57">
        <v>43529</v>
      </c>
      <c r="B1265" s="29" t="s">
        <v>507</v>
      </c>
      <c r="C1265" s="28" t="s">
        <v>34</v>
      </c>
      <c r="D1265" s="28" t="s">
        <v>30</v>
      </c>
      <c r="E1265" s="30">
        <v>3000</v>
      </c>
      <c r="F1265" s="31">
        <v>19.056127154676297</v>
      </c>
      <c r="G1265" s="32">
        <v>23.983576047122927</v>
      </c>
      <c r="H1265" s="33">
        <v>569.69759999999997</v>
      </c>
      <c r="I1265" s="29" t="s">
        <v>28</v>
      </c>
      <c r="J1265" s="25" t="s">
        <v>51</v>
      </c>
      <c r="K1265" s="14" t="s">
        <v>32</v>
      </c>
      <c r="L1265" s="34" t="s">
        <v>10</v>
      </c>
      <c r="M1265" s="25" t="s">
        <v>52</v>
      </c>
      <c r="N1265" s="35">
        <v>0.79454903293965895</v>
      </c>
    </row>
    <row r="1266" spans="1:14" hidden="1" x14ac:dyDescent="0.25">
      <c r="A1266" s="57">
        <v>43529</v>
      </c>
      <c r="B1266" s="59" t="s">
        <v>775</v>
      </c>
      <c r="C1266" s="28" t="s">
        <v>11</v>
      </c>
      <c r="D1266" s="28" t="s">
        <v>30</v>
      </c>
      <c r="E1266" s="30">
        <v>1500</v>
      </c>
      <c r="F1266" s="31">
        <v>19.056127154676297</v>
      </c>
      <c r="G1266" s="32">
        <v>23.983576047122927</v>
      </c>
      <c r="H1266" s="33">
        <v>569.69759999999997</v>
      </c>
      <c r="I1266" s="29" t="s">
        <v>28</v>
      </c>
      <c r="J1266" s="25" t="s">
        <v>51</v>
      </c>
      <c r="K1266" s="14" t="s">
        <v>32</v>
      </c>
      <c r="L1266" s="34" t="s">
        <v>10</v>
      </c>
      <c r="M1266" s="25" t="s">
        <v>52</v>
      </c>
      <c r="N1266" s="35">
        <v>0.79454903293965895</v>
      </c>
    </row>
    <row r="1267" spans="1:14" hidden="1" x14ac:dyDescent="0.25">
      <c r="A1267" s="57">
        <v>43529</v>
      </c>
      <c r="B1267" s="59" t="s">
        <v>776</v>
      </c>
      <c r="C1267" s="28" t="s">
        <v>11</v>
      </c>
      <c r="D1267" s="28" t="s">
        <v>30</v>
      </c>
      <c r="E1267" s="30">
        <v>2000</v>
      </c>
      <c r="F1267" s="31">
        <v>19.056127154676297</v>
      </c>
      <c r="G1267" s="32">
        <v>23.983576047122927</v>
      </c>
      <c r="H1267" s="33">
        <v>569.69759999999997</v>
      </c>
      <c r="I1267" s="29" t="s">
        <v>28</v>
      </c>
      <c r="J1267" s="25" t="s">
        <v>51</v>
      </c>
      <c r="K1267" s="14" t="s">
        <v>32</v>
      </c>
      <c r="L1267" s="34" t="s">
        <v>10</v>
      </c>
      <c r="M1267" s="25" t="s">
        <v>52</v>
      </c>
      <c r="N1267" s="35">
        <v>0.79454903293965895</v>
      </c>
    </row>
    <row r="1268" spans="1:14" hidden="1" x14ac:dyDescent="0.25">
      <c r="A1268" s="57">
        <v>43529</v>
      </c>
      <c r="B1268" s="59" t="s">
        <v>84</v>
      </c>
      <c r="C1268" s="28" t="s">
        <v>11</v>
      </c>
      <c r="D1268" s="28" t="s">
        <v>16</v>
      </c>
      <c r="E1268" s="30">
        <v>1300</v>
      </c>
      <c r="F1268" s="31">
        <v>19.056127154676297</v>
      </c>
      <c r="G1268" s="32">
        <v>23.983576047122927</v>
      </c>
      <c r="H1268" s="33">
        <v>569.69759999999997</v>
      </c>
      <c r="I1268" s="29" t="s">
        <v>17</v>
      </c>
      <c r="J1268" s="25" t="s">
        <v>51</v>
      </c>
      <c r="K1268" s="14" t="s">
        <v>32</v>
      </c>
      <c r="L1268" s="34" t="s">
        <v>10</v>
      </c>
      <c r="M1268" s="25" t="s">
        <v>52</v>
      </c>
      <c r="N1268" s="35">
        <v>0.79454903293965895</v>
      </c>
    </row>
    <row r="1269" spans="1:14" hidden="1" x14ac:dyDescent="0.25">
      <c r="A1269" s="57">
        <v>43529</v>
      </c>
      <c r="B1269" s="59" t="s">
        <v>85</v>
      </c>
      <c r="C1269" s="28" t="s">
        <v>11</v>
      </c>
      <c r="D1269" s="28" t="s">
        <v>16</v>
      </c>
      <c r="E1269" s="30">
        <v>1300</v>
      </c>
      <c r="F1269" s="31">
        <v>19.056127154676297</v>
      </c>
      <c r="G1269" s="32">
        <v>23.983576047122927</v>
      </c>
      <c r="H1269" s="33">
        <v>569.69759999999997</v>
      </c>
      <c r="I1269" s="29" t="s">
        <v>17</v>
      </c>
      <c r="J1269" s="25" t="s">
        <v>51</v>
      </c>
      <c r="K1269" s="14" t="s">
        <v>32</v>
      </c>
      <c r="L1269" s="34" t="s">
        <v>10</v>
      </c>
      <c r="M1269" s="25" t="s">
        <v>52</v>
      </c>
      <c r="N1269" s="35">
        <v>0.79454903293965895</v>
      </c>
    </row>
    <row r="1270" spans="1:14" hidden="1" x14ac:dyDescent="0.25">
      <c r="A1270" s="57">
        <v>43530</v>
      </c>
      <c r="B1270" s="59" t="s">
        <v>64</v>
      </c>
      <c r="C1270" s="28" t="s">
        <v>11</v>
      </c>
      <c r="D1270" s="28" t="s">
        <v>9</v>
      </c>
      <c r="E1270" s="30">
        <v>1250</v>
      </c>
      <c r="F1270" s="31">
        <v>19.056127154676297</v>
      </c>
      <c r="G1270" s="32">
        <v>23.983576047122927</v>
      </c>
      <c r="H1270" s="33">
        <v>569.69759999999997</v>
      </c>
      <c r="I1270" s="29" t="s">
        <v>22</v>
      </c>
      <c r="J1270" s="25" t="s">
        <v>51</v>
      </c>
      <c r="K1270" s="14" t="s">
        <v>32</v>
      </c>
      <c r="L1270" s="34" t="s">
        <v>10</v>
      </c>
      <c r="M1270" s="25" t="s">
        <v>52</v>
      </c>
      <c r="N1270" s="35">
        <v>0.79454903293965895</v>
      </c>
    </row>
    <row r="1271" spans="1:14" hidden="1" x14ac:dyDescent="0.25">
      <c r="A1271" s="57">
        <v>43530</v>
      </c>
      <c r="B1271" s="59" t="s">
        <v>40</v>
      </c>
      <c r="C1271" s="28" t="s">
        <v>11</v>
      </c>
      <c r="D1271" s="60" t="s">
        <v>9</v>
      </c>
      <c r="E1271" s="30">
        <v>1250</v>
      </c>
      <c r="F1271" s="31">
        <v>19.056127154676297</v>
      </c>
      <c r="G1271" s="32">
        <v>23.983576047122927</v>
      </c>
      <c r="H1271" s="33">
        <v>569.69759999999997</v>
      </c>
      <c r="I1271" s="29" t="s">
        <v>22</v>
      </c>
      <c r="J1271" s="25" t="s">
        <v>51</v>
      </c>
      <c r="K1271" s="14" t="s">
        <v>32</v>
      </c>
      <c r="L1271" s="34" t="s">
        <v>10</v>
      </c>
      <c r="M1271" s="25" t="s">
        <v>52</v>
      </c>
      <c r="N1271" s="35">
        <v>0.79454903293965895</v>
      </c>
    </row>
    <row r="1272" spans="1:14" hidden="1" x14ac:dyDescent="0.25">
      <c r="A1272" s="57">
        <v>43530</v>
      </c>
      <c r="B1272" s="59" t="s">
        <v>265</v>
      </c>
      <c r="C1272" s="28" t="s">
        <v>11</v>
      </c>
      <c r="D1272" s="60" t="s">
        <v>30</v>
      </c>
      <c r="E1272" s="30">
        <v>900</v>
      </c>
      <c r="F1272" s="31">
        <v>19.056127154676297</v>
      </c>
      <c r="G1272" s="32">
        <v>23.983576047122927</v>
      </c>
      <c r="H1272" s="33">
        <v>569.69759999999997</v>
      </c>
      <c r="I1272" s="29" t="s">
        <v>54</v>
      </c>
      <c r="J1272" s="25" t="s">
        <v>51</v>
      </c>
      <c r="K1272" s="14" t="s">
        <v>32</v>
      </c>
      <c r="L1272" s="34" t="s">
        <v>10</v>
      </c>
      <c r="M1272" s="25" t="s">
        <v>52</v>
      </c>
      <c r="N1272" s="35">
        <v>0.79454903293965895</v>
      </c>
    </row>
    <row r="1273" spans="1:14" hidden="1" x14ac:dyDescent="0.25">
      <c r="A1273" s="62">
        <v>43530</v>
      </c>
      <c r="B1273" s="63" t="s">
        <v>266</v>
      </c>
      <c r="C1273" s="28" t="s">
        <v>11</v>
      </c>
      <c r="D1273" s="28" t="s">
        <v>30</v>
      </c>
      <c r="E1273" s="30">
        <v>900</v>
      </c>
      <c r="F1273" s="31">
        <v>19.056127154676297</v>
      </c>
      <c r="G1273" s="32">
        <v>23.983576047122927</v>
      </c>
      <c r="H1273" s="33">
        <v>569.69759999999997</v>
      </c>
      <c r="I1273" s="29" t="s">
        <v>54</v>
      </c>
      <c r="J1273" s="25" t="s">
        <v>51</v>
      </c>
      <c r="K1273" s="14" t="s">
        <v>32</v>
      </c>
      <c r="L1273" s="34" t="s">
        <v>10</v>
      </c>
      <c r="M1273" s="25" t="s">
        <v>52</v>
      </c>
      <c r="N1273" s="35">
        <v>0.79454903293965895</v>
      </c>
    </row>
    <row r="1274" spans="1:14" hidden="1" x14ac:dyDescent="0.25">
      <c r="A1274" s="62">
        <v>43530</v>
      </c>
      <c r="B1274" s="63" t="s">
        <v>445</v>
      </c>
      <c r="C1274" s="28" t="s">
        <v>11</v>
      </c>
      <c r="D1274" s="28" t="s">
        <v>13</v>
      </c>
      <c r="E1274" s="30">
        <v>950</v>
      </c>
      <c r="F1274" s="31">
        <v>19.056127154676297</v>
      </c>
      <c r="G1274" s="32">
        <v>23.983576047122927</v>
      </c>
      <c r="H1274" s="33">
        <v>569.69759999999997</v>
      </c>
      <c r="I1274" s="29" t="s">
        <v>15</v>
      </c>
      <c r="J1274" s="25" t="s">
        <v>51</v>
      </c>
      <c r="K1274" s="14" t="s">
        <v>32</v>
      </c>
      <c r="L1274" s="34" t="s">
        <v>10</v>
      </c>
      <c r="M1274" s="25" t="s">
        <v>52</v>
      </c>
      <c r="N1274" s="35">
        <v>0.79454903293965895</v>
      </c>
    </row>
    <row r="1275" spans="1:14" hidden="1" x14ac:dyDescent="0.25">
      <c r="A1275" s="64">
        <v>43530</v>
      </c>
      <c r="B1275" s="27" t="s">
        <v>446</v>
      </c>
      <c r="C1275" s="28" t="s">
        <v>11</v>
      </c>
      <c r="D1275" s="37" t="s">
        <v>13</v>
      </c>
      <c r="E1275" s="30">
        <v>950</v>
      </c>
      <c r="F1275" s="31">
        <v>19.056127154676297</v>
      </c>
      <c r="G1275" s="32">
        <v>23.983576047122927</v>
      </c>
      <c r="H1275" s="33">
        <v>569.69759999999997</v>
      </c>
      <c r="I1275" s="29" t="s">
        <v>15</v>
      </c>
      <c r="J1275" s="25" t="s">
        <v>51</v>
      </c>
      <c r="K1275" s="14" t="s">
        <v>32</v>
      </c>
      <c r="L1275" s="34" t="s">
        <v>10</v>
      </c>
      <c r="M1275" s="25" t="s">
        <v>52</v>
      </c>
      <c r="N1275" s="35">
        <v>0.79454903293965895</v>
      </c>
    </row>
    <row r="1276" spans="1:14" hidden="1" x14ac:dyDescent="0.25">
      <c r="A1276" s="64">
        <v>43530</v>
      </c>
      <c r="B1276" s="27" t="s">
        <v>511</v>
      </c>
      <c r="C1276" s="28" t="s">
        <v>11</v>
      </c>
      <c r="D1276" s="37" t="s">
        <v>30</v>
      </c>
      <c r="E1276" s="30">
        <v>1000</v>
      </c>
      <c r="F1276" s="31">
        <v>19.056127154676297</v>
      </c>
      <c r="G1276" s="32">
        <v>23.983576047122927</v>
      </c>
      <c r="H1276" s="33">
        <v>569.69759999999997</v>
      </c>
      <c r="I1276" s="29" t="s">
        <v>39</v>
      </c>
      <c r="J1276" s="25" t="s">
        <v>51</v>
      </c>
      <c r="K1276" s="14" t="s">
        <v>32</v>
      </c>
      <c r="L1276" s="34" t="s">
        <v>10</v>
      </c>
      <c r="M1276" s="25" t="s">
        <v>52</v>
      </c>
      <c r="N1276" s="35">
        <v>0.79454903293965895</v>
      </c>
    </row>
    <row r="1277" spans="1:14" hidden="1" x14ac:dyDescent="0.25">
      <c r="A1277" s="64">
        <v>43530</v>
      </c>
      <c r="B1277" s="27" t="s">
        <v>512</v>
      </c>
      <c r="C1277" s="28" t="s">
        <v>11</v>
      </c>
      <c r="D1277" s="37" t="s">
        <v>30</v>
      </c>
      <c r="E1277" s="30">
        <v>1500</v>
      </c>
      <c r="F1277" s="31">
        <v>19.056127154676297</v>
      </c>
      <c r="G1277" s="32">
        <v>23.983576047122927</v>
      </c>
      <c r="H1277" s="33">
        <v>569.69759999999997</v>
      </c>
      <c r="I1277" s="29" t="s">
        <v>39</v>
      </c>
      <c r="J1277" s="25" t="s">
        <v>51</v>
      </c>
      <c r="K1277" s="14" t="s">
        <v>32</v>
      </c>
      <c r="L1277" s="34" t="s">
        <v>10</v>
      </c>
      <c r="M1277" s="25" t="s">
        <v>52</v>
      </c>
      <c r="N1277" s="35">
        <v>0.79454903293965895</v>
      </c>
    </row>
    <row r="1278" spans="1:14" hidden="1" x14ac:dyDescent="0.25">
      <c r="A1278" s="64">
        <v>43530</v>
      </c>
      <c r="B1278" s="27" t="s">
        <v>513</v>
      </c>
      <c r="C1278" s="28" t="s">
        <v>11</v>
      </c>
      <c r="D1278" s="37" t="s">
        <v>30</v>
      </c>
      <c r="E1278" s="30">
        <v>500</v>
      </c>
      <c r="F1278" s="31">
        <v>19.056127154676297</v>
      </c>
      <c r="G1278" s="32">
        <v>23.983576047122927</v>
      </c>
      <c r="H1278" s="33">
        <v>569.69759999999997</v>
      </c>
      <c r="I1278" s="29" t="s">
        <v>39</v>
      </c>
      <c r="J1278" s="25" t="s">
        <v>51</v>
      </c>
      <c r="K1278" s="14" t="s">
        <v>32</v>
      </c>
      <c r="L1278" s="34" t="s">
        <v>10</v>
      </c>
      <c r="M1278" s="25" t="s">
        <v>52</v>
      </c>
      <c r="N1278" s="35">
        <v>0.79454903293965895</v>
      </c>
    </row>
    <row r="1279" spans="1:14" hidden="1" x14ac:dyDescent="0.25">
      <c r="A1279" s="51">
        <v>43530</v>
      </c>
      <c r="B1279" s="52" t="s">
        <v>514</v>
      </c>
      <c r="C1279" s="28" t="s">
        <v>11</v>
      </c>
      <c r="D1279" s="28" t="s">
        <v>30</v>
      </c>
      <c r="E1279" s="30">
        <v>500</v>
      </c>
      <c r="F1279" s="31">
        <v>19.056127154676297</v>
      </c>
      <c r="G1279" s="32">
        <v>23.983576047122927</v>
      </c>
      <c r="H1279" s="33">
        <v>569.69759999999997</v>
      </c>
      <c r="I1279" s="29" t="s">
        <v>39</v>
      </c>
      <c r="J1279" s="25" t="s">
        <v>51</v>
      </c>
      <c r="K1279" s="14" t="s">
        <v>32</v>
      </c>
      <c r="L1279" s="34" t="s">
        <v>10</v>
      </c>
      <c r="M1279" s="25" t="s">
        <v>52</v>
      </c>
      <c r="N1279" s="35">
        <v>0.79454903293965895</v>
      </c>
    </row>
    <row r="1280" spans="1:14" hidden="1" x14ac:dyDescent="0.25">
      <c r="A1280" s="51">
        <v>43530</v>
      </c>
      <c r="B1280" s="52" t="s">
        <v>515</v>
      </c>
      <c r="C1280" s="28" t="s">
        <v>11</v>
      </c>
      <c r="D1280" s="28" t="s">
        <v>30</v>
      </c>
      <c r="E1280" s="30">
        <v>500</v>
      </c>
      <c r="F1280" s="31">
        <v>19.056127154676297</v>
      </c>
      <c r="G1280" s="32">
        <v>23.983576047122927</v>
      </c>
      <c r="H1280" s="33">
        <v>569.69759999999997</v>
      </c>
      <c r="I1280" s="29" t="s">
        <v>39</v>
      </c>
      <c r="J1280" s="25" t="s">
        <v>51</v>
      </c>
      <c r="K1280" s="14" t="s">
        <v>32</v>
      </c>
      <c r="L1280" s="34" t="s">
        <v>10</v>
      </c>
      <c r="M1280" s="25" t="s">
        <v>52</v>
      </c>
      <c r="N1280" s="35">
        <v>0.79454903293965895</v>
      </c>
    </row>
    <row r="1281" spans="1:14" hidden="1" x14ac:dyDescent="0.25">
      <c r="A1281" s="43">
        <v>43530</v>
      </c>
      <c r="B1281" s="27" t="s">
        <v>516</v>
      </c>
      <c r="C1281" s="28" t="s">
        <v>11</v>
      </c>
      <c r="D1281" s="28" t="s">
        <v>30</v>
      </c>
      <c r="E1281" s="30">
        <v>500</v>
      </c>
      <c r="F1281" s="31">
        <v>19.056127154676297</v>
      </c>
      <c r="G1281" s="32">
        <v>23.983576047122927</v>
      </c>
      <c r="H1281" s="33">
        <v>569.69759999999997</v>
      </c>
      <c r="I1281" s="29" t="s">
        <v>39</v>
      </c>
      <c r="J1281" s="25" t="s">
        <v>51</v>
      </c>
      <c r="K1281" s="14" t="s">
        <v>32</v>
      </c>
      <c r="L1281" s="34" t="s">
        <v>10</v>
      </c>
      <c r="M1281" s="25" t="s">
        <v>52</v>
      </c>
      <c r="N1281" s="35">
        <v>0.79454903293965895</v>
      </c>
    </row>
    <row r="1282" spans="1:14" hidden="1" x14ac:dyDescent="0.25">
      <c r="A1282" s="65">
        <v>43530</v>
      </c>
      <c r="B1282" s="29" t="s">
        <v>517</v>
      </c>
      <c r="C1282" s="28" t="s">
        <v>33</v>
      </c>
      <c r="D1282" s="28" t="s">
        <v>30</v>
      </c>
      <c r="E1282" s="30">
        <v>3000</v>
      </c>
      <c r="F1282" s="31">
        <v>19.056127154676297</v>
      </c>
      <c r="G1282" s="32">
        <v>23.983576047122927</v>
      </c>
      <c r="H1282" s="33">
        <v>569.69759999999997</v>
      </c>
      <c r="I1282" s="29" t="s">
        <v>39</v>
      </c>
      <c r="J1282" s="25" t="s">
        <v>51</v>
      </c>
      <c r="K1282" s="14" t="s">
        <v>32</v>
      </c>
      <c r="L1282" s="34" t="s">
        <v>10</v>
      </c>
      <c r="M1282" s="25" t="s">
        <v>52</v>
      </c>
      <c r="N1282" s="35">
        <v>0.79454903293965895</v>
      </c>
    </row>
    <row r="1283" spans="1:14" hidden="1" x14ac:dyDescent="0.25">
      <c r="A1283" s="57">
        <v>43530</v>
      </c>
      <c r="B1283" s="29" t="s">
        <v>528</v>
      </c>
      <c r="C1283" s="28" t="s">
        <v>33</v>
      </c>
      <c r="D1283" s="28" t="s">
        <v>30</v>
      </c>
      <c r="E1283" s="30">
        <v>10000</v>
      </c>
      <c r="F1283" s="31">
        <v>19.056127154676297</v>
      </c>
      <c r="G1283" s="32">
        <v>23.983576047122927</v>
      </c>
      <c r="H1283" s="33">
        <v>569.69759999999997</v>
      </c>
      <c r="I1283" s="29" t="s">
        <v>39</v>
      </c>
      <c r="J1283" s="25" t="s">
        <v>51</v>
      </c>
      <c r="K1283" s="14" t="s">
        <v>32</v>
      </c>
      <c r="L1283" s="34" t="s">
        <v>10</v>
      </c>
      <c r="M1283" s="25" t="s">
        <v>52</v>
      </c>
      <c r="N1283" s="35">
        <v>0.79454903293965895</v>
      </c>
    </row>
    <row r="1284" spans="1:14" hidden="1" x14ac:dyDescent="0.25">
      <c r="A1284" s="57">
        <v>43530</v>
      </c>
      <c r="B1284" s="59" t="s">
        <v>248</v>
      </c>
      <c r="C1284" s="28" t="s">
        <v>34</v>
      </c>
      <c r="D1284" s="28" t="s">
        <v>30</v>
      </c>
      <c r="E1284" s="30">
        <v>3000</v>
      </c>
      <c r="F1284" s="31">
        <v>19.056127154676297</v>
      </c>
      <c r="G1284" s="32">
        <v>23.983576047122927</v>
      </c>
      <c r="H1284" s="33">
        <v>569.69759999999997</v>
      </c>
      <c r="I1284" s="29" t="s">
        <v>39</v>
      </c>
      <c r="J1284" s="25" t="s">
        <v>51</v>
      </c>
      <c r="K1284" s="14" t="s">
        <v>32</v>
      </c>
      <c r="L1284" s="34" t="s">
        <v>10</v>
      </c>
      <c r="M1284" s="25" t="s">
        <v>52</v>
      </c>
      <c r="N1284" s="35">
        <v>0.79454903293965895</v>
      </c>
    </row>
    <row r="1285" spans="1:14" hidden="1" x14ac:dyDescent="0.25">
      <c r="A1285" s="57">
        <v>43530</v>
      </c>
      <c r="B1285" s="59" t="s">
        <v>258</v>
      </c>
      <c r="C1285" s="28" t="s">
        <v>11</v>
      </c>
      <c r="D1285" s="28" t="s">
        <v>13</v>
      </c>
      <c r="E1285" s="30">
        <v>1800</v>
      </c>
      <c r="F1285" s="31">
        <v>19.056127154676297</v>
      </c>
      <c r="G1285" s="32">
        <v>23.983576047122927</v>
      </c>
      <c r="H1285" s="33">
        <v>569.69759999999997</v>
      </c>
      <c r="I1285" s="29" t="s">
        <v>14</v>
      </c>
      <c r="J1285" s="25" t="s">
        <v>51</v>
      </c>
      <c r="K1285" s="14" t="s">
        <v>32</v>
      </c>
      <c r="L1285" s="34" t="s">
        <v>10</v>
      </c>
      <c r="M1285" s="25" t="s">
        <v>52</v>
      </c>
      <c r="N1285" s="35">
        <v>0.79454903293965895</v>
      </c>
    </row>
    <row r="1286" spans="1:14" hidden="1" x14ac:dyDescent="0.25">
      <c r="A1286" s="57">
        <v>43530</v>
      </c>
      <c r="B1286" s="59" t="s">
        <v>614</v>
      </c>
      <c r="C1286" s="28" t="s">
        <v>11</v>
      </c>
      <c r="D1286" s="28" t="s">
        <v>13</v>
      </c>
      <c r="E1286" s="30">
        <v>1500</v>
      </c>
      <c r="F1286" s="31">
        <v>19.056127154676297</v>
      </c>
      <c r="G1286" s="32">
        <v>23.983576047122927</v>
      </c>
      <c r="H1286" s="33">
        <v>569.69759999999997</v>
      </c>
      <c r="I1286" s="29" t="s">
        <v>14</v>
      </c>
      <c r="J1286" s="25" t="s">
        <v>51</v>
      </c>
      <c r="K1286" s="14" t="s">
        <v>32</v>
      </c>
      <c r="L1286" s="34" t="s">
        <v>10</v>
      </c>
      <c r="M1286" s="25" t="s">
        <v>52</v>
      </c>
      <c r="N1286" s="35">
        <v>0.79454903293965895</v>
      </c>
    </row>
    <row r="1287" spans="1:14" hidden="1" x14ac:dyDescent="0.25">
      <c r="A1287" s="57">
        <v>43530</v>
      </c>
      <c r="B1287" s="59" t="s">
        <v>672</v>
      </c>
      <c r="C1287" s="28" t="s">
        <v>11</v>
      </c>
      <c r="D1287" s="28" t="s">
        <v>30</v>
      </c>
      <c r="E1287" s="30">
        <v>2400</v>
      </c>
      <c r="F1287" s="31">
        <v>19.056127154676297</v>
      </c>
      <c r="G1287" s="32">
        <v>23.983576047122927</v>
      </c>
      <c r="H1287" s="33">
        <v>569.69759999999997</v>
      </c>
      <c r="I1287" s="29" t="s">
        <v>53</v>
      </c>
      <c r="J1287" s="25" t="s">
        <v>51</v>
      </c>
      <c r="K1287" s="14" t="s">
        <v>32</v>
      </c>
      <c r="L1287" s="34" t="s">
        <v>10</v>
      </c>
      <c r="M1287" s="25" t="s">
        <v>52</v>
      </c>
      <c r="N1287" s="35">
        <v>0.79454903293965895</v>
      </c>
    </row>
    <row r="1288" spans="1:14" hidden="1" x14ac:dyDescent="0.25">
      <c r="A1288" s="57">
        <v>43530</v>
      </c>
      <c r="B1288" s="59" t="s">
        <v>673</v>
      </c>
      <c r="C1288" s="28" t="s">
        <v>11</v>
      </c>
      <c r="D1288" s="60" t="s">
        <v>30</v>
      </c>
      <c r="E1288" s="30">
        <v>2500</v>
      </c>
      <c r="F1288" s="31">
        <v>19.056127154676297</v>
      </c>
      <c r="G1288" s="32">
        <v>23.983576047122927</v>
      </c>
      <c r="H1288" s="33">
        <v>569.69759999999997</v>
      </c>
      <c r="I1288" s="29" t="s">
        <v>53</v>
      </c>
      <c r="J1288" s="25" t="s">
        <v>51</v>
      </c>
      <c r="K1288" s="14" t="s">
        <v>32</v>
      </c>
      <c r="L1288" s="34" t="s">
        <v>10</v>
      </c>
      <c r="M1288" s="25" t="s">
        <v>52</v>
      </c>
      <c r="N1288" s="35">
        <v>0.79454903293965895</v>
      </c>
    </row>
    <row r="1289" spans="1:14" hidden="1" x14ac:dyDescent="0.25">
      <c r="A1289" s="57">
        <v>43530</v>
      </c>
      <c r="B1289" s="63" t="s">
        <v>674</v>
      </c>
      <c r="C1289" s="28" t="s">
        <v>11</v>
      </c>
      <c r="D1289" s="28" t="s">
        <v>30</v>
      </c>
      <c r="E1289" s="30">
        <v>1600</v>
      </c>
      <c r="F1289" s="31">
        <v>19.056127154676297</v>
      </c>
      <c r="G1289" s="32">
        <v>23.983576047122927</v>
      </c>
      <c r="H1289" s="33">
        <v>569.69759999999997</v>
      </c>
      <c r="I1289" s="29" t="s">
        <v>53</v>
      </c>
      <c r="J1289" s="25" t="s">
        <v>51</v>
      </c>
      <c r="K1289" s="14" t="s">
        <v>32</v>
      </c>
      <c r="L1289" s="34" t="s">
        <v>10</v>
      </c>
      <c r="M1289" s="25" t="s">
        <v>52</v>
      </c>
      <c r="N1289" s="35">
        <v>0.79454903293965895</v>
      </c>
    </row>
    <row r="1290" spans="1:14" hidden="1" x14ac:dyDescent="0.25">
      <c r="A1290" s="62">
        <v>43530</v>
      </c>
      <c r="B1290" s="63" t="s">
        <v>675</v>
      </c>
      <c r="C1290" s="28" t="s">
        <v>11</v>
      </c>
      <c r="D1290" s="28" t="s">
        <v>30</v>
      </c>
      <c r="E1290" s="30">
        <v>1300</v>
      </c>
      <c r="F1290" s="31">
        <v>19.056127154676297</v>
      </c>
      <c r="G1290" s="32">
        <v>23.983576047122927</v>
      </c>
      <c r="H1290" s="33">
        <v>569.69759999999997</v>
      </c>
      <c r="I1290" s="29" t="s">
        <v>53</v>
      </c>
      <c r="J1290" s="25" t="s">
        <v>51</v>
      </c>
      <c r="K1290" s="14" t="s">
        <v>32</v>
      </c>
      <c r="L1290" s="34" t="s">
        <v>10</v>
      </c>
      <c r="M1290" s="25" t="s">
        <v>52</v>
      </c>
      <c r="N1290" s="35">
        <v>0.79454903293965895</v>
      </c>
    </row>
    <row r="1291" spans="1:14" hidden="1" x14ac:dyDescent="0.25">
      <c r="A1291" s="64">
        <v>43530</v>
      </c>
      <c r="B1291" s="27" t="s">
        <v>676</v>
      </c>
      <c r="C1291" s="28" t="s">
        <v>33</v>
      </c>
      <c r="D1291" s="37" t="s">
        <v>30</v>
      </c>
      <c r="E1291" s="30">
        <v>10000</v>
      </c>
      <c r="F1291" s="31">
        <v>19.056127154676297</v>
      </c>
      <c r="G1291" s="32">
        <v>23.983576047122927</v>
      </c>
      <c r="H1291" s="33">
        <v>569.69759999999997</v>
      </c>
      <c r="I1291" s="29" t="s">
        <v>53</v>
      </c>
      <c r="J1291" s="25" t="s">
        <v>51</v>
      </c>
      <c r="K1291" s="14" t="s">
        <v>32</v>
      </c>
      <c r="L1291" s="34" t="s">
        <v>10</v>
      </c>
      <c r="M1291" s="25" t="s">
        <v>52</v>
      </c>
      <c r="N1291" s="35">
        <v>0.79454903293965895</v>
      </c>
    </row>
    <row r="1292" spans="1:14" hidden="1" x14ac:dyDescent="0.25">
      <c r="A1292" s="57">
        <v>43530</v>
      </c>
      <c r="B1292" s="59" t="s">
        <v>677</v>
      </c>
      <c r="C1292" s="28" t="s">
        <v>33</v>
      </c>
      <c r="D1292" s="28" t="s">
        <v>30</v>
      </c>
      <c r="E1292" s="30">
        <v>3000</v>
      </c>
      <c r="F1292" s="31">
        <v>19.056127154676297</v>
      </c>
      <c r="G1292" s="32">
        <v>23.983576047122927</v>
      </c>
      <c r="H1292" s="33">
        <v>569.69759999999997</v>
      </c>
      <c r="I1292" s="29" t="s">
        <v>53</v>
      </c>
      <c r="J1292" s="25" t="s">
        <v>51</v>
      </c>
      <c r="K1292" s="14" t="s">
        <v>32</v>
      </c>
      <c r="L1292" s="34" t="s">
        <v>10</v>
      </c>
      <c r="M1292" s="25" t="s">
        <v>52</v>
      </c>
      <c r="N1292" s="35">
        <v>0.79454903293965895</v>
      </c>
    </row>
    <row r="1293" spans="1:14" hidden="1" x14ac:dyDescent="0.25">
      <c r="A1293" s="57">
        <v>43530</v>
      </c>
      <c r="B1293" s="59" t="s">
        <v>678</v>
      </c>
      <c r="C1293" s="28" t="s">
        <v>34</v>
      </c>
      <c r="D1293" s="28" t="s">
        <v>30</v>
      </c>
      <c r="E1293" s="30">
        <v>3000</v>
      </c>
      <c r="F1293" s="31">
        <v>19.056127154676297</v>
      </c>
      <c r="G1293" s="32">
        <v>23.983576047122927</v>
      </c>
      <c r="H1293" s="33">
        <v>569.69759999999997</v>
      </c>
      <c r="I1293" s="29" t="s">
        <v>53</v>
      </c>
      <c r="J1293" s="25" t="s">
        <v>51</v>
      </c>
      <c r="K1293" s="14" t="s">
        <v>32</v>
      </c>
      <c r="L1293" s="34" t="s">
        <v>10</v>
      </c>
      <c r="M1293" s="25" t="s">
        <v>52</v>
      </c>
      <c r="N1293" s="35">
        <v>0.79454903293965895</v>
      </c>
    </row>
    <row r="1294" spans="1:14" hidden="1" x14ac:dyDescent="0.25">
      <c r="A1294" s="57">
        <v>43530</v>
      </c>
      <c r="B1294" s="59" t="s">
        <v>767</v>
      </c>
      <c r="C1294" s="28" t="s">
        <v>11</v>
      </c>
      <c r="D1294" s="28" t="s">
        <v>30</v>
      </c>
      <c r="E1294" s="30">
        <v>1500</v>
      </c>
      <c r="F1294" s="31">
        <v>19.056127154676297</v>
      </c>
      <c r="G1294" s="32">
        <v>23.983576047122927</v>
      </c>
      <c r="H1294" s="33">
        <v>569.69759999999997</v>
      </c>
      <c r="I1294" s="29" t="s">
        <v>28</v>
      </c>
      <c r="J1294" s="25" t="s">
        <v>51</v>
      </c>
      <c r="K1294" s="14" t="s">
        <v>32</v>
      </c>
      <c r="L1294" s="34" t="s">
        <v>10</v>
      </c>
      <c r="M1294" s="25" t="s">
        <v>52</v>
      </c>
      <c r="N1294" s="35">
        <v>0.79454903293965895</v>
      </c>
    </row>
    <row r="1295" spans="1:14" hidden="1" x14ac:dyDescent="0.25">
      <c r="A1295" s="57">
        <v>43530</v>
      </c>
      <c r="B1295" s="59" t="s">
        <v>768</v>
      </c>
      <c r="C1295" s="28" t="s">
        <v>11</v>
      </c>
      <c r="D1295" s="28" t="s">
        <v>30</v>
      </c>
      <c r="E1295" s="30">
        <v>1500</v>
      </c>
      <c r="F1295" s="31">
        <v>19.056127154676297</v>
      </c>
      <c r="G1295" s="32">
        <v>23.983576047122927</v>
      </c>
      <c r="H1295" s="33">
        <v>569.69759999999997</v>
      </c>
      <c r="I1295" s="29" t="s">
        <v>28</v>
      </c>
      <c r="J1295" s="25" t="s">
        <v>51</v>
      </c>
      <c r="K1295" s="14" t="s">
        <v>32</v>
      </c>
      <c r="L1295" s="34" t="s">
        <v>10</v>
      </c>
      <c r="M1295" s="25" t="s">
        <v>52</v>
      </c>
      <c r="N1295" s="35">
        <v>0.79454903293965895</v>
      </c>
    </row>
    <row r="1296" spans="1:14" hidden="1" x14ac:dyDescent="0.25">
      <c r="A1296" s="57">
        <v>43530</v>
      </c>
      <c r="B1296" s="59" t="s">
        <v>777</v>
      </c>
      <c r="C1296" s="28" t="s">
        <v>11</v>
      </c>
      <c r="D1296" s="28" t="s">
        <v>30</v>
      </c>
      <c r="E1296" s="30">
        <v>3000</v>
      </c>
      <c r="F1296" s="31">
        <v>19.056127154676297</v>
      </c>
      <c r="G1296" s="32">
        <v>23.983576047122927</v>
      </c>
      <c r="H1296" s="33">
        <v>569.69759999999997</v>
      </c>
      <c r="I1296" s="29" t="s">
        <v>28</v>
      </c>
      <c r="J1296" s="25" t="s">
        <v>51</v>
      </c>
      <c r="K1296" s="14" t="s">
        <v>32</v>
      </c>
      <c r="L1296" s="34" t="s">
        <v>10</v>
      </c>
      <c r="M1296" s="25" t="s">
        <v>52</v>
      </c>
      <c r="N1296" s="35">
        <v>0.79454903293965895</v>
      </c>
    </row>
    <row r="1297" spans="1:14" hidden="1" x14ac:dyDescent="0.25">
      <c r="A1297" s="57">
        <v>43530</v>
      </c>
      <c r="B1297" s="59" t="s">
        <v>778</v>
      </c>
      <c r="C1297" s="28" t="s">
        <v>11</v>
      </c>
      <c r="D1297" s="28" t="s">
        <v>30</v>
      </c>
      <c r="E1297" s="30">
        <v>500</v>
      </c>
      <c r="F1297" s="31">
        <v>19.056127154676297</v>
      </c>
      <c r="G1297" s="32">
        <v>23.983576047122927</v>
      </c>
      <c r="H1297" s="33">
        <v>569.69759999999997</v>
      </c>
      <c r="I1297" s="29" t="s">
        <v>28</v>
      </c>
      <c r="J1297" s="25" t="s">
        <v>51</v>
      </c>
      <c r="K1297" s="14" t="s">
        <v>32</v>
      </c>
      <c r="L1297" s="34" t="s">
        <v>10</v>
      </c>
      <c r="M1297" s="25" t="s">
        <v>52</v>
      </c>
      <c r="N1297" s="35">
        <v>0.79454903293965895</v>
      </c>
    </row>
    <row r="1298" spans="1:14" hidden="1" x14ac:dyDescent="0.25">
      <c r="A1298" s="57">
        <v>43530</v>
      </c>
      <c r="B1298" s="59" t="s">
        <v>779</v>
      </c>
      <c r="C1298" s="28" t="s">
        <v>11</v>
      </c>
      <c r="D1298" s="28" t="s">
        <v>30</v>
      </c>
      <c r="E1298" s="30">
        <v>1750</v>
      </c>
      <c r="F1298" s="31">
        <v>19.056127154676297</v>
      </c>
      <c r="G1298" s="32">
        <v>23.983576047122927</v>
      </c>
      <c r="H1298" s="33">
        <v>569.69759999999997</v>
      </c>
      <c r="I1298" s="29" t="s">
        <v>28</v>
      </c>
      <c r="J1298" s="25" t="s">
        <v>51</v>
      </c>
      <c r="K1298" s="14" t="s">
        <v>32</v>
      </c>
      <c r="L1298" s="34" t="s">
        <v>10</v>
      </c>
      <c r="M1298" s="25" t="s">
        <v>52</v>
      </c>
      <c r="N1298" s="35">
        <v>0.79454903293965895</v>
      </c>
    </row>
    <row r="1299" spans="1:14" hidden="1" x14ac:dyDescent="0.25">
      <c r="A1299" s="57">
        <v>43530</v>
      </c>
      <c r="B1299" s="59" t="s">
        <v>780</v>
      </c>
      <c r="C1299" s="28" t="s">
        <v>33</v>
      </c>
      <c r="D1299" s="28" t="s">
        <v>30</v>
      </c>
      <c r="E1299" s="30">
        <v>3000</v>
      </c>
      <c r="F1299" s="31">
        <v>19.056127154676297</v>
      </c>
      <c r="G1299" s="32">
        <v>23.983576047122927</v>
      </c>
      <c r="H1299" s="33">
        <v>569.69759999999997</v>
      </c>
      <c r="I1299" s="29" t="s">
        <v>28</v>
      </c>
      <c r="J1299" s="25" t="s">
        <v>51</v>
      </c>
      <c r="K1299" s="14" t="s">
        <v>32</v>
      </c>
      <c r="L1299" s="34" t="s">
        <v>10</v>
      </c>
      <c r="M1299" s="25" t="s">
        <v>52</v>
      </c>
      <c r="N1299" s="35">
        <v>0.79454903293965895</v>
      </c>
    </row>
    <row r="1300" spans="1:14" hidden="1" x14ac:dyDescent="0.25">
      <c r="A1300" s="57">
        <v>43530</v>
      </c>
      <c r="B1300" s="59" t="s">
        <v>781</v>
      </c>
      <c r="C1300" s="28" t="s">
        <v>34</v>
      </c>
      <c r="D1300" s="28" t="s">
        <v>30</v>
      </c>
      <c r="E1300" s="30">
        <v>3000</v>
      </c>
      <c r="F1300" s="31">
        <v>19.056127154676297</v>
      </c>
      <c r="G1300" s="32">
        <v>23.983576047122927</v>
      </c>
      <c r="H1300" s="33">
        <v>569.69759999999997</v>
      </c>
      <c r="I1300" s="29" t="s">
        <v>28</v>
      </c>
      <c r="J1300" s="25" t="s">
        <v>51</v>
      </c>
      <c r="K1300" s="14" t="s">
        <v>32</v>
      </c>
      <c r="L1300" s="34" t="s">
        <v>10</v>
      </c>
      <c r="M1300" s="25" t="s">
        <v>52</v>
      </c>
      <c r="N1300" s="35">
        <v>0.79454903293965895</v>
      </c>
    </row>
    <row r="1301" spans="1:14" hidden="1" x14ac:dyDescent="0.25">
      <c r="A1301" s="57">
        <v>43530</v>
      </c>
      <c r="B1301" s="59" t="s">
        <v>782</v>
      </c>
      <c r="C1301" s="28" t="s">
        <v>33</v>
      </c>
      <c r="D1301" s="28" t="s">
        <v>30</v>
      </c>
      <c r="E1301" s="30">
        <v>10000</v>
      </c>
      <c r="F1301" s="31">
        <v>19.056127154676297</v>
      </c>
      <c r="G1301" s="32">
        <v>23.983576047122927</v>
      </c>
      <c r="H1301" s="33">
        <v>569.69759999999997</v>
      </c>
      <c r="I1301" s="29" t="s">
        <v>28</v>
      </c>
      <c r="J1301" s="25" t="s">
        <v>51</v>
      </c>
      <c r="K1301" s="14" t="s">
        <v>32</v>
      </c>
      <c r="L1301" s="34" t="s">
        <v>10</v>
      </c>
      <c r="M1301" s="25" t="s">
        <v>52</v>
      </c>
      <c r="N1301" s="35">
        <v>0.79454903293965895</v>
      </c>
    </row>
    <row r="1302" spans="1:14" hidden="1" x14ac:dyDescent="0.25">
      <c r="A1302" s="57">
        <v>43530</v>
      </c>
      <c r="B1302" s="59" t="s">
        <v>85</v>
      </c>
      <c r="C1302" s="28" t="s">
        <v>11</v>
      </c>
      <c r="D1302" s="28" t="s">
        <v>16</v>
      </c>
      <c r="E1302" s="30">
        <v>1300</v>
      </c>
      <c r="F1302" s="31">
        <v>19.056127154676297</v>
      </c>
      <c r="G1302" s="32">
        <v>23.983576047122927</v>
      </c>
      <c r="H1302" s="33">
        <v>569.69759999999997</v>
      </c>
      <c r="I1302" s="29" t="s">
        <v>17</v>
      </c>
      <c r="J1302" s="25" t="s">
        <v>51</v>
      </c>
      <c r="K1302" s="14" t="s">
        <v>32</v>
      </c>
      <c r="L1302" s="34" t="s">
        <v>10</v>
      </c>
      <c r="M1302" s="25" t="s">
        <v>52</v>
      </c>
      <c r="N1302" s="35">
        <v>0.79454903293965895</v>
      </c>
    </row>
    <row r="1303" spans="1:14" hidden="1" x14ac:dyDescent="0.25">
      <c r="A1303" s="57">
        <v>43530</v>
      </c>
      <c r="B1303" s="59" t="s">
        <v>862</v>
      </c>
      <c r="C1303" s="28" t="s">
        <v>11</v>
      </c>
      <c r="D1303" s="28" t="s">
        <v>16</v>
      </c>
      <c r="E1303" s="30">
        <v>2000</v>
      </c>
      <c r="F1303" s="31">
        <v>19.056127154676297</v>
      </c>
      <c r="G1303" s="32">
        <v>23.983576047122927</v>
      </c>
      <c r="H1303" s="33">
        <v>569.69759999999997</v>
      </c>
      <c r="I1303" s="29" t="s">
        <v>17</v>
      </c>
      <c r="J1303" s="25" t="s">
        <v>51</v>
      </c>
      <c r="K1303" s="14" t="s">
        <v>32</v>
      </c>
      <c r="L1303" s="34" t="s">
        <v>10</v>
      </c>
      <c r="M1303" s="25" t="s">
        <v>52</v>
      </c>
      <c r="N1303" s="35">
        <v>0.79454903293965895</v>
      </c>
    </row>
    <row r="1304" spans="1:14" hidden="1" x14ac:dyDescent="0.25">
      <c r="A1304" s="57">
        <v>43530</v>
      </c>
      <c r="B1304" s="59" t="s">
        <v>863</v>
      </c>
      <c r="C1304" s="28" t="s">
        <v>11</v>
      </c>
      <c r="D1304" s="28" t="s">
        <v>16</v>
      </c>
      <c r="E1304" s="30">
        <v>3000</v>
      </c>
      <c r="F1304" s="31">
        <v>19.056127154676297</v>
      </c>
      <c r="G1304" s="32">
        <v>23.983576047122927</v>
      </c>
      <c r="H1304" s="33">
        <v>569.69759999999997</v>
      </c>
      <c r="I1304" s="29" t="s">
        <v>17</v>
      </c>
      <c r="J1304" s="25" t="s">
        <v>51</v>
      </c>
      <c r="K1304" s="14" t="s">
        <v>32</v>
      </c>
      <c r="L1304" s="34" t="s">
        <v>10</v>
      </c>
      <c r="M1304" s="25" t="s">
        <v>52</v>
      </c>
      <c r="N1304" s="35">
        <v>0.79454903293965895</v>
      </c>
    </row>
    <row r="1305" spans="1:14" hidden="1" x14ac:dyDescent="0.25">
      <c r="A1305" s="57">
        <v>43530</v>
      </c>
      <c r="B1305" s="59" t="s">
        <v>864</v>
      </c>
      <c r="C1305" s="28" t="s">
        <v>11</v>
      </c>
      <c r="D1305" s="28" t="s">
        <v>16</v>
      </c>
      <c r="E1305" s="30">
        <v>1000</v>
      </c>
      <c r="F1305" s="31">
        <v>19.056127154676297</v>
      </c>
      <c r="G1305" s="32">
        <v>23.983576047122927</v>
      </c>
      <c r="H1305" s="33">
        <v>569.69759999999997</v>
      </c>
      <c r="I1305" s="29" t="s">
        <v>17</v>
      </c>
      <c r="J1305" s="25" t="s">
        <v>51</v>
      </c>
      <c r="K1305" s="14" t="s">
        <v>32</v>
      </c>
      <c r="L1305" s="34" t="s">
        <v>10</v>
      </c>
      <c r="M1305" s="25" t="s">
        <v>52</v>
      </c>
      <c r="N1305" s="35">
        <v>0.79454903293965895</v>
      </c>
    </row>
    <row r="1306" spans="1:14" hidden="1" x14ac:dyDescent="0.25">
      <c r="A1306" s="57">
        <v>43530</v>
      </c>
      <c r="B1306" s="59" t="s">
        <v>865</v>
      </c>
      <c r="C1306" s="28" t="s">
        <v>11</v>
      </c>
      <c r="D1306" s="28" t="s">
        <v>16</v>
      </c>
      <c r="E1306" s="30">
        <v>3500</v>
      </c>
      <c r="F1306" s="31">
        <v>19.056127154676297</v>
      </c>
      <c r="G1306" s="32">
        <v>23.983576047122927</v>
      </c>
      <c r="H1306" s="33">
        <v>569.69759999999997</v>
      </c>
      <c r="I1306" s="29" t="s">
        <v>17</v>
      </c>
      <c r="J1306" s="25" t="s">
        <v>51</v>
      </c>
      <c r="K1306" s="14" t="s">
        <v>32</v>
      </c>
      <c r="L1306" s="34" t="s">
        <v>10</v>
      </c>
      <c r="M1306" s="25" t="s">
        <v>52</v>
      </c>
      <c r="N1306" s="35">
        <v>0.79454903293965895</v>
      </c>
    </row>
    <row r="1307" spans="1:14" hidden="1" x14ac:dyDescent="0.25">
      <c r="A1307" s="57">
        <v>43530</v>
      </c>
      <c r="B1307" s="59" t="s">
        <v>866</v>
      </c>
      <c r="C1307" s="28" t="s">
        <v>11</v>
      </c>
      <c r="D1307" s="28" t="s">
        <v>16</v>
      </c>
      <c r="E1307" s="30">
        <v>5000</v>
      </c>
      <c r="F1307" s="31">
        <v>19.056127154676297</v>
      </c>
      <c r="G1307" s="32">
        <v>23.983576047122927</v>
      </c>
      <c r="H1307" s="33">
        <v>569.69759999999997</v>
      </c>
      <c r="I1307" s="29" t="s">
        <v>17</v>
      </c>
      <c r="J1307" s="25" t="s">
        <v>51</v>
      </c>
      <c r="K1307" s="14" t="s">
        <v>32</v>
      </c>
      <c r="L1307" s="34" t="s">
        <v>10</v>
      </c>
      <c r="M1307" s="25" t="s">
        <v>52</v>
      </c>
      <c r="N1307" s="35">
        <v>0.79454903293965895</v>
      </c>
    </row>
    <row r="1308" spans="1:14" hidden="1" x14ac:dyDescent="0.25">
      <c r="A1308" s="57">
        <v>43531</v>
      </c>
      <c r="B1308" s="59" t="s">
        <v>64</v>
      </c>
      <c r="C1308" s="28" t="s">
        <v>11</v>
      </c>
      <c r="D1308" s="28" t="s">
        <v>9</v>
      </c>
      <c r="E1308" s="30">
        <v>750</v>
      </c>
      <c r="F1308" s="31">
        <v>19.056127154676297</v>
      </c>
      <c r="G1308" s="32">
        <v>23.983576047122927</v>
      </c>
      <c r="H1308" s="33">
        <v>569.69759999999997</v>
      </c>
      <c r="I1308" s="29" t="s">
        <v>22</v>
      </c>
      <c r="J1308" s="25" t="s">
        <v>51</v>
      </c>
      <c r="K1308" s="14" t="s">
        <v>32</v>
      </c>
      <c r="L1308" s="34" t="s">
        <v>10</v>
      </c>
      <c r="M1308" s="25" t="s">
        <v>52</v>
      </c>
      <c r="N1308" s="35">
        <v>0.79454903293965895</v>
      </c>
    </row>
    <row r="1309" spans="1:14" hidden="1" x14ac:dyDescent="0.25">
      <c r="A1309" s="57">
        <v>43531</v>
      </c>
      <c r="B1309" s="59" t="s">
        <v>40</v>
      </c>
      <c r="C1309" s="28" t="s">
        <v>11</v>
      </c>
      <c r="D1309" s="60" t="s">
        <v>9</v>
      </c>
      <c r="E1309" s="30">
        <v>1250</v>
      </c>
      <c r="F1309" s="31">
        <v>19.056127154676297</v>
      </c>
      <c r="G1309" s="32">
        <v>23.983576047122927</v>
      </c>
      <c r="H1309" s="33">
        <v>569.69759999999997</v>
      </c>
      <c r="I1309" s="29" t="s">
        <v>22</v>
      </c>
      <c r="J1309" s="25" t="s">
        <v>51</v>
      </c>
      <c r="K1309" s="14" t="s">
        <v>32</v>
      </c>
      <c r="L1309" s="34" t="s">
        <v>10</v>
      </c>
      <c r="M1309" s="25" t="s">
        <v>52</v>
      </c>
      <c r="N1309" s="35">
        <v>0.79454903293965895</v>
      </c>
    </row>
    <row r="1310" spans="1:14" hidden="1" x14ac:dyDescent="0.25">
      <c r="A1310" s="57">
        <v>43531</v>
      </c>
      <c r="B1310" s="59" t="s">
        <v>884</v>
      </c>
      <c r="C1310" s="28" t="s">
        <v>8</v>
      </c>
      <c r="D1310" s="60" t="s">
        <v>9</v>
      </c>
      <c r="E1310" s="30">
        <v>5000</v>
      </c>
      <c r="F1310" s="31">
        <v>19.056127154676297</v>
      </c>
      <c r="G1310" s="32">
        <v>23.983576047122927</v>
      </c>
      <c r="H1310" s="33">
        <v>569.69759999999997</v>
      </c>
      <c r="I1310" s="29" t="s">
        <v>22</v>
      </c>
      <c r="J1310" s="25" t="s">
        <v>51</v>
      </c>
      <c r="K1310" s="14" t="s">
        <v>32</v>
      </c>
      <c r="L1310" s="34" t="s">
        <v>10</v>
      </c>
      <c r="M1310" s="25" t="s">
        <v>52</v>
      </c>
      <c r="N1310" s="35">
        <v>0.79454903293965895</v>
      </c>
    </row>
    <row r="1311" spans="1:14" hidden="1" x14ac:dyDescent="0.25">
      <c r="A1311" s="57">
        <v>43531</v>
      </c>
      <c r="B1311" s="59" t="s">
        <v>401</v>
      </c>
      <c r="C1311" s="28" t="s">
        <v>11</v>
      </c>
      <c r="D1311" s="60" t="s">
        <v>9</v>
      </c>
      <c r="E1311" s="30">
        <v>2000</v>
      </c>
      <c r="F1311" s="31">
        <v>19.056127154676297</v>
      </c>
      <c r="G1311" s="32">
        <v>23.983576047122927</v>
      </c>
      <c r="H1311" s="33">
        <v>569.69759999999997</v>
      </c>
      <c r="I1311" s="29" t="s">
        <v>22</v>
      </c>
      <c r="J1311" s="25" t="s">
        <v>51</v>
      </c>
      <c r="K1311" s="14" t="s">
        <v>32</v>
      </c>
      <c r="L1311" s="34" t="s">
        <v>10</v>
      </c>
      <c r="M1311" s="25" t="s">
        <v>52</v>
      </c>
      <c r="N1311" s="35">
        <v>0.79454903293965895</v>
      </c>
    </row>
    <row r="1312" spans="1:14" hidden="1" x14ac:dyDescent="0.25">
      <c r="A1312" s="57">
        <v>43531</v>
      </c>
      <c r="B1312" s="59" t="s">
        <v>402</v>
      </c>
      <c r="C1312" s="28" t="s">
        <v>11</v>
      </c>
      <c r="D1312" s="60" t="s">
        <v>9</v>
      </c>
      <c r="E1312" s="30">
        <v>2500</v>
      </c>
      <c r="F1312" s="31">
        <v>19.056127154676297</v>
      </c>
      <c r="G1312" s="32">
        <v>23.983576047122927</v>
      </c>
      <c r="H1312" s="33">
        <v>569.69759999999997</v>
      </c>
      <c r="I1312" s="29" t="s">
        <v>22</v>
      </c>
      <c r="J1312" s="25" t="s">
        <v>51</v>
      </c>
      <c r="K1312" s="14" t="s">
        <v>32</v>
      </c>
      <c r="L1312" s="34" t="s">
        <v>10</v>
      </c>
      <c r="M1312" s="25" t="s">
        <v>52</v>
      </c>
      <c r="N1312" s="35">
        <v>0.79454903293965895</v>
      </c>
    </row>
    <row r="1313" spans="1:14" hidden="1" x14ac:dyDescent="0.25">
      <c r="A1313" s="57">
        <v>43531</v>
      </c>
      <c r="B1313" s="59" t="s">
        <v>265</v>
      </c>
      <c r="C1313" s="28" t="s">
        <v>11</v>
      </c>
      <c r="D1313" s="60" t="s">
        <v>30</v>
      </c>
      <c r="E1313" s="30">
        <v>900</v>
      </c>
      <c r="F1313" s="31">
        <v>19.056127154676297</v>
      </c>
      <c r="G1313" s="32">
        <v>23.983576047122927</v>
      </c>
      <c r="H1313" s="33">
        <v>569.69759999999997</v>
      </c>
      <c r="I1313" s="29" t="s">
        <v>54</v>
      </c>
      <c r="J1313" s="25" t="s">
        <v>51</v>
      </c>
      <c r="K1313" s="14" t="s">
        <v>32</v>
      </c>
      <c r="L1313" s="34" t="s">
        <v>10</v>
      </c>
      <c r="M1313" s="25" t="s">
        <v>52</v>
      </c>
      <c r="N1313" s="35">
        <v>0.79454903293965895</v>
      </c>
    </row>
    <row r="1314" spans="1:14" hidden="1" x14ac:dyDescent="0.25">
      <c r="A1314" s="57">
        <v>43531</v>
      </c>
      <c r="B1314" s="59" t="s">
        <v>266</v>
      </c>
      <c r="C1314" s="28" t="s">
        <v>11</v>
      </c>
      <c r="D1314" s="60" t="s">
        <v>30</v>
      </c>
      <c r="E1314" s="30">
        <v>900</v>
      </c>
      <c r="F1314" s="31">
        <v>19.056127154676297</v>
      </c>
      <c r="G1314" s="32">
        <v>23.983576047122927</v>
      </c>
      <c r="H1314" s="33">
        <v>569.69759999999997</v>
      </c>
      <c r="I1314" s="29" t="s">
        <v>54</v>
      </c>
      <c r="J1314" s="25" t="s">
        <v>51</v>
      </c>
      <c r="K1314" s="14" t="s">
        <v>32</v>
      </c>
      <c r="L1314" s="34" t="s">
        <v>10</v>
      </c>
      <c r="M1314" s="25" t="s">
        <v>52</v>
      </c>
      <c r="N1314" s="35">
        <v>0.79454903293965895</v>
      </c>
    </row>
    <row r="1315" spans="1:14" hidden="1" x14ac:dyDescent="0.25">
      <c r="A1315" s="57">
        <v>43531</v>
      </c>
      <c r="B1315" s="59" t="s">
        <v>447</v>
      </c>
      <c r="C1315" s="28" t="s">
        <v>11</v>
      </c>
      <c r="D1315" s="60" t="s">
        <v>13</v>
      </c>
      <c r="E1315" s="30">
        <v>950</v>
      </c>
      <c r="F1315" s="31">
        <v>19.056127154676297</v>
      </c>
      <c r="G1315" s="32">
        <v>23.983576047122927</v>
      </c>
      <c r="H1315" s="33">
        <v>569.69759999999997</v>
      </c>
      <c r="I1315" s="29" t="s">
        <v>15</v>
      </c>
      <c r="J1315" s="25" t="s">
        <v>51</v>
      </c>
      <c r="K1315" s="14" t="s">
        <v>32</v>
      </c>
      <c r="L1315" s="34" t="s">
        <v>10</v>
      </c>
      <c r="M1315" s="25" t="s">
        <v>52</v>
      </c>
      <c r="N1315" s="35">
        <v>0.79454903293965895</v>
      </c>
    </row>
    <row r="1316" spans="1:14" hidden="1" x14ac:dyDescent="0.25">
      <c r="A1316" s="57">
        <v>43531</v>
      </c>
      <c r="B1316" s="59" t="s">
        <v>448</v>
      </c>
      <c r="C1316" s="28" t="s">
        <v>11</v>
      </c>
      <c r="D1316" s="60" t="s">
        <v>13</v>
      </c>
      <c r="E1316" s="30">
        <v>950</v>
      </c>
      <c r="F1316" s="31">
        <v>19.056127154676297</v>
      </c>
      <c r="G1316" s="32">
        <v>23.983576047122927</v>
      </c>
      <c r="H1316" s="33">
        <v>569.69759999999997</v>
      </c>
      <c r="I1316" s="29" t="s">
        <v>15</v>
      </c>
      <c r="J1316" s="25" t="s">
        <v>51</v>
      </c>
      <c r="K1316" s="14" t="s">
        <v>32</v>
      </c>
      <c r="L1316" s="34" t="s">
        <v>10</v>
      </c>
      <c r="M1316" s="25" t="s">
        <v>52</v>
      </c>
      <c r="N1316" s="35">
        <v>0.79454903293965895</v>
      </c>
    </row>
    <row r="1317" spans="1:14" hidden="1" x14ac:dyDescent="0.25">
      <c r="A1317" s="57">
        <v>43531</v>
      </c>
      <c r="B1317" s="59" t="s">
        <v>518</v>
      </c>
      <c r="C1317" s="28" t="s">
        <v>11</v>
      </c>
      <c r="D1317" s="60" t="s">
        <v>30</v>
      </c>
      <c r="E1317" s="30">
        <v>1000</v>
      </c>
      <c r="F1317" s="31">
        <v>19.056127154676297</v>
      </c>
      <c r="G1317" s="32">
        <v>23.983576047122927</v>
      </c>
      <c r="H1317" s="33">
        <v>569.69759999999997</v>
      </c>
      <c r="I1317" s="29" t="s">
        <v>39</v>
      </c>
      <c r="J1317" s="25" t="s">
        <v>51</v>
      </c>
      <c r="K1317" s="14" t="s">
        <v>32</v>
      </c>
      <c r="L1317" s="34" t="s">
        <v>10</v>
      </c>
      <c r="M1317" s="25" t="s">
        <v>52</v>
      </c>
      <c r="N1317" s="35">
        <v>0.79454903293965895</v>
      </c>
    </row>
    <row r="1318" spans="1:14" hidden="1" x14ac:dyDescent="0.25">
      <c r="A1318" s="57">
        <v>43531</v>
      </c>
      <c r="B1318" s="59" t="s">
        <v>519</v>
      </c>
      <c r="C1318" s="28" t="s">
        <v>11</v>
      </c>
      <c r="D1318" s="60" t="s">
        <v>30</v>
      </c>
      <c r="E1318" s="30">
        <v>1000</v>
      </c>
      <c r="F1318" s="31">
        <v>19.056127154676297</v>
      </c>
      <c r="G1318" s="32">
        <v>23.983576047122927</v>
      </c>
      <c r="H1318" s="33">
        <v>569.69759999999997</v>
      </c>
      <c r="I1318" s="29" t="s">
        <v>39</v>
      </c>
      <c r="J1318" s="25" t="s">
        <v>51</v>
      </c>
      <c r="K1318" s="14" t="s">
        <v>32</v>
      </c>
      <c r="L1318" s="34" t="s">
        <v>10</v>
      </c>
      <c r="M1318" s="25" t="s">
        <v>52</v>
      </c>
      <c r="N1318" s="35">
        <v>0.79454903293965895</v>
      </c>
    </row>
    <row r="1319" spans="1:14" hidden="1" x14ac:dyDescent="0.25">
      <c r="A1319" s="57">
        <v>43531</v>
      </c>
      <c r="B1319" s="59" t="s">
        <v>520</v>
      </c>
      <c r="C1319" s="28" t="s">
        <v>11</v>
      </c>
      <c r="D1319" s="60" t="s">
        <v>30</v>
      </c>
      <c r="E1319" s="30">
        <v>1000</v>
      </c>
      <c r="F1319" s="31">
        <v>19.056127154676297</v>
      </c>
      <c r="G1319" s="32">
        <v>23.983576047122927</v>
      </c>
      <c r="H1319" s="33">
        <v>569.69759999999997</v>
      </c>
      <c r="I1319" s="29" t="s">
        <v>39</v>
      </c>
      <c r="J1319" s="25" t="s">
        <v>51</v>
      </c>
      <c r="K1319" s="14" t="s">
        <v>32</v>
      </c>
      <c r="L1319" s="34" t="s">
        <v>10</v>
      </c>
      <c r="M1319" s="25" t="s">
        <v>52</v>
      </c>
      <c r="N1319" s="35">
        <v>0.79454903293965895</v>
      </c>
    </row>
    <row r="1320" spans="1:14" hidden="1" x14ac:dyDescent="0.25">
      <c r="A1320" s="57">
        <v>43531</v>
      </c>
      <c r="B1320" s="59" t="s">
        <v>521</v>
      </c>
      <c r="C1320" s="28" t="s">
        <v>33</v>
      </c>
      <c r="D1320" s="60" t="s">
        <v>30</v>
      </c>
      <c r="E1320" s="30">
        <v>3000</v>
      </c>
      <c r="F1320" s="31">
        <v>19.056127154676297</v>
      </c>
      <c r="G1320" s="32">
        <v>23.983576047122927</v>
      </c>
      <c r="H1320" s="33">
        <v>569.69759999999997</v>
      </c>
      <c r="I1320" s="29" t="s">
        <v>39</v>
      </c>
      <c r="J1320" s="25" t="s">
        <v>51</v>
      </c>
      <c r="K1320" s="14" t="s">
        <v>32</v>
      </c>
      <c r="L1320" s="34" t="s">
        <v>10</v>
      </c>
      <c r="M1320" s="25" t="s">
        <v>52</v>
      </c>
      <c r="N1320" s="35">
        <v>0.79454903293965895</v>
      </c>
    </row>
    <row r="1321" spans="1:14" hidden="1" x14ac:dyDescent="0.25">
      <c r="A1321" s="57">
        <v>43531</v>
      </c>
      <c r="B1321" s="59" t="s">
        <v>522</v>
      </c>
      <c r="C1321" s="28" t="s">
        <v>33</v>
      </c>
      <c r="D1321" s="60" t="s">
        <v>30</v>
      </c>
      <c r="E1321" s="30">
        <v>10000</v>
      </c>
      <c r="F1321" s="31">
        <v>19.056127154676297</v>
      </c>
      <c r="G1321" s="32">
        <v>23.983576047122927</v>
      </c>
      <c r="H1321" s="33">
        <v>569.69759999999997</v>
      </c>
      <c r="I1321" s="29" t="s">
        <v>39</v>
      </c>
      <c r="J1321" s="25" t="s">
        <v>51</v>
      </c>
      <c r="K1321" s="14" t="s">
        <v>32</v>
      </c>
      <c r="L1321" s="34" t="s">
        <v>10</v>
      </c>
      <c r="M1321" s="25" t="s">
        <v>52</v>
      </c>
      <c r="N1321" s="35">
        <v>0.79454903293965895</v>
      </c>
    </row>
    <row r="1322" spans="1:14" hidden="1" x14ac:dyDescent="0.25">
      <c r="A1322" s="57">
        <v>43531</v>
      </c>
      <c r="B1322" s="59" t="s">
        <v>523</v>
      </c>
      <c r="C1322" s="28" t="s">
        <v>34</v>
      </c>
      <c r="D1322" s="60" t="s">
        <v>30</v>
      </c>
      <c r="E1322" s="30">
        <v>3000</v>
      </c>
      <c r="F1322" s="31">
        <v>19.056127154676297</v>
      </c>
      <c r="G1322" s="32">
        <v>23.983576047122927</v>
      </c>
      <c r="H1322" s="33">
        <v>569.69759999999997</v>
      </c>
      <c r="I1322" s="29" t="s">
        <v>39</v>
      </c>
      <c r="J1322" s="25" t="s">
        <v>51</v>
      </c>
      <c r="K1322" s="14" t="s">
        <v>32</v>
      </c>
      <c r="L1322" s="34" t="s">
        <v>10</v>
      </c>
      <c r="M1322" s="25" t="s">
        <v>52</v>
      </c>
      <c r="N1322" s="35">
        <v>0.79454903293965895</v>
      </c>
    </row>
    <row r="1323" spans="1:14" hidden="1" x14ac:dyDescent="0.25">
      <c r="A1323" s="57">
        <v>43531</v>
      </c>
      <c r="B1323" s="59" t="s">
        <v>613</v>
      </c>
      <c r="C1323" s="28" t="s">
        <v>11</v>
      </c>
      <c r="D1323" s="60" t="s">
        <v>13</v>
      </c>
      <c r="E1323" s="30">
        <v>1800</v>
      </c>
      <c r="F1323" s="31">
        <v>19.056127154676297</v>
      </c>
      <c r="G1323" s="32">
        <v>23.983576047122927</v>
      </c>
      <c r="H1323" s="33">
        <v>569.69759999999997</v>
      </c>
      <c r="I1323" s="29" t="s">
        <v>14</v>
      </c>
      <c r="J1323" s="25" t="s">
        <v>51</v>
      </c>
      <c r="K1323" s="14" t="s">
        <v>32</v>
      </c>
      <c r="L1323" s="34" t="s">
        <v>10</v>
      </c>
      <c r="M1323" s="25" t="s">
        <v>52</v>
      </c>
      <c r="N1323" s="35">
        <v>0.79454903293965895</v>
      </c>
    </row>
    <row r="1324" spans="1:14" hidden="1" x14ac:dyDescent="0.25">
      <c r="A1324" s="57">
        <v>43531</v>
      </c>
      <c r="B1324" s="59" t="s">
        <v>614</v>
      </c>
      <c r="C1324" s="28" t="s">
        <v>11</v>
      </c>
      <c r="D1324" s="60" t="s">
        <v>13</v>
      </c>
      <c r="E1324" s="30">
        <v>1500</v>
      </c>
      <c r="F1324" s="31">
        <v>19.056127154676297</v>
      </c>
      <c r="G1324" s="32">
        <v>23.983576047122927</v>
      </c>
      <c r="H1324" s="33">
        <v>569.69759999999997</v>
      </c>
      <c r="I1324" s="29" t="s">
        <v>14</v>
      </c>
      <c r="J1324" s="25" t="s">
        <v>51</v>
      </c>
      <c r="K1324" s="14" t="s">
        <v>32</v>
      </c>
      <c r="L1324" s="34" t="s">
        <v>10</v>
      </c>
      <c r="M1324" s="25" t="s">
        <v>52</v>
      </c>
      <c r="N1324" s="35">
        <v>0.79454903293965895</v>
      </c>
    </row>
    <row r="1325" spans="1:14" hidden="1" x14ac:dyDescent="0.25">
      <c r="A1325" s="57">
        <v>43531</v>
      </c>
      <c r="B1325" s="59" t="s">
        <v>679</v>
      </c>
      <c r="C1325" s="28" t="s">
        <v>11</v>
      </c>
      <c r="D1325" s="60" t="s">
        <v>30</v>
      </c>
      <c r="E1325" s="30">
        <v>2300</v>
      </c>
      <c r="F1325" s="31">
        <v>19.056127154676297</v>
      </c>
      <c r="G1325" s="32">
        <v>23.983576047122927</v>
      </c>
      <c r="H1325" s="33">
        <v>569.69759999999997</v>
      </c>
      <c r="I1325" s="29" t="s">
        <v>53</v>
      </c>
      <c r="J1325" s="25" t="s">
        <v>51</v>
      </c>
      <c r="K1325" s="14" t="s">
        <v>32</v>
      </c>
      <c r="L1325" s="34" t="s">
        <v>10</v>
      </c>
      <c r="M1325" s="25" t="s">
        <v>52</v>
      </c>
      <c r="N1325" s="35">
        <v>0.79454903293965895</v>
      </c>
    </row>
    <row r="1326" spans="1:14" hidden="1" x14ac:dyDescent="0.25">
      <c r="A1326" s="57">
        <v>43531</v>
      </c>
      <c r="B1326" s="59" t="s">
        <v>680</v>
      </c>
      <c r="C1326" s="28" t="s">
        <v>11</v>
      </c>
      <c r="D1326" s="60" t="s">
        <v>30</v>
      </c>
      <c r="E1326" s="30">
        <v>2300</v>
      </c>
      <c r="F1326" s="31">
        <v>19.056127154676297</v>
      </c>
      <c r="G1326" s="32">
        <v>23.983576047122927</v>
      </c>
      <c r="H1326" s="33">
        <v>569.69759999999997</v>
      </c>
      <c r="I1326" s="29" t="s">
        <v>53</v>
      </c>
      <c r="J1326" s="25" t="s">
        <v>51</v>
      </c>
      <c r="K1326" s="14" t="s">
        <v>32</v>
      </c>
      <c r="L1326" s="34" t="s">
        <v>10</v>
      </c>
      <c r="M1326" s="25" t="s">
        <v>52</v>
      </c>
      <c r="N1326" s="35">
        <v>0.79454903293965895</v>
      </c>
    </row>
    <row r="1327" spans="1:14" hidden="1" x14ac:dyDescent="0.25">
      <c r="A1327" s="57">
        <v>43531</v>
      </c>
      <c r="B1327" s="59" t="s">
        <v>681</v>
      </c>
      <c r="C1327" s="28" t="s">
        <v>11</v>
      </c>
      <c r="D1327" s="60" t="s">
        <v>30</v>
      </c>
      <c r="E1327" s="30">
        <v>1100</v>
      </c>
      <c r="F1327" s="31">
        <v>19.056127154676297</v>
      </c>
      <c r="G1327" s="32">
        <v>23.983576047122927</v>
      </c>
      <c r="H1327" s="33">
        <v>569.69759999999997</v>
      </c>
      <c r="I1327" s="29" t="s">
        <v>53</v>
      </c>
      <c r="J1327" s="25" t="s">
        <v>51</v>
      </c>
      <c r="K1327" s="14" t="s">
        <v>32</v>
      </c>
      <c r="L1327" s="34" t="s">
        <v>10</v>
      </c>
      <c r="M1327" s="25" t="s">
        <v>52</v>
      </c>
      <c r="N1327" s="35">
        <v>0.79454903293965895</v>
      </c>
    </row>
    <row r="1328" spans="1:14" hidden="1" x14ac:dyDescent="0.25">
      <c r="A1328" s="57">
        <v>43531</v>
      </c>
      <c r="B1328" s="59" t="s">
        <v>682</v>
      </c>
      <c r="C1328" s="28" t="s">
        <v>11</v>
      </c>
      <c r="D1328" s="60" t="s">
        <v>30</v>
      </c>
      <c r="E1328" s="30">
        <v>1100</v>
      </c>
      <c r="F1328" s="31">
        <v>19.056127154676297</v>
      </c>
      <c r="G1328" s="32">
        <v>23.983576047122927</v>
      </c>
      <c r="H1328" s="33">
        <v>569.69759999999997</v>
      </c>
      <c r="I1328" s="29" t="s">
        <v>53</v>
      </c>
      <c r="J1328" s="25" t="s">
        <v>51</v>
      </c>
      <c r="K1328" s="14" t="s">
        <v>32</v>
      </c>
      <c r="L1328" s="34" t="s">
        <v>10</v>
      </c>
      <c r="M1328" s="25" t="s">
        <v>52</v>
      </c>
      <c r="N1328" s="35">
        <v>0.79454903293965895</v>
      </c>
    </row>
    <row r="1329" spans="1:14" hidden="1" x14ac:dyDescent="0.25">
      <c r="A1329" s="57">
        <v>43531</v>
      </c>
      <c r="B1329" s="59" t="s">
        <v>676</v>
      </c>
      <c r="C1329" s="28" t="s">
        <v>33</v>
      </c>
      <c r="D1329" s="60" t="s">
        <v>30</v>
      </c>
      <c r="E1329" s="30">
        <v>10000</v>
      </c>
      <c r="F1329" s="31">
        <v>19.056127154676297</v>
      </c>
      <c r="G1329" s="32">
        <v>23.983576047122927</v>
      </c>
      <c r="H1329" s="33">
        <v>569.69759999999997</v>
      </c>
      <c r="I1329" s="29" t="s">
        <v>53</v>
      </c>
      <c r="J1329" s="25" t="s">
        <v>51</v>
      </c>
      <c r="K1329" s="14" t="s">
        <v>32</v>
      </c>
      <c r="L1329" s="34" t="s">
        <v>10</v>
      </c>
      <c r="M1329" s="25" t="s">
        <v>52</v>
      </c>
      <c r="N1329" s="35">
        <v>0.79454903293965895</v>
      </c>
    </row>
    <row r="1330" spans="1:14" hidden="1" x14ac:dyDescent="0.25">
      <c r="A1330" s="57">
        <v>43531</v>
      </c>
      <c r="B1330" s="59" t="s">
        <v>683</v>
      </c>
      <c r="C1330" s="28" t="s">
        <v>33</v>
      </c>
      <c r="D1330" s="60" t="s">
        <v>30</v>
      </c>
      <c r="E1330" s="30">
        <v>3000</v>
      </c>
      <c r="F1330" s="31">
        <v>19.056127154676297</v>
      </c>
      <c r="G1330" s="32">
        <v>23.983576047122927</v>
      </c>
      <c r="H1330" s="33">
        <v>569.69759999999997</v>
      </c>
      <c r="I1330" s="29" t="s">
        <v>53</v>
      </c>
      <c r="J1330" s="25" t="s">
        <v>51</v>
      </c>
      <c r="K1330" s="14" t="s">
        <v>32</v>
      </c>
      <c r="L1330" s="34" t="s">
        <v>10</v>
      </c>
      <c r="M1330" s="25" t="s">
        <v>52</v>
      </c>
      <c r="N1330" s="35">
        <v>0.79454903293965895</v>
      </c>
    </row>
    <row r="1331" spans="1:14" hidden="1" x14ac:dyDescent="0.25">
      <c r="A1331" s="57">
        <v>43531</v>
      </c>
      <c r="B1331" s="59" t="s">
        <v>678</v>
      </c>
      <c r="C1331" s="28" t="s">
        <v>34</v>
      </c>
      <c r="D1331" s="60" t="s">
        <v>30</v>
      </c>
      <c r="E1331" s="30">
        <v>3000</v>
      </c>
      <c r="F1331" s="31">
        <v>19.056127154676297</v>
      </c>
      <c r="G1331" s="32">
        <v>23.983576047122927</v>
      </c>
      <c r="H1331" s="33">
        <v>569.69759999999997</v>
      </c>
      <c r="I1331" s="29" t="s">
        <v>53</v>
      </c>
      <c r="J1331" s="25" t="s">
        <v>51</v>
      </c>
      <c r="K1331" s="14" t="s">
        <v>32</v>
      </c>
      <c r="L1331" s="34" t="s">
        <v>10</v>
      </c>
      <c r="M1331" s="25" t="s">
        <v>52</v>
      </c>
      <c r="N1331" s="35">
        <v>0.79454903293965895</v>
      </c>
    </row>
    <row r="1332" spans="1:14" hidden="1" x14ac:dyDescent="0.25">
      <c r="A1332" s="57">
        <v>43531</v>
      </c>
      <c r="B1332" s="59" t="s">
        <v>783</v>
      </c>
      <c r="C1332" s="28" t="s">
        <v>11</v>
      </c>
      <c r="D1332" s="60" t="s">
        <v>30</v>
      </c>
      <c r="E1332" s="30">
        <v>500</v>
      </c>
      <c r="F1332" s="31">
        <v>19.056127154676297</v>
      </c>
      <c r="G1332" s="32">
        <v>23.983576047122927</v>
      </c>
      <c r="H1332" s="33">
        <v>569.69759999999997</v>
      </c>
      <c r="I1332" s="29" t="s">
        <v>28</v>
      </c>
      <c r="J1332" s="25" t="s">
        <v>51</v>
      </c>
      <c r="K1332" s="14" t="s">
        <v>32</v>
      </c>
      <c r="L1332" s="34" t="s">
        <v>10</v>
      </c>
      <c r="M1332" s="25" t="s">
        <v>52</v>
      </c>
      <c r="N1332" s="35">
        <v>0.79454903293965895</v>
      </c>
    </row>
    <row r="1333" spans="1:14" hidden="1" x14ac:dyDescent="0.25">
      <c r="A1333" s="57">
        <v>43531</v>
      </c>
      <c r="B1333" s="59" t="s">
        <v>784</v>
      </c>
      <c r="C1333" s="28" t="s">
        <v>11</v>
      </c>
      <c r="D1333" s="60" t="s">
        <v>30</v>
      </c>
      <c r="E1333" s="30">
        <v>500</v>
      </c>
      <c r="F1333" s="31">
        <v>19.056127154676297</v>
      </c>
      <c r="G1333" s="32">
        <v>23.983576047122927</v>
      </c>
      <c r="H1333" s="33">
        <v>569.69759999999997</v>
      </c>
      <c r="I1333" s="29" t="s">
        <v>28</v>
      </c>
      <c r="J1333" s="25" t="s">
        <v>51</v>
      </c>
      <c r="K1333" s="14" t="s">
        <v>32</v>
      </c>
      <c r="L1333" s="34" t="s">
        <v>10</v>
      </c>
      <c r="M1333" s="25" t="s">
        <v>52</v>
      </c>
      <c r="N1333" s="35">
        <v>0.79454903293965895</v>
      </c>
    </row>
    <row r="1334" spans="1:14" hidden="1" x14ac:dyDescent="0.25">
      <c r="A1334" s="57">
        <v>43531</v>
      </c>
      <c r="B1334" s="59" t="s">
        <v>785</v>
      </c>
      <c r="C1334" s="28" t="s">
        <v>11</v>
      </c>
      <c r="D1334" s="60" t="s">
        <v>30</v>
      </c>
      <c r="E1334" s="30">
        <v>500</v>
      </c>
      <c r="F1334" s="31">
        <v>19.056127154676297</v>
      </c>
      <c r="G1334" s="32">
        <v>23.983576047122927</v>
      </c>
      <c r="H1334" s="33">
        <v>569.69759999999997</v>
      </c>
      <c r="I1334" s="29" t="s">
        <v>28</v>
      </c>
      <c r="J1334" s="25" t="s">
        <v>51</v>
      </c>
      <c r="K1334" s="14" t="s">
        <v>32</v>
      </c>
      <c r="L1334" s="34" t="s">
        <v>10</v>
      </c>
      <c r="M1334" s="25" t="s">
        <v>52</v>
      </c>
      <c r="N1334" s="35">
        <v>0.79454903293965895</v>
      </c>
    </row>
    <row r="1335" spans="1:14" hidden="1" x14ac:dyDescent="0.25">
      <c r="A1335" s="57">
        <v>43531</v>
      </c>
      <c r="B1335" s="59" t="s">
        <v>797</v>
      </c>
      <c r="C1335" s="28" t="s">
        <v>11</v>
      </c>
      <c r="D1335" s="60" t="s">
        <v>30</v>
      </c>
      <c r="E1335" s="30">
        <v>750</v>
      </c>
      <c r="F1335" s="31">
        <v>19.056127154676297</v>
      </c>
      <c r="G1335" s="32">
        <v>23.983576047122927</v>
      </c>
      <c r="H1335" s="33">
        <v>569.69759999999997</v>
      </c>
      <c r="I1335" s="29" t="s">
        <v>28</v>
      </c>
      <c r="J1335" s="25" t="s">
        <v>51</v>
      </c>
      <c r="K1335" s="14" t="s">
        <v>32</v>
      </c>
      <c r="L1335" s="34" t="s">
        <v>10</v>
      </c>
      <c r="M1335" s="25" t="s">
        <v>52</v>
      </c>
      <c r="N1335" s="35">
        <v>0.79454903293965895</v>
      </c>
    </row>
    <row r="1336" spans="1:14" hidden="1" x14ac:dyDescent="0.25">
      <c r="A1336" s="57">
        <v>43531</v>
      </c>
      <c r="B1336" s="59" t="s">
        <v>780</v>
      </c>
      <c r="C1336" s="28" t="s">
        <v>33</v>
      </c>
      <c r="D1336" s="60" t="s">
        <v>30</v>
      </c>
      <c r="E1336" s="30">
        <v>3000</v>
      </c>
      <c r="F1336" s="31">
        <v>19.056127154676297</v>
      </c>
      <c r="G1336" s="32">
        <v>23.983576047122927</v>
      </c>
      <c r="H1336" s="33">
        <v>569.69759999999997</v>
      </c>
      <c r="I1336" s="29" t="s">
        <v>28</v>
      </c>
      <c r="J1336" s="25" t="s">
        <v>51</v>
      </c>
      <c r="K1336" s="14" t="s">
        <v>32</v>
      </c>
      <c r="L1336" s="34" t="s">
        <v>10</v>
      </c>
      <c r="M1336" s="25" t="s">
        <v>52</v>
      </c>
      <c r="N1336" s="35">
        <v>0.79454903293965895</v>
      </c>
    </row>
    <row r="1337" spans="1:14" hidden="1" x14ac:dyDescent="0.25">
      <c r="A1337" s="57">
        <v>43531</v>
      </c>
      <c r="B1337" s="59" t="s">
        <v>782</v>
      </c>
      <c r="C1337" s="28" t="s">
        <v>33</v>
      </c>
      <c r="D1337" s="60" t="s">
        <v>30</v>
      </c>
      <c r="E1337" s="30">
        <v>10000</v>
      </c>
      <c r="F1337" s="31">
        <v>19.056127154676297</v>
      </c>
      <c r="G1337" s="32">
        <v>23.983576047122927</v>
      </c>
      <c r="H1337" s="33">
        <v>569.69759999999997</v>
      </c>
      <c r="I1337" s="29" t="s">
        <v>28</v>
      </c>
      <c r="J1337" s="25" t="s">
        <v>51</v>
      </c>
      <c r="K1337" s="14" t="s">
        <v>32</v>
      </c>
      <c r="L1337" s="34" t="s">
        <v>10</v>
      </c>
      <c r="M1337" s="25" t="s">
        <v>52</v>
      </c>
      <c r="N1337" s="35">
        <v>0.79454903293965895</v>
      </c>
    </row>
    <row r="1338" spans="1:14" hidden="1" x14ac:dyDescent="0.25">
      <c r="A1338" s="57">
        <v>43531</v>
      </c>
      <c r="B1338" s="59" t="s">
        <v>786</v>
      </c>
      <c r="C1338" s="28" t="s">
        <v>34</v>
      </c>
      <c r="D1338" s="60" t="s">
        <v>30</v>
      </c>
      <c r="E1338" s="30">
        <v>3000</v>
      </c>
      <c r="F1338" s="31">
        <v>19.056127154676297</v>
      </c>
      <c r="G1338" s="32">
        <v>23.983576047122927</v>
      </c>
      <c r="H1338" s="33">
        <v>569.69759999999997</v>
      </c>
      <c r="I1338" s="29" t="s">
        <v>28</v>
      </c>
      <c r="J1338" s="25" t="s">
        <v>51</v>
      </c>
      <c r="K1338" s="14" t="s">
        <v>32</v>
      </c>
      <c r="L1338" s="34" t="s">
        <v>10</v>
      </c>
      <c r="M1338" s="25" t="s">
        <v>52</v>
      </c>
      <c r="N1338" s="35">
        <v>0.79454903293965895</v>
      </c>
    </row>
    <row r="1339" spans="1:14" hidden="1" x14ac:dyDescent="0.25">
      <c r="A1339" s="57">
        <v>43531</v>
      </c>
      <c r="B1339" s="59" t="s">
        <v>84</v>
      </c>
      <c r="C1339" s="28" t="s">
        <v>11</v>
      </c>
      <c r="D1339" s="60" t="s">
        <v>16</v>
      </c>
      <c r="E1339" s="30">
        <v>1300</v>
      </c>
      <c r="F1339" s="31">
        <v>19.056127154676297</v>
      </c>
      <c r="G1339" s="32">
        <v>23.983576047122927</v>
      </c>
      <c r="H1339" s="33">
        <v>569.69759999999997</v>
      </c>
      <c r="I1339" s="29" t="s">
        <v>17</v>
      </c>
      <c r="J1339" s="25" t="s">
        <v>51</v>
      </c>
      <c r="K1339" s="14" t="s">
        <v>32</v>
      </c>
      <c r="L1339" s="34" t="s">
        <v>10</v>
      </c>
      <c r="M1339" s="25" t="s">
        <v>52</v>
      </c>
      <c r="N1339" s="35">
        <v>0.79454903293965895</v>
      </c>
    </row>
    <row r="1340" spans="1:14" hidden="1" x14ac:dyDescent="0.25">
      <c r="A1340" s="57">
        <v>43531</v>
      </c>
      <c r="B1340" s="59" t="s">
        <v>85</v>
      </c>
      <c r="C1340" s="28" t="s">
        <v>11</v>
      </c>
      <c r="D1340" s="28" t="s">
        <v>16</v>
      </c>
      <c r="E1340" s="30">
        <v>1300</v>
      </c>
      <c r="F1340" s="31">
        <v>19.056127154676297</v>
      </c>
      <c r="G1340" s="32">
        <v>23.983576047122927</v>
      </c>
      <c r="H1340" s="33">
        <v>569.69759999999997</v>
      </c>
      <c r="I1340" s="29" t="s">
        <v>17</v>
      </c>
      <c r="J1340" s="25" t="s">
        <v>51</v>
      </c>
      <c r="K1340" s="14" t="s">
        <v>32</v>
      </c>
      <c r="L1340" s="34" t="s">
        <v>10</v>
      </c>
      <c r="M1340" s="25" t="s">
        <v>52</v>
      </c>
      <c r="N1340" s="35">
        <v>0.79454903293965895</v>
      </c>
    </row>
    <row r="1341" spans="1:14" hidden="1" x14ac:dyDescent="0.25">
      <c r="A1341" s="57">
        <v>43532</v>
      </c>
      <c r="B1341" s="59" t="s">
        <v>64</v>
      </c>
      <c r="C1341" s="28" t="s">
        <v>11</v>
      </c>
      <c r="D1341" s="28" t="s">
        <v>9</v>
      </c>
      <c r="E1341" s="30">
        <v>1250</v>
      </c>
      <c r="F1341" s="31">
        <v>19.056127154676297</v>
      </c>
      <c r="G1341" s="32">
        <v>23.983576047122927</v>
      </c>
      <c r="H1341" s="33">
        <v>569.69759999999997</v>
      </c>
      <c r="I1341" s="29" t="s">
        <v>22</v>
      </c>
      <c r="J1341" s="25" t="s">
        <v>51</v>
      </c>
      <c r="K1341" s="14" t="s">
        <v>32</v>
      </c>
      <c r="L1341" s="34" t="s">
        <v>10</v>
      </c>
      <c r="M1341" s="25" t="s">
        <v>52</v>
      </c>
      <c r="N1341" s="35">
        <v>0.79454903293965895</v>
      </c>
    </row>
    <row r="1342" spans="1:14" hidden="1" x14ac:dyDescent="0.25">
      <c r="A1342" s="57">
        <v>43532</v>
      </c>
      <c r="B1342" s="59" t="s">
        <v>40</v>
      </c>
      <c r="C1342" s="28" t="s">
        <v>11</v>
      </c>
      <c r="D1342" s="67" t="s">
        <v>9</v>
      </c>
      <c r="E1342" s="30">
        <v>1250</v>
      </c>
      <c r="F1342" s="31">
        <v>19.056127154676297</v>
      </c>
      <c r="G1342" s="32">
        <v>23.983576047122927</v>
      </c>
      <c r="H1342" s="33">
        <v>569.69759999999997</v>
      </c>
      <c r="I1342" s="29" t="s">
        <v>22</v>
      </c>
      <c r="J1342" s="25" t="s">
        <v>51</v>
      </c>
      <c r="K1342" s="14" t="s">
        <v>32</v>
      </c>
      <c r="L1342" s="34" t="s">
        <v>10</v>
      </c>
      <c r="M1342" s="25" t="s">
        <v>52</v>
      </c>
      <c r="N1342" s="35">
        <v>0.79454903293965895</v>
      </c>
    </row>
    <row r="1343" spans="1:14" hidden="1" x14ac:dyDescent="0.25">
      <c r="A1343" s="57">
        <v>43532</v>
      </c>
      <c r="B1343" s="59" t="s">
        <v>265</v>
      </c>
      <c r="C1343" s="28" t="s">
        <v>11</v>
      </c>
      <c r="D1343" s="28" t="s">
        <v>30</v>
      </c>
      <c r="E1343" s="30">
        <v>900</v>
      </c>
      <c r="F1343" s="31">
        <v>19.056127154676297</v>
      </c>
      <c r="G1343" s="32">
        <v>23.983576047122927</v>
      </c>
      <c r="H1343" s="33">
        <v>569.69759999999997</v>
      </c>
      <c r="I1343" s="29" t="s">
        <v>54</v>
      </c>
      <c r="J1343" s="25" t="s">
        <v>51</v>
      </c>
      <c r="K1343" s="14" t="s">
        <v>32</v>
      </c>
      <c r="L1343" s="34" t="s">
        <v>10</v>
      </c>
      <c r="M1343" s="25" t="s">
        <v>52</v>
      </c>
      <c r="N1343" s="35">
        <v>0.79454903293965895</v>
      </c>
    </row>
    <row r="1344" spans="1:14" hidden="1" x14ac:dyDescent="0.25">
      <c r="A1344" s="57">
        <v>43532</v>
      </c>
      <c r="B1344" s="59" t="s">
        <v>266</v>
      </c>
      <c r="C1344" s="28" t="s">
        <v>11</v>
      </c>
      <c r="D1344" s="28" t="s">
        <v>30</v>
      </c>
      <c r="E1344" s="30">
        <v>900</v>
      </c>
      <c r="F1344" s="31">
        <v>19.056127154676297</v>
      </c>
      <c r="G1344" s="32">
        <v>23.983576047122927</v>
      </c>
      <c r="H1344" s="33">
        <v>569.69759999999997</v>
      </c>
      <c r="I1344" s="29" t="s">
        <v>54</v>
      </c>
      <c r="J1344" s="25" t="s">
        <v>51</v>
      </c>
      <c r="K1344" s="14" t="s">
        <v>32</v>
      </c>
      <c r="L1344" s="34" t="s">
        <v>10</v>
      </c>
      <c r="M1344" s="25" t="s">
        <v>52</v>
      </c>
      <c r="N1344" s="35">
        <v>0.79454903293965895</v>
      </c>
    </row>
    <row r="1345" spans="1:14" hidden="1" x14ac:dyDescent="0.25">
      <c r="A1345" s="57">
        <v>43532</v>
      </c>
      <c r="B1345" s="59" t="s">
        <v>524</v>
      </c>
      <c r="C1345" s="28" t="s">
        <v>11</v>
      </c>
      <c r="D1345" s="28" t="s">
        <v>30</v>
      </c>
      <c r="E1345" s="30">
        <v>1000</v>
      </c>
      <c r="F1345" s="31">
        <v>19.056127154676297</v>
      </c>
      <c r="G1345" s="32">
        <v>23.983576047122927</v>
      </c>
      <c r="H1345" s="33">
        <v>569.69759999999997</v>
      </c>
      <c r="I1345" s="29" t="s">
        <v>39</v>
      </c>
      <c r="J1345" s="25" t="s">
        <v>51</v>
      </c>
      <c r="K1345" s="14" t="s">
        <v>32</v>
      </c>
      <c r="L1345" s="34" t="s">
        <v>10</v>
      </c>
      <c r="M1345" s="25" t="s">
        <v>52</v>
      </c>
      <c r="N1345" s="35">
        <v>0.79454903293965895</v>
      </c>
    </row>
    <row r="1346" spans="1:14" hidden="1" x14ac:dyDescent="0.25">
      <c r="A1346" s="57">
        <v>43532</v>
      </c>
      <c r="B1346" s="59" t="s">
        <v>525</v>
      </c>
      <c r="C1346" s="28" t="s">
        <v>11</v>
      </c>
      <c r="D1346" s="28" t="s">
        <v>30</v>
      </c>
      <c r="E1346" s="30">
        <v>1000</v>
      </c>
      <c r="F1346" s="31">
        <v>19.056127154676297</v>
      </c>
      <c r="G1346" s="32">
        <v>23.983576047122927</v>
      </c>
      <c r="H1346" s="33">
        <v>569.69759999999997</v>
      </c>
      <c r="I1346" s="29" t="s">
        <v>39</v>
      </c>
      <c r="J1346" s="25" t="s">
        <v>51</v>
      </c>
      <c r="K1346" s="14" t="s">
        <v>32</v>
      </c>
      <c r="L1346" s="34" t="s">
        <v>10</v>
      </c>
      <c r="M1346" s="25" t="s">
        <v>52</v>
      </c>
      <c r="N1346" s="35">
        <v>0.79454903293965895</v>
      </c>
    </row>
    <row r="1347" spans="1:14" hidden="1" x14ac:dyDescent="0.25">
      <c r="A1347" s="57">
        <v>43532</v>
      </c>
      <c r="B1347" s="59" t="s">
        <v>521</v>
      </c>
      <c r="C1347" s="28" t="s">
        <v>33</v>
      </c>
      <c r="D1347" s="28" t="s">
        <v>30</v>
      </c>
      <c r="E1347" s="30">
        <v>3000</v>
      </c>
      <c r="F1347" s="31">
        <v>19.056127154676297</v>
      </c>
      <c r="G1347" s="32">
        <v>23.983576047122927</v>
      </c>
      <c r="H1347" s="33">
        <v>569.69759999999997</v>
      </c>
      <c r="I1347" s="29" t="s">
        <v>39</v>
      </c>
      <c r="J1347" s="25" t="s">
        <v>51</v>
      </c>
      <c r="K1347" s="14" t="s">
        <v>32</v>
      </c>
      <c r="L1347" s="34" t="s">
        <v>10</v>
      </c>
      <c r="M1347" s="25" t="s">
        <v>52</v>
      </c>
      <c r="N1347" s="35">
        <v>0.79454903293965895</v>
      </c>
    </row>
    <row r="1348" spans="1:14" hidden="1" x14ac:dyDescent="0.25">
      <c r="A1348" s="57">
        <v>43532</v>
      </c>
      <c r="B1348" s="59" t="s">
        <v>526</v>
      </c>
      <c r="C1348" s="28" t="s">
        <v>11</v>
      </c>
      <c r="D1348" s="28" t="s">
        <v>30</v>
      </c>
      <c r="E1348" s="30">
        <v>2000</v>
      </c>
      <c r="F1348" s="31">
        <v>19.056127154676297</v>
      </c>
      <c r="G1348" s="32">
        <v>23.983576047122927</v>
      </c>
      <c r="H1348" s="33">
        <v>569.69759999999997</v>
      </c>
      <c r="I1348" s="29" t="s">
        <v>39</v>
      </c>
      <c r="J1348" s="25" t="s">
        <v>51</v>
      </c>
      <c r="K1348" s="14" t="s">
        <v>32</v>
      </c>
      <c r="L1348" s="34" t="s">
        <v>10</v>
      </c>
      <c r="M1348" s="25" t="s">
        <v>52</v>
      </c>
      <c r="N1348" s="35">
        <v>0.79454903293965895</v>
      </c>
    </row>
    <row r="1349" spans="1:14" hidden="1" x14ac:dyDescent="0.25">
      <c r="A1349" s="57">
        <v>43532</v>
      </c>
      <c r="B1349" s="59" t="s">
        <v>527</v>
      </c>
      <c r="C1349" s="28" t="s">
        <v>11</v>
      </c>
      <c r="D1349" s="28" t="s">
        <v>30</v>
      </c>
      <c r="E1349" s="30">
        <v>1000</v>
      </c>
      <c r="F1349" s="31">
        <v>19.056127154676297</v>
      </c>
      <c r="G1349" s="32">
        <v>23.983576047122927</v>
      </c>
      <c r="H1349" s="33">
        <v>569.69759999999997</v>
      </c>
      <c r="I1349" s="29" t="s">
        <v>39</v>
      </c>
      <c r="J1349" s="25" t="s">
        <v>51</v>
      </c>
      <c r="K1349" s="14" t="s">
        <v>32</v>
      </c>
      <c r="L1349" s="34" t="s">
        <v>10</v>
      </c>
      <c r="M1349" s="25" t="s">
        <v>52</v>
      </c>
      <c r="N1349" s="35">
        <v>0.79454903293965895</v>
      </c>
    </row>
    <row r="1350" spans="1:14" hidden="1" x14ac:dyDescent="0.25">
      <c r="A1350" s="57">
        <v>43532</v>
      </c>
      <c r="B1350" s="59" t="s">
        <v>613</v>
      </c>
      <c r="C1350" s="28" t="s">
        <v>11</v>
      </c>
      <c r="D1350" s="28" t="s">
        <v>13</v>
      </c>
      <c r="E1350" s="30">
        <v>1800</v>
      </c>
      <c r="F1350" s="31">
        <v>19.056127154676297</v>
      </c>
      <c r="G1350" s="32">
        <v>23.983576047122927</v>
      </c>
      <c r="H1350" s="33">
        <v>569.69759999999997</v>
      </c>
      <c r="I1350" s="29" t="s">
        <v>14</v>
      </c>
      <c r="J1350" s="25" t="s">
        <v>51</v>
      </c>
      <c r="K1350" s="14" t="s">
        <v>32</v>
      </c>
      <c r="L1350" s="34" t="s">
        <v>10</v>
      </c>
      <c r="M1350" s="25" t="s">
        <v>52</v>
      </c>
      <c r="N1350" s="35">
        <v>0.79454903293965895</v>
      </c>
    </row>
    <row r="1351" spans="1:14" hidden="1" x14ac:dyDescent="0.25">
      <c r="A1351" s="57">
        <v>43532</v>
      </c>
      <c r="B1351" s="59" t="s">
        <v>614</v>
      </c>
      <c r="C1351" s="28" t="s">
        <v>11</v>
      </c>
      <c r="D1351" s="28" t="s">
        <v>13</v>
      </c>
      <c r="E1351" s="30">
        <v>1500</v>
      </c>
      <c r="F1351" s="31">
        <v>19.056127154676297</v>
      </c>
      <c r="G1351" s="32">
        <v>23.983576047122927</v>
      </c>
      <c r="H1351" s="33">
        <v>569.69759999999997</v>
      </c>
      <c r="I1351" s="29" t="s">
        <v>14</v>
      </c>
      <c r="J1351" s="25" t="s">
        <v>51</v>
      </c>
      <c r="K1351" s="14" t="s">
        <v>32</v>
      </c>
      <c r="L1351" s="34" t="s">
        <v>10</v>
      </c>
      <c r="M1351" s="25" t="s">
        <v>52</v>
      </c>
      <c r="N1351" s="35">
        <v>0.79454903293965895</v>
      </c>
    </row>
    <row r="1352" spans="1:14" hidden="1" x14ac:dyDescent="0.25">
      <c r="A1352" s="57">
        <v>43532</v>
      </c>
      <c r="B1352" s="59" t="s">
        <v>684</v>
      </c>
      <c r="C1352" s="28" t="s">
        <v>11</v>
      </c>
      <c r="D1352" s="28" t="s">
        <v>30</v>
      </c>
      <c r="E1352" s="30">
        <v>1300</v>
      </c>
      <c r="F1352" s="31">
        <v>19.056127154676297</v>
      </c>
      <c r="G1352" s="32">
        <v>23.983576047122927</v>
      </c>
      <c r="H1352" s="33">
        <v>569.69759999999997</v>
      </c>
      <c r="I1352" s="29" t="s">
        <v>53</v>
      </c>
      <c r="J1352" s="25" t="s">
        <v>51</v>
      </c>
      <c r="K1352" s="14" t="s">
        <v>32</v>
      </c>
      <c r="L1352" s="34" t="s">
        <v>10</v>
      </c>
      <c r="M1352" s="25" t="s">
        <v>52</v>
      </c>
      <c r="N1352" s="35">
        <v>0.79454903293965895</v>
      </c>
    </row>
    <row r="1353" spans="1:14" hidden="1" x14ac:dyDescent="0.25">
      <c r="A1353" s="57">
        <v>43532</v>
      </c>
      <c r="B1353" s="59" t="s">
        <v>685</v>
      </c>
      <c r="C1353" s="28" t="s">
        <v>11</v>
      </c>
      <c r="D1353" s="28" t="s">
        <v>30</v>
      </c>
      <c r="E1353" s="30">
        <v>2500</v>
      </c>
      <c r="F1353" s="31">
        <v>19.056127154676297</v>
      </c>
      <c r="G1353" s="32">
        <v>23.983576047122927</v>
      </c>
      <c r="H1353" s="33">
        <v>569.69759999999997</v>
      </c>
      <c r="I1353" s="29" t="s">
        <v>53</v>
      </c>
      <c r="J1353" s="25" t="s">
        <v>51</v>
      </c>
      <c r="K1353" s="14" t="s">
        <v>32</v>
      </c>
      <c r="L1353" s="34" t="s">
        <v>10</v>
      </c>
      <c r="M1353" s="25" t="s">
        <v>52</v>
      </c>
      <c r="N1353" s="35">
        <v>0.79454903293965895</v>
      </c>
    </row>
    <row r="1354" spans="1:14" hidden="1" x14ac:dyDescent="0.25">
      <c r="A1354" s="57">
        <v>43532</v>
      </c>
      <c r="B1354" s="59" t="s">
        <v>686</v>
      </c>
      <c r="C1354" s="28" t="s">
        <v>11</v>
      </c>
      <c r="D1354" s="28" t="s">
        <v>30</v>
      </c>
      <c r="E1354" s="30">
        <v>2400</v>
      </c>
      <c r="F1354" s="31">
        <v>19.056127154676297</v>
      </c>
      <c r="G1354" s="32">
        <v>23.983576047122927</v>
      </c>
      <c r="H1354" s="33">
        <v>569.69759999999997</v>
      </c>
      <c r="I1354" s="29" t="s">
        <v>53</v>
      </c>
      <c r="J1354" s="25" t="s">
        <v>51</v>
      </c>
      <c r="K1354" s="14" t="s">
        <v>32</v>
      </c>
      <c r="L1354" s="34" t="s">
        <v>10</v>
      </c>
      <c r="M1354" s="25" t="s">
        <v>52</v>
      </c>
      <c r="N1354" s="35">
        <v>0.79454903293965895</v>
      </c>
    </row>
    <row r="1355" spans="1:14" hidden="1" x14ac:dyDescent="0.25">
      <c r="A1355" s="57">
        <v>43532</v>
      </c>
      <c r="B1355" s="59" t="s">
        <v>687</v>
      </c>
      <c r="C1355" s="28" t="s">
        <v>33</v>
      </c>
      <c r="D1355" s="28" t="s">
        <v>30</v>
      </c>
      <c r="E1355" s="30">
        <v>3000</v>
      </c>
      <c r="F1355" s="31">
        <v>19.056127154676297</v>
      </c>
      <c r="G1355" s="32">
        <v>23.983576047122927</v>
      </c>
      <c r="H1355" s="33">
        <v>569.69759999999997</v>
      </c>
      <c r="I1355" s="29" t="s">
        <v>53</v>
      </c>
      <c r="J1355" s="25" t="s">
        <v>51</v>
      </c>
      <c r="K1355" s="14" t="s">
        <v>32</v>
      </c>
      <c r="L1355" s="34" t="s">
        <v>10</v>
      </c>
      <c r="M1355" s="25" t="s">
        <v>52</v>
      </c>
      <c r="N1355" s="35">
        <v>0.79454903293965895</v>
      </c>
    </row>
    <row r="1356" spans="1:14" hidden="1" x14ac:dyDescent="0.25">
      <c r="A1356" s="57">
        <v>43532</v>
      </c>
      <c r="B1356" s="59" t="s">
        <v>787</v>
      </c>
      <c r="C1356" s="28" t="s">
        <v>11</v>
      </c>
      <c r="D1356" s="28" t="s">
        <v>30</v>
      </c>
      <c r="E1356" s="30">
        <v>250</v>
      </c>
      <c r="F1356" s="31">
        <v>19.056127154676297</v>
      </c>
      <c r="G1356" s="32">
        <v>23.983576047122927</v>
      </c>
      <c r="H1356" s="33">
        <v>569.69759999999997</v>
      </c>
      <c r="I1356" s="29" t="s">
        <v>28</v>
      </c>
      <c r="J1356" s="25" t="s">
        <v>51</v>
      </c>
      <c r="K1356" s="14" t="s">
        <v>32</v>
      </c>
      <c r="L1356" s="34" t="s">
        <v>10</v>
      </c>
      <c r="M1356" s="25" t="s">
        <v>52</v>
      </c>
      <c r="N1356" s="35">
        <v>0.79454903293965895</v>
      </c>
    </row>
    <row r="1357" spans="1:14" hidden="1" x14ac:dyDescent="0.25">
      <c r="A1357" s="57">
        <v>43532</v>
      </c>
      <c r="B1357" s="59" t="s">
        <v>788</v>
      </c>
      <c r="C1357" s="28" t="s">
        <v>11</v>
      </c>
      <c r="D1357" s="28" t="s">
        <v>30</v>
      </c>
      <c r="E1357" s="30">
        <v>2000</v>
      </c>
      <c r="F1357" s="31">
        <v>19.056127154676297</v>
      </c>
      <c r="G1357" s="32">
        <v>23.983576047122927</v>
      </c>
      <c r="H1357" s="33">
        <v>569.69759999999997</v>
      </c>
      <c r="I1357" s="29" t="s">
        <v>28</v>
      </c>
      <c r="J1357" s="25" t="s">
        <v>51</v>
      </c>
      <c r="K1357" s="14" t="s">
        <v>32</v>
      </c>
      <c r="L1357" s="34" t="s">
        <v>10</v>
      </c>
      <c r="M1357" s="25" t="s">
        <v>52</v>
      </c>
      <c r="N1357" s="35">
        <v>0.79454903293965895</v>
      </c>
    </row>
    <row r="1358" spans="1:14" hidden="1" x14ac:dyDescent="0.25">
      <c r="A1358" s="57">
        <v>43532</v>
      </c>
      <c r="B1358" s="59" t="s">
        <v>790</v>
      </c>
      <c r="C1358" s="28" t="s">
        <v>11</v>
      </c>
      <c r="D1358" s="28" t="s">
        <v>30</v>
      </c>
      <c r="E1358" s="30">
        <v>500</v>
      </c>
      <c r="F1358" s="31">
        <v>19.056127154676297</v>
      </c>
      <c r="G1358" s="32">
        <v>23.983576047122927</v>
      </c>
      <c r="H1358" s="33">
        <v>569.69759999999997</v>
      </c>
      <c r="I1358" s="29" t="s">
        <v>28</v>
      </c>
      <c r="J1358" s="25" t="s">
        <v>51</v>
      </c>
      <c r="K1358" s="14" t="s">
        <v>32</v>
      </c>
      <c r="L1358" s="34" t="s">
        <v>10</v>
      </c>
      <c r="M1358" s="25" t="s">
        <v>52</v>
      </c>
      <c r="N1358" s="35">
        <v>0.79454903293965895</v>
      </c>
    </row>
    <row r="1359" spans="1:14" hidden="1" x14ac:dyDescent="0.25">
      <c r="A1359" s="57">
        <v>43532</v>
      </c>
      <c r="B1359" s="59" t="s">
        <v>791</v>
      </c>
      <c r="C1359" s="28" t="s">
        <v>11</v>
      </c>
      <c r="D1359" s="28" t="s">
        <v>30</v>
      </c>
      <c r="E1359" s="30">
        <v>750</v>
      </c>
      <c r="F1359" s="31">
        <v>19.056127154676297</v>
      </c>
      <c r="G1359" s="32">
        <v>23.983576047122927</v>
      </c>
      <c r="H1359" s="33">
        <v>569.69759999999997</v>
      </c>
      <c r="I1359" s="29" t="s">
        <v>28</v>
      </c>
      <c r="J1359" s="25" t="s">
        <v>51</v>
      </c>
      <c r="K1359" s="14" t="s">
        <v>32</v>
      </c>
      <c r="L1359" s="34" t="s">
        <v>10</v>
      </c>
      <c r="M1359" s="25" t="s">
        <v>52</v>
      </c>
      <c r="N1359" s="35">
        <v>0.79454903293965895</v>
      </c>
    </row>
    <row r="1360" spans="1:14" hidden="1" x14ac:dyDescent="0.25">
      <c r="A1360" s="57">
        <v>43532</v>
      </c>
      <c r="B1360" s="59" t="s">
        <v>792</v>
      </c>
      <c r="C1360" s="28" t="s">
        <v>11</v>
      </c>
      <c r="D1360" s="28" t="s">
        <v>30</v>
      </c>
      <c r="E1360" s="30">
        <v>750</v>
      </c>
      <c r="F1360" s="31">
        <v>19.056127154676297</v>
      </c>
      <c r="G1360" s="32">
        <v>23.983576047122927</v>
      </c>
      <c r="H1360" s="33">
        <v>569.69759999999997</v>
      </c>
      <c r="I1360" s="29" t="s">
        <v>28</v>
      </c>
      <c r="J1360" s="25" t="s">
        <v>51</v>
      </c>
      <c r="K1360" s="14" t="s">
        <v>32</v>
      </c>
      <c r="L1360" s="34" t="s">
        <v>10</v>
      </c>
      <c r="M1360" s="25" t="s">
        <v>52</v>
      </c>
      <c r="N1360" s="35">
        <v>0.79454903293965895</v>
      </c>
    </row>
    <row r="1361" spans="1:14" hidden="1" x14ac:dyDescent="0.25">
      <c r="A1361" s="57">
        <v>43532</v>
      </c>
      <c r="B1361" s="59" t="s">
        <v>780</v>
      </c>
      <c r="C1361" s="28" t="s">
        <v>33</v>
      </c>
      <c r="D1361" s="28" t="s">
        <v>30</v>
      </c>
      <c r="E1361" s="30">
        <v>3000</v>
      </c>
      <c r="F1361" s="31">
        <v>19.056127154676297</v>
      </c>
      <c r="G1361" s="32">
        <v>23.983576047122927</v>
      </c>
      <c r="H1361" s="33">
        <v>569.69759999999997</v>
      </c>
      <c r="I1361" s="29" t="s">
        <v>28</v>
      </c>
      <c r="J1361" s="25" t="s">
        <v>51</v>
      </c>
      <c r="K1361" s="14" t="s">
        <v>32</v>
      </c>
      <c r="L1361" s="34" t="s">
        <v>10</v>
      </c>
      <c r="M1361" s="25" t="s">
        <v>52</v>
      </c>
      <c r="N1361" s="35">
        <v>0.79454903293965895</v>
      </c>
    </row>
    <row r="1362" spans="1:14" hidden="1" x14ac:dyDescent="0.25">
      <c r="A1362" s="57">
        <v>43532</v>
      </c>
      <c r="B1362" s="59" t="s">
        <v>782</v>
      </c>
      <c r="C1362" s="28" t="s">
        <v>33</v>
      </c>
      <c r="D1362" s="28" t="s">
        <v>30</v>
      </c>
      <c r="E1362" s="30">
        <v>10000</v>
      </c>
      <c r="F1362" s="31">
        <v>19.056127154676297</v>
      </c>
      <c r="G1362" s="32">
        <v>23.983576047122927</v>
      </c>
      <c r="H1362" s="33">
        <v>569.69759999999997</v>
      </c>
      <c r="I1362" s="29" t="s">
        <v>28</v>
      </c>
      <c r="J1362" s="25" t="s">
        <v>51</v>
      </c>
      <c r="K1362" s="14" t="s">
        <v>32</v>
      </c>
      <c r="L1362" s="34" t="s">
        <v>10</v>
      </c>
      <c r="M1362" s="25" t="s">
        <v>52</v>
      </c>
      <c r="N1362" s="35">
        <v>0.79454903293965895</v>
      </c>
    </row>
    <row r="1363" spans="1:14" hidden="1" x14ac:dyDescent="0.25">
      <c r="A1363" s="57">
        <v>43532</v>
      </c>
      <c r="B1363" s="59" t="s">
        <v>786</v>
      </c>
      <c r="C1363" s="28" t="s">
        <v>34</v>
      </c>
      <c r="D1363" s="28" t="s">
        <v>30</v>
      </c>
      <c r="E1363" s="30">
        <v>3000</v>
      </c>
      <c r="F1363" s="31">
        <v>19.056127154676297</v>
      </c>
      <c r="G1363" s="32">
        <v>23.983576047122927</v>
      </c>
      <c r="H1363" s="33">
        <v>569.69759999999997</v>
      </c>
      <c r="I1363" s="29" t="s">
        <v>28</v>
      </c>
      <c r="J1363" s="25" t="s">
        <v>51</v>
      </c>
      <c r="K1363" s="14" t="s">
        <v>32</v>
      </c>
      <c r="L1363" s="34" t="s">
        <v>10</v>
      </c>
      <c r="M1363" s="25" t="s">
        <v>52</v>
      </c>
      <c r="N1363" s="35">
        <v>0.79454903293965895</v>
      </c>
    </row>
    <row r="1364" spans="1:14" hidden="1" x14ac:dyDescent="0.25">
      <c r="A1364" s="57">
        <v>43532</v>
      </c>
      <c r="B1364" s="59" t="s">
        <v>793</v>
      </c>
      <c r="C1364" s="28" t="s">
        <v>11</v>
      </c>
      <c r="D1364" s="28" t="s">
        <v>30</v>
      </c>
      <c r="E1364" s="30">
        <v>250</v>
      </c>
      <c r="F1364" s="31">
        <v>19.056127154676297</v>
      </c>
      <c r="G1364" s="32">
        <v>23.983576047122927</v>
      </c>
      <c r="H1364" s="33">
        <v>569.69759999999997</v>
      </c>
      <c r="I1364" s="29" t="s">
        <v>28</v>
      </c>
      <c r="J1364" s="25" t="s">
        <v>51</v>
      </c>
      <c r="K1364" s="14" t="s">
        <v>32</v>
      </c>
      <c r="L1364" s="34" t="s">
        <v>10</v>
      </c>
      <c r="M1364" s="25" t="s">
        <v>52</v>
      </c>
      <c r="N1364" s="35">
        <v>0.79454903293965895</v>
      </c>
    </row>
    <row r="1365" spans="1:14" hidden="1" x14ac:dyDescent="0.25">
      <c r="A1365" s="57">
        <v>43532</v>
      </c>
      <c r="B1365" s="59" t="s">
        <v>789</v>
      </c>
      <c r="C1365" s="28" t="s">
        <v>11</v>
      </c>
      <c r="D1365" s="28" t="s">
        <v>30</v>
      </c>
      <c r="E1365" s="30">
        <v>2000</v>
      </c>
      <c r="F1365" s="31">
        <v>19.056127154676297</v>
      </c>
      <c r="G1365" s="32">
        <v>23.983576047122927</v>
      </c>
      <c r="H1365" s="33">
        <v>569.69759999999997</v>
      </c>
      <c r="I1365" s="29" t="s">
        <v>28</v>
      </c>
      <c r="J1365" s="25" t="s">
        <v>51</v>
      </c>
      <c r="K1365" s="14" t="s">
        <v>32</v>
      </c>
      <c r="L1365" s="34" t="s">
        <v>10</v>
      </c>
      <c r="M1365" s="25" t="s">
        <v>52</v>
      </c>
      <c r="N1365" s="35">
        <v>0.79454903293965895</v>
      </c>
    </row>
    <row r="1366" spans="1:14" hidden="1" x14ac:dyDescent="0.25">
      <c r="A1366" s="57">
        <v>43532</v>
      </c>
      <c r="B1366" s="59" t="s">
        <v>85</v>
      </c>
      <c r="C1366" s="28" t="s">
        <v>11</v>
      </c>
      <c r="D1366" s="28" t="s">
        <v>16</v>
      </c>
      <c r="E1366" s="30">
        <v>1300</v>
      </c>
      <c r="F1366" s="31">
        <v>19.056127154676297</v>
      </c>
      <c r="G1366" s="32">
        <v>23.983576047122927</v>
      </c>
      <c r="H1366" s="33">
        <v>569.69759999999997</v>
      </c>
      <c r="I1366" s="29" t="s">
        <v>17</v>
      </c>
      <c r="J1366" s="25" t="s">
        <v>51</v>
      </c>
      <c r="K1366" s="14" t="s">
        <v>32</v>
      </c>
      <c r="L1366" s="34" t="s">
        <v>10</v>
      </c>
      <c r="M1366" s="25" t="s">
        <v>52</v>
      </c>
      <c r="N1366" s="35">
        <v>0.79454903293965895</v>
      </c>
    </row>
    <row r="1367" spans="1:14" hidden="1" x14ac:dyDescent="0.25">
      <c r="A1367" s="57">
        <v>43532</v>
      </c>
      <c r="B1367" s="59" t="s">
        <v>85</v>
      </c>
      <c r="C1367" s="28" t="s">
        <v>11</v>
      </c>
      <c r="D1367" s="28" t="s">
        <v>16</v>
      </c>
      <c r="E1367" s="30">
        <v>1300</v>
      </c>
      <c r="F1367" s="31">
        <v>19.056127154676297</v>
      </c>
      <c r="G1367" s="32">
        <v>23.983576047122927</v>
      </c>
      <c r="H1367" s="33">
        <v>569.69759999999997</v>
      </c>
      <c r="I1367" s="29" t="s">
        <v>17</v>
      </c>
      <c r="J1367" s="25" t="s">
        <v>51</v>
      </c>
      <c r="K1367" s="14" t="s">
        <v>32</v>
      </c>
      <c r="L1367" s="34" t="s">
        <v>10</v>
      </c>
      <c r="M1367" s="25" t="s">
        <v>52</v>
      </c>
      <c r="N1367" s="35">
        <v>0.79454903293965895</v>
      </c>
    </row>
    <row r="1368" spans="1:14" hidden="1" x14ac:dyDescent="0.25">
      <c r="A1368" s="62">
        <v>43533</v>
      </c>
      <c r="B1368" s="63" t="s">
        <v>794</v>
      </c>
      <c r="C1368" s="28" t="s">
        <v>11</v>
      </c>
      <c r="D1368" s="28" t="s">
        <v>30</v>
      </c>
      <c r="E1368" s="30">
        <v>500</v>
      </c>
      <c r="F1368" s="31">
        <v>19.056127154676297</v>
      </c>
      <c r="G1368" s="32">
        <v>23.983576047122927</v>
      </c>
      <c r="H1368" s="33">
        <v>569.69759999999997</v>
      </c>
      <c r="I1368" s="29" t="s">
        <v>28</v>
      </c>
      <c r="J1368" s="25" t="s">
        <v>51</v>
      </c>
      <c r="K1368" s="14" t="s">
        <v>32</v>
      </c>
      <c r="L1368" s="34" t="s">
        <v>10</v>
      </c>
      <c r="M1368" s="25" t="s">
        <v>52</v>
      </c>
      <c r="N1368" s="35">
        <v>0.79454903293965895</v>
      </c>
    </row>
    <row r="1369" spans="1:14" hidden="1" x14ac:dyDescent="0.25">
      <c r="A1369" s="62">
        <v>43533</v>
      </c>
      <c r="B1369" s="63" t="s">
        <v>795</v>
      </c>
      <c r="C1369" s="28" t="s">
        <v>11</v>
      </c>
      <c r="D1369" s="28" t="s">
        <v>30</v>
      </c>
      <c r="E1369" s="30">
        <v>500</v>
      </c>
      <c r="F1369" s="31">
        <v>19.056127154676297</v>
      </c>
      <c r="G1369" s="32">
        <v>23.983576047122927</v>
      </c>
      <c r="H1369" s="33">
        <v>569.69759999999997</v>
      </c>
      <c r="I1369" s="29" t="s">
        <v>28</v>
      </c>
      <c r="J1369" s="25" t="s">
        <v>51</v>
      </c>
      <c r="K1369" s="14" t="s">
        <v>32</v>
      </c>
      <c r="L1369" s="34" t="s">
        <v>10</v>
      </c>
      <c r="M1369" s="25" t="s">
        <v>52</v>
      </c>
      <c r="N1369" s="35">
        <v>0.79454903293965895</v>
      </c>
    </row>
    <row r="1370" spans="1:14" hidden="1" x14ac:dyDescent="0.25">
      <c r="A1370" s="54">
        <v>43533</v>
      </c>
      <c r="B1370" s="55" t="s">
        <v>780</v>
      </c>
      <c r="C1370" s="28" t="s">
        <v>33</v>
      </c>
      <c r="D1370" s="28" t="s">
        <v>30</v>
      </c>
      <c r="E1370" s="30">
        <v>3000</v>
      </c>
      <c r="F1370" s="31">
        <v>19.056127154676297</v>
      </c>
      <c r="G1370" s="32">
        <v>23.983576047122927</v>
      </c>
      <c r="H1370" s="33">
        <v>569.69759999999997</v>
      </c>
      <c r="I1370" s="29" t="s">
        <v>28</v>
      </c>
      <c r="J1370" s="25" t="s">
        <v>51</v>
      </c>
      <c r="K1370" s="14" t="s">
        <v>32</v>
      </c>
      <c r="L1370" s="34" t="s">
        <v>10</v>
      </c>
      <c r="M1370" s="25" t="s">
        <v>52</v>
      </c>
      <c r="N1370" s="35">
        <v>0.79454903293965895</v>
      </c>
    </row>
    <row r="1371" spans="1:14" hidden="1" x14ac:dyDescent="0.25">
      <c r="A1371" s="54">
        <v>43533</v>
      </c>
      <c r="B1371" s="55" t="s">
        <v>796</v>
      </c>
      <c r="C1371" s="28" t="s">
        <v>11</v>
      </c>
      <c r="D1371" s="28" t="s">
        <v>30</v>
      </c>
      <c r="E1371" s="30">
        <v>3000</v>
      </c>
      <c r="F1371" s="31">
        <v>19.056127154676297</v>
      </c>
      <c r="G1371" s="32">
        <v>23.983576047122927</v>
      </c>
      <c r="H1371" s="33">
        <v>569.69759999999997</v>
      </c>
      <c r="I1371" s="29" t="s">
        <v>28</v>
      </c>
      <c r="J1371" s="25" t="s">
        <v>51</v>
      </c>
      <c r="K1371" s="14" t="s">
        <v>32</v>
      </c>
      <c r="L1371" s="34" t="s">
        <v>10</v>
      </c>
      <c r="M1371" s="25" t="s">
        <v>52</v>
      </c>
      <c r="N1371" s="35">
        <v>0.79454903293965895</v>
      </c>
    </row>
    <row r="1372" spans="1:14" hidden="1" x14ac:dyDescent="0.25">
      <c r="A1372" s="54">
        <v>43535</v>
      </c>
      <c r="B1372" s="55" t="s">
        <v>64</v>
      </c>
      <c r="C1372" s="28" t="s">
        <v>11</v>
      </c>
      <c r="D1372" s="28" t="s">
        <v>9</v>
      </c>
      <c r="E1372" s="30">
        <v>1250</v>
      </c>
      <c r="F1372" s="31">
        <v>19.056127154676297</v>
      </c>
      <c r="G1372" s="32">
        <v>23.983576047122927</v>
      </c>
      <c r="H1372" s="33">
        <v>569.69759999999997</v>
      </c>
      <c r="I1372" s="29" t="s">
        <v>22</v>
      </c>
      <c r="J1372" s="25" t="s">
        <v>51</v>
      </c>
      <c r="K1372" s="14" t="s">
        <v>32</v>
      </c>
      <c r="L1372" s="34" t="s">
        <v>10</v>
      </c>
      <c r="M1372" s="25" t="s">
        <v>52</v>
      </c>
      <c r="N1372" s="35">
        <v>0.79454903293965895</v>
      </c>
    </row>
    <row r="1373" spans="1:14" hidden="1" x14ac:dyDescent="0.25">
      <c r="A1373" s="57">
        <v>43535</v>
      </c>
      <c r="B1373" s="59" t="s">
        <v>40</v>
      </c>
      <c r="C1373" s="28" t="s">
        <v>11</v>
      </c>
      <c r="D1373" s="28" t="s">
        <v>9</v>
      </c>
      <c r="E1373" s="30">
        <v>1250</v>
      </c>
      <c r="F1373" s="31">
        <v>19.056127154676297</v>
      </c>
      <c r="G1373" s="32">
        <v>23.983576047122927</v>
      </c>
      <c r="H1373" s="33">
        <v>569.69759999999997</v>
      </c>
      <c r="I1373" s="29" t="s">
        <v>22</v>
      </c>
      <c r="J1373" s="25" t="s">
        <v>51</v>
      </c>
      <c r="K1373" s="14" t="s">
        <v>32</v>
      </c>
      <c r="L1373" s="34" t="s">
        <v>10</v>
      </c>
      <c r="M1373" s="25" t="s">
        <v>52</v>
      </c>
      <c r="N1373" s="35">
        <v>0.79454903293965895</v>
      </c>
    </row>
    <row r="1374" spans="1:14" hidden="1" x14ac:dyDescent="0.25">
      <c r="A1374" s="57">
        <v>43535</v>
      </c>
      <c r="B1374" s="59" t="s">
        <v>265</v>
      </c>
      <c r="C1374" s="28" t="s">
        <v>11</v>
      </c>
      <c r="D1374" s="28" t="s">
        <v>30</v>
      </c>
      <c r="E1374" s="30">
        <v>900</v>
      </c>
      <c r="F1374" s="31">
        <v>19.056127154676297</v>
      </c>
      <c r="G1374" s="32">
        <v>23.983576047122927</v>
      </c>
      <c r="H1374" s="33">
        <v>569.69759999999997</v>
      </c>
      <c r="I1374" s="29" t="s">
        <v>54</v>
      </c>
      <c r="J1374" s="25" t="s">
        <v>51</v>
      </c>
      <c r="K1374" s="14" t="s">
        <v>32</v>
      </c>
      <c r="L1374" s="34" t="s">
        <v>10</v>
      </c>
      <c r="M1374" s="25" t="s">
        <v>52</v>
      </c>
      <c r="N1374" s="35">
        <v>0.79454903293965895</v>
      </c>
    </row>
    <row r="1375" spans="1:14" hidden="1" x14ac:dyDescent="0.25">
      <c r="A1375" s="57">
        <v>43535</v>
      </c>
      <c r="B1375" s="59" t="s">
        <v>266</v>
      </c>
      <c r="C1375" s="28" t="s">
        <v>11</v>
      </c>
      <c r="D1375" s="28" t="s">
        <v>30</v>
      </c>
      <c r="E1375" s="30">
        <v>900</v>
      </c>
      <c r="F1375" s="31">
        <v>19.056127154676297</v>
      </c>
      <c r="G1375" s="32">
        <v>23.983576047122927</v>
      </c>
      <c r="H1375" s="33">
        <v>569.69759999999997</v>
      </c>
      <c r="I1375" s="29" t="s">
        <v>54</v>
      </c>
      <c r="J1375" s="25" t="s">
        <v>51</v>
      </c>
      <c r="K1375" s="14" t="s">
        <v>32</v>
      </c>
      <c r="L1375" s="34" t="s">
        <v>10</v>
      </c>
      <c r="M1375" s="25" t="s">
        <v>52</v>
      </c>
      <c r="N1375" s="35">
        <v>0.79454903293965895</v>
      </c>
    </row>
    <row r="1376" spans="1:14" hidden="1" x14ac:dyDescent="0.25">
      <c r="A1376" s="57">
        <v>43535</v>
      </c>
      <c r="B1376" s="59" t="s">
        <v>453</v>
      </c>
      <c r="C1376" s="28" t="s">
        <v>11</v>
      </c>
      <c r="D1376" s="28" t="s">
        <v>13</v>
      </c>
      <c r="E1376" s="30">
        <v>950</v>
      </c>
      <c r="F1376" s="31">
        <v>19.056127154676297</v>
      </c>
      <c r="G1376" s="32">
        <v>23.983576047122927</v>
      </c>
      <c r="H1376" s="33">
        <v>569.69759999999997</v>
      </c>
      <c r="I1376" s="29" t="s">
        <v>15</v>
      </c>
      <c r="J1376" s="25" t="s">
        <v>51</v>
      </c>
      <c r="K1376" s="14" t="s">
        <v>32</v>
      </c>
      <c r="L1376" s="34" t="s">
        <v>10</v>
      </c>
      <c r="M1376" s="25" t="s">
        <v>52</v>
      </c>
      <c r="N1376" s="35">
        <v>0.79454903293965895</v>
      </c>
    </row>
    <row r="1377" spans="1:14" hidden="1" x14ac:dyDescent="0.25">
      <c r="A1377" s="57">
        <v>43535</v>
      </c>
      <c r="B1377" s="59" t="s">
        <v>454</v>
      </c>
      <c r="C1377" s="28" t="s">
        <v>11</v>
      </c>
      <c r="D1377" s="28" t="s">
        <v>13</v>
      </c>
      <c r="E1377" s="30">
        <v>950</v>
      </c>
      <c r="F1377" s="31">
        <v>19.056127154676297</v>
      </c>
      <c r="G1377" s="32">
        <v>23.983576047122927</v>
      </c>
      <c r="H1377" s="33">
        <v>569.69759999999997</v>
      </c>
      <c r="I1377" s="29" t="s">
        <v>15</v>
      </c>
      <c r="J1377" s="25" t="s">
        <v>51</v>
      </c>
      <c r="K1377" s="14" t="s">
        <v>32</v>
      </c>
      <c r="L1377" s="34" t="s">
        <v>10</v>
      </c>
      <c r="M1377" s="25" t="s">
        <v>52</v>
      </c>
      <c r="N1377" s="35">
        <v>0.79454903293965895</v>
      </c>
    </row>
    <row r="1378" spans="1:14" hidden="1" x14ac:dyDescent="0.25">
      <c r="A1378" s="57">
        <v>43535</v>
      </c>
      <c r="B1378" s="59" t="s">
        <v>451</v>
      </c>
      <c r="C1378" s="28" t="s">
        <v>11</v>
      </c>
      <c r="D1378" s="28" t="s">
        <v>13</v>
      </c>
      <c r="E1378" s="30">
        <v>2500</v>
      </c>
      <c r="F1378" s="31">
        <v>19.056127154676297</v>
      </c>
      <c r="G1378" s="32">
        <v>23.983576047122927</v>
      </c>
      <c r="H1378" s="33">
        <v>569.69759999999997</v>
      </c>
      <c r="I1378" s="29" t="s">
        <v>15</v>
      </c>
      <c r="J1378" s="25" t="s">
        <v>51</v>
      </c>
      <c r="K1378" s="14" t="s">
        <v>32</v>
      </c>
      <c r="L1378" s="34" t="s">
        <v>10</v>
      </c>
      <c r="M1378" s="25" t="s">
        <v>52</v>
      </c>
      <c r="N1378" s="35">
        <v>0.79454903293965895</v>
      </c>
    </row>
    <row r="1379" spans="1:14" hidden="1" x14ac:dyDescent="0.25">
      <c r="A1379" s="57">
        <v>43535</v>
      </c>
      <c r="B1379" s="59" t="s">
        <v>452</v>
      </c>
      <c r="C1379" s="28" t="s">
        <v>11</v>
      </c>
      <c r="D1379" s="28" t="s">
        <v>13</v>
      </c>
      <c r="E1379" s="30">
        <v>2500</v>
      </c>
      <c r="F1379" s="31">
        <v>19.056127154676297</v>
      </c>
      <c r="G1379" s="32">
        <v>23.983576047122927</v>
      </c>
      <c r="H1379" s="33">
        <v>569.69759999999997</v>
      </c>
      <c r="I1379" s="29" t="s">
        <v>15</v>
      </c>
      <c r="J1379" s="25" t="s">
        <v>51</v>
      </c>
      <c r="K1379" s="14" t="s">
        <v>32</v>
      </c>
      <c r="L1379" s="34" t="s">
        <v>10</v>
      </c>
      <c r="M1379" s="25" t="s">
        <v>52</v>
      </c>
      <c r="N1379" s="35">
        <v>0.79454903293965895</v>
      </c>
    </row>
    <row r="1380" spans="1:14" hidden="1" x14ac:dyDescent="0.25">
      <c r="A1380" s="57">
        <v>43535</v>
      </c>
      <c r="B1380" s="59" t="s">
        <v>529</v>
      </c>
      <c r="C1380" s="28" t="s">
        <v>11</v>
      </c>
      <c r="D1380" s="28" t="s">
        <v>30</v>
      </c>
      <c r="E1380" s="30">
        <v>1200</v>
      </c>
      <c r="F1380" s="31">
        <v>19.056127154676297</v>
      </c>
      <c r="G1380" s="32">
        <v>23.983576047122927</v>
      </c>
      <c r="H1380" s="33">
        <v>569.69759999999997</v>
      </c>
      <c r="I1380" s="29" t="s">
        <v>39</v>
      </c>
      <c r="J1380" s="25" t="s">
        <v>51</v>
      </c>
      <c r="K1380" s="14" t="s">
        <v>32</v>
      </c>
      <c r="L1380" s="34" t="s">
        <v>10</v>
      </c>
      <c r="M1380" s="25" t="s">
        <v>52</v>
      </c>
      <c r="N1380" s="35">
        <v>0.79454903293965895</v>
      </c>
    </row>
    <row r="1381" spans="1:14" hidden="1" x14ac:dyDescent="0.25">
      <c r="A1381" s="57">
        <v>43535</v>
      </c>
      <c r="B1381" s="59" t="s">
        <v>530</v>
      </c>
      <c r="C1381" s="28" t="s">
        <v>11</v>
      </c>
      <c r="D1381" s="28" t="s">
        <v>30</v>
      </c>
      <c r="E1381" s="30">
        <v>1400</v>
      </c>
      <c r="F1381" s="31">
        <v>19.056127154676297</v>
      </c>
      <c r="G1381" s="32">
        <v>23.983576047122927</v>
      </c>
      <c r="H1381" s="33">
        <v>569.69759999999997</v>
      </c>
      <c r="I1381" s="29" t="s">
        <v>39</v>
      </c>
      <c r="J1381" s="25" t="s">
        <v>51</v>
      </c>
      <c r="K1381" s="14" t="s">
        <v>32</v>
      </c>
      <c r="L1381" s="34" t="s">
        <v>10</v>
      </c>
      <c r="M1381" s="25" t="s">
        <v>52</v>
      </c>
      <c r="N1381" s="35">
        <v>0.79454903293965895</v>
      </c>
    </row>
    <row r="1382" spans="1:14" hidden="1" x14ac:dyDescent="0.25">
      <c r="A1382" s="57">
        <v>43535</v>
      </c>
      <c r="B1382" s="59" t="s">
        <v>120</v>
      </c>
      <c r="C1382" s="28" t="s">
        <v>612</v>
      </c>
      <c r="D1382" s="28" t="s">
        <v>13</v>
      </c>
      <c r="E1382" s="30">
        <v>1800</v>
      </c>
      <c r="F1382" s="31">
        <v>19.056127154676297</v>
      </c>
      <c r="G1382" s="32">
        <v>23.983576047122927</v>
      </c>
      <c r="H1382" s="33">
        <v>569.69759999999997</v>
      </c>
      <c r="I1382" s="29" t="s">
        <v>14</v>
      </c>
      <c r="J1382" s="25" t="s">
        <v>51</v>
      </c>
      <c r="K1382" s="14" t="s">
        <v>32</v>
      </c>
      <c r="L1382" s="34" t="s">
        <v>10</v>
      </c>
      <c r="M1382" s="25" t="s">
        <v>52</v>
      </c>
      <c r="N1382" s="35">
        <v>0.79454903293965895</v>
      </c>
    </row>
    <row r="1383" spans="1:14" hidden="1" x14ac:dyDescent="0.25">
      <c r="A1383" s="57">
        <v>43535</v>
      </c>
      <c r="B1383" s="59" t="s">
        <v>611</v>
      </c>
      <c r="C1383" s="28" t="s">
        <v>11</v>
      </c>
      <c r="D1383" s="28" t="s">
        <v>13</v>
      </c>
      <c r="E1383" s="30">
        <v>1500</v>
      </c>
      <c r="F1383" s="31">
        <v>19.056127154676297</v>
      </c>
      <c r="G1383" s="32">
        <v>23.983576047122927</v>
      </c>
      <c r="H1383" s="33">
        <v>569.69759999999997</v>
      </c>
      <c r="I1383" s="29" t="s">
        <v>14</v>
      </c>
      <c r="J1383" s="25" t="s">
        <v>51</v>
      </c>
      <c r="K1383" s="14" t="s">
        <v>32</v>
      </c>
      <c r="L1383" s="34" t="s">
        <v>10</v>
      </c>
      <c r="M1383" s="25" t="s">
        <v>52</v>
      </c>
      <c r="N1383" s="35">
        <v>0.79454903293965895</v>
      </c>
    </row>
    <row r="1384" spans="1:14" hidden="1" x14ac:dyDescent="0.25">
      <c r="A1384" s="57">
        <v>43535</v>
      </c>
      <c r="B1384" s="59" t="s">
        <v>616</v>
      </c>
      <c r="C1384" s="28" t="s">
        <v>11</v>
      </c>
      <c r="D1384" s="28" t="s">
        <v>19</v>
      </c>
      <c r="E1384" s="30">
        <v>7000</v>
      </c>
      <c r="F1384" s="31">
        <v>19.056127154676297</v>
      </c>
      <c r="G1384" s="32">
        <v>23.983576047122927</v>
      </c>
      <c r="H1384" s="33">
        <v>569.69759999999997</v>
      </c>
      <c r="I1384" s="29" t="s">
        <v>20</v>
      </c>
      <c r="J1384" s="25" t="s">
        <v>51</v>
      </c>
      <c r="K1384" s="14" t="s">
        <v>32</v>
      </c>
      <c r="L1384" s="34" t="s">
        <v>10</v>
      </c>
      <c r="M1384" s="25" t="s">
        <v>52</v>
      </c>
      <c r="N1384" s="35">
        <v>0.79454903293965895</v>
      </c>
    </row>
    <row r="1385" spans="1:14" hidden="1" x14ac:dyDescent="0.25">
      <c r="A1385" s="57">
        <v>43535</v>
      </c>
      <c r="B1385" s="59" t="s">
        <v>767</v>
      </c>
      <c r="C1385" s="28" t="s">
        <v>11</v>
      </c>
      <c r="D1385" s="28" t="s">
        <v>30</v>
      </c>
      <c r="E1385" s="30">
        <v>1500</v>
      </c>
      <c r="F1385" s="31">
        <v>19.056127154676297</v>
      </c>
      <c r="G1385" s="32">
        <v>23.983576047122927</v>
      </c>
      <c r="H1385" s="33">
        <v>569.69759999999997</v>
      </c>
      <c r="I1385" s="29" t="s">
        <v>28</v>
      </c>
      <c r="J1385" s="25" t="s">
        <v>51</v>
      </c>
      <c r="K1385" s="14" t="s">
        <v>32</v>
      </c>
      <c r="L1385" s="34" t="s">
        <v>10</v>
      </c>
      <c r="M1385" s="25" t="s">
        <v>52</v>
      </c>
      <c r="N1385" s="35">
        <v>0.79454903293965895</v>
      </c>
    </row>
    <row r="1386" spans="1:14" hidden="1" x14ac:dyDescent="0.25">
      <c r="A1386" s="57">
        <v>43535</v>
      </c>
      <c r="B1386" s="59" t="s">
        <v>768</v>
      </c>
      <c r="C1386" s="28" t="s">
        <v>11</v>
      </c>
      <c r="D1386" s="28" t="s">
        <v>30</v>
      </c>
      <c r="E1386" s="30">
        <v>1500</v>
      </c>
      <c r="F1386" s="31">
        <v>19.056127154676297</v>
      </c>
      <c r="G1386" s="32">
        <v>23.983576047122927</v>
      </c>
      <c r="H1386" s="33">
        <v>569.69759999999997</v>
      </c>
      <c r="I1386" s="29" t="s">
        <v>28</v>
      </c>
      <c r="J1386" s="25" t="s">
        <v>51</v>
      </c>
      <c r="K1386" s="14" t="s">
        <v>32</v>
      </c>
      <c r="L1386" s="34" t="s">
        <v>10</v>
      </c>
      <c r="M1386" s="25" t="s">
        <v>52</v>
      </c>
      <c r="N1386" s="35">
        <v>0.79454903293965895</v>
      </c>
    </row>
    <row r="1387" spans="1:14" hidden="1" x14ac:dyDescent="0.25">
      <c r="A1387" s="57">
        <v>43535</v>
      </c>
      <c r="B1387" s="59" t="s">
        <v>84</v>
      </c>
      <c r="C1387" s="28" t="s">
        <v>11</v>
      </c>
      <c r="D1387" s="28" t="s">
        <v>16</v>
      </c>
      <c r="E1387" s="30">
        <v>1300</v>
      </c>
      <c r="F1387" s="31">
        <v>19.056127154676297</v>
      </c>
      <c r="G1387" s="32">
        <v>23.983576047122927</v>
      </c>
      <c r="H1387" s="33">
        <v>569.69759999999997</v>
      </c>
      <c r="I1387" s="29" t="s">
        <v>17</v>
      </c>
      <c r="J1387" s="25" t="s">
        <v>51</v>
      </c>
      <c r="K1387" s="14" t="s">
        <v>32</v>
      </c>
      <c r="L1387" s="34" t="s">
        <v>10</v>
      </c>
      <c r="M1387" s="25" t="s">
        <v>52</v>
      </c>
      <c r="N1387" s="35">
        <v>0.79454903293965895</v>
      </c>
    </row>
    <row r="1388" spans="1:14" hidden="1" x14ac:dyDescent="0.25">
      <c r="A1388" s="57">
        <v>43535</v>
      </c>
      <c r="B1388" s="59" t="s">
        <v>85</v>
      </c>
      <c r="C1388" s="28" t="s">
        <v>11</v>
      </c>
      <c r="D1388" s="28" t="s">
        <v>16</v>
      </c>
      <c r="E1388" s="30">
        <v>1300</v>
      </c>
      <c r="F1388" s="31">
        <v>19.056127154676297</v>
      </c>
      <c r="G1388" s="32">
        <v>23.983576047122927</v>
      </c>
      <c r="H1388" s="33">
        <v>569.69759999999997</v>
      </c>
      <c r="I1388" s="29" t="s">
        <v>17</v>
      </c>
      <c r="J1388" s="25" t="s">
        <v>51</v>
      </c>
      <c r="K1388" s="14" t="s">
        <v>32</v>
      </c>
      <c r="L1388" s="34" t="s">
        <v>10</v>
      </c>
      <c r="M1388" s="25" t="s">
        <v>52</v>
      </c>
      <c r="N1388" s="35">
        <v>0.79454903293965895</v>
      </c>
    </row>
    <row r="1389" spans="1:14" hidden="1" x14ac:dyDescent="0.25">
      <c r="A1389" s="57">
        <v>43536</v>
      </c>
      <c r="B1389" s="59" t="s">
        <v>64</v>
      </c>
      <c r="C1389" s="28" t="s">
        <v>11</v>
      </c>
      <c r="D1389" s="28" t="s">
        <v>9</v>
      </c>
      <c r="E1389" s="30">
        <v>1250</v>
      </c>
      <c r="F1389" s="31">
        <v>19.056127154676297</v>
      </c>
      <c r="G1389" s="32">
        <v>23.983576047122927</v>
      </c>
      <c r="H1389" s="33">
        <v>569.69759999999997</v>
      </c>
      <c r="I1389" s="29" t="s">
        <v>22</v>
      </c>
      <c r="J1389" s="25" t="s">
        <v>51</v>
      </c>
      <c r="K1389" s="14" t="s">
        <v>32</v>
      </c>
      <c r="L1389" s="34" t="s">
        <v>10</v>
      </c>
      <c r="M1389" s="25" t="s">
        <v>52</v>
      </c>
      <c r="N1389" s="35">
        <v>0.79454903293965895</v>
      </c>
    </row>
    <row r="1390" spans="1:14" hidden="1" x14ac:dyDescent="0.25">
      <c r="A1390" s="57">
        <v>43536</v>
      </c>
      <c r="B1390" s="59" t="s">
        <v>40</v>
      </c>
      <c r="C1390" s="28" t="s">
        <v>11</v>
      </c>
      <c r="D1390" s="28" t="s">
        <v>9</v>
      </c>
      <c r="E1390" s="30">
        <v>1250</v>
      </c>
      <c r="F1390" s="31">
        <v>19.056127154676297</v>
      </c>
      <c r="G1390" s="32">
        <v>23.983576047122927</v>
      </c>
      <c r="H1390" s="33">
        <v>569.69759999999997</v>
      </c>
      <c r="I1390" s="29" t="s">
        <v>22</v>
      </c>
      <c r="J1390" s="25" t="s">
        <v>51</v>
      </c>
      <c r="K1390" s="14" t="s">
        <v>32</v>
      </c>
      <c r="L1390" s="34" t="s">
        <v>10</v>
      </c>
      <c r="M1390" s="25" t="s">
        <v>52</v>
      </c>
      <c r="N1390" s="35">
        <v>0.79454903293965895</v>
      </c>
    </row>
    <row r="1391" spans="1:14" x14ac:dyDescent="0.25">
      <c r="A1391" s="57">
        <v>43536</v>
      </c>
      <c r="B1391" s="59" t="s">
        <v>395</v>
      </c>
      <c r="C1391" s="28" t="s">
        <v>18</v>
      </c>
      <c r="D1391" s="28" t="s">
        <v>29</v>
      </c>
      <c r="E1391" s="30">
        <v>40000</v>
      </c>
      <c r="F1391" s="31">
        <v>19.056127154676297</v>
      </c>
      <c r="G1391" s="32">
        <v>23.983576047122927</v>
      </c>
      <c r="H1391" s="33">
        <v>569.69759999999997</v>
      </c>
      <c r="I1391" s="29" t="s">
        <v>22</v>
      </c>
      <c r="J1391" s="25" t="s">
        <v>51</v>
      </c>
      <c r="K1391" s="14" t="s">
        <v>32</v>
      </c>
      <c r="L1391" s="34" t="s">
        <v>10</v>
      </c>
      <c r="M1391" s="25" t="s">
        <v>52</v>
      </c>
      <c r="N1391" s="35">
        <v>0.79454903293965895</v>
      </c>
    </row>
    <row r="1392" spans="1:14" x14ac:dyDescent="0.25">
      <c r="A1392" s="57">
        <v>43536</v>
      </c>
      <c r="B1392" s="59" t="s">
        <v>415</v>
      </c>
      <c r="C1392" s="28" t="s">
        <v>18</v>
      </c>
      <c r="D1392" s="28" t="s">
        <v>29</v>
      </c>
      <c r="E1392" s="30">
        <v>3780</v>
      </c>
      <c r="F1392" s="31">
        <v>19.056127154676297</v>
      </c>
      <c r="G1392" s="32">
        <v>23.983576047122927</v>
      </c>
      <c r="H1392" s="33">
        <v>569.69759999999997</v>
      </c>
      <c r="I1392" s="29" t="s">
        <v>54</v>
      </c>
      <c r="J1392" s="25" t="s">
        <v>51</v>
      </c>
      <c r="K1392" s="14" t="s">
        <v>32</v>
      </c>
      <c r="L1392" s="34" t="s">
        <v>10</v>
      </c>
      <c r="M1392" s="25" t="s">
        <v>52</v>
      </c>
      <c r="N1392" s="35">
        <v>0.79454903293965895</v>
      </c>
    </row>
    <row r="1393" spans="1:14" hidden="1" x14ac:dyDescent="0.25">
      <c r="A1393" s="57">
        <v>43536</v>
      </c>
      <c r="B1393" s="59" t="s">
        <v>265</v>
      </c>
      <c r="C1393" s="28" t="s">
        <v>11</v>
      </c>
      <c r="D1393" s="28" t="s">
        <v>30</v>
      </c>
      <c r="E1393" s="30">
        <v>900</v>
      </c>
      <c r="F1393" s="31">
        <v>19.056127154676297</v>
      </c>
      <c r="G1393" s="32">
        <v>23.983576047122927</v>
      </c>
      <c r="H1393" s="33">
        <v>569.69759999999997</v>
      </c>
      <c r="I1393" s="29" t="s">
        <v>54</v>
      </c>
      <c r="J1393" s="25" t="s">
        <v>51</v>
      </c>
      <c r="K1393" s="14" t="s">
        <v>32</v>
      </c>
      <c r="L1393" s="34" t="s">
        <v>10</v>
      </c>
      <c r="M1393" s="25" t="s">
        <v>52</v>
      </c>
      <c r="N1393" s="35">
        <v>0.79454903293965895</v>
      </c>
    </row>
    <row r="1394" spans="1:14" hidden="1" x14ac:dyDescent="0.25">
      <c r="A1394" s="57">
        <v>43536</v>
      </c>
      <c r="B1394" s="59" t="s">
        <v>266</v>
      </c>
      <c r="C1394" s="28" t="s">
        <v>11</v>
      </c>
      <c r="D1394" s="28" t="s">
        <v>30</v>
      </c>
      <c r="E1394" s="30">
        <v>900</v>
      </c>
      <c r="F1394" s="31">
        <v>19.056127154676297</v>
      </c>
      <c r="G1394" s="32">
        <v>23.983576047122927</v>
      </c>
      <c r="H1394" s="33">
        <v>569.69759999999997</v>
      </c>
      <c r="I1394" s="29" t="s">
        <v>54</v>
      </c>
      <c r="J1394" s="25" t="s">
        <v>51</v>
      </c>
      <c r="K1394" s="14" t="s">
        <v>32</v>
      </c>
      <c r="L1394" s="34" t="s">
        <v>10</v>
      </c>
      <c r="M1394" s="25" t="s">
        <v>52</v>
      </c>
      <c r="N1394" s="35">
        <v>0.79454903293965895</v>
      </c>
    </row>
    <row r="1395" spans="1:14" hidden="1" x14ac:dyDescent="0.25">
      <c r="A1395" s="57">
        <v>43536</v>
      </c>
      <c r="B1395" s="59" t="s">
        <v>455</v>
      </c>
      <c r="C1395" s="28" t="s">
        <v>11</v>
      </c>
      <c r="D1395" s="28" t="s">
        <v>13</v>
      </c>
      <c r="E1395" s="30">
        <v>950</v>
      </c>
      <c r="F1395" s="31">
        <v>19.056127154676297</v>
      </c>
      <c r="G1395" s="32">
        <v>23.983576047122927</v>
      </c>
      <c r="H1395" s="33">
        <v>569.69759999999997</v>
      </c>
      <c r="I1395" s="29" t="s">
        <v>15</v>
      </c>
      <c r="J1395" s="25" t="s">
        <v>51</v>
      </c>
      <c r="K1395" s="14" t="s">
        <v>32</v>
      </c>
      <c r="L1395" s="34" t="s">
        <v>10</v>
      </c>
      <c r="M1395" s="25" t="s">
        <v>52</v>
      </c>
      <c r="N1395" s="35">
        <v>0.79454903293965895</v>
      </c>
    </row>
    <row r="1396" spans="1:14" hidden="1" x14ac:dyDescent="0.25">
      <c r="A1396" s="57">
        <v>43536</v>
      </c>
      <c r="B1396" s="59" t="s">
        <v>456</v>
      </c>
      <c r="C1396" s="28" t="s">
        <v>11</v>
      </c>
      <c r="D1396" s="28" t="s">
        <v>13</v>
      </c>
      <c r="E1396" s="30">
        <v>950</v>
      </c>
      <c r="F1396" s="31">
        <v>19.056127154676297</v>
      </c>
      <c r="G1396" s="32">
        <v>23.983576047122927</v>
      </c>
      <c r="H1396" s="33">
        <v>569.69759999999997</v>
      </c>
      <c r="I1396" s="29" t="s">
        <v>15</v>
      </c>
      <c r="J1396" s="25" t="s">
        <v>51</v>
      </c>
      <c r="K1396" s="14" t="s">
        <v>32</v>
      </c>
      <c r="L1396" s="34" t="s">
        <v>10</v>
      </c>
      <c r="M1396" s="25" t="s">
        <v>52</v>
      </c>
      <c r="N1396" s="35">
        <v>0.79454903293965895</v>
      </c>
    </row>
    <row r="1397" spans="1:14" hidden="1" x14ac:dyDescent="0.25">
      <c r="A1397" s="57">
        <v>43536</v>
      </c>
      <c r="B1397" s="59" t="s">
        <v>451</v>
      </c>
      <c r="C1397" s="28" t="s">
        <v>11</v>
      </c>
      <c r="D1397" s="28" t="s">
        <v>13</v>
      </c>
      <c r="E1397" s="30">
        <v>2500</v>
      </c>
      <c r="F1397" s="31">
        <v>19.056127154676297</v>
      </c>
      <c r="G1397" s="32">
        <v>23.983576047122927</v>
      </c>
      <c r="H1397" s="33">
        <v>569.69759999999997</v>
      </c>
      <c r="I1397" s="29" t="s">
        <v>15</v>
      </c>
      <c r="J1397" s="25" t="s">
        <v>51</v>
      </c>
      <c r="K1397" s="14" t="s">
        <v>32</v>
      </c>
      <c r="L1397" s="34" t="s">
        <v>10</v>
      </c>
      <c r="M1397" s="25" t="s">
        <v>52</v>
      </c>
      <c r="N1397" s="35">
        <v>0.79454903293965895</v>
      </c>
    </row>
    <row r="1398" spans="1:14" hidden="1" x14ac:dyDescent="0.25">
      <c r="A1398" s="57">
        <v>43536</v>
      </c>
      <c r="B1398" s="59" t="s">
        <v>463</v>
      </c>
      <c r="C1398" s="28" t="s">
        <v>11</v>
      </c>
      <c r="D1398" s="28" t="s">
        <v>13</v>
      </c>
      <c r="E1398" s="30">
        <v>3000</v>
      </c>
      <c r="F1398" s="31">
        <v>19.056127154676297</v>
      </c>
      <c r="G1398" s="32">
        <v>23.983576047122927</v>
      </c>
      <c r="H1398" s="33">
        <v>569.69759999999997</v>
      </c>
      <c r="I1398" s="29" t="s">
        <v>15</v>
      </c>
      <c r="J1398" s="25" t="s">
        <v>51</v>
      </c>
      <c r="K1398" s="14" t="s">
        <v>32</v>
      </c>
      <c r="L1398" s="34" t="s">
        <v>10</v>
      </c>
      <c r="M1398" s="25" t="s">
        <v>52</v>
      </c>
      <c r="N1398" s="35">
        <v>0.79454903293965895</v>
      </c>
    </row>
    <row r="1399" spans="1:14" hidden="1" x14ac:dyDescent="0.25">
      <c r="A1399" s="57">
        <v>43536</v>
      </c>
      <c r="B1399" s="59" t="s">
        <v>464</v>
      </c>
      <c r="C1399" s="28" t="s">
        <v>11</v>
      </c>
      <c r="D1399" s="28" t="s">
        <v>13</v>
      </c>
      <c r="E1399" s="30">
        <v>2000</v>
      </c>
      <c r="F1399" s="31">
        <v>19.056127154676297</v>
      </c>
      <c r="G1399" s="32">
        <v>23.983576047122927</v>
      </c>
      <c r="H1399" s="33">
        <v>569.69759999999997</v>
      </c>
      <c r="I1399" s="29" t="s">
        <v>15</v>
      </c>
      <c r="J1399" s="25" t="s">
        <v>51</v>
      </c>
      <c r="K1399" s="14" t="s">
        <v>32</v>
      </c>
      <c r="L1399" s="34" t="s">
        <v>10</v>
      </c>
      <c r="M1399" s="25" t="s">
        <v>52</v>
      </c>
      <c r="N1399" s="35">
        <v>0.79454903293965895</v>
      </c>
    </row>
    <row r="1400" spans="1:14" hidden="1" x14ac:dyDescent="0.25">
      <c r="A1400" s="57">
        <v>43536</v>
      </c>
      <c r="B1400" s="59" t="s">
        <v>465</v>
      </c>
      <c r="C1400" s="28" t="s">
        <v>428</v>
      </c>
      <c r="D1400" s="28" t="s">
        <v>13</v>
      </c>
      <c r="E1400" s="30">
        <v>1000</v>
      </c>
      <c r="F1400" s="31">
        <v>19.056127154676297</v>
      </c>
      <c r="G1400" s="32">
        <v>23.983576047122927</v>
      </c>
      <c r="H1400" s="33">
        <v>569.69759999999997</v>
      </c>
      <c r="I1400" s="29" t="s">
        <v>15</v>
      </c>
      <c r="J1400" s="25" t="s">
        <v>51</v>
      </c>
      <c r="K1400" s="14" t="s">
        <v>32</v>
      </c>
      <c r="L1400" s="34" t="s">
        <v>10</v>
      </c>
      <c r="M1400" s="25" t="s">
        <v>52</v>
      </c>
      <c r="N1400" s="35">
        <v>0.79454903293965895</v>
      </c>
    </row>
    <row r="1401" spans="1:14" hidden="1" x14ac:dyDescent="0.25">
      <c r="A1401" s="57">
        <v>43536</v>
      </c>
      <c r="B1401" s="59" t="s">
        <v>531</v>
      </c>
      <c r="C1401" s="28" t="s">
        <v>11</v>
      </c>
      <c r="D1401" s="28" t="s">
        <v>30</v>
      </c>
      <c r="E1401" s="30">
        <v>1200</v>
      </c>
      <c r="F1401" s="31">
        <v>19.056127154676297</v>
      </c>
      <c r="G1401" s="32">
        <v>23.983576047122927</v>
      </c>
      <c r="H1401" s="33">
        <v>569.69759999999997</v>
      </c>
      <c r="I1401" s="29" t="s">
        <v>39</v>
      </c>
      <c r="J1401" s="25" t="s">
        <v>51</v>
      </c>
      <c r="K1401" s="14" t="s">
        <v>32</v>
      </c>
      <c r="L1401" s="34" t="s">
        <v>10</v>
      </c>
      <c r="M1401" s="25" t="s">
        <v>52</v>
      </c>
      <c r="N1401" s="35">
        <v>0.79454903293965895</v>
      </c>
    </row>
    <row r="1402" spans="1:14" hidden="1" x14ac:dyDescent="0.25">
      <c r="A1402" s="62">
        <v>43536</v>
      </c>
      <c r="B1402" s="63" t="s">
        <v>532</v>
      </c>
      <c r="C1402" s="28" t="s">
        <v>11</v>
      </c>
      <c r="D1402" s="28" t="s">
        <v>30</v>
      </c>
      <c r="E1402" s="30">
        <v>1000</v>
      </c>
      <c r="F1402" s="31">
        <v>19.056127154676297</v>
      </c>
      <c r="G1402" s="32">
        <v>23.983576047122927</v>
      </c>
      <c r="H1402" s="33">
        <v>569.69759999999997</v>
      </c>
      <c r="I1402" s="29" t="s">
        <v>39</v>
      </c>
      <c r="J1402" s="25" t="s">
        <v>51</v>
      </c>
      <c r="K1402" s="14" t="s">
        <v>32</v>
      </c>
      <c r="L1402" s="34" t="s">
        <v>10</v>
      </c>
      <c r="M1402" s="25" t="s">
        <v>52</v>
      </c>
      <c r="N1402" s="35">
        <v>0.79454903293965895</v>
      </c>
    </row>
    <row r="1403" spans="1:14" hidden="1" x14ac:dyDescent="0.25">
      <c r="A1403" s="62">
        <v>43536</v>
      </c>
      <c r="B1403" s="63" t="s">
        <v>533</v>
      </c>
      <c r="C1403" s="28" t="s">
        <v>11</v>
      </c>
      <c r="D1403" s="28" t="s">
        <v>30</v>
      </c>
      <c r="E1403" s="30">
        <v>500</v>
      </c>
      <c r="F1403" s="31">
        <v>19.056127154676297</v>
      </c>
      <c r="G1403" s="32">
        <v>23.983576047122927</v>
      </c>
      <c r="H1403" s="33">
        <v>569.69759999999997</v>
      </c>
      <c r="I1403" s="29" t="s">
        <v>39</v>
      </c>
      <c r="J1403" s="25" t="s">
        <v>51</v>
      </c>
      <c r="K1403" s="14" t="s">
        <v>32</v>
      </c>
      <c r="L1403" s="34" t="s">
        <v>10</v>
      </c>
      <c r="M1403" s="25" t="s">
        <v>52</v>
      </c>
      <c r="N1403" s="35">
        <v>0.79454903293965895</v>
      </c>
    </row>
    <row r="1404" spans="1:14" hidden="1" x14ac:dyDescent="0.25">
      <c r="A1404" s="62">
        <v>43536</v>
      </c>
      <c r="B1404" s="63" t="s">
        <v>534</v>
      </c>
      <c r="C1404" s="28" t="s">
        <v>11</v>
      </c>
      <c r="D1404" s="28" t="s">
        <v>30</v>
      </c>
      <c r="E1404" s="30">
        <v>500</v>
      </c>
      <c r="F1404" s="31">
        <v>19.056127154676297</v>
      </c>
      <c r="G1404" s="32">
        <v>23.983576047122927</v>
      </c>
      <c r="H1404" s="33">
        <v>569.69759999999997</v>
      </c>
      <c r="I1404" s="29" t="s">
        <v>39</v>
      </c>
      <c r="J1404" s="25" t="s">
        <v>51</v>
      </c>
      <c r="K1404" s="14" t="s">
        <v>32</v>
      </c>
      <c r="L1404" s="34" t="s">
        <v>10</v>
      </c>
      <c r="M1404" s="25" t="s">
        <v>52</v>
      </c>
      <c r="N1404" s="35">
        <v>0.79454903293965895</v>
      </c>
    </row>
    <row r="1405" spans="1:14" hidden="1" x14ac:dyDescent="0.25">
      <c r="A1405" s="62">
        <v>43536</v>
      </c>
      <c r="B1405" s="63" t="s">
        <v>535</v>
      </c>
      <c r="C1405" s="28" t="s">
        <v>11</v>
      </c>
      <c r="D1405" s="28" t="s">
        <v>30</v>
      </c>
      <c r="E1405" s="30">
        <v>2000</v>
      </c>
      <c r="F1405" s="31">
        <v>19.056127154676297</v>
      </c>
      <c r="G1405" s="32">
        <v>23.983576047122927</v>
      </c>
      <c r="H1405" s="33">
        <v>569.69759999999997</v>
      </c>
      <c r="I1405" s="29" t="s">
        <v>39</v>
      </c>
      <c r="J1405" s="25" t="s">
        <v>51</v>
      </c>
      <c r="K1405" s="14" t="s">
        <v>32</v>
      </c>
      <c r="L1405" s="34" t="s">
        <v>10</v>
      </c>
      <c r="M1405" s="25" t="s">
        <v>52</v>
      </c>
      <c r="N1405" s="35">
        <v>0.79454903293965895</v>
      </c>
    </row>
    <row r="1406" spans="1:14" hidden="1" x14ac:dyDescent="0.25">
      <c r="A1406" s="54">
        <v>43536</v>
      </c>
      <c r="B1406" s="55" t="s">
        <v>536</v>
      </c>
      <c r="C1406" s="28" t="s">
        <v>11</v>
      </c>
      <c r="D1406" s="28" t="s">
        <v>30</v>
      </c>
      <c r="E1406" s="30">
        <v>500</v>
      </c>
      <c r="F1406" s="31">
        <v>19.056127154676297</v>
      </c>
      <c r="G1406" s="32">
        <v>23.983576047122927</v>
      </c>
      <c r="H1406" s="33">
        <v>569.69759999999997</v>
      </c>
      <c r="I1406" s="29" t="s">
        <v>39</v>
      </c>
      <c r="J1406" s="25" t="s">
        <v>51</v>
      </c>
      <c r="K1406" s="14" t="s">
        <v>32</v>
      </c>
      <c r="L1406" s="34" t="s">
        <v>10</v>
      </c>
      <c r="M1406" s="25" t="s">
        <v>52</v>
      </c>
      <c r="N1406" s="35">
        <v>0.79454903293965895</v>
      </c>
    </row>
    <row r="1407" spans="1:14" hidden="1" x14ac:dyDescent="0.25">
      <c r="A1407" s="54">
        <v>43536</v>
      </c>
      <c r="B1407" s="55" t="s">
        <v>537</v>
      </c>
      <c r="C1407" s="28" t="s">
        <v>11</v>
      </c>
      <c r="D1407" s="28" t="s">
        <v>30</v>
      </c>
      <c r="E1407" s="30">
        <v>500</v>
      </c>
      <c r="F1407" s="31">
        <v>19.056127154676297</v>
      </c>
      <c r="G1407" s="32">
        <v>23.983576047122927</v>
      </c>
      <c r="H1407" s="33">
        <v>569.69759999999997</v>
      </c>
      <c r="I1407" s="29" t="s">
        <v>39</v>
      </c>
      <c r="J1407" s="25" t="s">
        <v>51</v>
      </c>
      <c r="K1407" s="14" t="s">
        <v>32</v>
      </c>
      <c r="L1407" s="34" t="s">
        <v>10</v>
      </c>
      <c r="M1407" s="25" t="s">
        <v>52</v>
      </c>
      <c r="N1407" s="35">
        <v>0.79454903293965895</v>
      </c>
    </row>
    <row r="1408" spans="1:14" hidden="1" x14ac:dyDescent="0.25">
      <c r="A1408" s="54">
        <v>43536</v>
      </c>
      <c r="B1408" s="55" t="s">
        <v>538</v>
      </c>
      <c r="C1408" s="28" t="s">
        <v>11</v>
      </c>
      <c r="D1408" s="28" t="s">
        <v>30</v>
      </c>
      <c r="E1408" s="30">
        <v>1000</v>
      </c>
      <c r="F1408" s="31">
        <v>19.056127154676297</v>
      </c>
      <c r="G1408" s="32">
        <v>23.983576047122927</v>
      </c>
      <c r="H1408" s="33">
        <v>569.69759999999997</v>
      </c>
      <c r="I1408" s="29" t="s">
        <v>39</v>
      </c>
      <c r="J1408" s="25" t="s">
        <v>51</v>
      </c>
      <c r="K1408" s="14" t="s">
        <v>32</v>
      </c>
      <c r="L1408" s="34" t="s">
        <v>10</v>
      </c>
      <c r="M1408" s="25" t="s">
        <v>52</v>
      </c>
      <c r="N1408" s="35">
        <v>0.79454903293965895</v>
      </c>
    </row>
    <row r="1409" spans="1:14" hidden="1" x14ac:dyDescent="0.25">
      <c r="A1409" s="54">
        <v>43536</v>
      </c>
      <c r="B1409" s="55" t="s">
        <v>539</v>
      </c>
      <c r="C1409" s="28" t="s">
        <v>11</v>
      </c>
      <c r="D1409" s="28" t="s">
        <v>30</v>
      </c>
      <c r="E1409" s="30">
        <v>1000</v>
      </c>
      <c r="F1409" s="31">
        <v>19.056127154676297</v>
      </c>
      <c r="G1409" s="32">
        <v>23.983576047122927</v>
      </c>
      <c r="H1409" s="33">
        <v>569.69759999999997</v>
      </c>
      <c r="I1409" s="29" t="s">
        <v>39</v>
      </c>
      <c r="J1409" s="25" t="s">
        <v>51</v>
      </c>
      <c r="K1409" s="14" t="s">
        <v>32</v>
      </c>
      <c r="L1409" s="34" t="s">
        <v>10</v>
      </c>
      <c r="M1409" s="25" t="s">
        <v>52</v>
      </c>
      <c r="N1409" s="35">
        <v>0.79454903293965895</v>
      </c>
    </row>
    <row r="1410" spans="1:14" hidden="1" x14ac:dyDescent="0.25">
      <c r="A1410" s="57">
        <v>43536</v>
      </c>
      <c r="B1410" s="59" t="s">
        <v>540</v>
      </c>
      <c r="C1410" s="28" t="s">
        <v>12</v>
      </c>
      <c r="D1410" s="28" t="s">
        <v>30</v>
      </c>
      <c r="E1410" s="30">
        <v>1000</v>
      </c>
      <c r="F1410" s="31">
        <v>19.056127154676297</v>
      </c>
      <c r="G1410" s="32">
        <v>23.983576047122927</v>
      </c>
      <c r="H1410" s="33">
        <v>569.69759999999997</v>
      </c>
      <c r="I1410" s="29" t="s">
        <v>39</v>
      </c>
      <c r="J1410" s="25" t="s">
        <v>51</v>
      </c>
      <c r="K1410" s="14" t="s">
        <v>32</v>
      </c>
      <c r="L1410" s="34" t="s">
        <v>10</v>
      </c>
      <c r="M1410" s="25" t="s">
        <v>52</v>
      </c>
      <c r="N1410" s="35">
        <v>0.79454903293965895</v>
      </c>
    </row>
    <row r="1411" spans="1:14" hidden="1" x14ac:dyDescent="0.25">
      <c r="A1411" s="57">
        <v>43536</v>
      </c>
      <c r="B1411" s="59" t="s">
        <v>541</v>
      </c>
      <c r="C1411" s="28" t="s">
        <v>12</v>
      </c>
      <c r="D1411" s="28" t="s">
        <v>30</v>
      </c>
      <c r="E1411" s="30">
        <v>2000</v>
      </c>
      <c r="F1411" s="31">
        <v>19.056127154676297</v>
      </c>
      <c r="G1411" s="32">
        <v>23.983576047122927</v>
      </c>
      <c r="H1411" s="33">
        <v>569.69759999999997</v>
      </c>
      <c r="I1411" s="29" t="s">
        <v>39</v>
      </c>
      <c r="J1411" s="25" t="s">
        <v>51</v>
      </c>
      <c r="K1411" s="14" t="s">
        <v>32</v>
      </c>
      <c r="L1411" s="34" t="s">
        <v>10</v>
      </c>
      <c r="M1411" s="25" t="s">
        <v>52</v>
      </c>
      <c r="N1411" s="35">
        <v>0.79454903293965895</v>
      </c>
    </row>
    <row r="1412" spans="1:14" hidden="1" x14ac:dyDescent="0.25">
      <c r="A1412" s="57">
        <v>43536</v>
      </c>
      <c r="B1412" s="59" t="s">
        <v>613</v>
      </c>
      <c r="C1412" s="28" t="s">
        <v>11</v>
      </c>
      <c r="D1412" s="28" t="s">
        <v>13</v>
      </c>
      <c r="E1412" s="30">
        <v>1800</v>
      </c>
      <c r="F1412" s="31">
        <v>19.056127154676297</v>
      </c>
      <c r="G1412" s="32">
        <v>23.983576047122927</v>
      </c>
      <c r="H1412" s="33">
        <v>569.69759999999997</v>
      </c>
      <c r="I1412" s="29" t="s">
        <v>14</v>
      </c>
      <c r="J1412" s="25" t="s">
        <v>51</v>
      </c>
      <c r="K1412" s="14" t="s">
        <v>32</v>
      </c>
      <c r="L1412" s="34" t="s">
        <v>10</v>
      </c>
      <c r="M1412" s="25" t="s">
        <v>52</v>
      </c>
      <c r="N1412" s="35">
        <v>0.79454903293965895</v>
      </c>
    </row>
    <row r="1413" spans="1:14" hidden="1" x14ac:dyDescent="0.25">
      <c r="A1413" s="57">
        <v>43536</v>
      </c>
      <c r="B1413" s="59" t="s">
        <v>614</v>
      </c>
      <c r="C1413" s="28" t="s">
        <v>11</v>
      </c>
      <c r="D1413" s="28" t="s">
        <v>13</v>
      </c>
      <c r="E1413" s="30">
        <v>1500</v>
      </c>
      <c r="F1413" s="31">
        <v>19.056127154676297</v>
      </c>
      <c r="G1413" s="32">
        <v>23.983576047122927</v>
      </c>
      <c r="H1413" s="33">
        <v>569.69759999999997</v>
      </c>
      <c r="I1413" s="29" t="s">
        <v>14</v>
      </c>
      <c r="J1413" s="25" t="s">
        <v>51</v>
      </c>
      <c r="K1413" s="14" t="s">
        <v>32</v>
      </c>
      <c r="L1413" s="34" t="s">
        <v>10</v>
      </c>
      <c r="M1413" s="25" t="s">
        <v>52</v>
      </c>
      <c r="N1413" s="35">
        <v>0.79454903293965895</v>
      </c>
    </row>
    <row r="1414" spans="1:14" hidden="1" x14ac:dyDescent="0.25">
      <c r="A1414" s="57">
        <v>43536</v>
      </c>
      <c r="B1414" s="59" t="s">
        <v>798</v>
      </c>
      <c r="C1414" s="28" t="s">
        <v>11</v>
      </c>
      <c r="D1414" s="28" t="s">
        <v>30</v>
      </c>
      <c r="E1414" s="30">
        <v>2000</v>
      </c>
      <c r="F1414" s="31">
        <v>19.056127154676297</v>
      </c>
      <c r="G1414" s="32">
        <v>23.983576047122927</v>
      </c>
      <c r="H1414" s="33">
        <v>569.69759999999997</v>
      </c>
      <c r="I1414" s="29" t="s">
        <v>28</v>
      </c>
      <c r="J1414" s="25" t="s">
        <v>51</v>
      </c>
      <c r="K1414" s="14" t="s">
        <v>32</v>
      </c>
      <c r="L1414" s="34" t="s">
        <v>10</v>
      </c>
      <c r="M1414" s="25" t="s">
        <v>52</v>
      </c>
      <c r="N1414" s="35">
        <v>0.79454903293965895</v>
      </c>
    </row>
    <row r="1415" spans="1:14" hidden="1" x14ac:dyDescent="0.25">
      <c r="A1415" s="57">
        <v>43536</v>
      </c>
      <c r="B1415" s="59" t="s">
        <v>799</v>
      </c>
      <c r="C1415" s="28" t="s">
        <v>11</v>
      </c>
      <c r="D1415" s="28" t="s">
        <v>30</v>
      </c>
      <c r="E1415" s="30">
        <v>1000</v>
      </c>
      <c r="F1415" s="31">
        <v>19.056127154676297</v>
      </c>
      <c r="G1415" s="32">
        <v>23.983576047122927</v>
      </c>
      <c r="H1415" s="33">
        <v>569.69759999999997</v>
      </c>
      <c r="I1415" s="29" t="s">
        <v>28</v>
      </c>
      <c r="J1415" s="25" t="s">
        <v>51</v>
      </c>
      <c r="K1415" s="14" t="s">
        <v>32</v>
      </c>
      <c r="L1415" s="34" t="s">
        <v>10</v>
      </c>
      <c r="M1415" s="25" t="s">
        <v>52</v>
      </c>
      <c r="N1415" s="35">
        <v>0.79454903293965895</v>
      </c>
    </row>
    <row r="1416" spans="1:14" hidden="1" x14ac:dyDescent="0.25">
      <c r="A1416" s="57">
        <v>43536</v>
      </c>
      <c r="B1416" s="59" t="s">
        <v>800</v>
      </c>
      <c r="C1416" s="28" t="s">
        <v>11</v>
      </c>
      <c r="D1416" s="28" t="s">
        <v>30</v>
      </c>
      <c r="E1416" s="30">
        <v>1000</v>
      </c>
      <c r="F1416" s="31">
        <v>19.056127154676297</v>
      </c>
      <c r="G1416" s="32">
        <v>23.983576047122927</v>
      </c>
      <c r="H1416" s="33">
        <v>569.69759999999997</v>
      </c>
      <c r="I1416" s="29" t="s">
        <v>28</v>
      </c>
      <c r="J1416" s="25" t="s">
        <v>51</v>
      </c>
      <c r="K1416" s="14" t="s">
        <v>32</v>
      </c>
      <c r="L1416" s="34" t="s">
        <v>10</v>
      </c>
      <c r="M1416" s="25" t="s">
        <v>52</v>
      </c>
      <c r="N1416" s="35">
        <v>0.79454903293965895</v>
      </c>
    </row>
    <row r="1417" spans="1:14" hidden="1" x14ac:dyDescent="0.25">
      <c r="A1417" s="57">
        <v>43536</v>
      </c>
      <c r="B1417" s="59" t="s">
        <v>801</v>
      </c>
      <c r="C1417" s="28" t="s">
        <v>11</v>
      </c>
      <c r="D1417" s="28" t="s">
        <v>30</v>
      </c>
      <c r="E1417" s="30">
        <v>1000</v>
      </c>
      <c r="F1417" s="31">
        <v>19.056127154676297</v>
      </c>
      <c r="G1417" s="32">
        <v>23.983576047122927</v>
      </c>
      <c r="H1417" s="33">
        <v>569.69759999999997</v>
      </c>
      <c r="I1417" s="29" t="s">
        <v>28</v>
      </c>
      <c r="J1417" s="25" t="s">
        <v>51</v>
      </c>
      <c r="K1417" s="14" t="s">
        <v>32</v>
      </c>
      <c r="L1417" s="34" t="s">
        <v>10</v>
      </c>
      <c r="M1417" s="25" t="s">
        <v>52</v>
      </c>
      <c r="N1417" s="35">
        <v>0.79454903293965895</v>
      </c>
    </row>
    <row r="1418" spans="1:14" hidden="1" x14ac:dyDescent="0.25">
      <c r="A1418" s="57">
        <v>43536</v>
      </c>
      <c r="B1418" s="59" t="s">
        <v>802</v>
      </c>
      <c r="C1418" s="28" t="s">
        <v>11</v>
      </c>
      <c r="D1418" s="28" t="s">
        <v>30</v>
      </c>
      <c r="E1418" s="30">
        <v>1500</v>
      </c>
      <c r="F1418" s="31">
        <v>19.056127154676297</v>
      </c>
      <c r="G1418" s="32">
        <v>23.983576047122927</v>
      </c>
      <c r="H1418" s="33">
        <v>569.69759999999997</v>
      </c>
      <c r="I1418" s="29" t="s">
        <v>28</v>
      </c>
      <c r="J1418" s="25" t="s">
        <v>51</v>
      </c>
      <c r="K1418" s="14" t="s">
        <v>32</v>
      </c>
      <c r="L1418" s="34" t="s">
        <v>10</v>
      </c>
      <c r="M1418" s="25" t="s">
        <v>52</v>
      </c>
      <c r="N1418" s="35">
        <v>0.79454903293965895</v>
      </c>
    </row>
    <row r="1419" spans="1:14" hidden="1" x14ac:dyDescent="0.25">
      <c r="A1419" s="57">
        <v>43536</v>
      </c>
      <c r="B1419" s="59" t="s">
        <v>678</v>
      </c>
      <c r="C1419" s="28" t="s">
        <v>34</v>
      </c>
      <c r="D1419" s="28" t="s">
        <v>30</v>
      </c>
      <c r="E1419" s="30">
        <v>3000</v>
      </c>
      <c r="F1419" s="31">
        <v>19.056127154676297</v>
      </c>
      <c r="G1419" s="32">
        <v>23.983576047122927</v>
      </c>
      <c r="H1419" s="33">
        <v>569.69759999999997</v>
      </c>
      <c r="I1419" s="29" t="s">
        <v>28</v>
      </c>
      <c r="J1419" s="25" t="s">
        <v>51</v>
      </c>
      <c r="K1419" s="14" t="s">
        <v>32</v>
      </c>
      <c r="L1419" s="34" t="s">
        <v>10</v>
      </c>
      <c r="M1419" s="25" t="s">
        <v>52</v>
      </c>
      <c r="N1419" s="35">
        <v>0.79454903293965895</v>
      </c>
    </row>
    <row r="1420" spans="1:14" hidden="1" x14ac:dyDescent="0.25">
      <c r="A1420" s="57">
        <v>43536</v>
      </c>
      <c r="B1420" s="59" t="s">
        <v>803</v>
      </c>
      <c r="C1420" s="28" t="s">
        <v>11</v>
      </c>
      <c r="D1420" s="28" t="s">
        <v>30</v>
      </c>
      <c r="E1420" s="30">
        <v>1500</v>
      </c>
      <c r="F1420" s="31">
        <v>19.056127154676297</v>
      </c>
      <c r="G1420" s="32">
        <v>23.983576047122927</v>
      </c>
      <c r="H1420" s="33">
        <v>569.69759999999997</v>
      </c>
      <c r="I1420" s="29" t="s">
        <v>28</v>
      </c>
      <c r="J1420" s="25" t="s">
        <v>51</v>
      </c>
      <c r="K1420" s="14" t="s">
        <v>32</v>
      </c>
      <c r="L1420" s="34" t="s">
        <v>10</v>
      </c>
      <c r="M1420" s="25" t="s">
        <v>52</v>
      </c>
      <c r="N1420" s="35">
        <v>0.79454903293965895</v>
      </c>
    </row>
    <row r="1421" spans="1:14" hidden="1" x14ac:dyDescent="0.25">
      <c r="A1421" s="57">
        <v>43536</v>
      </c>
      <c r="B1421" s="59" t="s">
        <v>84</v>
      </c>
      <c r="C1421" s="28" t="s">
        <v>11</v>
      </c>
      <c r="D1421" s="28" t="s">
        <v>16</v>
      </c>
      <c r="E1421" s="30">
        <v>1300</v>
      </c>
      <c r="F1421" s="31">
        <v>19.056127154676297</v>
      </c>
      <c r="G1421" s="32">
        <v>23.983576047122927</v>
      </c>
      <c r="H1421" s="33">
        <v>569.69759999999997</v>
      </c>
      <c r="I1421" s="29" t="s">
        <v>17</v>
      </c>
      <c r="J1421" s="25" t="s">
        <v>51</v>
      </c>
      <c r="K1421" s="14" t="s">
        <v>32</v>
      </c>
      <c r="L1421" s="34" t="s">
        <v>10</v>
      </c>
      <c r="M1421" s="25" t="s">
        <v>52</v>
      </c>
      <c r="N1421" s="35">
        <v>0.79454903293965895</v>
      </c>
    </row>
    <row r="1422" spans="1:14" hidden="1" x14ac:dyDescent="0.25">
      <c r="A1422" s="57">
        <v>43536</v>
      </c>
      <c r="B1422" s="59" t="s">
        <v>85</v>
      </c>
      <c r="C1422" s="28" t="s">
        <v>11</v>
      </c>
      <c r="D1422" s="28" t="s">
        <v>16</v>
      </c>
      <c r="E1422" s="30">
        <v>1300</v>
      </c>
      <c r="F1422" s="31">
        <v>19.056127154676297</v>
      </c>
      <c r="G1422" s="32">
        <v>23.983576047122927</v>
      </c>
      <c r="H1422" s="33">
        <v>569.69759999999997</v>
      </c>
      <c r="I1422" s="29" t="s">
        <v>17</v>
      </c>
      <c r="J1422" s="25" t="s">
        <v>51</v>
      </c>
      <c r="K1422" s="14" t="s">
        <v>32</v>
      </c>
      <c r="L1422" s="34" t="s">
        <v>10</v>
      </c>
      <c r="M1422" s="25" t="s">
        <v>52</v>
      </c>
      <c r="N1422" s="35">
        <v>0.79454903293965895</v>
      </c>
    </row>
    <row r="1423" spans="1:14" hidden="1" x14ac:dyDescent="0.25">
      <c r="A1423" s="57">
        <v>43537</v>
      </c>
      <c r="B1423" s="59" t="s">
        <v>64</v>
      </c>
      <c r="C1423" s="28" t="s">
        <v>11</v>
      </c>
      <c r="D1423" s="28" t="s">
        <v>9</v>
      </c>
      <c r="E1423" s="30">
        <v>1250</v>
      </c>
      <c r="F1423" s="31">
        <v>19.056127154676297</v>
      </c>
      <c r="G1423" s="32">
        <v>23.983576047122927</v>
      </c>
      <c r="H1423" s="33">
        <v>569.69759999999997</v>
      </c>
      <c r="I1423" s="29" t="s">
        <v>22</v>
      </c>
      <c r="J1423" s="25" t="s">
        <v>51</v>
      </c>
      <c r="K1423" s="14" t="s">
        <v>32</v>
      </c>
      <c r="L1423" s="34" t="s">
        <v>10</v>
      </c>
      <c r="M1423" s="25" t="s">
        <v>52</v>
      </c>
      <c r="N1423" s="35">
        <v>0.79454903293965895</v>
      </c>
    </row>
    <row r="1424" spans="1:14" hidden="1" x14ac:dyDescent="0.25">
      <c r="A1424" s="57">
        <v>43537</v>
      </c>
      <c r="B1424" s="59" t="s">
        <v>40</v>
      </c>
      <c r="C1424" s="28" t="s">
        <v>11</v>
      </c>
      <c r="D1424" s="28" t="s">
        <v>9</v>
      </c>
      <c r="E1424" s="30">
        <v>1250</v>
      </c>
      <c r="F1424" s="31">
        <v>19.056127154676297</v>
      </c>
      <c r="G1424" s="32">
        <v>23.983576047122927</v>
      </c>
      <c r="H1424" s="33">
        <v>569.69759999999997</v>
      </c>
      <c r="I1424" s="29" t="s">
        <v>22</v>
      </c>
      <c r="J1424" s="25" t="s">
        <v>51</v>
      </c>
      <c r="K1424" s="14" t="s">
        <v>32</v>
      </c>
      <c r="L1424" s="34" t="s">
        <v>10</v>
      </c>
      <c r="M1424" s="25" t="s">
        <v>52</v>
      </c>
      <c r="N1424" s="35">
        <v>0.79454903293965895</v>
      </c>
    </row>
    <row r="1425" spans="1:14" hidden="1" x14ac:dyDescent="0.25">
      <c r="A1425" s="57">
        <v>43537</v>
      </c>
      <c r="B1425" s="59" t="s">
        <v>396</v>
      </c>
      <c r="C1425" s="28" t="s">
        <v>157</v>
      </c>
      <c r="D1425" s="28" t="s">
        <v>9</v>
      </c>
      <c r="E1425" s="30">
        <v>29000</v>
      </c>
      <c r="F1425" s="31">
        <v>19.056127154676297</v>
      </c>
      <c r="G1425" s="32">
        <v>23.983576047122927</v>
      </c>
      <c r="H1425" s="33">
        <v>569.69759999999997</v>
      </c>
      <c r="I1425" s="29" t="s">
        <v>22</v>
      </c>
      <c r="J1425" s="25" t="s">
        <v>51</v>
      </c>
      <c r="K1425" s="14" t="s">
        <v>32</v>
      </c>
      <c r="L1425" s="34" t="s">
        <v>10</v>
      </c>
      <c r="M1425" s="25" t="s">
        <v>52</v>
      </c>
      <c r="N1425" s="35">
        <v>0.79454903293965895</v>
      </c>
    </row>
    <row r="1426" spans="1:14" hidden="1" x14ac:dyDescent="0.25">
      <c r="A1426" s="62">
        <v>43537</v>
      </c>
      <c r="B1426" s="63" t="s">
        <v>2282</v>
      </c>
      <c r="C1426" s="28" t="s">
        <v>12</v>
      </c>
      <c r="D1426" s="28" t="s">
        <v>9</v>
      </c>
      <c r="E1426" s="30">
        <v>100000</v>
      </c>
      <c r="F1426" s="31">
        <v>19.056127154676297</v>
      </c>
      <c r="G1426" s="32">
        <v>23.983576047122927</v>
      </c>
      <c r="H1426" s="33">
        <v>569.69759999999997</v>
      </c>
      <c r="I1426" s="29" t="s">
        <v>22</v>
      </c>
      <c r="J1426" s="25" t="s">
        <v>51</v>
      </c>
      <c r="K1426" s="14" t="s">
        <v>32</v>
      </c>
      <c r="L1426" s="34" t="s">
        <v>10</v>
      </c>
      <c r="M1426" s="25" t="s">
        <v>52</v>
      </c>
      <c r="N1426" s="35">
        <v>0.79454903293965895</v>
      </c>
    </row>
    <row r="1427" spans="1:14" hidden="1" x14ac:dyDescent="0.25">
      <c r="A1427" s="62">
        <v>43537</v>
      </c>
      <c r="B1427" s="63" t="s">
        <v>403</v>
      </c>
      <c r="C1427" s="28" t="s">
        <v>11</v>
      </c>
      <c r="D1427" s="28" t="s">
        <v>9</v>
      </c>
      <c r="E1427" s="30">
        <v>2500</v>
      </c>
      <c r="F1427" s="31">
        <v>19.056127154676297</v>
      </c>
      <c r="G1427" s="32">
        <v>23.983576047122927</v>
      </c>
      <c r="H1427" s="33">
        <v>569.69759999999997</v>
      </c>
      <c r="I1427" s="29" t="s">
        <v>22</v>
      </c>
      <c r="J1427" s="25" t="s">
        <v>51</v>
      </c>
      <c r="K1427" s="14" t="s">
        <v>32</v>
      </c>
      <c r="L1427" s="34" t="s">
        <v>10</v>
      </c>
      <c r="M1427" s="25" t="s">
        <v>52</v>
      </c>
      <c r="N1427" s="35">
        <v>0.79454903293965895</v>
      </c>
    </row>
    <row r="1428" spans="1:14" hidden="1" x14ac:dyDescent="0.25">
      <c r="A1428" s="57">
        <v>43537</v>
      </c>
      <c r="B1428" s="59" t="s">
        <v>404</v>
      </c>
      <c r="C1428" s="28" t="s">
        <v>11</v>
      </c>
      <c r="D1428" s="28" t="s">
        <v>9</v>
      </c>
      <c r="E1428" s="30">
        <v>500</v>
      </c>
      <c r="F1428" s="31">
        <v>19.056127154676297</v>
      </c>
      <c r="G1428" s="32">
        <v>23.983576047122927</v>
      </c>
      <c r="H1428" s="33">
        <v>569.69759999999997</v>
      </c>
      <c r="I1428" s="29" t="s">
        <v>22</v>
      </c>
      <c r="J1428" s="25" t="s">
        <v>51</v>
      </c>
      <c r="K1428" s="14" t="s">
        <v>32</v>
      </c>
      <c r="L1428" s="34" t="s">
        <v>10</v>
      </c>
      <c r="M1428" s="25" t="s">
        <v>52</v>
      </c>
      <c r="N1428" s="35">
        <v>0.79454903293965895</v>
      </c>
    </row>
    <row r="1429" spans="1:14" hidden="1" x14ac:dyDescent="0.25">
      <c r="A1429" s="57">
        <v>43537</v>
      </c>
      <c r="B1429" s="59" t="s">
        <v>405</v>
      </c>
      <c r="C1429" s="28" t="s">
        <v>11</v>
      </c>
      <c r="D1429" s="28" t="s">
        <v>9</v>
      </c>
      <c r="E1429" s="30">
        <v>2500</v>
      </c>
      <c r="F1429" s="31">
        <v>19.056127154676297</v>
      </c>
      <c r="G1429" s="32">
        <v>23.983576047122927</v>
      </c>
      <c r="H1429" s="33">
        <v>569.69759999999997</v>
      </c>
      <c r="I1429" s="29" t="s">
        <v>22</v>
      </c>
      <c r="J1429" s="25" t="s">
        <v>51</v>
      </c>
      <c r="K1429" s="14" t="s">
        <v>32</v>
      </c>
      <c r="L1429" s="34" t="s">
        <v>10</v>
      </c>
      <c r="M1429" s="25" t="s">
        <v>52</v>
      </c>
      <c r="N1429" s="35">
        <v>0.79454903293965895</v>
      </c>
    </row>
    <row r="1430" spans="1:14" hidden="1" x14ac:dyDescent="0.25">
      <c r="A1430" s="57">
        <v>43537</v>
      </c>
      <c r="B1430" s="59" t="s">
        <v>265</v>
      </c>
      <c r="C1430" s="28" t="s">
        <v>11</v>
      </c>
      <c r="D1430" s="28" t="s">
        <v>30</v>
      </c>
      <c r="E1430" s="30">
        <v>900</v>
      </c>
      <c r="F1430" s="31">
        <v>19.056127154676297</v>
      </c>
      <c r="G1430" s="32">
        <v>23.983576047122927</v>
      </c>
      <c r="H1430" s="33">
        <v>569.69759999999997</v>
      </c>
      <c r="I1430" s="29" t="s">
        <v>54</v>
      </c>
      <c r="J1430" s="25" t="s">
        <v>51</v>
      </c>
      <c r="K1430" s="14" t="s">
        <v>32</v>
      </c>
      <c r="L1430" s="34" t="s">
        <v>10</v>
      </c>
      <c r="M1430" s="25" t="s">
        <v>52</v>
      </c>
      <c r="N1430" s="35">
        <v>0.79454903293965895</v>
      </c>
    </row>
    <row r="1431" spans="1:14" hidden="1" x14ac:dyDescent="0.25">
      <c r="A1431" s="57">
        <v>43537</v>
      </c>
      <c r="B1431" s="59" t="s">
        <v>266</v>
      </c>
      <c r="C1431" s="28" t="s">
        <v>11</v>
      </c>
      <c r="D1431" s="28" t="s">
        <v>30</v>
      </c>
      <c r="E1431" s="30">
        <v>900</v>
      </c>
      <c r="F1431" s="31">
        <v>19.056127154676297</v>
      </c>
      <c r="G1431" s="32">
        <v>23.983576047122927</v>
      </c>
      <c r="H1431" s="33">
        <v>569.69759999999997</v>
      </c>
      <c r="I1431" s="29" t="s">
        <v>54</v>
      </c>
      <c r="J1431" s="25" t="s">
        <v>51</v>
      </c>
      <c r="K1431" s="14" t="s">
        <v>32</v>
      </c>
      <c r="L1431" s="34" t="s">
        <v>10</v>
      </c>
      <c r="M1431" s="25" t="s">
        <v>52</v>
      </c>
      <c r="N1431" s="35">
        <v>0.79454903293965895</v>
      </c>
    </row>
    <row r="1432" spans="1:14" hidden="1" x14ac:dyDescent="0.25">
      <c r="A1432" s="57">
        <v>43537</v>
      </c>
      <c r="B1432" s="59" t="s">
        <v>416</v>
      </c>
      <c r="C1432" s="28" t="s">
        <v>11</v>
      </c>
      <c r="D1432" s="28" t="s">
        <v>30</v>
      </c>
      <c r="E1432" s="30">
        <v>1000</v>
      </c>
      <c r="F1432" s="31">
        <v>19.056127154676297</v>
      </c>
      <c r="G1432" s="32">
        <v>23.983576047122927</v>
      </c>
      <c r="H1432" s="33">
        <v>569.69759999999997</v>
      </c>
      <c r="I1432" s="29" t="s">
        <v>54</v>
      </c>
      <c r="J1432" s="25" t="s">
        <v>51</v>
      </c>
      <c r="K1432" s="14" t="s">
        <v>32</v>
      </c>
      <c r="L1432" s="34" t="s">
        <v>10</v>
      </c>
      <c r="M1432" s="25" t="s">
        <v>52</v>
      </c>
      <c r="N1432" s="35">
        <v>0.79454903293965895</v>
      </c>
    </row>
    <row r="1433" spans="1:14" hidden="1" x14ac:dyDescent="0.25">
      <c r="A1433" s="57">
        <v>43537</v>
      </c>
      <c r="B1433" s="59" t="s">
        <v>417</v>
      </c>
      <c r="C1433" s="28" t="s">
        <v>11</v>
      </c>
      <c r="D1433" s="28" t="s">
        <v>30</v>
      </c>
      <c r="E1433" s="30">
        <v>1000</v>
      </c>
      <c r="F1433" s="31">
        <v>19.056127154676297</v>
      </c>
      <c r="G1433" s="32">
        <v>23.983576047122927</v>
      </c>
      <c r="H1433" s="33">
        <v>569.69759999999997</v>
      </c>
      <c r="I1433" s="29" t="s">
        <v>54</v>
      </c>
      <c r="J1433" s="25" t="s">
        <v>51</v>
      </c>
      <c r="K1433" s="14" t="s">
        <v>32</v>
      </c>
      <c r="L1433" s="34" t="s">
        <v>10</v>
      </c>
      <c r="M1433" s="25" t="s">
        <v>52</v>
      </c>
      <c r="N1433" s="35">
        <v>0.79454903293965895</v>
      </c>
    </row>
    <row r="1434" spans="1:14" hidden="1" x14ac:dyDescent="0.25">
      <c r="A1434" s="57">
        <v>43537</v>
      </c>
      <c r="B1434" s="59" t="s">
        <v>419</v>
      </c>
      <c r="C1434" s="28" t="s">
        <v>8</v>
      </c>
      <c r="D1434" s="28" t="s">
        <v>9</v>
      </c>
      <c r="E1434" s="30">
        <v>2500</v>
      </c>
      <c r="F1434" s="31">
        <v>19.056127154676297</v>
      </c>
      <c r="G1434" s="32">
        <v>23.983576047122927</v>
      </c>
      <c r="H1434" s="33">
        <v>569.69759999999997</v>
      </c>
      <c r="I1434" s="29" t="s">
        <v>54</v>
      </c>
      <c r="J1434" s="25" t="s">
        <v>51</v>
      </c>
      <c r="K1434" s="14" t="s">
        <v>32</v>
      </c>
      <c r="L1434" s="34" t="s">
        <v>10</v>
      </c>
      <c r="M1434" s="25" t="s">
        <v>52</v>
      </c>
      <c r="N1434" s="35">
        <v>0.79454903293965895</v>
      </c>
    </row>
    <row r="1435" spans="1:14" hidden="1" x14ac:dyDescent="0.25">
      <c r="A1435" s="57">
        <v>43537</v>
      </c>
      <c r="B1435" s="59" t="s">
        <v>418</v>
      </c>
      <c r="C1435" s="28" t="s">
        <v>8</v>
      </c>
      <c r="D1435" s="28" t="s">
        <v>9</v>
      </c>
      <c r="E1435" s="30">
        <v>1000</v>
      </c>
      <c r="F1435" s="31">
        <v>19.056127154676297</v>
      </c>
      <c r="G1435" s="32">
        <v>23.983576047122927</v>
      </c>
      <c r="H1435" s="33">
        <v>569.69759999999997</v>
      </c>
      <c r="I1435" s="29" t="s">
        <v>54</v>
      </c>
      <c r="J1435" s="25" t="s">
        <v>51</v>
      </c>
      <c r="K1435" s="14" t="s">
        <v>32</v>
      </c>
      <c r="L1435" s="34" t="s">
        <v>10</v>
      </c>
      <c r="M1435" s="25" t="s">
        <v>52</v>
      </c>
      <c r="N1435" s="35">
        <v>0.79454903293965895</v>
      </c>
    </row>
    <row r="1436" spans="1:14" hidden="1" x14ac:dyDescent="0.25">
      <c r="A1436" s="57">
        <v>43537</v>
      </c>
      <c r="B1436" s="59" t="s">
        <v>457</v>
      </c>
      <c r="C1436" s="28" t="s">
        <v>11</v>
      </c>
      <c r="D1436" s="28" t="s">
        <v>13</v>
      </c>
      <c r="E1436" s="30">
        <v>950</v>
      </c>
      <c r="F1436" s="31">
        <v>19.056127154676297</v>
      </c>
      <c r="G1436" s="32">
        <v>23.983576047122927</v>
      </c>
      <c r="H1436" s="33">
        <v>569.69759999999997</v>
      </c>
      <c r="I1436" s="29" t="s">
        <v>15</v>
      </c>
      <c r="J1436" s="25" t="s">
        <v>51</v>
      </c>
      <c r="K1436" s="14" t="s">
        <v>32</v>
      </c>
      <c r="L1436" s="34" t="s">
        <v>10</v>
      </c>
      <c r="M1436" s="25" t="s">
        <v>52</v>
      </c>
      <c r="N1436" s="35">
        <v>0.79454903293965895</v>
      </c>
    </row>
    <row r="1437" spans="1:14" hidden="1" x14ac:dyDescent="0.25">
      <c r="A1437" s="57">
        <v>43537</v>
      </c>
      <c r="B1437" s="59" t="s">
        <v>458</v>
      </c>
      <c r="C1437" s="28" t="s">
        <v>11</v>
      </c>
      <c r="D1437" s="28" t="s">
        <v>13</v>
      </c>
      <c r="E1437" s="30">
        <v>950</v>
      </c>
      <c r="F1437" s="31">
        <v>19.056127154676297</v>
      </c>
      <c r="G1437" s="32">
        <v>23.983576047122927</v>
      </c>
      <c r="H1437" s="33">
        <v>569.69759999999997</v>
      </c>
      <c r="I1437" s="29" t="s">
        <v>15</v>
      </c>
      <c r="J1437" s="25" t="s">
        <v>51</v>
      </c>
      <c r="K1437" s="14" t="s">
        <v>32</v>
      </c>
      <c r="L1437" s="34" t="s">
        <v>10</v>
      </c>
      <c r="M1437" s="25" t="s">
        <v>52</v>
      </c>
      <c r="N1437" s="35">
        <v>0.79454903293965895</v>
      </c>
    </row>
    <row r="1438" spans="1:14" hidden="1" x14ac:dyDescent="0.25">
      <c r="A1438" s="57">
        <v>43537</v>
      </c>
      <c r="B1438" s="59" t="s">
        <v>466</v>
      </c>
      <c r="C1438" s="28" t="s">
        <v>11</v>
      </c>
      <c r="D1438" s="28" t="s">
        <v>13</v>
      </c>
      <c r="E1438" s="30">
        <v>2500</v>
      </c>
      <c r="F1438" s="31">
        <v>19.056127154676297</v>
      </c>
      <c r="G1438" s="32">
        <v>23.983576047122927</v>
      </c>
      <c r="H1438" s="33">
        <v>569.69759999999997</v>
      </c>
      <c r="I1438" s="29" t="s">
        <v>15</v>
      </c>
      <c r="J1438" s="25" t="s">
        <v>51</v>
      </c>
      <c r="K1438" s="14" t="s">
        <v>32</v>
      </c>
      <c r="L1438" s="34" t="s">
        <v>10</v>
      </c>
      <c r="M1438" s="25" t="s">
        <v>52</v>
      </c>
      <c r="N1438" s="35">
        <v>0.79454903293965895</v>
      </c>
    </row>
    <row r="1439" spans="1:14" hidden="1" x14ac:dyDescent="0.25">
      <c r="A1439" s="57">
        <v>43537</v>
      </c>
      <c r="B1439" s="59" t="s">
        <v>467</v>
      </c>
      <c r="C1439" s="28" t="s">
        <v>11</v>
      </c>
      <c r="D1439" s="28" t="s">
        <v>13</v>
      </c>
      <c r="E1439" s="30">
        <v>2500</v>
      </c>
      <c r="F1439" s="31">
        <v>19.056127154676297</v>
      </c>
      <c r="G1439" s="32">
        <v>23.983576047122927</v>
      </c>
      <c r="H1439" s="33">
        <v>569.69759999999997</v>
      </c>
      <c r="I1439" s="29" t="s">
        <v>15</v>
      </c>
      <c r="J1439" s="25" t="s">
        <v>51</v>
      </c>
      <c r="K1439" s="14" t="s">
        <v>32</v>
      </c>
      <c r="L1439" s="34" t="s">
        <v>10</v>
      </c>
      <c r="M1439" s="25" t="s">
        <v>52</v>
      </c>
      <c r="N1439" s="35">
        <v>0.79454903293965895</v>
      </c>
    </row>
    <row r="1440" spans="1:14" hidden="1" x14ac:dyDescent="0.25">
      <c r="A1440" s="57">
        <v>43537</v>
      </c>
      <c r="B1440" s="59" t="s">
        <v>542</v>
      </c>
      <c r="C1440" s="28" t="s">
        <v>11</v>
      </c>
      <c r="D1440" s="28" t="s">
        <v>30</v>
      </c>
      <c r="E1440" s="30">
        <v>1200</v>
      </c>
      <c r="F1440" s="31">
        <v>19.056127154676297</v>
      </c>
      <c r="G1440" s="32">
        <v>23.983576047122927</v>
      </c>
      <c r="H1440" s="33">
        <v>569.69759999999997</v>
      </c>
      <c r="I1440" s="29" t="s">
        <v>39</v>
      </c>
      <c r="J1440" s="25" t="s">
        <v>51</v>
      </c>
      <c r="K1440" s="14" t="s">
        <v>32</v>
      </c>
      <c r="L1440" s="34" t="s">
        <v>10</v>
      </c>
      <c r="M1440" s="25" t="s">
        <v>52</v>
      </c>
      <c r="N1440" s="35">
        <v>0.79454903293965895</v>
      </c>
    </row>
    <row r="1441" spans="1:14" hidden="1" x14ac:dyDescent="0.25">
      <c r="A1441" s="57">
        <v>43537</v>
      </c>
      <c r="B1441" s="59" t="s">
        <v>543</v>
      </c>
      <c r="C1441" s="28" t="s">
        <v>11</v>
      </c>
      <c r="D1441" s="28" t="s">
        <v>30</v>
      </c>
      <c r="E1441" s="30">
        <v>2500</v>
      </c>
      <c r="F1441" s="31">
        <v>19.056127154676297</v>
      </c>
      <c r="G1441" s="32">
        <v>23.983576047122927</v>
      </c>
      <c r="H1441" s="33">
        <v>569.69759999999997</v>
      </c>
      <c r="I1441" s="29" t="s">
        <v>39</v>
      </c>
      <c r="J1441" s="25" t="s">
        <v>51</v>
      </c>
      <c r="K1441" s="14" t="s">
        <v>32</v>
      </c>
      <c r="L1441" s="34" t="s">
        <v>10</v>
      </c>
      <c r="M1441" s="25" t="s">
        <v>52</v>
      </c>
      <c r="N1441" s="35">
        <v>0.79454903293965895</v>
      </c>
    </row>
    <row r="1442" spans="1:14" hidden="1" x14ac:dyDescent="0.25">
      <c r="A1442" s="57">
        <v>43537</v>
      </c>
      <c r="B1442" s="59" t="s">
        <v>544</v>
      </c>
      <c r="C1442" s="28" t="s">
        <v>11</v>
      </c>
      <c r="D1442" s="28" t="s">
        <v>30</v>
      </c>
      <c r="E1442" s="30">
        <v>1000</v>
      </c>
      <c r="F1442" s="31">
        <v>19.056127154676297</v>
      </c>
      <c r="G1442" s="32">
        <v>23.983576047122927</v>
      </c>
      <c r="H1442" s="33">
        <v>569.69759999999997</v>
      </c>
      <c r="I1442" s="29" t="s">
        <v>39</v>
      </c>
      <c r="J1442" s="25" t="s">
        <v>51</v>
      </c>
      <c r="K1442" s="14" t="s">
        <v>32</v>
      </c>
      <c r="L1442" s="34" t="s">
        <v>10</v>
      </c>
      <c r="M1442" s="25" t="s">
        <v>52</v>
      </c>
      <c r="N1442" s="35">
        <v>0.79454903293965895</v>
      </c>
    </row>
    <row r="1443" spans="1:14" hidden="1" x14ac:dyDescent="0.25">
      <c r="A1443" s="57">
        <v>43537</v>
      </c>
      <c r="B1443" s="59" t="s">
        <v>545</v>
      </c>
      <c r="C1443" s="28" t="s">
        <v>11</v>
      </c>
      <c r="D1443" s="28" t="s">
        <v>30</v>
      </c>
      <c r="E1443" s="30">
        <v>1000</v>
      </c>
      <c r="F1443" s="31">
        <v>19.056127154676297</v>
      </c>
      <c r="G1443" s="32">
        <v>23.983576047122927</v>
      </c>
      <c r="H1443" s="33">
        <v>569.69759999999997</v>
      </c>
      <c r="I1443" s="29" t="s">
        <v>39</v>
      </c>
      <c r="J1443" s="25" t="s">
        <v>51</v>
      </c>
      <c r="K1443" s="14" t="s">
        <v>32</v>
      </c>
      <c r="L1443" s="34" t="s">
        <v>10</v>
      </c>
      <c r="M1443" s="25" t="s">
        <v>52</v>
      </c>
      <c r="N1443" s="35">
        <v>0.79454903293965895</v>
      </c>
    </row>
    <row r="1444" spans="1:14" hidden="1" x14ac:dyDescent="0.25">
      <c r="A1444" s="51">
        <v>43537</v>
      </c>
      <c r="B1444" s="52" t="s">
        <v>546</v>
      </c>
      <c r="C1444" s="28" t="s">
        <v>11</v>
      </c>
      <c r="D1444" s="28" t="s">
        <v>30</v>
      </c>
      <c r="E1444" s="30">
        <v>1000</v>
      </c>
      <c r="F1444" s="31">
        <v>19.056127154676297</v>
      </c>
      <c r="G1444" s="32">
        <v>23.983576047122927</v>
      </c>
      <c r="H1444" s="33">
        <v>569.69759999999997</v>
      </c>
      <c r="I1444" s="29" t="s">
        <v>39</v>
      </c>
      <c r="J1444" s="25" t="s">
        <v>51</v>
      </c>
      <c r="K1444" s="14" t="s">
        <v>32</v>
      </c>
      <c r="L1444" s="34" t="s">
        <v>10</v>
      </c>
      <c r="M1444" s="25" t="s">
        <v>52</v>
      </c>
      <c r="N1444" s="35">
        <v>0.79454903293965895</v>
      </c>
    </row>
    <row r="1445" spans="1:14" hidden="1" x14ac:dyDescent="0.25">
      <c r="A1445" s="51">
        <v>43537</v>
      </c>
      <c r="B1445" s="52" t="s">
        <v>547</v>
      </c>
      <c r="C1445" s="28" t="s">
        <v>12</v>
      </c>
      <c r="D1445" s="28" t="s">
        <v>30</v>
      </c>
      <c r="E1445" s="30">
        <v>3000</v>
      </c>
      <c r="F1445" s="31">
        <v>19.056127154676297</v>
      </c>
      <c r="G1445" s="32">
        <v>23.983576047122927</v>
      </c>
      <c r="H1445" s="33">
        <v>569.69759999999997</v>
      </c>
      <c r="I1445" s="29" t="s">
        <v>39</v>
      </c>
      <c r="J1445" s="25" t="s">
        <v>51</v>
      </c>
      <c r="K1445" s="14" t="s">
        <v>32</v>
      </c>
      <c r="L1445" s="34" t="s">
        <v>10</v>
      </c>
      <c r="M1445" s="25" t="s">
        <v>52</v>
      </c>
      <c r="N1445" s="35">
        <v>0.79454903293965895</v>
      </c>
    </row>
    <row r="1446" spans="1:14" hidden="1" x14ac:dyDescent="0.25">
      <c r="A1446" s="54">
        <v>43537</v>
      </c>
      <c r="B1446" s="55" t="s">
        <v>258</v>
      </c>
      <c r="C1446" s="37" t="s">
        <v>11</v>
      </c>
      <c r="D1446" s="28" t="s">
        <v>13</v>
      </c>
      <c r="E1446" s="30">
        <v>1800</v>
      </c>
      <c r="F1446" s="31">
        <v>19.056127154676297</v>
      </c>
      <c r="G1446" s="32">
        <v>23.983576047122927</v>
      </c>
      <c r="H1446" s="33">
        <v>569.69759999999997</v>
      </c>
      <c r="I1446" s="29" t="s">
        <v>14</v>
      </c>
      <c r="J1446" s="25" t="s">
        <v>51</v>
      </c>
      <c r="K1446" s="14" t="s">
        <v>32</v>
      </c>
      <c r="L1446" s="34" t="s">
        <v>10</v>
      </c>
      <c r="M1446" s="25" t="s">
        <v>52</v>
      </c>
      <c r="N1446" s="35">
        <v>0.79454903293965895</v>
      </c>
    </row>
    <row r="1447" spans="1:14" hidden="1" x14ac:dyDescent="0.25">
      <c r="A1447" s="54">
        <v>43537</v>
      </c>
      <c r="B1447" s="55" t="s">
        <v>614</v>
      </c>
      <c r="C1447" s="28" t="s">
        <v>11</v>
      </c>
      <c r="D1447" s="28" t="s">
        <v>13</v>
      </c>
      <c r="E1447" s="30">
        <v>1500</v>
      </c>
      <c r="F1447" s="31">
        <v>19.056127154676297</v>
      </c>
      <c r="G1447" s="32">
        <v>23.983576047122927</v>
      </c>
      <c r="H1447" s="33">
        <v>569.69759999999997</v>
      </c>
      <c r="I1447" s="29" t="s">
        <v>14</v>
      </c>
      <c r="J1447" s="25" t="s">
        <v>51</v>
      </c>
      <c r="K1447" s="14" t="s">
        <v>32</v>
      </c>
      <c r="L1447" s="34" t="s">
        <v>10</v>
      </c>
      <c r="M1447" s="25" t="s">
        <v>52</v>
      </c>
      <c r="N1447" s="35">
        <v>0.79454903293965895</v>
      </c>
    </row>
    <row r="1448" spans="1:14" hidden="1" x14ac:dyDescent="0.25">
      <c r="A1448" s="54">
        <v>43537</v>
      </c>
      <c r="B1448" s="55" t="s">
        <v>615</v>
      </c>
      <c r="C1448" s="28" t="s">
        <v>11</v>
      </c>
      <c r="D1448" s="28" t="s">
        <v>13</v>
      </c>
      <c r="E1448" s="30">
        <v>5000</v>
      </c>
      <c r="F1448" s="31">
        <v>19.056127154676297</v>
      </c>
      <c r="G1448" s="32">
        <v>23.983576047122927</v>
      </c>
      <c r="H1448" s="33">
        <v>569.69759999999997</v>
      </c>
      <c r="I1448" s="29" t="s">
        <v>14</v>
      </c>
      <c r="J1448" s="25" t="s">
        <v>51</v>
      </c>
      <c r="K1448" s="14" t="s">
        <v>32</v>
      </c>
      <c r="L1448" s="34" t="s">
        <v>10</v>
      </c>
      <c r="M1448" s="25" t="s">
        <v>52</v>
      </c>
      <c r="N1448" s="35">
        <v>0.79454903293965895</v>
      </c>
    </row>
    <row r="1449" spans="1:14" hidden="1" x14ac:dyDescent="0.25">
      <c r="A1449" s="68">
        <v>43537</v>
      </c>
      <c r="B1449" s="55" t="s">
        <v>616</v>
      </c>
      <c r="C1449" s="28" t="s">
        <v>11</v>
      </c>
      <c r="D1449" s="28" t="s">
        <v>13</v>
      </c>
      <c r="E1449" s="30">
        <v>5000</v>
      </c>
      <c r="F1449" s="31">
        <v>19.056127154676297</v>
      </c>
      <c r="G1449" s="32">
        <v>23.983576047122927</v>
      </c>
      <c r="H1449" s="33">
        <v>569.69759999999997</v>
      </c>
      <c r="I1449" s="29" t="s">
        <v>14</v>
      </c>
      <c r="J1449" s="25" t="s">
        <v>51</v>
      </c>
      <c r="K1449" s="14" t="s">
        <v>32</v>
      </c>
      <c r="L1449" s="34" t="s">
        <v>10</v>
      </c>
      <c r="M1449" s="25" t="s">
        <v>52</v>
      </c>
      <c r="N1449" s="35">
        <v>0.79454903293965895</v>
      </c>
    </row>
    <row r="1450" spans="1:14" hidden="1" x14ac:dyDescent="0.25">
      <c r="A1450" s="68">
        <v>43537</v>
      </c>
      <c r="B1450" s="55" t="s">
        <v>634</v>
      </c>
      <c r="C1450" s="28" t="s">
        <v>11</v>
      </c>
      <c r="D1450" s="28" t="s">
        <v>19</v>
      </c>
      <c r="E1450" s="30">
        <v>3000</v>
      </c>
      <c r="F1450" s="31">
        <v>19.056127154676297</v>
      </c>
      <c r="G1450" s="32">
        <v>23.983576047122927</v>
      </c>
      <c r="H1450" s="33">
        <v>569.69759999999997</v>
      </c>
      <c r="I1450" s="29" t="s">
        <v>20</v>
      </c>
      <c r="J1450" s="25" t="s">
        <v>51</v>
      </c>
      <c r="K1450" s="14" t="s">
        <v>32</v>
      </c>
      <c r="L1450" s="34" t="s">
        <v>10</v>
      </c>
      <c r="M1450" s="25" t="s">
        <v>52</v>
      </c>
      <c r="N1450" s="35">
        <v>0.79454903293965895</v>
      </c>
    </row>
    <row r="1451" spans="1:14" hidden="1" x14ac:dyDescent="0.25">
      <c r="A1451" s="68">
        <v>43537</v>
      </c>
      <c r="B1451" s="55" t="s">
        <v>635</v>
      </c>
      <c r="C1451" s="28" t="s">
        <v>11</v>
      </c>
      <c r="D1451" s="28" t="s">
        <v>19</v>
      </c>
      <c r="E1451" s="30">
        <v>3000</v>
      </c>
      <c r="F1451" s="31">
        <v>19.056127154676297</v>
      </c>
      <c r="G1451" s="32">
        <v>23.983576047122927</v>
      </c>
      <c r="H1451" s="33">
        <v>569.69759999999997</v>
      </c>
      <c r="I1451" s="29" t="s">
        <v>20</v>
      </c>
      <c r="J1451" s="25" t="s">
        <v>51</v>
      </c>
      <c r="K1451" s="14" t="s">
        <v>32</v>
      </c>
      <c r="L1451" s="34" t="s">
        <v>10</v>
      </c>
      <c r="M1451" s="25" t="s">
        <v>52</v>
      </c>
      <c r="N1451" s="35">
        <v>0.79454903293965895</v>
      </c>
    </row>
    <row r="1452" spans="1:14" hidden="1" x14ac:dyDescent="0.25">
      <c r="A1452" s="68">
        <v>43537</v>
      </c>
      <c r="B1452" s="55" t="s">
        <v>688</v>
      </c>
      <c r="C1452" s="37" t="s">
        <v>11</v>
      </c>
      <c r="D1452" s="28" t="s">
        <v>30</v>
      </c>
      <c r="E1452" s="30">
        <v>1750</v>
      </c>
      <c r="F1452" s="31">
        <v>19.056127154676297</v>
      </c>
      <c r="G1452" s="32">
        <v>23.983576047122927</v>
      </c>
      <c r="H1452" s="33">
        <v>569.69759999999997</v>
      </c>
      <c r="I1452" s="29" t="s">
        <v>53</v>
      </c>
      <c r="J1452" s="25" t="s">
        <v>51</v>
      </c>
      <c r="K1452" s="14" t="s">
        <v>32</v>
      </c>
      <c r="L1452" s="34" t="s">
        <v>10</v>
      </c>
      <c r="M1452" s="25" t="s">
        <v>52</v>
      </c>
      <c r="N1452" s="35">
        <v>0.79454903293965895</v>
      </c>
    </row>
    <row r="1453" spans="1:14" hidden="1" x14ac:dyDescent="0.25">
      <c r="A1453" s="68">
        <v>43537</v>
      </c>
      <c r="B1453" s="55" t="s">
        <v>689</v>
      </c>
      <c r="C1453" s="37" t="s">
        <v>11</v>
      </c>
      <c r="D1453" s="28" t="s">
        <v>30</v>
      </c>
      <c r="E1453" s="30">
        <v>1400</v>
      </c>
      <c r="F1453" s="31">
        <v>19.056127154676297</v>
      </c>
      <c r="G1453" s="32">
        <v>23.983576047122927</v>
      </c>
      <c r="H1453" s="33">
        <v>569.69759999999997</v>
      </c>
      <c r="I1453" s="29" t="s">
        <v>53</v>
      </c>
      <c r="J1453" s="25" t="s">
        <v>51</v>
      </c>
      <c r="K1453" s="14" t="s">
        <v>32</v>
      </c>
      <c r="L1453" s="34" t="s">
        <v>10</v>
      </c>
      <c r="M1453" s="25" t="s">
        <v>52</v>
      </c>
      <c r="N1453" s="35">
        <v>0.79454903293965895</v>
      </c>
    </row>
    <row r="1454" spans="1:14" hidden="1" x14ac:dyDescent="0.25">
      <c r="A1454" s="68">
        <v>43537</v>
      </c>
      <c r="B1454" s="55" t="s">
        <v>690</v>
      </c>
      <c r="C1454" s="28" t="s">
        <v>11</v>
      </c>
      <c r="D1454" s="28" t="s">
        <v>30</v>
      </c>
      <c r="E1454" s="30">
        <v>400</v>
      </c>
      <c r="F1454" s="31">
        <v>19.056127154676297</v>
      </c>
      <c r="G1454" s="32">
        <v>23.983576047122927</v>
      </c>
      <c r="H1454" s="33">
        <v>569.69759999999997</v>
      </c>
      <c r="I1454" s="29" t="s">
        <v>53</v>
      </c>
      <c r="J1454" s="25" t="s">
        <v>51</v>
      </c>
      <c r="K1454" s="14" t="s">
        <v>32</v>
      </c>
      <c r="L1454" s="34" t="s">
        <v>10</v>
      </c>
      <c r="M1454" s="25" t="s">
        <v>52</v>
      </c>
      <c r="N1454" s="35">
        <v>0.79454903293965895</v>
      </c>
    </row>
    <row r="1455" spans="1:14" hidden="1" x14ac:dyDescent="0.25">
      <c r="A1455" s="68">
        <v>43537</v>
      </c>
      <c r="B1455" s="55" t="s">
        <v>691</v>
      </c>
      <c r="C1455" s="28" t="s">
        <v>11</v>
      </c>
      <c r="D1455" s="28" t="s">
        <v>30</v>
      </c>
      <c r="E1455" s="30">
        <v>400</v>
      </c>
      <c r="F1455" s="31">
        <v>19.056127154676297</v>
      </c>
      <c r="G1455" s="32">
        <v>23.983576047122927</v>
      </c>
      <c r="H1455" s="33">
        <v>569.69759999999997</v>
      </c>
      <c r="I1455" s="29" t="s">
        <v>53</v>
      </c>
      <c r="J1455" s="25" t="s">
        <v>51</v>
      </c>
      <c r="K1455" s="14" t="s">
        <v>32</v>
      </c>
      <c r="L1455" s="34" t="s">
        <v>10</v>
      </c>
      <c r="M1455" s="25" t="s">
        <v>52</v>
      </c>
      <c r="N1455" s="35">
        <v>0.79454903293965895</v>
      </c>
    </row>
    <row r="1456" spans="1:14" hidden="1" x14ac:dyDescent="0.25">
      <c r="A1456" s="68">
        <v>43537</v>
      </c>
      <c r="B1456" s="55" t="s">
        <v>692</v>
      </c>
      <c r="C1456" s="28" t="s">
        <v>11</v>
      </c>
      <c r="D1456" s="28" t="s">
        <v>30</v>
      </c>
      <c r="E1456" s="30">
        <v>900</v>
      </c>
      <c r="F1456" s="31">
        <v>19.056127154676297</v>
      </c>
      <c r="G1456" s="32">
        <v>23.983576047122927</v>
      </c>
      <c r="H1456" s="33">
        <v>569.69759999999997</v>
      </c>
      <c r="I1456" s="29" t="s">
        <v>53</v>
      </c>
      <c r="J1456" s="25" t="s">
        <v>51</v>
      </c>
      <c r="K1456" s="14" t="s">
        <v>32</v>
      </c>
      <c r="L1456" s="34" t="s">
        <v>10</v>
      </c>
      <c r="M1456" s="25" t="s">
        <v>52</v>
      </c>
      <c r="N1456" s="35">
        <v>0.79454903293965895</v>
      </c>
    </row>
    <row r="1457" spans="1:14" hidden="1" x14ac:dyDescent="0.25">
      <c r="A1457" s="68">
        <v>43537</v>
      </c>
      <c r="B1457" s="55" t="s">
        <v>693</v>
      </c>
      <c r="C1457" s="28" t="s">
        <v>11</v>
      </c>
      <c r="D1457" s="28" t="s">
        <v>30</v>
      </c>
      <c r="E1457" s="30">
        <v>650</v>
      </c>
      <c r="F1457" s="31">
        <v>19.056127154676297</v>
      </c>
      <c r="G1457" s="32">
        <v>23.983576047122927</v>
      </c>
      <c r="H1457" s="33">
        <v>569.69759999999997</v>
      </c>
      <c r="I1457" s="29" t="s">
        <v>53</v>
      </c>
      <c r="J1457" s="25" t="s">
        <v>51</v>
      </c>
      <c r="K1457" s="14" t="s">
        <v>32</v>
      </c>
      <c r="L1457" s="34" t="s">
        <v>10</v>
      </c>
      <c r="M1457" s="25" t="s">
        <v>52</v>
      </c>
      <c r="N1457" s="35">
        <v>0.79454903293965895</v>
      </c>
    </row>
    <row r="1458" spans="1:14" hidden="1" x14ac:dyDescent="0.25">
      <c r="A1458" s="68">
        <v>43537</v>
      </c>
      <c r="B1458" s="55" t="s">
        <v>694</v>
      </c>
      <c r="C1458" s="28" t="s">
        <v>11</v>
      </c>
      <c r="D1458" s="60" t="s">
        <v>30</v>
      </c>
      <c r="E1458" s="30">
        <v>650</v>
      </c>
      <c r="F1458" s="31">
        <v>19.056127154676297</v>
      </c>
      <c r="G1458" s="32">
        <v>23.983576047122927</v>
      </c>
      <c r="H1458" s="33">
        <v>569.69759999999997</v>
      </c>
      <c r="I1458" s="29" t="s">
        <v>53</v>
      </c>
      <c r="J1458" s="25" t="s">
        <v>51</v>
      </c>
      <c r="K1458" s="14" t="s">
        <v>32</v>
      </c>
      <c r="L1458" s="34" t="s">
        <v>10</v>
      </c>
      <c r="M1458" s="25" t="s">
        <v>52</v>
      </c>
      <c r="N1458" s="35">
        <v>0.79454903293965895</v>
      </c>
    </row>
    <row r="1459" spans="1:14" hidden="1" x14ac:dyDescent="0.25">
      <c r="A1459" s="68">
        <v>43537</v>
      </c>
      <c r="B1459" s="55" t="s">
        <v>695</v>
      </c>
      <c r="C1459" s="28" t="s">
        <v>11</v>
      </c>
      <c r="D1459" s="60" t="s">
        <v>30</v>
      </c>
      <c r="E1459" s="30">
        <v>850</v>
      </c>
      <c r="F1459" s="31">
        <v>19.056127154676297</v>
      </c>
      <c r="G1459" s="32">
        <v>23.983576047122927</v>
      </c>
      <c r="H1459" s="33">
        <v>569.69759999999997</v>
      </c>
      <c r="I1459" s="29" t="s">
        <v>53</v>
      </c>
      <c r="J1459" s="25" t="s">
        <v>51</v>
      </c>
      <c r="K1459" s="14" t="s">
        <v>32</v>
      </c>
      <c r="L1459" s="34" t="s">
        <v>10</v>
      </c>
      <c r="M1459" s="25" t="s">
        <v>52</v>
      </c>
      <c r="N1459" s="35">
        <v>0.79454903293965895</v>
      </c>
    </row>
    <row r="1460" spans="1:14" hidden="1" x14ac:dyDescent="0.25">
      <c r="A1460" s="68">
        <v>43537</v>
      </c>
      <c r="B1460" s="55" t="s">
        <v>696</v>
      </c>
      <c r="C1460" s="28" t="s">
        <v>34</v>
      </c>
      <c r="D1460" s="60" t="s">
        <v>30</v>
      </c>
      <c r="E1460" s="30">
        <v>3000</v>
      </c>
      <c r="F1460" s="31">
        <v>19.056127154676297</v>
      </c>
      <c r="G1460" s="32">
        <v>23.983576047122927</v>
      </c>
      <c r="H1460" s="33">
        <v>569.69759999999997</v>
      </c>
      <c r="I1460" s="29" t="s">
        <v>53</v>
      </c>
      <c r="J1460" s="25" t="s">
        <v>51</v>
      </c>
      <c r="K1460" s="14" t="s">
        <v>32</v>
      </c>
      <c r="L1460" s="34" t="s">
        <v>10</v>
      </c>
      <c r="M1460" s="25" t="s">
        <v>52</v>
      </c>
      <c r="N1460" s="35">
        <v>0.79454903293965895</v>
      </c>
    </row>
    <row r="1461" spans="1:14" hidden="1" x14ac:dyDescent="0.25">
      <c r="A1461" s="68">
        <v>43537</v>
      </c>
      <c r="B1461" s="55" t="s">
        <v>804</v>
      </c>
      <c r="C1461" s="28" t="s">
        <v>11</v>
      </c>
      <c r="D1461" s="60" t="s">
        <v>30</v>
      </c>
      <c r="E1461" s="30">
        <v>3000</v>
      </c>
      <c r="F1461" s="31">
        <v>19.056127154676297</v>
      </c>
      <c r="G1461" s="32">
        <v>23.983576047122927</v>
      </c>
      <c r="H1461" s="33">
        <v>569.69759999999997</v>
      </c>
      <c r="I1461" s="29" t="s">
        <v>28</v>
      </c>
      <c r="J1461" s="25" t="s">
        <v>51</v>
      </c>
      <c r="K1461" s="14" t="s">
        <v>32</v>
      </c>
      <c r="L1461" s="34" t="s">
        <v>10</v>
      </c>
      <c r="M1461" s="25" t="s">
        <v>52</v>
      </c>
      <c r="N1461" s="35">
        <v>0.79454903293965895</v>
      </c>
    </row>
    <row r="1462" spans="1:14" hidden="1" x14ac:dyDescent="0.25">
      <c r="A1462" s="68">
        <v>43537</v>
      </c>
      <c r="B1462" s="55" t="s">
        <v>805</v>
      </c>
      <c r="C1462" s="28" t="s">
        <v>11</v>
      </c>
      <c r="D1462" s="60" t="s">
        <v>30</v>
      </c>
      <c r="E1462" s="30">
        <v>1500</v>
      </c>
      <c r="F1462" s="31">
        <v>19.056127154676297</v>
      </c>
      <c r="G1462" s="32">
        <v>23.983576047122927</v>
      </c>
      <c r="H1462" s="33">
        <v>569.69759999999997</v>
      </c>
      <c r="I1462" s="29" t="s">
        <v>28</v>
      </c>
      <c r="J1462" s="25" t="s">
        <v>51</v>
      </c>
      <c r="K1462" s="14" t="s">
        <v>32</v>
      </c>
      <c r="L1462" s="34" t="s">
        <v>10</v>
      </c>
      <c r="M1462" s="25" t="s">
        <v>52</v>
      </c>
      <c r="N1462" s="35">
        <v>0.79454903293965895</v>
      </c>
    </row>
    <row r="1463" spans="1:14" hidden="1" x14ac:dyDescent="0.25">
      <c r="A1463" s="68">
        <v>43537</v>
      </c>
      <c r="B1463" s="55" t="s">
        <v>806</v>
      </c>
      <c r="C1463" s="28" t="s">
        <v>11</v>
      </c>
      <c r="D1463" s="60" t="s">
        <v>30</v>
      </c>
      <c r="E1463" s="30">
        <v>1800</v>
      </c>
      <c r="F1463" s="31">
        <v>19.056127154676297</v>
      </c>
      <c r="G1463" s="32">
        <v>23.983576047122927</v>
      </c>
      <c r="H1463" s="33">
        <v>569.69759999999997</v>
      </c>
      <c r="I1463" s="29" t="s">
        <v>28</v>
      </c>
      <c r="J1463" s="25" t="s">
        <v>51</v>
      </c>
      <c r="K1463" s="14" t="s">
        <v>32</v>
      </c>
      <c r="L1463" s="34" t="s">
        <v>10</v>
      </c>
      <c r="M1463" s="25" t="s">
        <v>52</v>
      </c>
      <c r="N1463" s="35">
        <v>0.79454903293965895</v>
      </c>
    </row>
    <row r="1464" spans="1:14" hidden="1" x14ac:dyDescent="0.25">
      <c r="A1464" s="68">
        <v>43537</v>
      </c>
      <c r="B1464" s="55" t="s">
        <v>807</v>
      </c>
      <c r="C1464" s="28" t="s">
        <v>33</v>
      </c>
      <c r="D1464" s="28" t="s">
        <v>30</v>
      </c>
      <c r="E1464" s="30">
        <v>3000</v>
      </c>
      <c r="F1464" s="31">
        <v>19.056127154676297</v>
      </c>
      <c r="G1464" s="32">
        <v>23.983576047122927</v>
      </c>
      <c r="H1464" s="33">
        <v>569.69759999999997</v>
      </c>
      <c r="I1464" s="29" t="s">
        <v>28</v>
      </c>
      <c r="J1464" s="25" t="s">
        <v>51</v>
      </c>
      <c r="K1464" s="14" t="s">
        <v>32</v>
      </c>
      <c r="L1464" s="34" t="s">
        <v>10</v>
      </c>
      <c r="M1464" s="25" t="s">
        <v>52</v>
      </c>
      <c r="N1464" s="35">
        <v>0.79454903293965895</v>
      </c>
    </row>
    <row r="1465" spans="1:14" hidden="1" x14ac:dyDescent="0.25">
      <c r="A1465" s="68">
        <v>43537</v>
      </c>
      <c r="B1465" s="55" t="s">
        <v>808</v>
      </c>
      <c r="C1465" s="28" t="s">
        <v>33</v>
      </c>
      <c r="D1465" s="28" t="s">
        <v>30</v>
      </c>
      <c r="E1465" s="30">
        <v>10000</v>
      </c>
      <c r="F1465" s="31">
        <v>19.056127154676297</v>
      </c>
      <c r="G1465" s="32">
        <v>23.983576047122927</v>
      </c>
      <c r="H1465" s="33">
        <v>569.69759999999997</v>
      </c>
      <c r="I1465" s="29" t="s">
        <v>28</v>
      </c>
      <c r="J1465" s="25" t="s">
        <v>51</v>
      </c>
      <c r="K1465" s="14" t="s">
        <v>32</v>
      </c>
      <c r="L1465" s="34" t="s">
        <v>10</v>
      </c>
      <c r="M1465" s="25" t="s">
        <v>52</v>
      </c>
      <c r="N1465" s="35">
        <v>0.79454903293965895</v>
      </c>
    </row>
    <row r="1466" spans="1:14" hidden="1" x14ac:dyDescent="0.25">
      <c r="A1466" s="68">
        <v>43537</v>
      </c>
      <c r="B1466" s="55" t="s">
        <v>696</v>
      </c>
      <c r="C1466" s="28" t="s">
        <v>34</v>
      </c>
      <c r="D1466" s="37" t="s">
        <v>30</v>
      </c>
      <c r="E1466" s="30">
        <v>3000</v>
      </c>
      <c r="F1466" s="31">
        <v>19.056127154676297</v>
      </c>
      <c r="G1466" s="32">
        <v>23.983576047122927</v>
      </c>
      <c r="H1466" s="33">
        <v>569.69759999999997</v>
      </c>
      <c r="I1466" s="29" t="s">
        <v>28</v>
      </c>
      <c r="J1466" s="25" t="s">
        <v>51</v>
      </c>
      <c r="K1466" s="14" t="s">
        <v>32</v>
      </c>
      <c r="L1466" s="34" t="s">
        <v>10</v>
      </c>
      <c r="M1466" s="25" t="s">
        <v>52</v>
      </c>
      <c r="N1466" s="35">
        <v>0.79454903293965895</v>
      </c>
    </row>
    <row r="1467" spans="1:14" hidden="1" x14ac:dyDescent="0.25">
      <c r="A1467" s="68">
        <v>43537</v>
      </c>
      <c r="B1467" s="55" t="s">
        <v>809</v>
      </c>
      <c r="C1467" s="28" t="s">
        <v>11</v>
      </c>
      <c r="D1467" s="28" t="s">
        <v>30</v>
      </c>
      <c r="E1467" s="30">
        <v>400</v>
      </c>
      <c r="F1467" s="31">
        <v>19.056127154676297</v>
      </c>
      <c r="G1467" s="32">
        <v>23.983576047122927</v>
      </c>
      <c r="H1467" s="33">
        <v>569.69759999999997</v>
      </c>
      <c r="I1467" s="29" t="s">
        <v>28</v>
      </c>
      <c r="J1467" s="25" t="s">
        <v>51</v>
      </c>
      <c r="K1467" s="14" t="s">
        <v>32</v>
      </c>
      <c r="L1467" s="34" t="s">
        <v>10</v>
      </c>
      <c r="M1467" s="25" t="s">
        <v>52</v>
      </c>
      <c r="N1467" s="35">
        <v>0.79454903293965895</v>
      </c>
    </row>
    <row r="1468" spans="1:14" hidden="1" x14ac:dyDescent="0.25">
      <c r="A1468" s="68">
        <v>43537</v>
      </c>
      <c r="B1468" s="55" t="s">
        <v>810</v>
      </c>
      <c r="C1468" s="28" t="s">
        <v>11</v>
      </c>
      <c r="D1468" s="28" t="s">
        <v>30</v>
      </c>
      <c r="E1468" s="30">
        <v>900</v>
      </c>
      <c r="F1468" s="31">
        <v>19.056127154676297</v>
      </c>
      <c r="G1468" s="32">
        <v>23.983576047122927</v>
      </c>
      <c r="H1468" s="33">
        <v>569.69759999999997</v>
      </c>
      <c r="I1468" s="29" t="s">
        <v>28</v>
      </c>
      <c r="J1468" s="25" t="s">
        <v>51</v>
      </c>
      <c r="K1468" s="14" t="s">
        <v>32</v>
      </c>
      <c r="L1468" s="34" t="s">
        <v>10</v>
      </c>
      <c r="M1468" s="25" t="s">
        <v>52</v>
      </c>
      <c r="N1468" s="35">
        <v>0.79454903293965895</v>
      </c>
    </row>
    <row r="1469" spans="1:14" hidden="1" x14ac:dyDescent="0.25">
      <c r="A1469" s="68">
        <v>43537</v>
      </c>
      <c r="B1469" s="55" t="s">
        <v>84</v>
      </c>
      <c r="C1469" s="28" t="s">
        <v>11</v>
      </c>
      <c r="D1469" s="28" t="s">
        <v>16</v>
      </c>
      <c r="E1469" s="30">
        <v>1300</v>
      </c>
      <c r="F1469" s="31">
        <v>19.056127154676297</v>
      </c>
      <c r="G1469" s="32">
        <v>23.983576047122927</v>
      </c>
      <c r="H1469" s="33">
        <v>569.69759999999997</v>
      </c>
      <c r="I1469" s="29" t="s">
        <v>17</v>
      </c>
      <c r="J1469" s="25" t="s">
        <v>51</v>
      </c>
      <c r="K1469" s="14" t="s">
        <v>32</v>
      </c>
      <c r="L1469" s="34" t="s">
        <v>10</v>
      </c>
      <c r="M1469" s="25" t="s">
        <v>52</v>
      </c>
      <c r="N1469" s="35">
        <v>0.79454903293965895</v>
      </c>
    </row>
    <row r="1470" spans="1:14" hidden="1" x14ac:dyDescent="0.25">
      <c r="A1470" s="68">
        <v>43537</v>
      </c>
      <c r="B1470" s="55" t="s">
        <v>85</v>
      </c>
      <c r="C1470" s="28" t="s">
        <v>11</v>
      </c>
      <c r="D1470" s="55" t="s">
        <v>16</v>
      </c>
      <c r="E1470" s="30">
        <v>1300</v>
      </c>
      <c r="F1470" s="31">
        <v>19.056127154676297</v>
      </c>
      <c r="G1470" s="32">
        <v>23.983576047122927</v>
      </c>
      <c r="H1470" s="33">
        <v>569.69759999999997</v>
      </c>
      <c r="I1470" s="29" t="s">
        <v>17</v>
      </c>
      <c r="J1470" s="25" t="s">
        <v>51</v>
      </c>
      <c r="K1470" s="14" t="s">
        <v>32</v>
      </c>
      <c r="L1470" s="34" t="s">
        <v>10</v>
      </c>
      <c r="M1470" s="25" t="s">
        <v>52</v>
      </c>
      <c r="N1470" s="35">
        <v>0.79454903293965895</v>
      </c>
    </row>
    <row r="1471" spans="1:14" hidden="1" x14ac:dyDescent="0.25">
      <c r="A1471" s="68">
        <v>43538</v>
      </c>
      <c r="B1471" s="55" t="s">
        <v>64</v>
      </c>
      <c r="C1471" s="28" t="s">
        <v>11</v>
      </c>
      <c r="D1471" s="28" t="s">
        <v>9</v>
      </c>
      <c r="E1471" s="30">
        <v>1250</v>
      </c>
      <c r="F1471" s="31">
        <v>19.056127154676297</v>
      </c>
      <c r="G1471" s="32">
        <v>23.983576047122927</v>
      </c>
      <c r="H1471" s="33">
        <v>569.69759999999997</v>
      </c>
      <c r="I1471" s="29" t="s">
        <v>22</v>
      </c>
      <c r="J1471" s="25" t="s">
        <v>51</v>
      </c>
      <c r="K1471" s="14" t="s">
        <v>32</v>
      </c>
      <c r="L1471" s="34" t="s">
        <v>10</v>
      </c>
      <c r="M1471" s="25" t="s">
        <v>52</v>
      </c>
      <c r="N1471" s="35">
        <v>0.79454903293965895</v>
      </c>
    </row>
    <row r="1472" spans="1:14" hidden="1" x14ac:dyDescent="0.25">
      <c r="A1472" s="68">
        <v>43538</v>
      </c>
      <c r="B1472" s="55" t="s">
        <v>40</v>
      </c>
      <c r="C1472" s="28" t="s">
        <v>11</v>
      </c>
      <c r="D1472" s="28" t="s">
        <v>9</v>
      </c>
      <c r="E1472" s="30">
        <v>1250</v>
      </c>
      <c r="F1472" s="31">
        <v>19.056127154676297</v>
      </c>
      <c r="G1472" s="32">
        <v>23.983576047122927</v>
      </c>
      <c r="H1472" s="33">
        <v>569.69759999999997</v>
      </c>
      <c r="I1472" s="29" t="s">
        <v>22</v>
      </c>
      <c r="J1472" s="25" t="s">
        <v>51</v>
      </c>
      <c r="K1472" s="14" t="s">
        <v>32</v>
      </c>
      <c r="L1472" s="34" t="s">
        <v>10</v>
      </c>
      <c r="M1472" s="25" t="s">
        <v>52</v>
      </c>
      <c r="N1472" s="35">
        <v>0.79454903293965895</v>
      </c>
    </row>
    <row r="1473" spans="1:14" hidden="1" x14ac:dyDescent="0.25">
      <c r="A1473" s="68">
        <v>43538</v>
      </c>
      <c r="B1473" s="55" t="s">
        <v>265</v>
      </c>
      <c r="C1473" s="28" t="s">
        <v>11</v>
      </c>
      <c r="D1473" s="28" t="s">
        <v>30</v>
      </c>
      <c r="E1473" s="30">
        <v>900</v>
      </c>
      <c r="F1473" s="31">
        <v>19.056127154676297</v>
      </c>
      <c r="G1473" s="32">
        <v>23.983576047122927</v>
      </c>
      <c r="H1473" s="33">
        <v>569.69759999999997</v>
      </c>
      <c r="I1473" s="29" t="s">
        <v>54</v>
      </c>
      <c r="J1473" s="25" t="s">
        <v>51</v>
      </c>
      <c r="K1473" s="14" t="s">
        <v>32</v>
      </c>
      <c r="L1473" s="34" t="s">
        <v>10</v>
      </c>
      <c r="M1473" s="25" t="s">
        <v>52</v>
      </c>
      <c r="N1473" s="35">
        <v>0.79454903293965895</v>
      </c>
    </row>
    <row r="1474" spans="1:14" hidden="1" x14ac:dyDescent="0.25">
      <c r="A1474" s="68">
        <v>43538</v>
      </c>
      <c r="B1474" s="55" t="s">
        <v>266</v>
      </c>
      <c r="C1474" s="28" t="s">
        <v>11</v>
      </c>
      <c r="D1474" s="28" t="s">
        <v>30</v>
      </c>
      <c r="E1474" s="30">
        <v>900</v>
      </c>
      <c r="F1474" s="31">
        <v>19.056127154676297</v>
      </c>
      <c r="G1474" s="32">
        <v>23.983576047122927</v>
      </c>
      <c r="H1474" s="33">
        <v>569.69759999999997</v>
      </c>
      <c r="I1474" s="29" t="s">
        <v>54</v>
      </c>
      <c r="J1474" s="25" t="s">
        <v>51</v>
      </c>
      <c r="K1474" s="14" t="s">
        <v>32</v>
      </c>
      <c r="L1474" s="34" t="s">
        <v>10</v>
      </c>
      <c r="M1474" s="25" t="s">
        <v>52</v>
      </c>
      <c r="N1474" s="35">
        <v>0.79454903293965895</v>
      </c>
    </row>
    <row r="1475" spans="1:14" hidden="1" x14ac:dyDescent="0.25">
      <c r="A1475" s="68">
        <v>43538</v>
      </c>
      <c r="B1475" s="55" t="s">
        <v>420</v>
      </c>
      <c r="C1475" s="28" t="s">
        <v>11</v>
      </c>
      <c r="D1475" s="28" t="s">
        <v>30</v>
      </c>
      <c r="E1475" s="30">
        <v>100</v>
      </c>
      <c r="F1475" s="31">
        <v>19.056127154676297</v>
      </c>
      <c r="G1475" s="32">
        <v>23.983576047122927</v>
      </c>
      <c r="H1475" s="33">
        <v>569.69759999999997</v>
      </c>
      <c r="I1475" s="29" t="s">
        <v>54</v>
      </c>
      <c r="J1475" s="25" t="s">
        <v>51</v>
      </c>
      <c r="K1475" s="14" t="s">
        <v>32</v>
      </c>
      <c r="L1475" s="34" t="s">
        <v>10</v>
      </c>
      <c r="M1475" s="25" t="s">
        <v>52</v>
      </c>
      <c r="N1475" s="35">
        <v>0.79454903293965895</v>
      </c>
    </row>
    <row r="1476" spans="1:14" hidden="1" x14ac:dyDescent="0.25">
      <c r="A1476" s="68">
        <v>43538</v>
      </c>
      <c r="B1476" s="55" t="s">
        <v>421</v>
      </c>
      <c r="C1476" s="28" t="s">
        <v>11</v>
      </c>
      <c r="D1476" s="28" t="s">
        <v>30</v>
      </c>
      <c r="E1476" s="30">
        <v>100</v>
      </c>
      <c r="F1476" s="31">
        <v>19.056127154676297</v>
      </c>
      <c r="G1476" s="32">
        <v>23.983576047122927</v>
      </c>
      <c r="H1476" s="33">
        <v>569.69759999999997</v>
      </c>
      <c r="I1476" s="29" t="s">
        <v>54</v>
      </c>
      <c r="J1476" s="25" t="s">
        <v>51</v>
      </c>
      <c r="K1476" s="14" t="s">
        <v>32</v>
      </c>
      <c r="L1476" s="34" t="s">
        <v>10</v>
      </c>
      <c r="M1476" s="25" t="s">
        <v>52</v>
      </c>
      <c r="N1476" s="35">
        <v>0.79454903293965895</v>
      </c>
    </row>
    <row r="1477" spans="1:14" hidden="1" x14ac:dyDescent="0.25">
      <c r="A1477" s="68">
        <v>43538</v>
      </c>
      <c r="B1477" s="55" t="s">
        <v>422</v>
      </c>
      <c r="C1477" s="28" t="s">
        <v>8</v>
      </c>
      <c r="D1477" s="28" t="s">
        <v>9</v>
      </c>
      <c r="E1477" s="30">
        <v>5000</v>
      </c>
      <c r="F1477" s="31">
        <v>19.056127154676297</v>
      </c>
      <c r="G1477" s="32">
        <v>23.983576047122927</v>
      </c>
      <c r="H1477" s="33">
        <v>569.69759999999997</v>
      </c>
      <c r="I1477" s="29" t="s">
        <v>54</v>
      </c>
      <c r="J1477" s="25" t="s">
        <v>51</v>
      </c>
      <c r="K1477" s="14" t="s">
        <v>32</v>
      </c>
      <c r="L1477" s="34" t="s">
        <v>10</v>
      </c>
      <c r="M1477" s="25" t="s">
        <v>52</v>
      </c>
      <c r="N1477" s="35">
        <v>0.79454903293965895</v>
      </c>
    </row>
    <row r="1478" spans="1:14" x14ac:dyDescent="0.25">
      <c r="A1478" s="68">
        <v>43538</v>
      </c>
      <c r="B1478" s="55" t="s">
        <v>423</v>
      </c>
      <c r="C1478" s="28" t="s">
        <v>18</v>
      </c>
      <c r="D1478" s="28" t="s">
        <v>29</v>
      </c>
      <c r="E1478" s="30">
        <v>5000</v>
      </c>
      <c r="F1478" s="31">
        <v>19.056127154676297</v>
      </c>
      <c r="G1478" s="32">
        <v>23.983576047122927</v>
      </c>
      <c r="H1478" s="33">
        <v>569.69759999999997</v>
      </c>
      <c r="I1478" s="29" t="s">
        <v>54</v>
      </c>
      <c r="J1478" s="25" t="s">
        <v>51</v>
      </c>
      <c r="K1478" s="14" t="s">
        <v>32</v>
      </c>
      <c r="L1478" s="34" t="s">
        <v>10</v>
      </c>
      <c r="M1478" s="25" t="s">
        <v>52</v>
      </c>
      <c r="N1478" s="35">
        <v>0.79454903293965895</v>
      </c>
    </row>
    <row r="1479" spans="1:14" hidden="1" x14ac:dyDescent="0.25">
      <c r="A1479" s="68">
        <v>43538</v>
      </c>
      <c r="B1479" s="55" t="s">
        <v>459</v>
      </c>
      <c r="C1479" s="28" t="s">
        <v>11</v>
      </c>
      <c r="D1479" s="28" t="s">
        <v>13</v>
      </c>
      <c r="E1479" s="30">
        <v>950</v>
      </c>
      <c r="F1479" s="31">
        <v>19.056127154676297</v>
      </c>
      <c r="G1479" s="32">
        <v>23.983576047122927</v>
      </c>
      <c r="H1479" s="33">
        <v>569.69759999999997</v>
      </c>
      <c r="I1479" s="29" t="s">
        <v>15</v>
      </c>
      <c r="J1479" s="25" t="s">
        <v>51</v>
      </c>
      <c r="K1479" s="14" t="s">
        <v>32</v>
      </c>
      <c r="L1479" s="34" t="s">
        <v>10</v>
      </c>
      <c r="M1479" s="25" t="s">
        <v>52</v>
      </c>
      <c r="N1479" s="35">
        <v>0.79454903293965895</v>
      </c>
    </row>
    <row r="1480" spans="1:14" hidden="1" x14ac:dyDescent="0.25">
      <c r="A1480" s="68">
        <v>43538</v>
      </c>
      <c r="B1480" s="55" t="s">
        <v>460</v>
      </c>
      <c r="C1480" s="28" t="s">
        <v>11</v>
      </c>
      <c r="D1480" s="28" t="s">
        <v>13</v>
      </c>
      <c r="E1480" s="30">
        <v>950</v>
      </c>
      <c r="F1480" s="31">
        <v>19.056127154676297</v>
      </c>
      <c r="G1480" s="32">
        <v>23.983576047122927</v>
      </c>
      <c r="H1480" s="33">
        <v>569.69759999999997</v>
      </c>
      <c r="I1480" s="29" t="s">
        <v>15</v>
      </c>
      <c r="J1480" s="25" t="s">
        <v>51</v>
      </c>
      <c r="K1480" s="14" t="s">
        <v>32</v>
      </c>
      <c r="L1480" s="34" t="s">
        <v>10</v>
      </c>
      <c r="M1480" s="25" t="s">
        <v>52</v>
      </c>
      <c r="N1480" s="35">
        <v>0.79454903293965895</v>
      </c>
    </row>
    <row r="1481" spans="1:14" hidden="1" x14ac:dyDescent="0.25">
      <c r="A1481" s="68">
        <v>43538</v>
      </c>
      <c r="B1481" s="55" t="s">
        <v>548</v>
      </c>
      <c r="C1481" s="28" t="s">
        <v>11</v>
      </c>
      <c r="D1481" s="28" t="s">
        <v>30</v>
      </c>
      <c r="E1481" s="30">
        <v>1200</v>
      </c>
      <c r="F1481" s="31">
        <v>19.056127154676297</v>
      </c>
      <c r="G1481" s="32">
        <v>23.983576047122927</v>
      </c>
      <c r="H1481" s="33">
        <v>569.69759999999997</v>
      </c>
      <c r="I1481" s="29" t="s">
        <v>39</v>
      </c>
      <c r="J1481" s="25" t="s">
        <v>51</v>
      </c>
      <c r="K1481" s="14" t="s">
        <v>32</v>
      </c>
      <c r="L1481" s="34" t="s">
        <v>10</v>
      </c>
      <c r="M1481" s="25" t="s">
        <v>52</v>
      </c>
      <c r="N1481" s="35">
        <v>0.79454903293965895</v>
      </c>
    </row>
    <row r="1482" spans="1:14" hidden="1" x14ac:dyDescent="0.25">
      <c r="A1482" s="68">
        <v>43538</v>
      </c>
      <c r="B1482" s="55" t="s">
        <v>549</v>
      </c>
      <c r="C1482" s="28" t="s">
        <v>11</v>
      </c>
      <c r="D1482" s="28" t="s">
        <v>30</v>
      </c>
      <c r="E1482" s="30">
        <v>1500</v>
      </c>
      <c r="F1482" s="31">
        <v>19.056127154676297</v>
      </c>
      <c r="G1482" s="32">
        <v>23.983576047122927</v>
      </c>
      <c r="H1482" s="33">
        <v>569.69759999999997</v>
      </c>
      <c r="I1482" s="29" t="s">
        <v>39</v>
      </c>
      <c r="J1482" s="25" t="s">
        <v>51</v>
      </c>
      <c r="K1482" s="14" t="s">
        <v>32</v>
      </c>
      <c r="L1482" s="34" t="s">
        <v>10</v>
      </c>
      <c r="M1482" s="25" t="s">
        <v>52</v>
      </c>
      <c r="N1482" s="35">
        <v>0.79454903293965895</v>
      </c>
    </row>
    <row r="1483" spans="1:14" hidden="1" x14ac:dyDescent="0.25">
      <c r="A1483" s="68">
        <v>43538</v>
      </c>
      <c r="B1483" s="55" t="s">
        <v>550</v>
      </c>
      <c r="C1483" s="28" t="s">
        <v>11</v>
      </c>
      <c r="D1483" s="28" t="s">
        <v>30</v>
      </c>
      <c r="E1483" s="30">
        <v>1000</v>
      </c>
      <c r="F1483" s="31">
        <v>19.056127154676297</v>
      </c>
      <c r="G1483" s="32">
        <v>23.983576047122927</v>
      </c>
      <c r="H1483" s="33">
        <v>569.69759999999997</v>
      </c>
      <c r="I1483" s="29" t="s">
        <v>39</v>
      </c>
      <c r="J1483" s="25" t="s">
        <v>51</v>
      </c>
      <c r="K1483" s="14" t="s">
        <v>32</v>
      </c>
      <c r="L1483" s="34" t="s">
        <v>10</v>
      </c>
      <c r="M1483" s="25" t="s">
        <v>52</v>
      </c>
      <c r="N1483" s="35">
        <v>0.79454903293965895</v>
      </c>
    </row>
    <row r="1484" spans="1:14" hidden="1" x14ac:dyDescent="0.25">
      <c r="A1484" s="68">
        <v>43538</v>
      </c>
      <c r="B1484" s="55" t="s">
        <v>551</v>
      </c>
      <c r="C1484" s="28" t="s">
        <v>11</v>
      </c>
      <c r="D1484" s="28" t="s">
        <v>30</v>
      </c>
      <c r="E1484" s="30">
        <v>500</v>
      </c>
      <c r="F1484" s="31">
        <v>19.056127154676297</v>
      </c>
      <c r="G1484" s="32">
        <v>23.983576047122927</v>
      </c>
      <c r="H1484" s="33">
        <v>569.69759999999997</v>
      </c>
      <c r="I1484" s="29" t="s">
        <v>39</v>
      </c>
      <c r="J1484" s="25" t="s">
        <v>51</v>
      </c>
      <c r="K1484" s="14" t="s">
        <v>32</v>
      </c>
      <c r="L1484" s="34" t="s">
        <v>10</v>
      </c>
      <c r="M1484" s="25" t="s">
        <v>52</v>
      </c>
      <c r="N1484" s="35">
        <v>0.79454903293965895</v>
      </c>
    </row>
    <row r="1485" spans="1:14" hidden="1" x14ac:dyDescent="0.25">
      <c r="A1485" s="68">
        <v>43538</v>
      </c>
      <c r="B1485" s="55" t="s">
        <v>552</v>
      </c>
      <c r="C1485" s="28" t="s">
        <v>11</v>
      </c>
      <c r="D1485" s="28" t="s">
        <v>30</v>
      </c>
      <c r="E1485" s="30">
        <v>500</v>
      </c>
      <c r="F1485" s="31">
        <v>19.056127154676297</v>
      </c>
      <c r="G1485" s="32">
        <v>23.983576047122927</v>
      </c>
      <c r="H1485" s="33">
        <v>569.69759999999997</v>
      </c>
      <c r="I1485" s="29" t="s">
        <v>39</v>
      </c>
      <c r="J1485" s="25" t="s">
        <v>51</v>
      </c>
      <c r="K1485" s="14" t="s">
        <v>32</v>
      </c>
      <c r="L1485" s="34" t="s">
        <v>10</v>
      </c>
      <c r="M1485" s="25" t="s">
        <v>52</v>
      </c>
      <c r="N1485" s="35">
        <v>0.79454903293965895</v>
      </c>
    </row>
    <row r="1486" spans="1:14" hidden="1" x14ac:dyDescent="0.25">
      <c r="A1486" s="68">
        <v>43538</v>
      </c>
      <c r="B1486" s="55" t="s">
        <v>553</v>
      </c>
      <c r="C1486" s="28" t="s">
        <v>12</v>
      </c>
      <c r="D1486" s="28" t="s">
        <v>30</v>
      </c>
      <c r="E1486" s="30">
        <v>2000</v>
      </c>
      <c r="F1486" s="31">
        <v>19.056127154676297</v>
      </c>
      <c r="G1486" s="32">
        <v>23.983576047122927</v>
      </c>
      <c r="H1486" s="33">
        <v>569.69759999999997</v>
      </c>
      <c r="I1486" s="29" t="s">
        <v>39</v>
      </c>
      <c r="J1486" s="25" t="s">
        <v>51</v>
      </c>
      <c r="K1486" s="14" t="s">
        <v>32</v>
      </c>
      <c r="L1486" s="34" t="s">
        <v>10</v>
      </c>
      <c r="M1486" s="25" t="s">
        <v>52</v>
      </c>
      <c r="N1486" s="35">
        <v>0.79454903293965895</v>
      </c>
    </row>
    <row r="1487" spans="1:14" hidden="1" x14ac:dyDescent="0.25">
      <c r="A1487" s="68">
        <v>43538</v>
      </c>
      <c r="B1487" s="55" t="s">
        <v>554</v>
      </c>
      <c r="C1487" s="28" t="s">
        <v>12</v>
      </c>
      <c r="D1487" s="28" t="s">
        <v>30</v>
      </c>
      <c r="E1487" s="30">
        <v>1000</v>
      </c>
      <c r="F1487" s="31">
        <v>19.056127154676297</v>
      </c>
      <c r="G1487" s="32">
        <v>23.983576047122927</v>
      </c>
      <c r="H1487" s="33">
        <v>569.69759999999997</v>
      </c>
      <c r="I1487" s="29" t="s">
        <v>39</v>
      </c>
      <c r="J1487" s="25" t="s">
        <v>51</v>
      </c>
      <c r="K1487" s="14" t="s">
        <v>32</v>
      </c>
      <c r="L1487" s="34" t="s">
        <v>10</v>
      </c>
      <c r="M1487" s="25" t="s">
        <v>52</v>
      </c>
      <c r="N1487" s="35">
        <v>0.79454903293965895</v>
      </c>
    </row>
    <row r="1488" spans="1:14" hidden="1" x14ac:dyDescent="0.25">
      <c r="A1488" s="68">
        <v>43538</v>
      </c>
      <c r="B1488" s="55" t="s">
        <v>555</v>
      </c>
      <c r="C1488" s="28" t="s">
        <v>11</v>
      </c>
      <c r="D1488" s="28" t="s">
        <v>30</v>
      </c>
      <c r="E1488" s="30">
        <v>1000</v>
      </c>
      <c r="F1488" s="31">
        <v>19.056127154676297</v>
      </c>
      <c r="G1488" s="32">
        <v>23.983576047122927</v>
      </c>
      <c r="H1488" s="33">
        <v>569.69759999999997</v>
      </c>
      <c r="I1488" s="29" t="s">
        <v>39</v>
      </c>
      <c r="J1488" s="25" t="s">
        <v>51</v>
      </c>
      <c r="K1488" s="14" t="s">
        <v>32</v>
      </c>
      <c r="L1488" s="34" t="s">
        <v>10</v>
      </c>
      <c r="M1488" s="25" t="s">
        <v>52</v>
      </c>
      <c r="N1488" s="35">
        <v>0.79454903293965895</v>
      </c>
    </row>
    <row r="1489" spans="1:14" hidden="1" x14ac:dyDescent="0.25">
      <c r="A1489" s="68">
        <v>43538</v>
      </c>
      <c r="B1489" s="55" t="s">
        <v>556</v>
      </c>
      <c r="C1489" s="28" t="s">
        <v>11</v>
      </c>
      <c r="D1489" s="28" t="s">
        <v>30</v>
      </c>
      <c r="E1489" s="30">
        <v>1000</v>
      </c>
      <c r="F1489" s="31">
        <v>19.056127154676297</v>
      </c>
      <c r="G1489" s="32">
        <v>23.983576047122927</v>
      </c>
      <c r="H1489" s="33">
        <v>569.69759999999997</v>
      </c>
      <c r="I1489" s="29" t="s">
        <v>39</v>
      </c>
      <c r="J1489" s="25" t="s">
        <v>51</v>
      </c>
      <c r="K1489" s="14" t="s">
        <v>32</v>
      </c>
      <c r="L1489" s="34" t="s">
        <v>10</v>
      </c>
      <c r="M1489" s="25" t="s">
        <v>52</v>
      </c>
      <c r="N1489" s="35">
        <v>0.79454903293965895</v>
      </c>
    </row>
    <row r="1490" spans="1:14" hidden="1" x14ac:dyDescent="0.25">
      <c r="A1490" s="68">
        <v>43538</v>
      </c>
      <c r="B1490" s="55" t="s">
        <v>613</v>
      </c>
      <c r="C1490" s="28" t="s">
        <v>11</v>
      </c>
      <c r="D1490" s="28" t="s">
        <v>13</v>
      </c>
      <c r="E1490" s="30">
        <v>1800</v>
      </c>
      <c r="F1490" s="31">
        <v>19.056127154676297</v>
      </c>
      <c r="G1490" s="32">
        <v>23.983576047122927</v>
      </c>
      <c r="H1490" s="33">
        <v>569.69759999999997</v>
      </c>
      <c r="I1490" s="29" t="s">
        <v>14</v>
      </c>
      <c r="J1490" s="25" t="s">
        <v>51</v>
      </c>
      <c r="K1490" s="14" t="s">
        <v>32</v>
      </c>
      <c r="L1490" s="34" t="s">
        <v>10</v>
      </c>
      <c r="M1490" s="25" t="s">
        <v>52</v>
      </c>
      <c r="N1490" s="35">
        <v>0.79454903293965895</v>
      </c>
    </row>
    <row r="1491" spans="1:14" hidden="1" x14ac:dyDescent="0.25">
      <c r="A1491" s="57">
        <v>43538</v>
      </c>
      <c r="B1491" s="59" t="s">
        <v>614</v>
      </c>
      <c r="C1491" s="28" t="s">
        <v>11</v>
      </c>
      <c r="D1491" s="28" t="s">
        <v>13</v>
      </c>
      <c r="E1491" s="30">
        <v>1500</v>
      </c>
      <c r="F1491" s="31">
        <v>19.056127154676297</v>
      </c>
      <c r="G1491" s="32">
        <v>23.983576047122927</v>
      </c>
      <c r="H1491" s="33">
        <v>569.69759999999997</v>
      </c>
      <c r="I1491" s="29" t="s">
        <v>14</v>
      </c>
      <c r="J1491" s="25" t="s">
        <v>51</v>
      </c>
      <c r="K1491" s="14" t="s">
        <v>32</v>
      </c>
      <c r="L1491" s="34" t="s">
        <v>10</v>
      </c>
      <c r="M1491" s="25" t="s">
        <v>52</v>
      </c>
      <c r="N1491" s="35">
        <v>0.79454903293965895</v>
      </c>
    </row>
    <row r="1492" spans="1:14" hidden="1" x14ac:dyDescent="0.25">
      <c r="A1492" s="57">
        <v>43538</v>
      </c>
      <c r="B1492" s="59" t="s">
        <v>697</v>
      </c>
      <c r="C1492" s="28" t="s">
        <v>11</v>
      </c>
      <c r="D1492" s="28" t="s">
        <v>30</v>
      </c>
      <c r="E1492" s="30">
        <v>1750</v>
      </c>
      <c r="F1492" s="31">
        <v>19.056127154676297</v>
      </c>
      <c r="G1492" s="32">
        <v>23.983576047122927</v>
      </c>
      <c r="H1492" s="33">
        <v>569.69759999999997</v>
      </c>
      <c r="I1492" s="29" t="s">
        <v>53</v>
      </c>
      <c r="J1492" s="25" t="s">
        <v>51</v>
      </c>
      <c r="K1492" s="14" t="s">
        <v>32</v>
      </c>
      <c r="L1492" s="34" t="s">
        <v>10</v>
      </c>
      <c r="M1492" s="25" t="s">
        <v>52</v>
      </c>
      <c r="N1492" s="35">
        <v>0.79454903293965895</v>
      </c>
    </row>
    <row r="1493" spans="1:14" hidden="1" x14ac:dyDescent="0.25">
      <c r="A1493" s="57">
        <v>43538</v>
      </c>
      <c r="B1493" s="59" t="s">
        <v>698</v>
      </c>
      <c r="C1493" s="28" t="s">
        <v>11</v>
      </c>
      <c r="D1493" s="28" t="s">
        <v>30</v>
      </c>
      <c r="E1493" s="30">
        <v>1400</v>
      </c>
      <c r="F1493" s="31">
        <v>19.056127154676297</v>
      </c>
      <c r="G1493" s="32">
        <v>23.983576047122927</v>
      </c>
      <c r="H1493" s="33">
        <v>569.69759999999997</v>
      </c>
      <c r="I1493" s="29" t="s">
        <v>53</v>
      </c>
      <c r="J1493" s="25" t="s">
        <v>51</v>
      </c>
      <c r="K1493" s="14" t="s">
        <v>32</v>
      </c>
      <c r="L1493" s="34" t="s">
        <v>10</v>
      </c>
      <c r="M1493" s="25" t="s">
        <v>52</v>
      </c>
      <c r="N1493" s="35">
        <v>0.79454903293965895</v>
      </c>
    </row>
    <row r="1494" spans="1:14" hidden="1" x14ac:dyDescent="0.25">
      <c r="A1494" s="57">
        <v>43538</v>
      </c>
      <c r="B1494" s="59" t="s">
        <v>699</v>
      </c>
      <c r="C1494" s="28" t="s">
        <v>11</v>
      </c>
      <c r="D1494" s="28" t="s">
        <v>30</v>
      </c>
      <c r="E1494" s="30">
        <v>1000</v>
      </c>
      <c r="F1494" s="31">
        <v>19.056127154676297</v>
      </c>
      <c r="G1494" s="32">
        <v>23.983576047122927</v>
      </c>
      <c r="H1494" s="33">
        <v>569.69759999999997</v>
      </c>
      <c r="I1494" s="29" t="s">
        <v>53</v>
      </c>
      <c r="J1494" s="25" t="s">
        <v>51</v>
      </c>
      <c r="K1494" s="14" t="s">
        <v>32</v>
      </c>
      <c r="L1494" s="34" t="s">
        <v>10</v>
      </c>
      <c r="M1494" s="25" t="s">
        <v>52</v>
      </c>
      <c r="N1494" s="35">
        <v>0.79454903293965895</v>
      </c>
    </row>
    <row r="1495" spans="1:14" hidden="1" x14ac:dyDescent="0.25">
      <c r="A1495" s="57">
        <v>43538</v>
      </c>
      <c r="B1495" s="59" t="s">
        <v>700</v>
      </c>
      <c r="C1495" s="28" t="s">
        <v>11</v>
      </c>
      <c r="D1495" s="28" t="s">
        <v>30</v>
      </c>
      <c r="E1495" s="30">
        <v>300</v>
      </c>
      <c r="F1495" s="31">
        <v>19.056127154676297</v>
      </c>
      <c r="G1495" s="32">
        <v>23.983576047122927</v>
      </c>
      <c r="H1495" s="33">
        <v>569.69759999999997</v>
      </c>
      <c r="I1495" s="29" t="s">
        <v>53</v>
      </c>
      <c r="J1495" s="25" t="s">
        <v>51</v>
      </c>
      <c r="K1495" s="14" t="s">
        <v>32</v>
      </c>
      <c r="L1495" s="34" t="s">
        <v>10</v>
      </c>
      <c r="M1495" s="25" t="s">
        <v>52</v>
      </c>
      <c r="N1495" s="35">
        <v>0.79454903293965895</v>
      </c>
    </row>
    <row r="1496" spans="1:14" hidden="1" x14ac:dyDescent="0.25">
      <c r="A1496" s="57">
        <v>43538</v>
      </c>
      <c r="B1496" s="59" t="s">
        <v>701</v>
      </c>
      <c r="C1496" s="28" t="s">
        <v>11</v>
      </c>
      <c r="D1496" s="28" t="s">
        <v>30</v>
      </c>
      <c r="E1496" s="30">
        <v>300</v>
      </c>
      <c r="F1496" s="31">
        <v>19.056127154676297</v>
      </c>
      <c r="G1496" s="32">
        <v>23.983576047122927</v>
      </c>
      <c r="H1496" s="33">
        <v>569.69759999999997</v>
      </c>
      <c r="I1496" s="29" t="s">
        <v>53</v>
      </c>
      <c r="J1496" s="25" t="s">
        <v>51</v>
      </c>
      <c r="K1496" s="14" t="s">
        <v>32</v>
      </c>
      <c r="L1496" s="34" t="s">
        <v>10</v>
      </c>
      <c r="M1496" s="25" t="s">
        <v>52</v>
      </c>
      <c r="N1496" s="35">
        <v>0.79454903293965895</v>
      </c>
    </row>
    <row r="1497" spans="1:14" hidden="1" x14ac:dyDescent="0.25">
      <c r="A1497" s="57">
        <v>43538</v>
      </c>
      <c r="B1497" s="59" t="s">
        <v>702</v>
      </c>
      <c r="C1497" s="28" t="s">
        <v>612</v>
      </c>
      <c r="D1497" s="28" t="s">
        <v>30</v>
      </c>
      <c r="E1497" s="30">
        <v>1200</v>
      </c>
      <c r="F1497" s="31">
        <v>19.056127154676297</v>
      </c>
      <c r="G1497" s="32">
        <v>23.983576047122927</v>
      </c>
      <c r="H1497" s="33">
        <v>569.69759999999997</v>
      </c>
      <c r="I1497" s="29" t="s">
        <v>53</v>
      </c>
      <c r="J1497" s="25" t="s">
        <v>51</v>
      </c>
      <c r="K1497" s="14" t="s">
        <v>32</v>
      </c>
      <c r="L1497" s="34" t="s">
        <v>10</v>
      </c>
      <c r="M1497" s="25" t="s">
        <v>52</v>
      </c>
      <c r="N1497" s="35">
        <v>0.79454903293965895</v>
      </c>
    </row>
    <row r="1498" spans="1:14" hidden="1" x14ac:dyDescent="0.25">
      <c r="A1498" s="57">
        <v>43538</v>
      </c>
      <c r="B1498" s="59" t="s">
        <v>703</v>
      </c>
      <c r="C1498" s="28" t="s">
        <v>11</v>
      </c>
      <c r="D1498" s="28" t="s">
        <v>671</v>
      </c>
      <c r="E1498" s="30">
        <v>450</v>
      </c>
      <c r="F1498" s="31">
        <v>19.056127154676297</v>
      </c>
      <c r="G1498" s="32">
        <v>23.983576047122927</v>
      </c>
      <c r="H1498" s="33">
        <v>569.69759999999997</v>
      </c>
      <c r="I1498" s="29" t="s">
        <v>53</v>
      </c>
      <c r="J1498" s="25" t="s">
        <v>51</v>
      </c>
      <c r="K1498" s="14" t="s">
        <v>32</v>
      </c>
      <c r="L1498" s="34" t="s">
        <v>10</v>
      </c>
      <c r="M1498" s="25" t="s">
        <v>52</v>
      </c>
      <c r="N1498" s="35">
        <v>0.79454903293965895</v>
      </c>
    </row>
    <row r="1499" spans="1:14" hidden="1" x14ac:dyDescent="0.25">
      <c r="A1499" s="57">
        <v>43538</v>
      </c>
      <c r="B1499" s="59" t="s">
        <v>704</v>
      </c>
      <c r="C1499" s="28" t="s">
        <v>11</v>
      </c>
      <c r="D1499" s="28" t="s">
        <v>30</v>
      </c>
      <c r="E1499" s="30">
        <v>400</v>
      </c>
      <c r="F1499" s="31">
        <v>19.056127154676297</v>
      </c>
      <c r="G1499" s="32">
        <v>23.983576047122927</v>
      </c>
      <c r="H1499" s="33">
        <v>569.69759999999997</v>
      </c>
      <c r="I1499" s="29" t="s">
        <v>53</v>
      </c>
      <c r="J1499" s="25" t="s">
        <v>51</v>
      </c>
      <c r="K1499" s="14" t="s">
        <v>32</v>
      </c>
      <c r="L1499" s="34" t="s">
        <v>10</v>
      </c>
      <c r="M1499" s="25" t="s">
        <v>52</v>
      </c>
      <c r="N1499" s="35">
        <v>0.79454903293965895</v>
      </c>
    </row>
    <row r="1500" spans="1:14" hidden="1" x14ac:dyDescent="0.25">
      <c r="A1500" s="57">
        <v>43538</v>
      </c>
      <c r="B1500" s="59" t="s">
        <v>705</v>
      </c>
      <c r="C1500" s="28" t="s">
        <v>11</v>
      </c>
      <c r="D1500" s="28" t="s">
        <v>30</v>
      </c>
      <c r="E1500" s="30">
        <v>700</v>
      </c>
      <c r="F1500" s="31">
        <v>19.056127154676297</v>
      </c>
      <c r="G1500" s="32">
        <v>23.983576047122927</v>
      </c>
      <c r="H1500" s="33">
        <v>569.69759999999997</v>
      </c>
      <c r="I1500" s="29" t="s">
        <v>53</v>
      </c>
      <c r="J1500" s="25" t="s">
        <v>51</v>
      </c>
      <c r="K1500" s="14" t="s">
        <v>32</v>
      </c>
      <c r="L1500" s="34" t="s">
        <v>10</v>
      </c>
      <c r="M1500" s="25" t="s">
        <v>52</v>
      </c>
      <c r="N1500" s="35">
        <v>0.79454903293965895</v>
      </c>
    </row>
    <row r="1501" spans="1:14" hidden="1" x14ac:dyDescent="0.25">
      <c r="A1501" s="57">
        <v>43538</v>
      </c>
      <c r="B1501" s="59" t="s">
        <v>706</v>
      </c>
      <c r="C1501" s="28" t="s">
        <v>34</v>
      </c>
      <c r="D1501" s="28" t="s">
        <v>30</v>
      </c>
      <c r="E1501" s="30">
        <v>3000</v>
      </c>
      <c r="F1501" s="31">
        <v>19.056127154676297</v>
      </c>
      <c r="G1501" s="32">
        <v>23.983576047122927</v>
      </c>
      <c r="H1501" s="33">
        <v>569.69759999999997</v>
      </c>
      <c r="I1501" s="29" t="s">
        <v>53</v>
      </c>
      <c r="J1501" s="25" t="s">
        <v>51</v>
      </c>
      <c r="K1501" s="14" t="s">
        <v>32</v>
      </c>
      <c r="L1501" s="34" t="s">
        <v>10</v>
      </c>
      <c r="M1501" s="25" t="s">
        <v>52</v>
      </c>
      <c r="N1501" s="35">
        <v>0.79454903293965895</v>
      </c>
    </row>
    <row r="1502" spans="1:14" hidden="1" x14ac:dyDescent="0.25">
      <c r="A1502" s="57">
        <v>43538</v>
      </c>
      <c r="B1502" s="59" t="s">
        <v>811</v>
      </c>
      <c r="C1502" s="28" t="s">
        <v>11</v>
      </c>
      <c r="D1502" s="28" t="s">
        <v>30</v>
      </c>
      <c r="E1502" s="30">
        <v>700</v>
      </c>
      <c r="F1502" s="31">
        <v>19.056127154676297</v>
      </c>
      <c r="G1502" s="32">
        <v>23.983576047122927</v>
      </c>
      <c r="H1502" s="33">
        <v>569.69759999999997</v>
      </c>
      <c r="I1502" s="29" t="s">
        <v>28</v>
      </c>
      <c r="J1502" s="25" t="s">
        <v>51</v>
      </c>
      <c r="K1502" s="14" t="s">
        <v>32</v>
      </c>
      <c r="L1502" s="34" t="s">
        <v>10</v>
      </c>
      <c r="M1502" s="25" t="s">
        <v>52</v>
      </c>
      <c r="N1502" s="35">
        <v>0.79454903293965895</v>
      </c>
    </row>
    <row r="1503" spans="1:14" hidden="1" x14ac:dyDescent="0.25">
      <c r="A1503" s="57">
        <v>43538</v>
      </c>
      <c r="B1503" s="59" t="s">
        <v>813</v>
      </c>
      <c r="C1503" s="28" t="s">
        <v>11</v>
      </c>
      <c r="D1503" s="28" t="s">
        <v>30</v>
      </c>
      <c r="E1503" s="30">
        <v>400</v>
      </c>
      <c r="F1503" s="31">
        <v>19.056127154676297</v>
      </c>
      <c r="G1503" s="32">
        <v>23.983576047122927</v>
      </c>
      <c r="H1503" s="33">
        <v>569.69759999999997</v>
      </c>
      <c r="I1503" s="29" t="s">
        <v>28</v>
      </c>
      <c r="J1503" s="25" t="s">
        <v>51</v>
      </c>
      <c r="K1503" s="14" t="s">
        <v>32</v>
      </c>
      <c r="L1503" s="34" t="s">
        <v>10</v>
      </c>
      <c r="M1503" s="25" t="s">
        <v>52</v>
      </c>
      <c r="N1503" s="35">
        <v>0.79454903293965895</v>
      </c>
    </row>
    <row r="1504" spans="1:14" hidden="1" x14ac:dyDescent="0.25">
      <c r="A1504" s="57">
        <v>43538</v>
      </c>
      <c r="B1504" s="59" t="s">
        <v>814</v>
      </c>
      <c r="C1504" s="28" t="s">
        <v>11</v>
      </c>
      <c r="D1504" s="28" t="s">
        <v>30</v>
      </c>
      <c r="E1504" s="30">
        <v>600</v>
      </c>
      <c r="F1504" s="31">
        <v>19.056127154676297</v>
      </c>
      <c r="G1504" s="32">
        <v>23.983576047122927</v>
      </c>
      <c r="H1504" s="33">
        <v>569.69759999999997</v>
      </c>
      <c r="I1504" s="29" t="s">
        <v>28</v>
      </c>
      <c r="J1504" s="25" t="s">
        <v>51</v>
      </c>
      <c r="K1504" s="14" t="s">
        <v>32</v>
      </c>
      <c r="L1504" s="34" t="s">
        <v>10</v>
      </c>
      <c r="M1504" s="25" t="s">
        <v>52</v>
      </c>
      <c r="N1504" s="35">
        <v>0.79454903293965895</v>
      </c>
    </row>
    <row r="1505" spans="1:14" hidden="1" x14ac:dyDescent="0.25">
      <c r="A1505" s="57">
        <v>43538</v>
      </c>
      <c r="B1505" s="59" t="s">
        <v>807</v>
      </c>
      <c r="C1505" s="28" t="s">
        <v>33</v>
      </c>
      <c r="D1505" s="28" t="s">
        <v>30</v>
      </c>
      <c r="E1505" s="30">
        <v>3000</v>
      </c>
      <c r="F1505" s="31">
        <v>19.056127154676297</v>
      </c>
      <c r="G1505" s="32">
        <v>23.983576047122927</v>
      </c>
      <c r="H1505" s="33">
        <v>569.69759999999997</v>
      </c>
      <c r="I1505" s="29" t="s">
        <v>28</v>
      </c>
      <c r="J1505" s="25" t="s">
        <v>51</v>
      </c>
      <c r="K1505" s="14" t="s">
        <v>32</v>
      </c>
      <c r="L1505" s="34" t="s">
        <v>10</v>
      </c>
      <c r="M1505" s="25" t="s">
        <v>52</v>
      </c>
      <c r="N1505" s="35">
        <v>0.79454903293965895</v>
      </c>
    </row>
    <row r="1506" spans="1:14" hidden="1" x14ac:dyDescent="0.25">
      <c r="A1506" s="62">
        <v>43538</v>
      </c>
      <c r="B1506" s="63" t="s">
        <v>808</v>
      </c>
      <c r="C1506" s="28" t="s">
        <v>33</v>
      </c>
      <c r="D1506" s="28" t="s">
        <v>30</v>
      </c>
      <c r="E1506" s="30">
        <v>10000</v>
      </c>
      <c r="F1506" s="31">
        <v>19.056127154676297</v>
      </c>
      <c r="G1506" s="32">
        <v>23.983576047122927</v>
      </c>
      <c r="H1506" s="33">
        <v>569.69759999999997</v>
      </c>
      <c r="I1506" s="29" t="s">
        <v>28</v>
      </c>
      <c r="J1506" s="25" t="s">
        <v>51</v>
      </c>
      <c r="K1506" s="14" t="s">
        <v>32</v>
      </c>
      <c r="L1506" s="34" t="s">
        <v>10</v>
      </c>
      <c r="M1506" s="25" t="s">
        <v>52</v>
      </c>
      <c r="N1506" s="35">
        <v>0.79454903293965895</v>
      </c>
    </row>
    <row r="1507" spans="1:14" hidden="1" x14ac:dyDescent="0.25">
      <c r="A1507" s="70">
        <v>43538</v>
      </c>
      <c r="B1507" s="71" t="s">
        <v>696</v>
      </c>
      <c r="C1507" s="28" t="s">
        <v>34</v>
      </c>
      <c r="D1507" s="28" t="s">
        <v>30</v>
      </c>
      <c r="E1507" s="30">
        <v>3000</v>
      </c>
      <c r="F1507" s="31">
        <v>19.056127154676297</v>
      </c>
      <c r="G1507" s="32">
        <v>23.983576047122927</v>
      </c>
      <c r="H1507" s="33">
        <v>569.69759999999997</v>
      </c>
      <c r="I1507" s="29" t="s">
        <v>28</v>
      </c>
      <c r="J1507" s="25" t="s">
        <v>51</v>
      </c>
      <c r="K1507" s="14" t="s">
        <v>32</v>
      </c>
      <c r="L1507" s="34" t="s">
        <v>10</v>
      </c>
      <c r="M1507" s="25" t="s">
        <v>52</v>
      </c>
      <c r="N1507" s="35">
        <v>0.79454903293965895</v>
      </c>
    </row>
    <row r="1508" spans="1:14" hidden="1" x14ac:dyDescent="0.25">
      <c r="A1508" s="62">
        <v>43538</v>
      </c>
      <c r="B1508" s="63" t="s">
        <v>815</v>
      </c>
      <c r="C1508" s="28" t="s">
        <v>11</v>
      </c>
      <c r="D1508" s="28" t="s">
        <v>30</v>
      </c>
      <c r="E1508" s="30">
        <v>700</v>
      </c>
      <c r="F1508" s="31">
        <v>19.056127154676297</v>
      </c>
      <c r="G1508" s="32">
        <v>23.983576047122927</v>
      </c>
      <c r="H1508" s="33">
        <v>569.69759999999997</v>
      </c>
      <c r="I1508" s="29" t="s">
        <v>28</v>
      </c>
      <c r="J1508" s="25" t="s">
        <v>51</v>
      </c>
      <c r="K1508" s="14" t="s">
        <v>32</v>
      </c>
      <c r="L1508" s="34" t="s">
        <v>10</v>
      </c>
      <c r="M1508" s="25" t="s">
        <v>52</v>
      </c>
      <c r="N1508" s="35">
        <v>0.79454903293965895</v>
      </c>
    </row>
    <row r="1509" spans="1:14" hidden="1" x14ac:dyDescent="0.25">
      <c r="A1509" s="62">
        <v>43538</v>
      </c>
      <c r="B1509" s="63" t="s">
        <v>812</v>
      </c>
      <c r="C1509" s="28" t="s">
        <v>11</v>
      </c>
      <c r="D1509" s="28" t="s">
        <v>30</v>
      </c>
      <c r="E1509" s="30">
        <v>700</v>
      </c>
      <c r="F1509" s="31">
        <v>19.056127154676297</v>
      </c>
      <c r="G1509" s="32">
        <v>23.983576047122927</v>
      </c>
      <c r="H1509" s="33">
        <v>569.69759999999997</v>
      </c>
      <c r="I1509" s="29" t="s">
        <v>28</v>
      </c>
      <c r="J1509" s="25" t="s">
        <v>51</v>
      </c>
      <c r="K1509" s="14" t="s">
        <v>32</v>
      </c>
      <c r="L1509" s="34" t="s">
        <v>10</v>
      </c>
      <c r="M1509" s="25" t="s">
        <v>52</v>
      </c>
      <c r="N1509" s="35">
        <v>0.79454903293965895</v>
      </c>
    </row>
    <row r="1510" spans="1:14" hidden="1" x14ac:dyDescent="0.25">
      <c r="A1510" s="64">
        <v>43538</v>
      </c>
      <c r="B1510" s="27" t="s">
        <v>84</v>
      </c>
      <c r="C1510" s="28" t="s">
        <v>11</v>
      </c>
      <c r="D1510" s="37" t="s">
        <v>16</v>
      </c>
      <c r="E1510" s="30">
        <v>1300</v>
      </c>
      <c r="F1510" s="31">
        <v>19.056127154676297</v>
      </c>
      <c r="G1510" s="32">
        <v>23.983576047122927</v>
      </c>
      <c r="H1510" s="33">
        <v>569.69759999999997</v>
      </c>
      <c r="I1510" s="29" t="s">
        <v>17</v>
      </c>
      <c r="J1510" s="25" t="s">
        <v>51</v>
      </c>
      <c r="K1510" s="14" t="s">
        <v>32</v>
      </c>
      <c r="L1510" s="34" t="s">
        <v>10</v>
      </c>
      <c r="M1510" s="25" t="s">
        <v>52</v>
      </c>
      <c r="N1510" s="35">
        <v>0.79454903293965895</v>
      </c>
    </row>
    <row r="1511" spans="1:14" hidden="1" x14ac:dyDescent="0.25">
      <c r="A1511" s="64">
        <v>43538</v>
      </c>
      <c r="B1511" s="27" t="s">
        <v>85</v>
      </c>
      <c r="C1511" s="28" t="s">
        <v>11</v>
      </c>
      <c r="D1511" s="37" t="s">
        <v>16</v>
      </c>
      <c r="E1511" s="30">
        <v>1300</v>
      </c>
      <c r="F1511" s="31">
        <v>19.056127154676297</v>
      </c>
      <c r="G1511" s="32">
        <v>23.983576047122927</v>
      </c>
      <c r="H1511" s="33">
        <v>569.69759999999997</v>
      </c>
      <c r="I1511" s="29" t="s">
        <v>17</v>
      </c>
      <c r="J1511" s="25" t="s">
        <v>51</v>
      </c>
      <c r="K1511" s="14" t="s">
        <v>32</v>
      </c>
      <c r="L1511" s="34" t="s">
        <v>10</v>
      </c>
      <c r="M1511" s="25" t="s">
        <v>52</v>
      </c>
      <c r="N1511" s="35">
        <v>0.79454903293965895</v>
      </c>
    </row>
    <row r="1512" spans="1:14" hidden="1" x14ac:dyDescent="0.25">
      <c r="A1512" s="64">
        <v>43539</v>
      </c>
      <c r="B1512" s="27" t="s">
        <v>64</v>
      </c>
      <c r="C1512" s="28" t="s">
        <v>11</v>
      </c>
      <c r="D1512" s="37" t="s">
        <v>9</v>
      </c>
      <c r="E1512" s="30">
        <v>1250</v>
      </c>
      <c r="F1512" s="31">
        <v>19.056127154676297</v>
      </c>
      <c r="G1512" s="32">
        <v>23.983576047122927</v>
      </c>
      <c r="H1512" s="33">
        <v>569.69759999999997</v>
      </c>
      <c r="I1512" s="29" t="s">
        <v>22</v>
      </c>
      <c r="J1512" s="25" t="s">
        <v>51</v>
      </c>
      <c r="K1512" s="14" t="s">
        <v>32</v>
      </c>
      <c r="L1512" s="34" t="s">
        <v>10</v>
      </c>
      <c r="M1512" s="25" t="s">
        <v>52</v>
      </c>
      <c r="N1512" s="35">
        <v>0.79454903293965895</v>
      </c>
    </row>
    <row r="1513" spans="1:14" hidden="1" x14ac:dyDescent="0.25">
      <c r="A1513" s="57">
        <v>43539</v>
      </c>
      <c r="B1513" s="59" t="s">
        <v>40</v>
      </c>
      <c r="C1513" s="28" t="s">
        <v>11</v>
      </c>
      <c r="D1513" s="28" t="s">
        <v>9</v>
      </c>
      <c r="E1513" s="30">
        <v>1250</v>
      </c>
      <c r="F1513" s="31">
        <v>19.056127154676297</v>
      </c>
      <c r="G1513" s="32">
        <v>23.983576047122927</v>
      </c>
      <c r="H1513" s="33">
        <v>569.69759999999997</v>
      </c>
      <c r="I1513" s="29" t="s">
        <v>22</v>
      </c>
      <c r="J1513" s="25" t="s">
        <v>51</v>
      </c>
      <c r="K1513" s="14" t="s">
        <v>32</v>
      </c>
      <c r="L1513" s="34" t="s">
        <v>10</v>
      </c>
      <c r="M1513" s="25" t="s">
        <v>52</v>
      </c>
      <c r="N1513" s="35">
        <v>0.79454903293965895</v>
      </c>
    </row>
    <row r="1514" spans="1:14" hidden="1" x14ac:dyDescent="0.25">
      <c r="A1514" s="51">
        <v>43539</v>
      </c>
      <c r="B1514" s="52" t="s">
        <v>265</v>
      </c>
      <c r="C1514" s="28" t="s">
        <v>11</v>
      </c>
      <c r="D1514" s="28" t="s">
        <v>30</v>
      </c>
      <c r="E1514" s="30">
        <v>900</v>
      </c>
      <c r="F1514" s="31">
        <v>19.056127154676297</v>
      </c>
      <c r="G1514" s="32">
        <v>23.983576047122927</v>
      </c>
      <c r="H1514" s="33">
        <v>569.69759999999997</v>
      </c>
      <c r="I1514" s="29" t="s">
        <v>54</v>
      </c>
      <c r="J1514" s="25" t="s">
        <v>51</v>
      </c>
      <c r="K1514" s="14" t="s">
        <v>32</v>
      </c>
      <c r="L1514" s="34" t="s">
        <v>10</v>
      </c>
      <c r="M1514" s="25" t="s">
        <v>52</v>
      </c>
      <c r="N1514" s="35">
        <v>0.79454903293965895</v>
      </c>
    </row>
    <row r="1515" spans="1:14" hidden="1" x14ac:dyDescent="0.25">
      <c r="A1515" s="51">
        <v>43539</v>
      </c>
      <c r="B1515" s="52" t="s">
        <v>266</v>
      </c>
      <c r="C1515" s="28" t="s">
        <v>11</v>
      </c>
      <c r="D1515" s="28" t="s">
        <v>30</v>
      </c>
      <c r="E1515" s="30">
        <v>900</v>
      </c>
      <c r="F1515" s="31">
        <v>19.056127154676297</v>
      </c>
      <c r="G1515" s="32">
        <v>23.983576047122927</v>
      </c>
      <c r="H1515" s="33">
        <v>569.69759999999997</v>
      </c>
      <c r="I1515" s="29" t="s">
        <v>54</v>
      </c>
      <c r="J1515" s="25" t="s">
        <v>51</v>
      </c>
      <c r="K1515" s="14" t="s">
        <v>32</v>
      </c>
      <c r="L1515" s="34" t="s">
        <v>10</v>
      </c>
      <c r="M1515" s="25" t="s">
        <v>52</v>
      </c>
      <c r="N1515" s="35">
        <v>0.79454903293965895</v>
      </c>
    </row>
    <row r="1516" spans="1:14" x14ac:dyDescent="0.25">
      <c r="A1516" s="57">
        <v>43539</v>
      </c>
      <c r="B1516" s="59" t="s">
        <v>424</v>
      </c>
      <c r="C1516" s="28" t="s">
        <v>18</v>
      </c>
      <c r="D1516" s="28" t="s">
        <v>29</v>
      </c>
      <c r="E1516" s="30">
        <v>80000</v>
      </c>
      <c r="F1516" s="31">
        <v>19.056127154676297</v>
      </c>
      <c r="G1516" s="32">
        <v>23.983576047122927</v>
      </c>
      <c r="H1516" s="33">
        <v>569.69759999999997</v>
      </c>
      <c r="I1516" s="29" t="s">
        <v>54</v>
      </c>
      <c r="J1516" s="25" t="s">
        <v>51</v>
      </c>
      <c r="K1516" s="14" t="s">
        <v>32</v>
      </c>
      <c r="L1516" s="34" t="s">
        <v>10</v>
      </c>
      <c r="M1516" s="25" t="s">
        <v>52</v>
      </c>
      <c r="N1516" s="35">
        <v>0.79454903293965895</v>
      </c>
    </row>
    <row r="1517" spans="1:14" x14ac:dyDescent="0.25">
      <c r="A1517" s="57">
        <v>43539</v>
      </c>
      <c r="B1517" s="59" t="s">
        <v>425</v>
      </c>
      <c r="C1517" s="28" t="s">
        <v>18</v>
      </c>
      <c r="D1517" s="28" t="s">
        <v>29</v>
      </c>
      <c r="E1517" s="30">
        <v>1100</v>
      </c>
      <c r="F1517" s="31">
        <v>19.056127154676297</v>
      </c>
      <c r="G1517" s="32">
        <v>23.983576047122927</v>
      </c>
      <c r="H1517" s="33">
        <v>569.69759999999997</v>
      </c>
      <c r="I1517" s="29" t="s">
        <v>54</v>
      </c>
      <c r="J1517" s="25" t="s">
        <v>51</v>
      </c>
      <c r="K1517" s="14" t="s">
        <v>32</v>
      </c>
      <c r="L1517" s="34" t="s">
        <v>10</v>
      </c>
      <c r="M1517" s="25" t="s">
        <v>52</v>
      </c>
      <c r="N1517" s="35">
        <v>0.79454903293965895</v>
      </c>
    </row>
    <row r="1518" spans="1:14" hidden="1" x14ac:dyDescent="0.25">
      <c r="A1518" s="57">
        <v>43539</v>
      </c>
      <c r="B1518" s="59" t="s">
        <v>461</v>
      </c>
      <c r="C1518" s="28" t="s">
        <v>11</v>
      </c>
      <c r="D1518" s="28" t="s">
        <v>13</v>
      </c>
      <c r="E1518" s="30">
        <v>950</v>
      </c>
      <c r="F1518" s="31">
        <v>19.056127154676297</v>
      </c>
      <c r="G1518" s="32">
        <v>23.983576047122927</v>
      </c>
      <c r="H1518" s="33">
        <v>569.69759999999997</v>
      </c>
      <c r="I1518" s="29" t="s">
        <v>15</v>
      </c>
      <c r="J1518" s="25" t="s">
        <v>51</v>
      </c>
      <c r="K1518" s="14" t="s">
        <v>32</v>
      </c>
      <c r="L1518" s="34" t="s">
        <v>10</v>
      </c>
      <c r="M1518" s="25" t="s">
        <v>52</v>
      </c>
      <c r="N1518" s="35">
        <v>0.79454903293965895</v>
      </c>
    </row>
    <row r="1519" spans="1:14" hidden="1" x14ac:dyDescent="0.25">
      <c r="A1519" s="65">
        <v>43539</v>
      </c>
      <c r="B1519" s="29" t="s">
        <v>462</v>
      </c>
      <c r="C1519" s="28" t="s">
        <v>11</v>
      </c>
      <c r="D1519" s="28" t="s">
        <v>13</v>
      </c>
      <c r="E1519" s="30">
        <v>950</v>
      </c>
      <c r="F1519" s="31">
        <v>19.056127154676297</v>
      </c>
      <c r="G1519" s="32">
        <v>23.983576047122927</v>
      </c>
      <c r="H1519" s="33">
        <v>569.69759999999997</v>
      </c>
      <c r="I1519" s="29" t="s">
        <v>15</v>
      </c>
      <c r="J1519" s="25" t="s">
        <v>51</v>
      </c>
      <c r="K1519" s="14" t="s">
        <v>32</v>
      </c>
      <c r="L1519" s="34" t="s">
        <v>10</v>
      </c>
      <c r="M1519" s="25" t="s">
        <v>52</v>
      </c>
      <c r="N1519" s="35">
        <v>0.79454903293965895</v>
      </c>
    </row>
    <row r="1520" spans="1:14" hidden="1" x14ac:dyDescent="0.25">
      <c r="A1520" s="65">
        <v>43539</v>
      </c>
      <c r="B1520" s="29" t="s">
        <v>557</v>
      </c>
      <c r="C1520" s="28" t="s">
        <v>11</v>
      </c>
      <c r="D1520" s="28" t="s">
        <v>30</v>
      </c>
      <c r="E1520" s="30">
        <v>1200</v>
      </c>
      <c r="F1520" s="31">
        <v>19.056127154676297</v>
      </c>
      <c r="G1520" s="32">
        <v>23.983576047122927</v>
      </c>
      <c r="H1520" s="33">
        <v>569.69759999999997</v>
      </c>
      <c r="I1520" s="29" t="s">
        <v>39</v>
      </c>
      <c r="J1520" s="25" t="s">
        <v>51</v>
      </c>
      <c r="K1520" s="14" t="s">
        <v>32</v>
      </c>
      <c r="L1520" s="34" t="s">
        <v>10</v>
      </c>
      <c r="M1520" s="25" t="s">
        <v>52</v>
      </c>
      <c r="N1520" s="35">
        <v>0.79454903293965895</v>
      </c>
    </row>
    <row r="1521" spans="1:14" hidden="1" x14ac:dyDescent="0.25">
      <c r="A1521" s="57">
        <v>43539</v>
      </c>
      <c r="B1521" s="59" t="s">
        <v>558</v>
      </c>
      <c r="C1521" s="28" t="s">
        <v>11</v>
      </c>
      <c r="D1521" s="28" t="s">
        <v>30</v>
      </c>
      <c r="E1521" s="30">
        <v>1500</v>
      </c>
      <c r="F1521" s="31">
        <v>19.056127154676297</v>
      </c>
      <c r="G1521" s="32">
        <v>23.983576047122927</v>
      </c>
      <c r="H1521" s="33">
        <v>569.69759999999997</v>
      </c>
      <c r="I1521" s="29" t="s">
        <v>39</v>
      </c>
      <c r="J1521" s="25" t="s">
        <v>51</v>
      </c>
      <c r="K1521" s="14" t="s">
        <v>32</v>
      </c>
      <c r="L1521" s="34" t="s">
        <v>10</v>
      </c>
      <c r="M1521" s="25" t="s">
        <v>52</v>
      </c>
      <c r="N1521" s="35">
        <v>0.79454903293965895</v>
      </c>
    </row>
    <row r="1522" spans="1:14" hidden="1" x14ac:dyDescent="0.25">
      <c r="A1522" s="57">
        <v>43539</v>
      </c>
      <c r="B1522" s="59" t="s">
        <v>559</v>
      </c>
      <c r="C1522" s="28" t="s">
        <v>11</v>
      </c>
      <c r="D1522" s="28" t="s">
        <v>30</v>
      </c>
      <c r="E1522" s="30">
        <v>500</v>
      </c>
      <c r="F1522" s="31">
        <v>19.056127154676297</v>
      </c>
      <c r="G1522" s="32">
        <v>23.983576047122927</v>
      </c>
      <c r="H1522" s="33">
        <v>569.69759999999997</v>
      </c>
      <c r="I1522" s="29" t="s">
        <v>39</v>
      </c>
      <c r="J1522" s="25" t="s">
        <v>51</v>
      </c>
      <c r="K1522" s="14" t="s">
        <v>32</v>
      </c>
      <c r="L1522" s="34" t="s">
        <v>10</v>
      </c>
      <c r="M1522" s="25" t="s">
        <v>52</v>
      </c>
      <c r="N1522" s="35">
        <v>0.79454903293965895</v>
      </c>
    </row>
    <row r="1523" spans="1:14" hidden="1" x14ac:dyDescent="0.25">
      <c r="A1523" s="57">
        <v>43539</v>
      </c>
      <c r="B1523" s="59" t="s">
        <v>560</v>
      </c>
      <c r="C1523" s="28" t="s">
        <v>11</v>
      </c>
      <c r="D1523" s="28" t="s">
        <v>30</v>
      </c>
      <c r="E1523" s="30">
        <v>500</v>
      </c>
      <c r="F1523" s="31">
        <v>19.056127154676297</v>
      </c>
      <c r="G1523" s="32">
        <v>23.983576047122927</v>
      </c>
      <c r="H1523" s="33">
        <v>569.69759999999997</v>
      </c>
      <c r="I1523" s="29" t="s">
        <v>39</v>
      </c>
      <c r="J1523" s="25" t="s">
        <v>51</v>
      </c>
      <c r="K1523" s="14" t="s">
        <v>32</v>
      </c>
      <c r="L1523" s="34" t="s">
        <v>10</v>
      </c>
      <c r="M1523" s="25" t="s">
        <v>52</v>
      </c>
      <c r="N1523" s="35">
        <v>0.79454903293965895</v>
      </c>
    </row>
    <row r="1524" spans="1:14" hidden="1" x14ac:dyDescent="0.25">
      <c r="A1524" s="57">
        <v>43539</v>
      </c>
      <c r="B1524" s="59" t="s">
        <v>561</v>
      </c>
      <c r="C1524" s="28" t="s">
        <v>34</v>
      </c>
      <c r="D1524" s="28" t="s">
        <v>30</v>
      </c>
      <c r="E1524" s="30">
        <v>3000</v>
      </c>
      <c r="F1524" s="31">
        <v>19.056127154676297</v>
      </c>
      <c r="G1524" s="32">
        <v>23.983576047122927</v>
      </c>
      <c r="H1524" s="33">
        <v>569.69759999999997</v>
      </c>
      <c r="I1524" s="29" t="s">
        <v>39</v>
      </c>
      <c r="J1524" s="25" t="s">
        <v>51</v>
      </c>
      <c r="K1524" s="14" t="s">
        <v>32</v>
      </c>
      <c r="L1524" s="34" t="s">
        <v>10</v>
      </c>
      <c r="M1524" s="25" t="s">
        <v>52</v>
      </c>
      <c r="N1524" s="35">
        <v>0.79454903293965895</v>
      </c>
    </row>
    <row r="1525" spans="1:14" hidden="1" x14ac:dyDescent="0.25">
      <c r="A1525" s="62">
        <v>43539</v>
      </c>
      <c r="B1525" s="63" t="s">
        <v>562</v>
      </c>
      <c r="C1525" s="28" t="s">
        <v>11</v>
      </c>
      <c r="D1525" s="28" t="s">
        <v>30</v>
      </c>
      <c r="E1525" s="30">
        <v>1000</v>
      </c>
      <c r="F1525" s="31">
        <v>19.056127154676297</v>
      </c>
      <c r="G1525" s="32">
        <v>23.983576047122927</v>
      </c>
      <c r="H1525" s="33">
        <v>569.69759999999997</v>
      </c>
      <c r="I1525" s="29" t="s">
        <v>39</v>
      </c>
      <c r="J1525" s="25" t="s">
        <v>51</v>
      </c>
      <c r="K1525" s="14" t="s">
        <v>32</v>
      </c>
      <c r="L1525" s="34" t="s">
        <v>10</v>
      </c>
      <c r="M1525" s="25" t="s">
        <v>52</v>
      </c>
      <c r="N1525" s="35">
        <v>0.79454903293965895</v>
      </c>
    </row>
    <row r="1526" spans="1:14" hidden="1" x14ac:dyDescent="0.25">
      <c r="A1526" s="62">
        <v>43539</v>
      </c>
      <c r="B1526" s="63" t="s">
        <v>563</v>
      </c>
      <c r="C1526" s="28" t="s">
        <v>11</v>
      </c>
      <c r="D1526" s="28" t="s">
        <v>30</v>
      </c>
      <c r="E1526" s="30">
        <v>1000</v>
      </c>
      <c r="F1526" s="31">
        <v>19.056127154676297</v>
      </c>
      <c r="G1526" s="32">
        <v>23.983576047122927</v>
      </c>
      <c r="H1526" s="33">
        <v>569.69759999999997</v>
      </c>
      <c r="I1526" s="29" t="s">
        <v>39</v>
      </c>
      <c r="J1526" s="25" t="s">
        <v>51</v>
      </c>
      <c r="K1526" s="14" t="s">
        <v>32</v>
      </c>
      <c r="L1526" s="34" t="s">
        <v>10</v>
      </c>
      <c r="M1526" s="25" t="s">
        <v>52</v>
      </c>
      <c r="N1526" s="35">
        <v>0.79454903293965895</v>
      </c>
    </row>
    <row r="1527" spans="1:14" hidden="1" x14ac:dyDescent="0.25">
      <c r="A1527" s="57">
        <v>43539</v>
      </c>
      <c r="B1527" s="59" t="s">
        <v>613</v>
      </c>
      <c r="C1527" s="28" t="s">
        <v>11</v>
      </c>
      <c r="D1527" s="28" t="s">
        <v>13</v>
      </c>
      <c r="E1527" s="30">
        <v>1800</v>
      </c>
      <c r="F1527" s="31">
        <v>19.056127154676297</v>
      </c>
      <c r="G1527" s="32">
        <v>23.983576047122927</v>
      </c>
      <c r="H1527" s="33">
        <v>569.69759999999997</v>
      </c>
      <c r="I1527" s="29" t="s">
        <v>14</v>
      </c>
      <c r="J1527" s="25" t="s">
        <v>51</v>
      </c>
      <c r="K1527" s="14" t="s">
        <v>32</v>
      </c>
      <c r="L1527" s="34" t="s">
        <v>10</v>
      </c>
      <c r="M1527" s="25" t="s">
        <v>52</v>
      </c>
      <c r="N1527" s="35">
        <v>0.79454903293965895</v>
      </c>
    </row>
    <row r="1528" spans="1:14" hidden="1" x14ac:dyDescent="0.25">
      <c r="A1528" s="43">
        <v>43539</v>
      </c>
      <c r="B1528" s="27" t="s">
        <v>614</v>
      </c>
      <c r="C1528" s="53" t="s">
        <v>11</v>
      </c>
      <c r="D1528" s="28" t="s">
        <v>13</v>
      </c>
      <c r="E1528" s="30">
        <v>1500</v>
      </c>
      <c r="F1528" s="31">
        <v>19.056127154676297</v>
      </c>
      <c r="G1528" s="32">
        <v>23.983576047122927</v>
      </c>
      <c r="H1528" s="33">
        <v>569.69759999999997</v>
      </c>
      <c r="I1528" s="29" t="s">
        <v>14</v>
      </c>
      <c r="J1528" s="25" t="s">
        <v>51</v>
      </c>
      <c r="K1528" s="14" t="s">
        <v>32</v>
      </c>
      <c r="L1528" s="34" t="s">
        <v>10</v>
      </c>
      <c r="M1528" s="25" t="s">
        <v>52</v>
      </c>
      <c r="N1528" s="35">
        <v>0.79454903293965895</v>
      </c>
    </row>
    <row r="1529" spans="1:14" hidden="1" x14ac:dyDescent="0.25">
      <c r="A1529" s="68">
        <v>43539</v>
      </c>
      <c r="B1529" s="69" t="s">
        <v>707</v>
      </c>
      <c r="C1529" s="28" t="s">
        <v>11</v>
      </c>
      <c r="D1529" s="28" t="s">
        <v>30</v>
      </c>
      <c r="E1529" s="30">
        <v>1750</v>
      </c>
      <c r="F1529" s="31">
        <v>19.056127154676297</v>
      </c>
      <c r="G1529" s="32">
        <v>23.983576047122927</v>
      </c>
      <c r="H1529" s="33">
        <v>569.69759999999997</v>
      </c>
      <c r="I1529" s="29" t="s">
        <v>53</v>
      </c>
      <c r="J1529" s="25" t="s">
        <v>51</v>
      </c>
      <c r="K1529" s="14" t="s">
        <v>32</v>
      </c>
      <c r="L1529" s="34" t="s">
        <v>10</v>
      </c>
      <c r="M1529" s="25" t="s">
        <v>52</v>
      </c>
      <c r="N1529" s="35">
        <v>0.79454903293965895</v>
      </c>
    </row>
    <row r="1530" spans="1:14" hidden="1" x14ac:dyDescent="0.25">
      <c r="A1530" s="68">
        <v>43539</v>
      </c>
      <c r="B1530" s="69" t="s">
        <v>708</v>
      </c>
      <c r="C1530" s="28" t="s">
        <v>11</v>
      </c>
      <c r="D1530" s="28" t="s">
        <v>30</v>
      </c>
      <c r="E1530" s="30">
        <v>400</v>
      </c>
      <c r="F1530" s="31">
        <v>19.056127154676297</v>
      </c>
      <c r="G1530" s="32">
        <v>23.983576047122927</v>
      </c>
      <c r="H1530" s="33">
        <v>569.69759999999997</v>
      </c>
      <c r="I1530" s="29" t="s">
        <v>53</v>
      </c>
      <c r="J1530" s="25" t="s">
        <v>51</v>
      </c>
      <c r="K1530" s="14" t="s">
        <v>32</v>
      </c>
      <c r="L1530" s="34" t="s">
        <v>10</v>
      </c>
      <c r="M1530" s="25" t="s">
        <v>52</v>
      </c>
      <c r="N1530" s="35">
        <v>0.79454903293965895</v>
      </c>
    </row>
    <row r="1531" spans="1:14" hidden="1" x14ac:dyDescent="0.25">
      <c r="A1531" s="65">
        <v>43539</v>
      </c>
      <c r="B1531" s="29" t="s">
        <v>709</v>
      </c>
      <c r="C1531" s="28" t="s">
        <v>11</v>
      </c>
      <c r="D1531" s="28" t="s">
        <v>30</v>
      </c>
      <c r="E1531" s="30">
        <v>700</v>
      </c>
      <c r="F1531" s="31">
        <v>19.056127154676297</v>
      </c>
      <c r="G1531" s="32">
        <v>23.983576047122927</v>
      </c>
      <c r="H1531" s="33">
        <v>569.69759999999997</v>
      </c>
      <c r="I1531" s="29" t="s">
        <v>53</v>
      </c>
      <c r="J1531" s="25" t="s">
        <v>51</v>
      </c>
      <c r="K1531" s="14" t="s">
        <v>32</v>
      </c>
      <c r="L1531" s="34" t="s">
        <v>10</v>
      </c>
      <c r="M1531" s="25" t="s">
        <v>52</v>
      </c>
      <c r="N1531" s="35">
        <v>0.79454903293965895</v>
      </c>
    </row>
    <row r="1532" spans="1:14" hidden="1" x14ac:dyDescent="0.25">
      <c r="A1532" s="57">
        <v>43539</v>
      </c>
      <c r="B1532" s="59" t="s">
        <v>710</v>
      </c>
      <c r="C1532" s="28" t="s">
        <v>11</v>
      </c>
      <c r="D1532" s="28" t="s">
        <v>30</v>
      </c>
      <c r="E1532" s="30">
        <v>950</v>
      </c>
      <c r="F1532" s="31">
        <v>19.056127154676297</v>
      </c>
      <c r="G1532" s="32">
        <v>23.983576047122927</v>
      </c>
      <c r="H1532" s="33">
        <v>569.69759999999997</v>
      </c>
      <c r="I1532" s="29" t="s">
        <v>53</v>
      </c>
      <c r="J1532" s="25" t="s">
        <v>51</v>
      </c>
      <c r="K1532" s="14" t="s">
        <v>32</v>
      </c>
      <c r="L1532" s="34" t="s">
        <v>10</v>
      </c>
      <c r="M1532" s="25" t="s">
        <v>52</v>
      </c>
      <c r="N1532" s="35">
        <v>0.79454903293965895</v>
      </c>
    </row>
    <row r="1533" spans="1:14" hidden="1" x14ac:dyDescent="0.25">
      <c r="A1533" s="57">
        <v>43539</v>
      </c>
      <c r="B1533" s="59" t="s">
        <v>711</v>
      </c>
      <c r="C1533" s="28" t="s">
        <v>11</v>
      </c>
      <c r="D1533" s="28" t="s">
        <v>30</v>
      </c>
      <c r="E1533" s="30">
        <v>850</v>
      </c>
      <c r="F1533" s="31">
        <v>19.056127154676297</v>
      </c>
      <c r="G1533" s="32">
        <v>23.983576047122927</v>
      </c>
      <c r="H1533" s="33">
        <v>569.69759999999997</v>
      </c>
      <c r="I1533" s="29" t="s">
        <v>53</v>
      </c>
      <c r="J1533" s="25" t="s">
        <v>51</v>
      </c>
      <c r="K1533" s="14" t="s">
        <v>32</v>
      </c>
      <c r="L1533" s="34" t="s">
        <v>10</v>
      </c>
      <c r="M1533" s="25" t="s">
        <v>52</v>
      </c>
      <c r="N1533" s="35">
        <v>0.79454903293965895</v>
      </c>
    </row>
    <row r="1534" spans="1:14" hidden="1" x14ac:dyDescent="0.25">
      <c r="A1534" s="57">
        <v>43539</v>
      </c>
      <c r="B1534" s="59" t="s">
        <v>712</v>
      </c>
      <c r="C1534" s="28" t="s">
        <v>11</v>
      </c>
      <c r="D1534" s="28" t="s">
        <v>30</v>
      </c>
      <c r="E1534" s="30">
        <v>750</v>
      </c>
      <c r="F1534" s="31">
        <v>19.056127154676297</v>
      </c>
      <c r="G1534" s="32">
        <v>23.983576047122927</v>
      </c>
      <c r="H1534" s="33">
        <v>569.69759999999997</v>
      </c>
      <c r="I1534" s="29" t="s">
        <v>53</v>
      </c>
      <c r="J1534" s="25" t="s">
        <v>51</v>
      </c>
      <c r="K1534" s="14" t="s">
        <v>32</v>
      </c>
      <c r="L1534" s="34" t="s">
        <v>10</v>
      </c>
      <c r="M1534" s="25" t="s">
        <v>52</v>
      </c>
      <c r="N1534" s="35">
        <v>0.79454903293965895</v>
      </c>
    </row>
    <row r="1535" spans="1:14" hidden="1" x14ac:dyDescent="0.25">
      <c r="A1535" s="57">
        <v>43539</v>
      </c>
      <c r="B1535" s="59" t="s">
        <v>713</v>
      </c>
      <c r="C1535" s="28" t="s">
        <v>11</v>
      </c>
      <c r="D1535" s="28" t="s">
        <v>30</v>
      </c>
      <c r="E1535" s="30">
        <v>600</v>
      </c>
      <c r="F1535" s="31">
        <v>19.056127154676297</v>
      </c>
      <c r="G1535" s="32">
        <v>23.983576047122927</v>
      </c>
      <c r="H1535" s="33">
        <v>569.69759999999997</v>
      </c>
      <c r="I1535" s="29" t="s">
        <v>53</v>
      </c>
      <c r="J1535" s="25" t="s">
        <v>51</v>
      </c>
      <c r="K1535" s="14" t="s">
        <v>32</v>
      </c>
      <c r="L1535" s="34" t="s">
        <v>10</v>
      </c>
      <c r="M1535" s="25" t="s">
        <v>52</v>
      </c>
      <c r="N1535" s="35">
        <v>0.79454903293965895</v>
      </c>
    </row>
    <row r="1536" spans="1:14" hidden="1" x14ac:dyDescent="0.25">
      <c r="A1536" s="57">
        <v>43539</v>
      </c>
      <c r="B1536" s="59" t="s">
        <v>714</v>
      </c>
      <c r="C1536" s="28" t="s">
        <v>11</v>
      </c>
      <c r="D1536" s="28" t="s">
        <v>30</v>
      </c>
      <c r="E1536" s="30">
        <v>450</v>
      </c>
      <c r="F1536" s="31">
        <v>19.056127154676297</v>
      </c>
      <c r="G1536" s="32">
        <v>23.983576047122927</v>
      </c>
      <c r="H1536" s="33">
        <v>569.69759999999997</v>
      </c>
      <c r="I1536" s="29" t="s">
        <v>53</v>
      </c>
      <c r="J1536" s="25" t="s">
        <v>51</v>
      </c>
      <c r="K1536" s="14" t="s">
        <v>32</v>
      </c>
      <c r="L1536" s="34" t="s">
        <v>10</v>
      </c>
      <c r="M1536" s="25" t="s">
        <v>52</v>
      </c>
      <c r="N1536" s="35">
        <v>0.79454903293965895</v>
      </c>
    </row>
    <row r="1537" spans="1:14" hidden="1" x14ac:dyDescent="0.25">
      <c r="A1537" s="57">
        <v>43539</v>
      </c>
      <c r="B1537" s="59" t="s">
        <v>715</v>
      </c>
      <c r="C1537" s="28" t="s">
        <v>11</v>
      </c>
      <c r="D1537" s="28" t="s">
        <v>30</v>
      </c>
      <c r="E1537" s="30">
        <v>1050</v>
      </c>
      <c r="F1537" s="31">
        <v>19.056127154676297</v>
      </c>
      <c r="G1537" s="32">
        <v>23.983576047122927</v>
      </c>
      <c r="H1537" s="33">
        <v>569.69759999999997</v>
      </c>
      <c r="I1537" s="29" t="s">
        <v>53</v>
      </c>
      <c r="J1537" s="25" t="s">
        <v>51</v>
      </c>
      <c r="K1537" s="14" t="s">
        <v>32</v>
      </c>
      <c r="L1537" s="34" t="s">
        <v>10</v>
      </c>
      <c r="M1537" s="25" t="s">
        <v>52</v>
      </c>
      <c r="N1537" s="35">
        <v>0.79454903293965895</v>
      </c>
    </row>
    <row r="1538" spans="1:14" hidden="1" x14ac:dyDescent="0.25">
      <c r="A1538" s="57">
        <v>43539</v>
      </c>
      <c r="B1538" s="59" t="s">
        <v>716</v>
      </c>
      <c r="C1538" s="28" t="s">
        <v>34</v>
      </c>
      <c r="D1538" s="28" t="s">
        <v>30</v>
      </c>
      <c r="E1538" s="30">
        <v>3000</v>
      </c>
      <c r="F1538" s="31">
        <v>19.056127154676297</v>
      </c>
      <c r="G1538" s="32">
        <v>23.983576047122927</v>
      </c>
      <c r="H1538" s="33">
        <v>569.69759999999997</v>
      </c>
      <c r="I1538" s="29" t="s">
        <v>53</v>
      </c>
      <c r="J1538" s="25" t="s">
        <v>51</v>
      </c>
      <c r="K1538" s="14" t="s">
        <v>32</v>
      </c>
      <c r="L1538" s="34" t="s">
        <v>10</v>
      </c>
      <c r="M1538" s="25" t="s">
        <v>52</v>
      </c>
      <c r="N1538" s="35">
        <v>0.79454903293965895</v>
      </c>
    </row>
    <row r="1539" spans="1:14" hidden="1" x14ac:dyDescent="0.25">
      <c r="A1539" s="57">
        <v>43539</v>
      </c>
      <c r="B1539" s="59" t="s">
        <v>816</v>
      </c>
      <c r="C1539" s="28" t="s">
        <v>11</v>
      </c>
      <c r="D1539" s="28" t="s">
        <v>30</v>
      </c>
      <c r="E1539" s="30">
        <v>1600</v>
      </c>
      <c r="F1539" s="31">
        <v>19.056127154676297</v>
      </c>
      <c r="G1539" s="32">
        <v>23.983576047122927</v>
      </c>
      <c r="H1539" s="33">
        <v>569.69759999999997</v>
      </c>
      <c r="I1539" s="29" t="s">
        <v>28</v>
      </c>
      <c r="J1539" s="25" t="s">
        <v>51</v>
      </c>
      <c r="K1539" s="14" t="s">
        <v>32</v>
      </c>
      <c r="L1539" s="34" t="s">
        <v>10</v>
      </c>
      <c r="M1539" s="25" t="s">
        <v>52</v>
      </c>
      <c r="N1539" s="35">
        <v>0.79454903293965895</v>
      </c>
    </row>
    <row r="1540" spans="1:14" hidden="1" x14ac:dyDescent="0.25">
      <c r="A1540" s="57">
        <v>43539</v>
      </c>
      <c r="B1540" s="59" t="s">
        <v>696</v>
      </c>
      <c r="C1540" s="28" t="s">
        <v>34</v>
      </c>
      <c r="D1540" s="28" t="s">
        <v>30</v>
      </c>
      <c r="E1540" s="30">
        <v>2500</v>
      </c>
      <c r="F1540" s="31">
        <v>19.056127154676297</v>
      </c>
      <c r="G1540" s="32">
        <v>23.983576047122927</v>
      </c>
      <c r="H1540" s="33">
        <v>569.69759999999997</v>
      </c>
      <c r="I1540" s="29" t="s">
        <v>28</v>
      </c>
      <c r="J1540" s="25" t="s">
        <v>51</v>
      </c>
      <c r="K1540" s="14" t="s">
        <v>32</v>
      </c>
      <c r="L1540" s="34" t="s">
        <v>10</v>
      </c>
      <c r="M1540" s="25" t="s">
        <v>52</v>
      </c>
      <c r="N1540" s="35">
        <v>0.79454903293965895</v>
      </c>
    </row>
    <row r="1541" spans="1:14" hidden="1" x14ac:dyDescent="0.25">
      <c r="A1541" s="57">
        <v>43539</v>
      </c>
      <c r="B1541" s="59" t="s">
        <v>807</v>
      </c>
      <c r="C1541" s="28" t="s">
        <v>33</v>
      </c>
      <c r="D1541" s="28" t="s">
        <v>30</v>
      </c>
      <c r="E1541" s="30">
        <v>3000</v>
      </c>
      <c r="F1541" s="31">
        <v>19.056127154676297</v>
      </c>
      <c r="G1541" s="32">
        <v>23.983576047122927</v>
      </c>
      <c r="H1541" s="33">
        <v>569.69759999999997</v>
      </c>
      <c r="I1541" s="29" t="s">
        <v>28</v>
      </c>
      <c r="J1541" s="25" t="s">
        <v>51</v>
      </c>
      <c r="K1541" s="14" t="s">
        <v>32</v>
      </c>
      <c r="L1541" s="34" t="s">
        <v>10</v>
      </c>
      <c r="M1541" s="25" t="s">
        <v>52</v>
      </c>
      <c r="N1541" s="35">
        <v>0.79454903293965895</v>
      </c>
    </row>
    <row r="1542" spans="1:14" hidden="1" x14ac:dyDescent="0.25">
      <c r="A1542" s="57">
        <v>43539</v>
      </c>
      <c r="B1542" s="59" t="s">
        <v>808</v>
      </c>
      <c r="C1542" s="28" t="s">
        <v>33</v>
      </c>
      <c r="D1542" s="28" t="s">
        <v>30</v>
      </c>
      <c r="E1542" s="30">
        <v>10000</v>
      </c>
      <c r="F1542" s="31">
        <v>19.056127154676297</v>
      </c>
      <c r="G1542" s="32">
        <v>23.983576047122927</v>
      </c>
      <c r="H1542" s="33">
        <v>569.69759999999997</v>
      </c>
      <c r="I1542" s="29" t="s">
        <v>28</v>
      </c>
      <c r="J1542" s="25" t="s">
        <v>51</v>
      </c>
      <c r="K1542" s="14" t="s">
        <v>32</v>
      </c>
      <c r="L1542" s="34" t="s">
        <v>10</v>
      </c>
      <c r="M1542" s="25" t="s">
        <v>52</v>
      </c>
      <c r="N1542" s="35">
        <v>0.79454903293965895</v>
      </c>
    </row>
    <row r="1543" spans="1:14" hidden="1" x14ac:dyDescent="0.25">
      <c r="A1543" s="57">
        <v>43539</v>
      </c>
      <c r="B1543" s="59" t="s">
        <v>817</v>
      </c>
      <c r="C1543" s="28" t="s">
        <v>11</v>
      </c>
      <c r="D1543" s="28" t="s">
        <v>30</v>
      </c>
      <c r="E1543" s="30">
        <v>400</v>
      </c>
      <c r="F1543" s="31">
        <v>19.056127154676297</v>
      </c>
      <c r="G1543" s="32">
        <v>23.983576047122927</v>
      </c>
      <c r="H1543" s="33">
        <v>569.69759999999997</v>
      </c>
      <c r="I1543" s="29" t="s">
        <v>28</v>
      </c>
      <c r="J1543" s="25" t="s">
        <v>51</v>
      </c>
      <c r="K1543" s="14" t="s">
        <v>32</v>
      </c>
      <c r="L1543" s="34" t="s">
        <v>10</v>
      </c>
      <c r="M1543" s="25" t="s">
        <v>52</v>
      </c>
      <c r="N1543" s="35">
        <v>0.79454903293965895</v>
      </c>
    </row>
    <row r="1544" spans="1:14" hidden="1" x14ac:dyDescent="0.25">
      <c r="A1544" s="57">
        <v>43539</v>
      </c>
      <c r="B1544" s="59" t="s">
        <v>818</v>
      </c>
      <c r="C1544" s="28" t="s">
        <v>11</v>
      </c>
      <c r="D1544" s="28" t="s">
        <v>30</v>
      </c>
      <c r="E1544" s="30">
        <v>1500</v>
      </c>
      <c r="F1544" s="31">
        <v>19.056127154676297</v>
      </c>
      <c r="G1544" s="32">
        <v>23.983576047122927</v>
      </c>
      <c r="H1544" s="33">
        <v>569.69759999999997</v>
      </c>
      <c r="I1544" s="29" t="s">
        <v>28</v>
      </c>
      <c r="J1544" s="25" t="s">
        <v>51</v>
      </c>
      <c r="K1544" s="14" t="s">
        <v>32</v>
      </c>
      <c r="L1544" s="34" t="s">
        <v>10</v>
      </c>
      <c r="M1544" s="25" t="s">
        <v>52</v>
      </c>
      <c r="N1544" s="35">
        <v>0.79454903293965895</v>
      </c>
    </row>
    <row r="1545" spans="1:14" hidden="1" x14ac:dyDescent="0.25">
      <c r="A1545" s="57">
        <v>43539</v>
      </c>
      <c r="B1545" s="59" t="s">
        <v>819</v>
      </c>
      <c r="C1545" s="28" t="s">
        <v>11</v>
      </c>
      <c r="D1545" s="28" t="s">
        <v>30</v>
      </c>
      <c r="E1545" s="30">
        <v>2000</v>
      </c>
      <c r="F1545" s="31">
        <v>19.056127154676297</v>
      </c>
      <c r="G1545" s="32">
        <v>23.983576047122927</v>
      </c>
      <c r="H1545" s="33">
        <v>569.69759999999997</v>
      </c>
      <c r="I1545" s="29" t="s">
        <v>28</v>
      </c>
      <c r="J1545" s="25" t="s">
        <v>51</v>
      </c>
      <c r="K1545" s="14" t="s">
        <v>32</v>
      </c>
      <c r="L1545" s="34" t="s">
        <v>10</v>
      </c>
      <c r="M1545" s="25" t="s">
        <v>52</v>
      </c>
      <c r="N1545" s="35">
        <v>0.79454903293965895</v>
      </c>
    </row>
    <row r="1546" spans="1:14" hidden="1" x14ac:dyDescent="0.25">
      <c r="A1546" s="57">
        <v>43539</v>
      </c>
      <c r="B1546" s="59" t="s">
        <v>820</v>
      </c>
      <c r="C1546" s="28" t="s">
        <v>11</v>
      </c>
      <c r="D1546" s="28" t="s">
        <v>30</v>
      </c>
      <c r="E1546" s="30">
        <v>1500</v>
      </c>
      <c r="F1546" s="31">
        <v>19.056127154676297</v>
      </c>
      <c r="G1546" s="32">
        <v>23.983576047122927</v>
      </c>
      <c r="H1546" s="33">
        <v>569.69759999999997</v>
      </c>
      <c r="I1546" s="29" t="s">
        <v>28</v>
      </c>
      <c r="J1546" s="25" t="s">
        <v>51</v>
      </c>
      <c r="K1546" s="14" t="s">
        <v>32</v>
      </c>
      <c r="L1546" s="34" t="s">
        <v>10</v>
      </c>
      <c r="M1546" s="25" t="s">
        <v>52</v>
      </c>
      <c r="N1546" s="35">
        <v>0.79454903293965895</v>
      </c>
    </row>
    <row r="1547" spans="1:14" hidden="1" x14ac:dyDescent="0.25">
      <c r="A1547" s="57">
        <v>43539</v>
      </c>
      <c r="B1547" s="59" t="s">
        <v>821</v>
      </c>
      <c r="C1547" s="28" t="s">
        <v>11</v>
      </c>
      <c r="D1547" s="28" t="s">
        <v>351</v>
      </c>
      <c r="E1547" s="30">
        <v>4000</v>
      </c>
      <c r="F1547" s="31">
        <v>19.056127154676297</v>
      </c>
      <c r="G1547" s="32">
        <v>23.983576047122927</v>
      </c>
      <c r="H1547" s="33">
        <v>569.69759999999997</v>
      </c>
      <c r="I1547" s="29" t="s">
        <v>28</v>
      </c>
      <c r="J1547" s="25" t="s">
        <v>51</v>
      </c>
      <c r="K1547" s="14" t="s">
        <v>32</v>
      </c>
      <c r="L1547" s="34" t="s">
        <v>10</v>
      </c>
      <c r="M1547" s="25" t="s">
        <v>52</v>
      </c>
      <c r="N1547" s="35">
        <v>0.79454903293965895</v>
      </c>
    </row>
    <row r="1548" spans="1:14" hidden="1" x14ac:dyDescent="0.25">
      <c r="A1548" s="62">
        <v>43539</v>
      </c>
      <c r="B1548" s="63" t="s">
        <v>822</v>
      </c>
      <c r="C1548" s="28" t="s">
        <v>11</v>
      </c>
      <c r="D1548" s="28" t="s">
        <v>351</v>
      </c>
      <c r="E1548" s="30">
        <v>1000</v>
      </c>
      <c r="F1548" s="31">
        <v>19.056127154676297</v>
      </c>
      <c r="G1548" s="32">
        <v>23.983576047122927</v>
      </c>
      <c r="H1548" s="33">
        <v>569.69759999999997</v>
      </c>
      <c r="I1548" s="29" t="s">
        <v>28</v>
      </c>
      <c r="J1548" s="25" t="s">
        <v>51</v>
      </c>
      <c r="K1548" s="14" t="s">
        <v>32</v>
      </c>
      <c r="L1548" s="34" t="s">
        <v>10</v>
      </c>
      <c r="M1548" s="25" t="s">
        <v>52</v>
      </c>
      <c r="N1548" s="35">
        <v>0.79454903293965895</v>
      </c>
    </row>
    <row r="1549" spans="1:14" hidden="1" x14ac:dyDescent="0.25">
      <c r="A1549" s="62">
        <v>43539</v>
      </c>
      <c r="B1549" s="63" t="s">
        <v>231</v>
      </c>
      <c r="C1549" s="28" t="s">
        <v>34</v>
      </c>
      <c r="D1549" s="28" t="s">
        <v>351</v>
      </c>
      <c r="E1549" s="30">
        <v>6000</v>
      </c>
      <c r="F1549" s="31">
        <v>19.056127154676297</v>
      </c>
      <c r="G1549" s="32">
        <v>23.983576047122927</v>
      </c>
      <c r="H1549" s="33">
        <v>569.69759999999997</v>
      </c>
      <c r="I1549" s="29" t="s">
        <v>28</v>
      </c>
      <c r="J1549" s="25" t="s">
        <v>51</v>
      </c>
      <c r="K1549" s="14" t="s">
        <v>32</v>
      </c>
      <c r="L1549" s="34" t="s">
        <v>10</v>
      </c>
      <c r="M1549" s="25" t="s">
        <v>52</v>
      </c>
      <c r="N1549" s="35">
        <v>0.79454903293965895</v>
      </c>
    </row>
    <row r="1550" spans="1:14" hidden="1" x14ac:dyDescent="0.25">
      <c r="A1550" s="62">
        <v>43539</v>
      </c>
      <c r="B1550" s="63" t="s">
        <v>823</v>
      </c>
      <c r="C1550" s="28" t="s">
        <v>11</v>
      </c>
      <c r="D1550" s="28" t="s">
        <v>351</v>
      </c>
      <c r="E1550" s="30">
        <v>10000</v>
      </c>
      <c r="F1550" s="31">
        <v>19.056127154676297</v>
      </c>
      <c r="G1550" s="32">
        <v>23.983576047122927</v>
      </c>
      <c r="H1550" s="33">
        <v>569.69759999999997</v>
      </c>
      <c r="I1550" s="29" t="s">
        <v>28</v>
      </c>
      <c r="J1550" s="25" t="s">
        <v>51</v>
      </c>
      <c r="K1550" s="14" t="s">
        <v>32</v>
      </c>
      <c r="L1550" s="34" t="s">
        <v>10</v>
      </c>
      <c r="M1550" s="25" t="s">
        <v>52</v>
      </c>
      <c r="N1550" s="35">
        <v>0.79454903293965895</v>
      </c>
    </row>
    <row r="1551" spans="1:14" hidden="1" x14ac:dyDescent="0.25">
      <c r="A1551" s="65">
        <v>43539</v>
      </c>
      <c r="B1551" s="29" t="s">
        <v>824</v>
      </c>
      <c r="C1551" s="28" t="s">
        <v>11</v>
      </c>
      <c r="D1551" s="28" t="s">
        <v>351</v>
      </c>
      <c r="E1551" s="30">
        <v>3000</v>
      </c>
      <c r="F1551" s="31">
        <v>19.056127154676297</v>
      </c>
      <c r="G1551" s="32">
        <v>23.983576047122927</v>
      </c>
      <c r="H1551" s="33">
        <v>569.69759999999997</v>
      </c>
      <c r="I1551" s="29" t="s">
        <v>28</v>
      </c>
      <c r="J1551" s="25" t="s">
        <v>51</v>
      </c>
      <c r="K1551" s="14" t="s">
        <v>32</v>
      </c>
      <c r="L1551" s="34" t="s">
        <v>10</v>
      </c>
      <c r="M1551" s="25" t="s">
        <v>52</v>
      </c>
      <c r="N1551" s="35">
        <v>0.79454903293965895</v>
      </c>
    </row>
    <row r="1552" spans="1:14" hidden="1" x14ac:dyDescent="0.25">
      <c r="A1552" s="65">
        <v>43539</v>
      </c>
      <c r="B1552" s="29" t="s">
        <v>825</v>
      </c>
      <c r="C1552" s="28" t="s">
        <v>11</v>
      </c>
      <c r="D1552" s="28" t="s">
        <v>351</v>
      </c>
      <c r="E1552" s="30">
        <v>1500</v>
      </c>
      <c r="F1552" s="31">
        <v>19.056127154676297</v>
      </c>
      <c r="G1552" s="32">
        <v>23.983576047122927</v>
      </c>
      <c r="H1552" s="33">
        <v>569.69759999999997</v>
      </c>
      <c r="I1552" s="29" t="s">
        <v>28</v>
      </c>
      <c r="J1552" s="25" t="s">
        <v>51</v>
      </c>
      <c r="K1552" s="14" t="s">
        <v>32</v>
      </c>
      <c r="L1552" s="34" t="s">
        <v>10</v>
      </c>
      <c r="M1552" s="25" t="s">
        <v>52</v>
      </c>
      <c r="N1552" s="35">
        <v>0.79454903293965895</v>
      </c>
    </row>
    <row r="1553" spans="1:14" hidden="1" x14ac:dyDescent="0.25">
      <c r="A1553" s="65">
        <v>43539</v>
      </c>
      <c r="B1553" s="29" t="s">
        <v>826</v>
      </c>
      <c r="C1553" s="28" t="s">
        <v>11</v>
      </c>
      <c r="D1553" s="28" t="s">
        <v>351</v>
      </c>
      <c r="E1553" s="30">
        <v>3000</v>
      </c>
      <c r="F1553" s="31">
        <v>19.056127154676297</v>
      </c>
      <c r="G1553" s="32">
        <v>23.983576047122927</v>
      </c>
      <c r="H1553" s="33">
        <v>569.69759999999997</v>
      </c>
      <c r="I1553" s="29" t="s">
        <v>28</v>
      </c>
      <c r="J1553" s="25" t="s">
        <v>51</v>
      </c>
      <c r="K1553" s="14" t="s">
        <v>32</v>
      </c>
      <c r="L1553" s="34" t="s">
        <v>10</v>
      </c>
      <c r="M1553" s="25" t="s">
        <v>52</v>
      </c>
      <c r="N1553" s="35">
        <v>0.79454903293965895</v>
      </c>
    </row>
    <row r="1554" spans="1:14" hidden="1" x14ac:dyDescent="0.25">
      <c r="A1554" s="57">
        <v>43539</v>
      </c>
      <c r="B1554" s="59" t="s">
        <v>273</v>
      </c>
      <c r="C1554" s="28" t="s">
        <v>33</v>
      </c>
      <c r="D1554" s="28" t="s">
        <v>351</v>
      </c>
      <c r="E1554" s="30">
        <v>2000</v>
      </c>
      <c r="F1554" s="31">
        <v>19.056127154676297</v>
      </c>
      <c r="G1554" s="32">
        <v>23.983576047122927</v>
      </c>
      <c r="H1554" s="33">
        <v>569.69759999999997</v>
      </c>
      <c r="I1554" s="29" t="s">
        <v>28</v>
      </c>
      <c r="J1554" s="25" t="s">
        <v>51</v>
      </c>
      <c r="K1554" s="14" t="s">
        <v>32</v>
      </c>
      <c r="L1554" s="34" t="s">
        <v>10</v>
      </c>
      <c r="M1554" s="25" t="s">
        <v>52</v>
      </c>
      <c r="N1554" s="35">
        <v>0.79454903293965895</v>
      </c>
    </row>
    <row r="1555" spans="1:14" hidden="1" x14ac:dyDescent="0.25">
      <c r="A1555" s="57">
        <v>43539</v>
      </c>
      <c r="B1555" s="59" t="s">
        <v>85</v>
      </c>
      <c r="C1555" s="28" t="s">
        <v>11</v>
      </c>
      <c r="D1555" s="28" t="s">
        <v>16</v>
      </c>
      <c r="E1555" s="30">
        <v>1300</v>
      </c>
      <c r="F1555" s="31">
        <v>19.056127154676297</v>
      </c>
      <c r="G1555" s="32">
        <v>23.983576047122927</v>
      </c>
      <c r="H1555" s="33">
        <v>569.69759999999997</v>
      </c>
      <c r="I1555" s="29" t="s">
        <v>17</v>
      </c>
      <c r="J1555" s="25" t="s">
        <v>51</v>
      </c>
      <c r="K1555" s="14" t="s">
        <v>32</v>
      </c>
      <c r="L1555" s="34" t="s">
        <v>10</v>
      </c>
      <c r="M1555" s="25" t="s">
        <v>52</v>
      </c>
      <c r="N1555" s="35">
        <v>0.79454903293965895</v>
      </c>
    </row>
    <row r="1556" spans="1:14" hidden="1" x14ac:dyDescent="0.25">
      <c r="A1556" s="57">
        <v>43539</v>
      </c>
      <c r="B1556" s="59" t="s">
        <v>85</v>
      </c>
      <c r="C1556" s="28" t="s">
        <v>11</v>
      </c>
      <c r="D1556" s="28" t="s">
        <v>16</v>
      </c>
      <c r="E1556" s="30">
        <v>1300</v>
      </c>
      <c r="F1556" s="31">
        <v>19.056127154676297</v>
      </c>
      <c r="G1556" s="32">
        <v>23.983576047122927</v>
      </c>
      <c r="H1556" s="33">
        <v>569.69759999999997</v>
      </c>
      <c r="I1556" s="29" t="s">
        <v>17</v>
      </c>
      <c r="J1556" s="25" t="s">
        <v>51</v>
      </c>
      <c r="K1556" s="14" t="s">
        <v>32</v>
      </c>
      <c r="L1556" s="34" t="s">
        <v>10</v>
      </c>
      <c r="M1556" s="25" t="s">
        <v>52</v>
      </c>
      <c r="N1556" s="35">
        <v>0.79454903293965895</v>
      </c>
    </row>
    <row r="1557" spans="1:14" hidden="1" x14ac:dyDescent="0.25">
      <c r="A1557" s="57">
        <v>43540</v>
      </c>
      <c r="B1557" s="59" t="s">
        <v>426</v>
      </c>
      <c r="C1557" s="28" t="s">
        <v>11</v>
      </c>
      <c r="D1557" s="28" t="s">
        <v>30</v>
      </c>
      <c r="E1557" s="30">
        <v>5000</v>
      </c>
      <c r="F1557" s="31">
        <v>19.056127154676297</v>
      </c>
      <c r="G1557" s="32">
        <v>23.983576047122927</v>
      </c>
      <c r="H1557" s="33">
        <v>569.69759999999997</v>
      </c>
      <c r="I1557" s="29" t="s">
        <v>54</v>
      </c>
      <c r="J1557" s="25" t="s">
        <v>51</v>
      </c>
      <c r="K1557" s="14" t="s">
        <v>32</v>
      </c>
      <c r="L1557" s="34" t="s">
        <v>10</v>
      </c>
      <c r="M1557" s="25" t="s">
        <v>52</v>
      </c>
      <c r="N1557" s="35">
        <v>0.79454903293965895</v>
      </c>
    </row>
    <row r="1558" spans="1:14" hidden="1" x14ac:dyDescent="0.25">
      <c r="A1558" s="57">
        <v>43540</v>
      </c>
      <c r="B1558" s="59" t="s">
        <v>394</v>
      </c>
      <c r="C1558" s="28" t="s">
        <v>428</v>
      </c>
      <c r="D1558" s="28" t="s">
        <v>13</v>
      </c>
      <c r="E1558" s="30">
        <v>1000</v>
      </c>
      <c r="F1558" s="31">
        <v>19.056127154676297</v>
      </c>
      <c r="G1558" s="32">
        <v>23.983576047122927</v>
      </c>
      <c r="H1558" s="33">
        <v>569.69759999999997</v>
      </c>
      <c r="I1558" s="29" t="s">
        <v>54</v>
      </c>
      <c r="J1558" s="25" t="s">
        <v>51</v>
      </c>
      <c r="K1558" s="14" t="s">
        <v>32</v>
      </c>
      <c r="L1558" s="34" t="s">
        <v>10</v>
      </c>
      <c r="M1558" s="25" t="s">
        <v>52</v>
      </c>
      <c r="N1558" s="35">
        <v>0.79454903293965895</v>
      </c>
    </row>
    <row r="1559" spans="1:14" hidden="1" x14ac:dyDescent="0.25">
      <c r="A1559" s="57">
        <v>43540</v>
      </c>
      <c r="B1559" s="59" t="s">
        <v>427</v>
      </c>
      <c r="C1559" s="28" t="s">
        <v>11</v>
      </c>
      <c r="D1559" s="28" t="s">
        <v>30</v>
      </c>
      <c r="E1559" s="30">
        <v>5000</v>
      </c>
      <c r="F1559" s="31">
        <v>19.056127154676297</v>
      </c>
      <c r="G1559" s="32">
        <v>23.983576047122927</v>
      </c>
      <c r="H1559" s="33">
        <v>569.69759999999997</v>
      </c>
      <c r="I1559" s="29" t="s">
        <v>54</v>
      </c>
      <c r="J1559" s="25" t="s">
        <v>51</v>
      </c>
      <c r="K1559" s="14" t="s">
        <v>32</v>
      </c>
      <c r="L1559" s="34" t="s">
        <v>10</v>
      </c>
      <c r="M1559" s="25" t="s">
        <v>52</v>
      </c>
      <c r="N1559" s="35">
        <v>0.79454903293965895</v>
      </c>
    </row>
    <row r="1560" spans="1:14" hidden="1" x14ac:dyDescent="0.25">
      <c r="A1560" s="57">
        <v>43540</v>
      </c>
      <c r="B1560" s="59" t="s">
        <v>468</v>
      </c>
      <c r="C1560" s="28" t="s">
        <v>11</v>
      </c>
      <c r="D1560" s="28" t="s">
        <v>13</v>
      </c>
      <c r="E1560" s="30">
        <v>2000</v>
      </c>
      <c r="F1560" s="31">
        <v>19.056127154676297</v>
      </c>
      <c r="G1560" s="32">
        <v>23.983576047122927</v>
      </c>
      <c r="H1560" s="33">
        <v>569.69759999999997</v>
      </c>
      <c r="I1560" s="29" t="s">
        <v>15</v>
      </c>
      <c r="J1560" s="25" t="s">
        <v>51</v>
      </c>
      <c r="K1560" s="14" t="s">
        <v>32</v>
      </c>
      <c r="L1560" s="34" t="s">
        <v>10</v>
      </c>
      <c r="M1560" s="25" t="s">
        <v>52</v>
      </c>
      <c r="N1560" s="35">
        <v>0.79454903293965895</v>
      </c>
    </row>
    <row r="1561" spans="1:14" hidden="1" x14ac:dyDescent="0.25">
      <c r="A1561" s="57">
        <v>43540</v>
      </c>
      <c r="B1561" s="59" t="s">
        <v>469</v>
      </c>
      <c r="C1561" s="28" t="s">
        <v>11</v>
      </c>
      <c r="D1561" s="28" t="s">
        <v>13</v>
      </c>
      <c r="E1561" s="30">
        <v>3000</v>
      </c>
      <c r="F1561" s="31">
        <v>19.056127154676297</v>
      </c>
      <c r="G1561" s="32">
        <v>23.983576047122927</v>
      </c>
      <c r="H1561" s="33">
        <v>569.69759999999997</v>
      </c>
      <c r="I1561" s="29" t="s">
        <v>15</v>
      </c>
      <c r="J1561" s="25" t="s">
        <v>51</v>
      </c>
      <c r="K1561" s="14" t="s">
        <v>32</v>
      </c>
      <c r="L1561" s="34" t="s">
        <v>10</v>
      </c>
      <c r="M1561" s="25" t="s">
        <v>52</v>
      </c>
      <c r="N1561" s="35">
        <v>0.79454903293965895</v>
      </c>
    </row>
    <row r="1562" spans="1:14" hidden="1" x14ac:dyDescent="0.25">
      <c r="A1562" s="57">
        <v>43540</v>
      </c>
      <c r="B1562" s="59" t="s">
        <v>617</v>
      </c>
      <c r="C1562" s="28" t="s">
        <v>11</v>
      </c>
      <c r="D1562" s="28" t="s">
        <v>351</v>
      </c>
      <c r="E1562" s="30">
        <v>4000</v>
      </c>
      <c r="F1562" s="31">
        <v>19.056127154676297</v>
      </c>
      <c r="G1562" s="32">
        <v>23.983576047122927</v>
      </c>
      <c r="H1562" s="33">
        <v>569.69759999999997</v>
      </c>
      <c r="I1562" s="29" t="s">
        <v>14</v>
      </c>
      <c r="J1562" s="25" t="s">
        <v>51</v>
      </c>
      <c r="K1562" s="14" t="s">
        <v>32</v>
      </c>
      <c r="L1562" s="34" t="s">
        <v>10</v>
      </c>
      <c r="M1562" s="25" t="s">
        <v>52</v>
      </c>
      <c r="N1562" s="35">
        <v>0.79454903293965895</v>
      </c>
    </row>
    <row r="1563" spans="1:14" hidden="1" x14ac:dyDescent="0.25">
      <c r="A1563" s="57">
        <v>43540</v>
      </c>
      <c r="B1563" s="59" t="s">
        <v>618</v>
      </c>
      <c r="C1563" s="28" t="s">
        <v>11</v>
      </c>
      <c r="D1563" s="28" t="s">
        <v>351</v>
      </c>
      <c r="E1563" s="30">
        <v>3000</v>
      </c>
      <c r="F1563" s="31">
        <v>19.056127154676297</v>
      </c>
      <c r="G1563" s="32">
        <v>23.983576047122927</v>
      </c>
      <c r="H1563" s="33">
        <v>569.69759999999997</v>
      </c>
      <c r="I1563" s="29" t="s">
        <v>14</v>
      </c>
      <c r="J1563" s="25" t="s">
        <v>51</v>
      </c>
      <c r="K1563" s="14" t="s">
        <v>32</v>
      </c>
      <c r="L1563" s="34" t="s">
        <v>10</v>
      </c>
      <c r="M1563" s="25" t="s">
        <v>52</v>
      </c>
      <c r="N1563" s="35">
        <v>0.79454903293965895</v>
      </c>
    </row>
    <row r="1564" spans="1:14" hidden="1" x14ac:dyDescent="0.25">
      <c r="A1564" s="57">
        <v>43540</v>
      </c>
      <c r="B1564" s="59" t="s">
        <v>619</v>
      </c>
      <c r="C1564" s="28" t="s">
        <v>11</v>
      </c>
      <c r="D1564" s="28" t="s">
        <v>351</v>
      </c>
      <c r="E1564" s="30">
        <v>6000</v>
      </c>
      <c r="F1564" s="31">
        <v>19.056127154676297</v>
      </c>
      <c r="G1564" s="32">
        <v>23.983576047122927</v>
      </c>
      <c r="H1564" s="33">
        <v>569.69759999999997</v>
      </c>
      <c r="I1564" s="29" t="s">
        <v>14</v>
      </c>
      <c r="J1564" s="25" t="s">
        <v>51</v>
      </c>
      <c r="K1564" s="14" t="s">
        <v>32</v>
      </c>
      <c r="L1564" s="34" t="s">
        <v>10</v>
      </c>
      <c r="M1564" s="25" t="s">
        <v>52</v>
      </c>
      <c r="N1564" s="35">
        <v>0.79454903293965895</v>
      </c>
    </row>
    <row r="1565" spans="1:14" hidden="1" x14ac:dyDescent="0.25">
      <c r="A1565" s="57">
        <v>43540</v>
      </c>
      <c r="B1565" s="59" t="s">
        <v>366</v>
      </c>
      <c r="C1565" s="28" t="s">
        <v>11</v>
      </c>
      <c r="D1565" s="28" t="s">
        <v>351</v>
      </c>
      <c r="E1565" s="30">
        <v>10000</v>
      </c>
      <c r="F1565" s="31">
        <v>19.056127154676297</v>
      </c>
      <c r="G1565" s="32">
        <v>23.983576047122927</v>
      </c>
      <c r="H1565" s="33">
        <v>569.69759999999997</v>
      </c>
      <c r="I1565" s="29" t="s">
        <v>14</v>
      </c>
      <c r="J1565" s="25" t="s">
        <v>51</v>
      </c>
      <c r="K1565" s="14" t="s">
        <v>32</v>
      </c>
      <c r="L1565" s="34" t="s">
        <v>10</v>
      </c>
      <c r="M1565" s="25" t="s">
        <v>52</v>
      </c>
      <c r="N1565" s="35">
        <v>0.79454903293965895</v>
      </c>
    </row>
    <row r="1566" spans="1:14" hidden="1" x14ac:dyDescent="0.25">
      <c r="A1566" s="57">
        <v>43540</v>
      </c>
      <c r="B1566" s="59" t="s">
        <v>620</v>
      </c>
      <c r="C1566" s="28" t="s">
        <v>11</v>
      </c>
      <c r="D1566" s="28" t="s">
        <v>351</v>
      </c>
      <c r="E1566" s="30">
        <v>500</v>
      </c>
      <c r="F1566" s="31">
        <v>19.056127154676297</v>
      </c>
      <c r="G1566" s="32">
        <v>23.983576047122927</v>
      </c>
      <c r="H1566" s="33">
        <v>569.69759999999997</v>
      </c>
      <c r="I1566" s="29" t="s">
        <v>14</v>
      </c>
      <c r="J1566" s="25" t="s">
        <v>51</v>
      </c>
      <c r="K1566" s="14" t="s">
        <v>32</v>
      </c>
      <c r="L1566" s="34" t="s">
        <v>10</v>
      </c>
      <c r="M1566" s="25" t="s">
        <v>52</v>
      </c>
      <c r="N1566" s="35">
        <v>0.79454903293965895</v>
      </c>
    </row>
    <row r="1567" spans="1:14" hidden="1" x14ac:dyDescent="0.25">
      <c r="A1567" s="57">
        <v>43540</v>
      </c>
      <c r="B1567" s="59" t="s">
        <v>625</v>
      </c>
      <c r="C1567" s="28" t="s">
        <v>280</v>
      </c>
      <c r="D1567" s="28" t="s">
        <v>351</v>
      </c>
      <c r="E1567" s="30">
        <v>2000</v>
      </c>
      <c r="F1567" s="31">
        <v>19.056127154676297</v>
      </c>
      <c r="G1567" s="32">
        <v>23.983576047122927</v>
      </c>
      <c r="H1567" s="33">
        <v>569.69759999999997</v>
      </c>
      <c r="I1567" s="29" t="s">
        <v>14</v>
      </c>
      <c r="J1567" s="25" t="s">
        <v>51</v>
      </c>
      <c r="K1567" s="14" t="s">
        <v>32</v>
      </c>
      <c r="L1567" s="34" t="s">
        <v>10</v>
      </c>
      <c r="M1567" s="25" t="s">
        <v>52</v>
      </c>
      <c r="N1567" s="35">
        <v>0.79454903293965895</v>
      </c>
    </row>
    <row r="1568" spans="1:14" hidden="1" x14ac:dyDescent="0.25">
      <c r="A1568" s="57">
        <v>43540</v>
      </c>
      <c r="B1568" s="59" t="s">
        <v>634</v>
      </c>
      <c r="C1568" s="28" t="s">
        <v>11</v>
      </c>
      <c r="D1568" s="28" t="s">
        <v>351</v>
      </c>
      <c r="E1568" s="30">
        <v>3000</v>
      </c>
      <c r="F1568" s="31">
        <v>19.056127154676297</v>
      </c>
      <c r="G1568" s="32">
        <v>23.983576047122927</v>
      </c>
      <c r="H1568" s="33">
        <v>569.69759999999997</v>
      </c>
      <c r="I1568" s="29" t="s">
        <v>20</v>
      </c>
      <c r="J1568" s="25" t="s">
        <v>51</v>
      </c>
      <c r="K1568" s="14" t="s">
        <v>32</v>
      </c>
      <c r="L1568" s="34" t="s">
        <v>10</v>
      </c>
      <c r="M1568" s="25" t="s">
        <v>52</v>
      </c>
      <c r="N1568" s="35">
        <v>0.79454903293965895</v>
      </c>
    </row>
    <row r="1569" spans="1:14" hidden="1" x14ac:dyDescent="0.25">
      <c r="A1569" s="61">
        <v>43540</v>
      </c>
      <c r="B1569" s="59" t="s">
        <v>636</v>
      </c>
      <c r="C1569" s="28" t="s">
        <v>11</v>
      </c>
      <c r="D1569" s="28" t="s">
        <v>351</v>
      </c>
      <c r="E1569" s="30">
        <v>3000</v>
      </c>
      <c r="F1569" s="31">
        <v>19.056127154676297</v>
      </c>
      <c r="G1569" s="32">
        <v>23.983576047122927</v>
      </c>
      <c r="H1569" s="33">
        <v>569.69759999999997</v>
      </c>
      <c r="I1569" s="29" t="s">
        <v>20</v>
      </c>
      <c r="J1569" s="25" t="s">
        <v>51</v>
      </c>
      <c r="K1569" s="14" t="s">
        <v>32</v>
      </c>
      <c r="L1569" s="34" t="s">
        <v>10</v>
      </c>
      <c r="M1569" s="25" t="s">
        <v>52</v>
      </c>
      <c r="N1569" s="35">
        <v>0.79454903293965895</v>
      </c>
    </row>
    <row r="1570" spans="1:14" hidden="1" x14ac:dyDescent="0.25">
      <c r="A1570" s="61">
        <v>43540</v>
      </c>
      <c r="B1570" s="59" t="s">
        <v>231</v>
      </c>
      <c r="C1570" s="28" t="s">
        <v>34</v>
      </c>
      <c r="D1570" s="28" t="s">
        <v>351</v>
      </c>
      <c r="E1570" s="30">
        <v>8500</v>
      </c>
      <c r="F1570" s="31">
        <v>19.056127154676297</v>
      </c>
      <c r="G1570" s="32">
        <v>23.983576047122927</v>
      </c>
      <c r="H1570" s="33">
        <v>569.69759999999997</v>
      </c>
      <c r="I1570" s="29" t="s">
        <v>20</v>
      </c>
      <c r="J1570" s="25" t="s">
        <v>51</v>
      </c>
      <c r="K1570" s="14" t="s">
        <v>32</v>
      </c>
      <c r="L1570" s="34" t="s">
        <v>10</v>
      </c>
      <c r="M1570" s="25" t="s">
        <v>52</v>
      </c>
      <c r="N1570" s="35">
        <v>0.79454903293965895</v>
      </c>
    </row>
    <row r="1571" spans="1:14" hidden="1" x14ac:dyDescent="0.25">
      <c r="A1571" s="61">
        <v>43540</v>
      </c>
      <c r="B1571" s="59" t="s">
        <v>638</v>
      </c>
      <c r="C1571" s="28" t="s">
        <v>11</v>
      </c>
      <c r="D1571" s="28" t="s">
        <v>351</v>
      </c>
      <c r="E1571" s="30">
        <v>10000</v>
      </c>
      <c r="F1571" s="31">
        <v>19.056127154676297</v>
      </c>
      <c r="G1571" s="32">
        <v>23.983576047122927</v>
      </c>
      <c r="H1571" s="33">
        <v>569.69759999999997</v>
      </c>
      <c r="I1571" s="29" t="s">
        <v>20</v>
      </c>
      <c r="J1571" s="25" t="s">
        <v>51</v>
      </c>
      <c r="K1571" s="14" t="s">
        <v>32</v>
      </c>
      <c r="L1571" s="34" t="s">
        <v>10</v>
      </c>
      <c r="M1571" s="25" t="s">
        <v>52</v>
      </c>
      <c r="N1571" s="35">
        <v>0.79454903293965895</v>
      </c>
    </row>
    <row r="1572" spans="1:14" hidden="1" x14ac:dyDescent="0.25">
      <c r="A1572" s="61">
        <v>43540</v>
      </c>
      <c r="B1572" s="59" t="s">
        <v>867</v>
      </c>
      <c r="C1572" s="28" t="s">
        <v>11</v>
      </c>
      <c r="D1572" s="60" t="s">
        <v>16</v>
      </c>
      <c r="E1572" s="30">
        <v>3500</v>
      </c>
      <c r="F1572" s="31">
        <v>19.056127154676297</v>
      </c>
      <c r="G1572" s="32">
        <v>23.983576047122927</v>
      </c>
      <c r="H1572" s="33">
        <v>569.69759999999997</v>
      </c>
      <c r="I1572" s="29" t="s">
        <v>17</v>
      </c>
      <c r="J1572" s="25" t="s">
        <v>51</v>
      </c>
      <c r="K1572" s="14" t="s">
        <v>32</v>
      </c>
      <c r="L1572" s="34" t="s">
        <v>10</v>
      </c>
      <c r="M1572" s="25" t="s">
        <v>52</v>
      </c>
      <c r="N1572" s="35">
        <v>0.79454903293965895</v>
      </c>
    </row>
    <row r="1573" spans="1:14" hidden="1" x14ac:dyDescent="0.25">
      <c r="A1573" s="61">
        <v>43540</v>
      </c>
      <c r="B1573" s="59" t="s">
        <v>868</v>
      </c>
      <c r="C1573" s="28" t="s">
        <v>11</v>
      </c>
      <c r="D1573" s="60" t="s">
        <v>16</v>
      </c>
      <c r="E1573" s="30">
        <v>3500</v>
      </c>
      <c r="F1573" s="31">
        <v>19.056127154676297</v>
      </c>
      <c r="G1573" s="32">
        <v>23.983576047122927</v>
      </c>
      <c r="H1573" s="33">
        <v>569.69759999999997</v>
      </c>
      <c r="I1573" s="29" t="s">
        <v>17</v>
      </c>
      <c r="J1573" s="25" t="s">
        <v>51</v>
      </c>
      <c r="K1573" s="14" t="s">
        <v>32</v>
      </c>
      <c r="L1573" s="34" t="s">
        <v>10</v>
      </c>
      <c r="M1573" s="25" t="s">
        <v>52</v>
      </c>
      <c r="N1573" s="35">
        <v>0.79454903293965895</v>
      </c>
    </row>
    <row r="1574" spans="1:14" hidden="1" x14ac:dyDescent="0.25">
      <c r="A1574" s="61">
        <v>43540</v>
      </c>
      <c r="B1574" s="59" t="s">
        <v>869</v>
      </c>
      <c r="C1574" s="28" t="s">
        <v>11</v>
      </c>
      <c r="D1574" s="60" t="s">
        <v>16</v>
      </c>
      <c r="E1574" s="30">
        <v>2500</v>
      </c>
      <c r="F1574" s="31">
        <v>19.056127154676297</v>
      </c>
      <c r="G1574" s="32">
        <v>23.983576047122927</v>
      </c>
      <c r="H1574" s="33">
        <v>569.69759999999997</v>
      </c>
      <c r="I1574" s="29" t="s">
        <v>17</v>
      </c>
      <c r="J1574" s="25" t="s">
        <v>51</v>
      </c>
      <c r="K1574" s="14" t="s">
        <v>32</v>
      </c>
      <c r="L1574" s="34" t="s">
        <v>10</v>
      </c>
      <c r="M1574" s="25" t="s">
        <v>52</v>
      </c>
      <c r="N1574" s="35">
        <v>0.79454903293965895</v>
      </c>
    </row>
    <row r="1575" spans="1:14" hidden="1" x14ac:dyDescent="0.25">
      <c r="A1575" s="61">
        <v>43540</v>
      </c>
      <c r="B1575" s="59" t="s">
        <v>870</v>
      </c>
      <c r="C1575" s="28" t="s">
        <v>11</v>
      </c>
      <c r="D1575" s="60" t="s">
        <v>16</v>
      </c>
      <c r="E1575" s="30">
        <v>2000</v>
      </c>
      <c r="F1575" s="31">
        <v>19.056127154676297</v>
      </c>
      <c r="G1575" s="32">
        <v>23.983576047122927</v>
      </c>
      <c r="H1575" s="33">
        <v>569.69759999999997</v>
      </c>
      <c r="I1575" s="29" t="s">
        <v>17</v>
      </c>
      <c r="J1575" s="25" t="s">
        <v>51</v>
      </c>
      <c r="K1575" s="14" t="s">
        <v>32</v>
      </c>
      <c r="L1575" s="34" t="s">
        <v>10</v>
      </c>
      <c r="M1575" s="25" t="s">
        <v>52</v>
      </c>
      <c r="N1575" s="35">
        <v>0.79454903293965895</v>
      </c>
    </row>
    <row r="1576" spans="1:14" hidden="1" x14ac:dyDescent="0.25">
      <c r="A1576" s="61">
        <v>43540</v>
      </c>
      <c r="B1576" s="59" t="s">
        <v>173</v>
      </c>
      <c r="C1576" s="28" t="s">
        <v>11</v>
      </c>
      <c r="D1576" s="60" t="s">
        <v>16</v>
      </c>
      <c r="E1576" s="30">
        <v>2500</v>
      </c>
      <c r="F1576" s="31">
        <v>19.056127154676297</v>
      </c>
      <c r="G1576" s="32">
        <v>23.983576047122927</v>
      </c>
      <c r="H1576" s="33">
        <v>569.69759999999997</v>
      </c>
      <c r="I1576" s="29" t="s">
        <v>17</v>
      </c>
      <c r="J1576" s="25" t="s">
        <v>51</v>
      </c>
      <c r="K1576" s="14" t="s">
        <v>32</v>
      </c>
      <c r="L1576" s="34" t="s">
        <v>10</v>
      </c>
      <c r="M1576" s="25" t="s">
        <v>52</v>
      </c>
      <c r="N1576" s="35">
        <v>0.79454903293965895</v>
      </c>
    </row>
    <row r="1577" spans="1:14" hidden="1" x14ac:dyDescent="0.25">
      <c r="A1577" s="61">
        <v>43540</v>
      </c>
      <c r="B1577" s="59" t="s">
        <v>871</v>
      </c>
      <c r="C1577" s="28" t="s">
        <v>11</v>
      </c>
      <c r="D1577" s="60" t="s">
        <v>16</v>
      </c>
      <c r="E1577" s="30">
        <v>40000</v>
      </c>
      <c r="F1577" s="31">
        <v>19.056127154676297</v>
      </c>
      <c r="G1577" s="32">
        <v>23.983576047122927</v>
      </c>
      <c r="H1577" s="33">
        <v>569.69759999999997</v>
      </c>
      <c r="I1577" s="29" t="s">
        <v>17</v>
      </c>
      <c r="J1577" s="25" t="s">
        <v>51</v>
      </c>
      <c r="K1577" s="14" t="s">
        <v>32</v>
      </c>
      <c r="L1577" s="34" t="s">
        <v>10</v>
      </c>
      <c r="M1577" s="25" t="s">
        <v>52</v>
      </c>
      <c r="N1577" s="35">
        <v>0.79454903293965895</v>
      </c>
    </row>
    <row r="1578" spans="1:14" hidden="1" x14ac:dyDescent="0.25">
      <c r="A1578" s="61">
        <v>43540</v>
      </c>
      <c r="B1578" s="59" t="s">
        <v>85</v>
      </c>
      <c r="C1578" s="28" t="s">
        <v>11</v>
      </c>
      <c r="D1578" s="60" t="s">
        <v>16</v>
      </c>
      <c r="E1578" s="30">
        <v>3500</v>
      </c>
      <c r="F1578" s="31">
        <v>19.056127154676297</v>
      </c>
      <c r="G1578" s="32">
        <v>23.983576047122927</v>
      </c>
      <c r="H1578" s="33">
        <v>569.69759999999997</v>
      </c>
      <c r="I1578" s="29" t="s">
        <v>17</v>
      </c>
      <c r="J1578" s="25" t="s">
        <v>51</v>
      </c>
      <c r="K1578" s="14" t="s">
        <v>32</v>
      </c>
      <c r="L1578" s="34" t="s">
        <v>10</v>
      </c>
      <c r="M1578" s="25" t="s">
        <v>52</v>
      </c>
      <c r="N1578" s="35">
        <v>0.79454903293965895</v>
      </c>
    </row>
    <row r="1579" spans="1:14" hidden="1" x14ac:dyDescent="0.25">
      <c r="A1579" s="62">
        <v>43541</v>
      </c>
      <c r="B1579" s="63" t="s">
        <v>470</v>
      </c>
      <c r="C1579" s="28" t="s">
        <v>11</v>
      </c>
      <c r="D1579" s="28" t="s">
        <v>13</v>
      </c>
      <c r="E1579" s="30">
        <v>3000</v>
      </c>
      <c r="F1579" s="31">
        <v>19.056127154676297</v>
      </c>
      <c r="G1579" s="32">
        <v>23.983576047122927</v>
      </c>
      <c r="H1579" s="33">
        <v>569.69759999999997</v>
      </c>
      <c r="I1579" s="29" t="s">
        <v>15</v>
      </c>
      <c r="J1579" s="25" t="s">
        <v>51</v>
      </c>
      <c r="K1579" s="14" t="s">
        <v>32</v>
      </c>
      <c r="L1579" s="34" t="s">
        <v>10</v>
      </c>
      <c r="M1579" s="25" t="s">
        <v>52</v>
      </c>
      <c r="N1579" s="35">
        <v>0.79454903293965895</v>
      </c>
    </row>
    <row r="1580" spans="1:14" hidden="1" x14ac:dyDescent="0.25">
      <c r="A1580" s="62">
        <v>43541</v>
      </c>
      <c r="B1580" s="63" t="s">
        <v>471</v>
      </c>
      <c r="C1580" s="28" t="s">
        <v>11</v>
      </c>
      <c r="D1580" s="28" t="s">
        <v>13</v>
      </c>
      <c r="E1580" s="30">
        <v>3000</v>
      </c>
      <c r="F1580" s="31">
        <v>19.056127154676297</v>
      </c>
      <c r="G1580" s="32">
        <v>23.983576047122927</v>
      </c>
      <c r="H1580" s="33">
        <v>569.69759999999997</v>
      </c>
      <c r="I1580" s="29" t="s">
        <v>15</v>
      </c>
      <c r="J1580" s="25" t="s">
        <v>51</v>
      </c>
      <c r="K1580" s="14" t="s">
        <v>32</v>
      </c>
      <c r="L1580" s="34" t="s">
        <v>10</v>
      </c>
      <c r="M1580" s="25" t="s">
        <v>52</v>
      </c>
      <c r="N1580" s="35">
        <v>0.79454903293965895</v>
      </c>
    </row>
    <row r="1581" spans="1:14" hidden="1" x14ac:dyDescent="0.25">
      <c r="A1581" s="64">
        <v>43541</v>
      </c>
      <c r="B1581" s="27" t="s">
        <v>472</v>
      </c>
      <c r="C1581" s="28" t="s">
        <v>428</v>
      </c>
      <c r="D1581" s="37" t="s">
        <v>13</v>
      </c>
      <c r="E1581" s="30">
        <v>1500</v>
      </c>
      <c r="F1581" s="31">
        <v>19.056127154676297</v>
      </c>
      <c r="G1581" s="32">
        <v>23.983576047122927</v>
      </c>
      <c r="H1581" s="33">
        <v>569.69759999999997</v>
      </c>
      <c r="I1581" s="29" t="s">
        <v>15</v>
      </c>
      <c r="J1581" s="25" t="s">
        <v>51</v>
      </c>
      <c r="K1581" s="14" t="s">
        <v>32</v>
      </c>
      <c r="L1581" s="34" t="s">
        <v>10</v>
      </c>
      <c r="M1581" s="25" t="s">
        <v>52</v>
      </c>
      <c r="N1581" s="35">
        <v>0.79454903293965895</v>
      </c>
    </row>
    <row r="1582" spans="1:14" hidden="1" x14ac:dyDescent="0.25">
      <c r="A1582" s="57">
        <v>43541</v>
      </c>
      <c r="B1582" s="59" t="s">
        <v>621</v>
      </c>
      <c r="C1582" s="28" t="s">
        <v>11</v>
      </c>
      <c r="D1582" s="28" t="s">
        <v>351</v>
      </c>
      <c r="E1582" s="30">
        <v>6000</v>
      </c>
      <c r="F1582" s="31">
        <v>19.056127154676297</v>
      </c>
      <c r="G1582" s="32">
        <v>23.983576047122927</v>
      </c>
      <c r="H1582" s="33">
        <v>569.69759999999997</v>
      </c>
      <c r="I1582" s="29" t="s">
        <v>14</v>
      </c>
      <c r="J1582" s="25" t="s">
        <v>51</v>
      </c>
      <c r="K1582" s="14" t="s">
        <v>32</v>
      </c>
      <c r="L1582" s="34" t="s">
        <v>10</v>
      </c>
      <c r="M1582" s="25" t="s">
        <v>52</v>
      </c>
      <c r="N1582" s="35">
        <v>0.79454903293965895</v>
      </c>
    </row>
    <row r="1583" spans="1:14" hidden="1" x14ac:dyDescent="0.25">
      <c r="A1583" s="57">
        <v>43541</v>
      </c>
      <c r="B1583" s="59" t="s">
        <v>619</v>
      </c>
      <c r="C1583" s="28" t="s">
        <v>11</v>
      </c>
      <c r="D1583" s="28" t="s">
        <v>351</v>
      </c>
      <c r="E1583" s="30">
        <v>6000</v>
      </c>
      <c r="F1583" s="31">
        <v>19.056127154676297</v>
      </c>
      <c r="G1583" s="32">
        <v>23.983576047122927</v>
      </c>
      <c r="H1583" s="33">
        <v>569.69759999999997</v>
      </c>
      <c r="I1583" s="29" t="s">
        <v>14</v>
      </c>
      <c r="J1583" s="25" t="s">
        <v>51</v>
      </c>
      <c r="K1583" s="14" t="s">
        <v>32</v>
      </c>
      <c r="L1583" s="34" t="s">
        <v>10</v>
      </c>
      <c r="M1583" s="25" t="s">
        <v>52</v>
      </c>
      <c r="N1583" s="35">
        <v>0.79454903293965895</v>
      </c>
    </row>
    <row r="1584" spans="1:14" hidden="1" x14ac:dyDescent="0.25">
      <c r="A1584" s="57">
        <v>43541</v>
      </c>
      <c r="B1584" s="59" t="s">
        <v>625</v>
      </c>
      <c r="C1584" s="28" t="s">
        <v>280</v>
      </c>
      <c r="D1584" s="28" t="s">
        <v>351</v>
      </c>
      <c r="E1584" s="30">
        <v>1250</v>
      </c>
      <c r="F1584" s="31">
        <v>19.056127154676297</v>
      </c>
      <c r="G1584" s="32">
        <v>23.983576047122927</v>
      </c>
      <c r="H1584" s="33">
        <v>569.69759999999997</v>
      </c>
      <c r="I1584" s="29" t="s">
        <v>14</v>
      </c>
      <c r="J1584" s="25" t="s">
        <v>51</v>
      </c>
      <c r="K1584" s="14" t="s">
        <v>32</v>
      </c>
      <c r="L1584" s="34" t="s">
        <v>10</v>
      </c>
      <c r="M1584" s="25" t="s">
        <v>52</v>
      </c>
      <c r="N1584" s="35">
        <v>0.79454903293965895</v>
      </c>
    </row>
    <row r="1585" spans="1:14" hidden="1" x14ac:dyDescent="0.25">
      <c r="A1585" s="57">
        <v>43542</v>
      </c>
      <c r="B1585" s="59" t="s">
        <v>406</v>
      </c>
      <c r="C1585" s="28" t="s">
        <v>11</v>
      </c>
      <c r="D1585" s="28" t="s">
        <v>9</v>
      </c>
      <c r="E1585" s="30">
        <v>100</v>
      </c>
      <c r="F1585" s="31">
        <v>19.056127154676297</v>
      </c>
      <c r="G1585" s="32">
        <v>23.983576047122927</v>
      </c>
      <c r="H1585" s="33">
        <v>569.69759999999997</v>
      </c>
      <c r="I1585" s="29" t="s">
        <v>22</v>
      </c>
      <c r="J1585" s="25" t="s">
        <v>51</v>
      </c>
      <c r="K1585" s="14" t="s">
        <v>32</v>
      </c>
      <c r="L1585" s="34" t="s">
        <v>10</v>
      </c>
      <c r="M1585" s="25" t="s">
        <v>52</v>
      </c>
      <c r="N1585" s="35">
        <v>0.79454903293965895</v>
      </c>
    </row>
    <row r="1586" spans="1:14" hidden="1" x14ac:dyDescent="0.25">
      <c r="A1586" s="57">
        <v>43542</v>
      </c>
      <c r="B1586" s="59" t="s">
        <v>407</v>
      </c>
      <c r="C1586" s="28" t="s">
        <v>11</v>
      </c>
      <c r="D1586" s="28" t="s">
        <v>9</v>
      </c>
      <c r="E1586" s="30">
        <v>500</v>
      </c>
      <c r="F1586" s="31">
        <v>19.056127154676297</v>
      </c>
      <c r="G1586" s="32">
        <v>23.983576047122927</v>
      </c>
      <c r="H1586" s="33">
        <v>569.69759999999997</v>
      </c>
      <c r="I1586" s="29" t="s">
        <v>22</v>
      </c>
      <c r="J1586" s="25" t="s">
        <v>51</v>
      </c>
      <c r="K1586" s="14" t="s">
        <v>32</v>
      </c>
      <c r="L1586" s="34" t="s">
        <v>10</v>
      </c>
      <c r="M1586" s="25" t="s">
        <v>52</v>
      </c>
      <c r="N1586" s="35">
        <v>0.79454903293965895</v>
      </c>
    </row>
    <row r="1587" spans="1:14" hidden="1" x14ac:dyDescent="0.25">
      <c r="A1587" s="57">
        <v>43542</v>
      </c>
      <c r="B1587" s="59" t="s">
        <v>408</v>
      </c>
      <c r="C1587" s="28" t="s">
        <v>8</v>
      </c>
      <c r="D1587" s="28" t="s">
        <v>9</v>
      </c>
      <c r="E1587" s="30">
        <v>5500</v>
      </c>
      <c r="F1587" s="31">
        <v>19.056127154676297</v>
      </c>
      <c r="G1587" s="32">
        <v>23.983576047122927</v>
      </c>
      <c r="H1587" s="33">
        <v>569.69759999999997</v>
      </c>
      <c r="I1587" s="29" t="s">
        <v>22</v>
      </c>
      <c r="J1587" s="25" t="s">
        <v>51</v>
      </c>
      <c r="K1587" s="14" t="s">
        <v>32</v>
      </c>
      <c r="L1587" s="34" t="s">
        <v>10</v>
      </c>
      <c r="M1587" s="25" t="s">
        <v>52</v>
      </c>
      <c r="N1587" s="35">
        <v>0.79454903293965895</v>
      </c>
    </row>
    <row r="1588" spans="1:14" hidden="1" x14ac:dyDescent="0.25">
      <c r="A1588" s="57">
        <v>43542</v>
      </c>
      <c r="B1588" s="59" t="s">
        <v>397</v>
      </c>
      <c r="C1588" s="28" t="s">
        <v>8</v>
      </c>
      <c r="D1588" s="28" t="s">
        <v>9</v>
      </c>
      <c r="E1588" s="30">
        <v>8750</v>
      </c>
      <c r="F1588" s="31">
        <v>19.056127154676297</v>
      </c>
      <c r="G1588" s="32">
        <v>23.983576047122927</v>
      </c>
      <c r="H1588" s="33">
        <v>569.69759999999997</v>
      </c>
      <c r="I1588" s="29" t="s">
        <v>22</v>
      </c>
      <c r="J1588" s="25" t="s">
        <v>51</v>
      </c>
      <c r="K1588" s="14" t="s">
        <v>32</v>
      </c>
      <c r="L1588" s="34" t="s">
        <v>10</v>
      </c>
      <c r="M1588" s="25" t="s">
        <v>52</v>
      </c>
      <c r="N1588" s="35">
        <v>0.79454903293965895</v>
      </c>
    </row>
    <row r="1589" spans="1:14" hidden="1" x14ac:dyDescent="0.25">
      <c r="A1589" s="57">
        <v>43542</v>
      </c>
      <c r="B1589" s="59" t="s">
        <v>409</v>
      </c>
      <c r="C1589" s="28" t="s">
        <v>11</v>
      </c>
      <c r="D1589" s="28" t="s">
        <v>9</v>
      </c>
      <c r="E1589" s="30">
        <v>100</v>
      </c>
      <c r="F1589" s="31">
        <v>19.056127154676297</v>
      </c>
      <c r="G1589" s="32">
        <v>23.983576047122927</v>
      </c>
      <c r="H1589" s="33">
        <v>569.69759999999997</v>
      </c>
      <c r="I1589" s="29" t="s">
        <v>22</v>
      </c>
      <c r="J1589" s="25" t="s">
        <v>51</v>
      </c>
      <c r="K1589" s="14" t="s">
        <v>32</v>
      </c>
      <c r="L1589" s="34" t="s">
        <v>10</v>
      </c>
      <c r="M1589" s="25" t="s">
        <v>52</v>
      </c>
      <c r="N1589" s="35">
        <v>0.79454903293965895</v>
      </c>
    </row>
    <row r="1590" spans="1:14" hidden="1" x14ac:dyDescent="0.25">
      <c r="A1590" s="57">
        <v>43542</v>
      </c>
      <c r="B1590" s="59" t="s">
        <v>410</v>
      </c>
      <c r="C1590" s="28" t="s">
        <v>11</v>
      </c>
      <c r="D1590" s="28" t="s">
        <v>9</v>
      </c>
      <c r="E1590" s="30">
        <v>100</v>
      </c>
      <c r="F1590" s="31">
        <v>19.056127154676297</v>
      </c>
      <c r="G1590" s="32">
        <v>23.983576047122927</v>
      </c>
      <c r="H1590" s="33">
        <v>569.69759999999997</v>
      </c>
      <c r="I1590" s="29" t="s">
        <v>22</v>
      </c>
      <c r="J1590" s="25" t="s">
        <v>51</v>
      </c>
      <c r="K1590" s="14" t="s">
        <v>32</v>
      </c>
      <c r="L1590" s="34" t="s">
        <v>10</v>
      </c>
      <c r="M1590" s="25" t="s">
        <v>52</v>
      </c>
      <c r="N1590" s="35">
        <v>0.79454903293965895</v>
      </c>
    </row>
    <row r="1591" spans="1:14" hidden="1" x14ac:dyDescent="0.25">
      <c r="A1591" s="57">
        <v>43542</v>
      </c>
      <c r="B1591" s="59" t="s">
        <v>411</v>
      </c>
      <c r="C1591" s="28" t="s">
        <v>11</v>
      </c>
      <c r="D1591" s="28" t="s">
        <v>9</v>
      </c>
      <c r="E1591" s="30">
        <v>100</v>
      </c>
      <c r="F1591" s="31">
        <v>19.056127154676297</v>
      </c>
      <c r="G1591" s="32">
        <v>23.983576047122927</v>
      </c>
      <c r="H1591" s="33">
        <v>569.69759999999997</v>
      </c>
      <c r="I1591" s="29" t="s">
        <v>22</v>
      </c>
      <c r="J1591" s="25" t="s">
        <v>51</v>
      </c>
      <c r="K1591" s="14" t="s">
        <v>32</v>
      </c>
      <c r="L1591" s="34" t="s">
        <v>10</v>
      </c>
      <c r="M1591" s="25" t="s">
        <v>52</v>
      </c>
      <c r="N1591" s="35">
        <v>0.79454903293965895</v>
      </c>
    </row>
    <row r="1592" spans="1:14" hidden="1" x14ac:dyDescent="0.25">
      <c r="A1592" s="57">
        <v>43542</v>
      </c>
      <c r="B1592" s="59" t="s">
        <v>412</v>
      </c>
      <c r="C1592" s="28" t="s">
        <v>11</v>
      </c>
      <c r="D1592" s="28" t="s">
        <v>9</v>
      </c>
      <c r="E1592" s="30">
        <v>100</v>
      </c>
      <c r="F1592" s="31">
        <v>19.056127154676297</v>
      </c>
      <c r="G1592" s="32">
        <v>23.983576047122927</v>
      </c>
      <c r="H1592" s="33">
        <v>569.69759999999997</v>
      </c>
      <c r="I1592" s="29" t="s">
        <v>22</v>
      </c>
      <c r="J1592" s="25" t="s">
        <v>51</v>
      </c>
      <c r="K1592" s="14" t="s">
        <v>32</v>
      </c>
      <c r="L1592" s="34" t="s">
        <v>10</v>
      </c>
      <c r="M1592" s="25" t="s">
        <v>52</v>
      </c>
      <c r="N1592" s="35">
        <v>0.79454903293965895</v>
      </c>
    </row>
    <row r="1593" spans="1:14" hidden="1" x14ac:dyDescent="0.25">
      <c r="A1593" s="57">
        <v>43542</v>
      </c>
      <c r="B1593" s="59" t="s">
        <v>64</v>
      </c>
      <c r="C1593" s="28" t="s">
        <v>11</v>
      </c>
      <c r="D1593" s="28" t="s">
        <v>9</v>
      </c>
      <c r="E1593" s="30">
        <v>1250</v>
      </c>
      <c r="F1593" s="31">
        <v>19.056127154676297</v>
      </c>
      <c r="G1593" s="32">
        <v>23.983576047122927</v>
      </c>
      <c r="H1593" s="33">
        <v>569.69759999999997</v>
      </c>
      <c r="I1593" s="29" t="s">
        <v>22</v>
      </c>
      <c r="J1593" s="25" t="s">
        <v>51</v>
      </c>
      <c r="K1593" s="14" t="s">
        <v>32</v>
      </c>
      <c r="L1593" s="34" t="s">
        <v>10</v>
      </c>
      <c r="M1593" s="25" t="s">
        <v>52</v>
      </c>
      <c r="N1593" s="35">
        <v>0.79454903293965895</v>
      </c>
    </row>
    <row r="1594" spans="1:14" hidden="1" x14ac:dyDescent="0.25">
      <c r="A1594" s="57">
        <v>43542</v>
      </c>
      <c r="B1594" s="59" t="s">
        <v>40</v>
      </c>
      <c r="C1594" s="28" t="s">
        <v>11</v>
      </c>
      <c r="D1594" s="28" t="s">
        <v>9</v>
      </c>
      <c r="E1594" s="30">
        <v>1250</v>
      </c>
      <c r="F1594" s="31">
        <v>19.056127154676297</v>
      </c>
      <c r="G1594" s="32">
        <v>23.983576047122927</v>
      </c>
      <c r="H1594" s="33">
        <v>569.69759999999997</v>
      </c>
      <c r="I1594" s="29" t="s">
        <v>22</v>
      </c>
      <c r="J1594" s="25" t="s">
        <v>51</v>
      </c>
      <c r="K1594" s="14" t="s">
        <v>32</v>
      </c>
      <c r="L1594" s="34" t="s">
        <v>10</v>
      </c>
      <c r="M1594" s="25" t="s">
        <v>52</v>
      </c>
      <c r="N1594" s="35">
        <v>0.79454903293965895</v>
      </c>
    </row>
    <row r="1595" spans="1:14" hidden="1" x14ac:dyDescent="0.25">
      <c r="A1595" s="57">
        <v>43542</v>
      </c>
      <c r="B1595" s="59" t="s">
        <v>429</v>
      </c>
      <c r="C1595" s="28" t="s">
        <v>11</v>
      </c>
      <c r="D1595" s="28" t="s">
        <v>30</v>
      </c>
      <c r="E1595" s="30">
        <v>3500</v>
      </c>
      <c r="F1595" s="31">
        <v>19.056127154676297</v>
      </c>
      <c r="G1595" s="32">
        <v>23.983576047122927</v>
      </c>
      <c r="H1595" s="33">
        <v>569.69759999999997</v>
      </c>
      <c r="I1595" s="29" t="s">
        <v>54</v>
      </c>
      <c r="J1595" s="25" t="s">
        <v>51</v>
      </c>
      <c r="K1595" s="14" t="s">
        <v>32</v>
      </c>
      <c r="L1595" s="34" t="s">
        <v>10</v>
      </c>
      <c r="M1595" s="25" t="s">
        <v>52</v>
      </c>
      <c r="N1595" s="35">
        <v>0.79454903293965895</v>
      </c>
    </row>
    <row r="1596" spans="1:14" hidden="1" x14ac:dyDescent="0.25">
      <c r="A1596" s="57">
        <v>43542</v>
      </c>
      <c r="B1596" s="59" t="s">
        <v>430</v>
      </c>
      <c r="C1596" s="28" t="s">
        <v>11</v>
      </c>
      <c r="D1596" s="28" t="s">
        <v>30</v>
      </c>
      <c r="E1596" s="30">
        <v>3500</v>
      </c>
      <c r="F1596" s="31">
        <v>19.056127154676297</v>
      </c>
      <c r="G1596" s="32">
        <v>23.983576047122927</v>
      </c>
      <c r="H1596" s="33">
        <v>569.69759999999997</v>
      </c>
      <c r="I1596" s="29" t="s">
        <v>54</v>
      </c>
      <c r="J1596" s="25" t="s">
        <v>51</v>
      </c>
      <c r="K1596" s="14" t="s">
        <v>32</v>
      </c>
      <c r="L1596" s="34" t="s">
        <v>10</v>
      </c>
      <c r="M1596" s="25" t="s">
        <v>52</v>
      </c>
      <c r="N1596" s="35">
        <v>0.79454903293965895</v>
      </c>
    </row>
    <row r="1597" spans="1:14" hidden="1" x14ac:dyDescent="0.25">
      <c r="A1597" s="57">
        <v>43542</v>
      </c>
      <c r="B1597" s="59" t="s">
        <v>265</v>
      </c>
      <c r="C1597" s="28" t="s">
        <v>11</v>
      </c>
      <c r="D1597" s="28" t="s">
        <v>30</v>
      </c>
      <c r="E1597" s="30">
        <v>900</v>
      </c>
      <c r="F1597" s="31">
        <v>19.056127154676297</v>
      </c>
      <c r="G1597" s="32">
        <v>23.983576047122927</v>
      </c>
      <c r="H1597" s="33">
        <v>569.69759999999997</v>
      </c>
      <c r="I1597" s="29" t="s">
        <v>54</v>
      </c>
      <c r="J1597" s="25" t="s">
        <v>51</v>
      </c>
      <c r="K1597" s="14" t="s">
        <v>32</v>
      </c>
      <c r="L1597" s="34" t="s">
        <v>10</v>
      </c>
      <c r="M1597" s="25" t="s">
        <v>52</v>
      </c>
      <c r="N1597" s="35">
        <v>0.79454903293965895</v>
      </c>
    </row>
    <row r="1598" spans="1:14" hidden="1" x14ac:dyDescent="0.25">
      <c r="A1598" s="57">
        <v>43542</v>
      </c>
      <c r="B1598" s="59" t="s">
        <v>266</v>
      </c>
      <c r="C1598" s="28" t="s">
        <v>11</v>
      </c>
      <c r="D1598" s="28" t="s">
        <v>30</v>
      </c>
      <c r="E1598" s="30">
        <v>900</v>
      </c>
      <c r="F1598" s="31">
        <v>19.056127154676297</v>
      </c>
      <c r="G1598" s="32">
        <v>23.983576047122927</v>
      </c>
      <c r="H1598" s="33">
        <v>569.69759999999997</v>
      </c>
      <c r="I1598" s="29" t="s">
        <v>54</v>
      </c>
      <c r="J1598" s="25" t="s">
        <v>51</v>
      </c>
      <c r="K1598" s="14" t="s">
        <v>32</v>
      </c>
      <c r="L1598" s="34" t="s">
        <v>10</v>
      </c>
      <c r="M1598" s="25" t="s">
        <v>52</v>
      </c>
      <c r="N1598" s="35">
        <v>0.79454903293965895</v>
      </c>
    </row>
    <row r="1599" spans="1:14" hidden="1" x14ac:dyDescent="0.25">
      <c r="A1599" s="57">
        <v>43542</v>
      </c>
      <c r="B1599" s="59" t="s">
        <v>473</v>
      </c>
      <c r="C1599" s="28" t="s">
        <v>11</v>
      </c>
      <c r="D1599" s="28" t="s">
        <v>13</v>
      </c>
      <c r="E1599" s="30">
        <v>3000</v>
      </c>
      <c r="F1599" s="31">
        <v>19.056127154676297</v>
      </c>
      <c r="G1599" s="32">
        <v>23.983576047122927</v>
      </c>
      <c r="H1599" s="33">
        <v>569.69759999999997</v>
      </c>
      <c r="I1599" s="29" t="s">
        <v>15</v>
      </c>
      <c r="J1599" s="25" t="s">
        <v>51</v>
      </c>
      <c r="K1599" s="14" t="s">
        <v>32</v>
      </c>
      <c r="L1599" s="34" t="s">
        <v>10</v>
      </c>
      <c r="M1599" s="25" t="s">
        <v>52</v>
      </c>
      <c r="N1599" s="35">
        <v>0.79454903293965895</v>
      </c>
    </row>
    <row r="1600" spans="1:14" hidden="1" x14ac:dyDescent="0.25">
      <c r="A1600" s="57">
        <v>43542</v>
      </c>
      <c r="B1600" s="59" t="s">
        <v>474</v>
      </c>
      <c r="C1600" s="28" t="s">
        <v>11</v>
      </c>
      <c r="D1600" s="28" t="s">
        <v>13</v>
      </c>
      <c r="E1600" s="30">
        <v>3000</v>
      </c>
      <c r="F1600" s="31">
        <v>19.056127154676297</v>
      </c>
      <c r="G1600" s="32">
        <v>23.983576047122927</v>
      </c>
      <c r="H1600" s="33">
        <v>569.69759999999997</v>
      </c>
      <c r="I1600" s="29" t="s">
        <v>15</v>
      </c>
      <c r="J1600" s="25" t="s">
        <v>51</v>
      </c>
      <c r="K1600" s="14" t="s">
        <v>32</v>
      </c>
      <c r="L1600" s="34" t="s">
        <v>10</v>
      </c>
      <c r="M1600" s="25" t="s">
        <v>52</v>
      </c>
      <c r="N1600" s="35">
        <v>0.79454903293965895</v>
      </c>
    </row>
    <row r="1601" spans="1:14" hidden="1" x14ac:dyDescent="0.25">
      <c r="A1601" s="57">
        <v>43542</v>
      </c>
      <c r="B1601" s="59" t="s">
        <v>475</v>
      </c>
      <c r="C1601" s="28" t="s">
        <v>428</v>
      </c>
      <c r="D1601" s="28" t="s">
        <v>13</v>
      </c>
      <c r="E1601" s="30">
        <v>1500</v>
      </c>
      <c r="F1601" s="31">
        <v>19.056127154676297</v>
      </c>
      <c r="G1601" s="32">
        <v>23.983576047122927</v>
      </c>
      <c r="H1601" s="33">
        <v>569.69759999999997</v>
      </c>
      <c r="I1601" s="29" t="s">
        <v>15</v>
      </c>
      <c r="J1601" s="25" t="s">
        <v>51</v>
      </c>
      <c r="K1601" s="14" t="s">
        <v>32</v>
      </c>
      <c r="L1601" s="34" t="s">
        <v>10</v>
      </c>
      <c r="M1601" s="25" t="s">
        <v>52</v>
      </c>
      <c r="N1601" s="35">
        <v>0.79454903293965895</v>
      </c>
    </row>
    <row r="1602" spans="1:14" hidden="1" x14ac:dyDescent="0.25">
      <c r="A1602" s="57">
        <v>43542</v>
      </c>
      <c r="B1602" s="59" t="s">
        <v>564</v>
      </c>
      <c r="C1602" s="28" t="s">
        <v>11</v>
      </c>
      <c r="D1602" s="28" t="s">
        <v>30</v>
      </c>
      <c r="E1602" s="30">
        <v>1500</v>
      </c>
      <c r="F1602" s="31">
        <v>19.056127154676297</v>
      </c>
      <c r="G1602" s="32">
        <v>23.983576047122927</v>
      </c>
      <c r="H1602" s="33">
        <v>569.69759999999997</v>
      </c>
      <c r="I1602" s="29" t="s">
        <v>39</v>
      </c>
      <c r="J1602" s="25" t="s">
        <v>51</v>
      </c>
      <c r="K1602" s="14" t="s">
        <v>32</v>
      </c>
      <c r="L1602" s="34" t="s">
        <v>10</v>
      </c>
      <c r="M1602" s="25" t="s">
        <v>52</v>
      </c>
      <c r="N1602" s="35">
        <v>0.79454903293965895</v>
      </c>
    </row>
    <row r="1603" spans="1:14" hidden="1" x14ac:dyDescent="0.25">
      <c r="A1603" s="57">
        <v>43542</v>
      </c>
      <c r="B1603" s="59" t="s">
        <v>565</v>
      </c>
      <c r="C1603" s="28" t="s">
        <v>11</v>
      </c>
      <c r="D1603" s="28" t="s">
        <v>30</v>
      </c>
      <c r="E1603" s="30">
        <v>7100</v>
      </c>
      <c r="F1603" s="31">
        <v>19.056127154676297</v>
      </c>
      <c r="G1603" s="32">
        <v>23.983576047122927</v>
      </c>
      <c r="H1603" s="33">
        <v>569.69759999999997</v>
      </c>
      <c r="I1603" s="29" t="s">
        <v>39</v>
      </c>
      <c r="J1603" s="25" t="s">
        <v>51</v>
      </c>
      <c r="K1603" s="14" t="s">
        <v>32</v>
      </c>
      <c r="L1603" s="34" t="s">
        <v>10</v>
      </c>
      <c r="M1603" s="25" t="s">
        <v>52</v>
      </c>
      <c r="N1603" s="35">
        <v>0.79454903293965895</v>
      </c>
    </row>
    <row r="1604" spans="1:14" hidden="1" x14ac:dyDescent="0.25">
      <c r="A1604" s="57">
        <v>43542</v>
      </c>
      <c r="B1604" s="59" t="s">
        <v>566</v>
      </c>
      <c r="C1604" s="28" t="s">
        <v>11</v>
      </c>
      <c r="D1604" s="28" t="s">
        <v>30</v>
      </c>
      <c r="E1604" s="30">
        <v>1000</v>
      </c>
      <c r="F1604" s="31">
        <v>19.056127154676297</v>
      </c>
      <c r="G1604" s="32">
        <v>23.983576047122927</v>
      </c>
      <c r="H1604" s="33">
        <v>569.69759999999997</v>
      </c>
      <c r="I1604" s="29" t="s">
        <v>39</v>
      </c>
      <c r="J1604" s="25" t="s">
        <v>51</v>
      </c>
      <c r="K1604" s="14" t="s">
        <v>32</v>
      </c>
      <c r="L1604" s="34" t="s">
        <v>10</v>
      </c>
      <c r="M1604" s="25" t="s">
        <v>52</v>
      </c>
      <c r="N1604" s="35">
        <v>0.79454903293965895</v>
      </c>
    </row>
    <row r="1605" spans="1:14" hidden="1" x14ac:dyDescent="0.25">
      <c r="A1605" s="57">
        <v>43542</v>
      </c>
      <c r="B1605" s="59" t="s">
        <v>567</v>
      </c>
      <c r="C1605" s="28" t="s">
        <v>11</v>
      </c>
      <c r="D1605" s="28" t="s">
        <v>30</v>
      </c>
      <c r="E1605" s="30">
        <v>1000</v>
      </c>
      <c r="F1605" s="31">
        <v>19.056127154676297</v>
      </c>
      <c r="G1605" s="32">
        <v>23.983576047122927</v>
      </c>
      <c r="H1605" s="33">
        <v>569.69759999999997</v>
      </c>
      <c r="I1605" s="29" t="s">
        <v>39</v>
      </c>
      <c r="J1605" s="25" t="s">
        <v>51</v>
      </c>
      <c r="K1605" s="14" t="s">
        <v>32</v>
      </c>
      <c r="L1605" s="34" t="s">
        <v>10</v>
      </c>
      <c r="M1605" s="25" t="s">
        <v>52</v>
      </c>
      <c r="N1605" s="35">
        <v>0.79454903293965895</v>
      </c>
    </row>
    <row r="1606" spans="1:14" hidden="1" x14ac:dyDescent="0.25">
      <c r="A1606" s="57">
        <v>43542</v>
      </c>
      <c r="B1606" s="59" t="s">
        <v>568</v>
      </c>
      <c r="C1606" s="28" t="s">
        <v>33</v>
      </c>
      <c r="D1606" s="28" t="s">
        <v>30</v>
      </c>
      <c r="E1606" s="30">
        <v>3000</v>
      </c>
      <c r="F1606" s="31">
        <v>19.056127154676297</v>
      </c>
      <c r="G1606" s="32">
        <v>23.983576047122927</v>
      </c>
      <c r="H1606" s="33">
        <v>569.69759999999997</v>
      </c>
      <c r="I1606" s="29" t="s">
        <v>39</v>
      </c>
      <c r="J1606" s="25" t="s">
        <v>51</v>
      </c>
      <c r="K1606" s="14" t="s">
        <v>32</v>
      </c>
      <c r="L1606" s="34" t="s">
        <v>10</v>
      </c>
      <c r="M1606" s="25" t="s">
        <v>52</v>
      </c>
      <c r="N1606" s="35">
        <v>0.79454903293965895</v>
      </c>
    </row>
    <row r="1607" spans="1:14" hidden="1" x14ac:dyDescent="0.25">
      <c r="A1607" s="57">
        <v>43542</v>
      </c>
      <c r="B1607" s="59" t="s">
        <v>569</v>
      </c>
      <c r="C1607" s="28" t="s">
        <v>33</v>
      </c>
      <c r="D1607" s="28" t="s">
        <v>30</v>
      </c>
      <c r="E1607" s="30">
        <v>3000</v>
      </c>
      <c r="F1607" s="31">
        <v>19.056127154676297</v>
      </c>
      <c r="G1607" s="32">
        <v>23.983576047122927</v>
      </c>
      <c r="H1607" s="33">
        <v>569.69759999999997</v>
      </c>
      <c r="I1607" s="29" t="s">
        <v>39</v>
      </c>
      <c r="J1607" s="25" t="s">
        <v>51</v>
      </c>
      <c r="K1607" s="14" t="s">
        <v>32</v>
      </c>
      <c r="L1607" s="34" t="s">
        <v>10</v>
      </c>
      <c r="M1607" s="25" t="s">
        <v>52</v>
      </c>
      <c r="N1607" s="35">
        <v>0.79454903293965895</v>
      </c>
    </row>
    <row r="1608" spans="1:14" hidden="1" x14ac:dyDescent="0.25">
      <c r="A1608" s="57">
        <v>43542</v>
      </c>
      <c r="B1608" s="59" t="s">
        <v>570</v>
      </c>
      <c r="C1608" s="28" t="s">
        <v>33</v>
      </c>
      <c r="D1608" s="28" t="s">
        <v>30</v>
      </c>
      <c r="E1608" s="30">
        <v>10000</v>
      </c>
      <c r="F1608" s="31">
        <v>19.056127154676297</v>
      </c>
      <c r="G1608" s="32">
        <v>23.983576047122927</v>
      </c>
      <c r="H1608" s="33">
        <v>569.69759999999997</v>
      </c>
      <c r="I1608" s="29" t="s">
        <v>39</v>
      </c>
      <c r="J1608" s="25" t="s">
        <v>51</v>
      </c>
      <c r="K1608" s="14" t="s">
        <v>32</v>
      </c>
      <c r="L1608" s="34" t="s">
        <v>10</v>
      </c>
      <c r="M1608" s="25" t="s">
        <v>52</v>
      </c>
      <c r="N1608" s="35">
        <v>0.79454903293965895</v>
      </c>
    </row>
    <row r="1609" spans="1:14" hidden="1" x14ac:dyDescent="0.25">
      <c r="A1609" s="57">
        <v>43542</v>
      </c>
      <c r="B1609" s="59" t="s">
        <v>571</v>
      </c>
      <c r="C1609" s="28" t="s">
        <v>33</v>
      </c>
      <c r="D1609" s="28" t="s">
        <v>30</v>
      </c>
      <c r="E1609" s="30">
        <v>5000</v>
      </c>
      <c r="F1609" s="31">
        <v>19.056127154676297</v>
      </c>
      <c r="G1609" s="32">
        <v>23.983576047122927</v>
      </c>
      <c r="H1609" s="33">
        <v>569.69759999999997</v>
      </c>
      <c r="I1609" s="29" t="s">
        <v>39</v>
      </c>
      <c r="J1609" s="25" t="s">
        <v>51</v>
      </c>
      <c r="K1609" s="14" t="s">
        <v>32</v>
      </c>
      <c r="L1609" s="34" t="s">
        <v>10</v>
      </c>
      <c r="M1609" s="25" t="s">
        <v>52</v>
      </c>
      <c r="N1609" s="35">
        <v>0.79454903293965895</v>
      </c>
    </row>
    <row r="1610" spans="1:14" hidden="1" x14ac:dyDescent="0.25">
      <c r="A1610" s="57">
        <v>43542</v>
      </c>
      <c r="B1610" s="59" t="s">
        <v>574</v>
      </c>
      <c r="C1610" s="28" t="s">
        <v>11</v>
      </c>
      <c r="D1610" s="28" t="s">
        <v>30</v>
      </c>
      <c r="E1610" s="30">
        <v>4000</v>
      </c>
      <c r="F1610" s="31">
        <v>19.056127154676297</v>
      </c>
      <c r="G1610" s="32">
        <v>23.983576047122927</v>
      </c>
      <c r="H1610" s="33">
        <v>569.69759999999997</v>
      </c>
      <c r="I1610" s="29" t="s">
        <v>39</v>
      </c>
      <c r="J1610" s="25" t="s">
        <v>51</v>
      </c>
      <c r="K1610" s="14" t="s">
        <v>32</v>
      </c>
      <c r="L1610" s="34" t="s">
        <v>10</v>
      </c>
      <c r="M1610" s="25" t="s">
        <v>52</v>
      </c>
      <c r="N1610" s="35">
        <v>0.79454903293965895</v>
      </c>
    </row>
    <row r="1611" spans="1:14" hidden="1" x14ac:dyDescent="0.25">
      <c r="A1611" s="62">
        <v>43542</v>
      </c>
      <c r="B1611" s="63" t="s">
        <v>575</v>
      </c>
      <c r="C1611" s="28" t="s">
        <v>11</v>
      </c>
      <c r="D1611" s="28" t="s">
        <v>30</v>
      </c>
      <c r="E1611" s="30">
        <v>4000</v>
      </c>
      <c r="F1611" s="31">
        <v>19.056127154676297</v>
      </c>
      <c r="G1611" s="32">
        <v>23.983576047122927</v>
      </c>
      <c r="H1611" s="33">
        <v>569.69759999999997</v>
      </c>
      <c r="I1611" s="29" t="s">
        <v>39</v>
      </c>
      <c r="J1611" s="25" t="s">
        <v>51</v>
      </c>
      <c r="K1611" s="14" t="s">
        <v>32</v>
      </c>
      <c r="L1611" s="34" t="s">
        <v>10</v>
      </c>
      <c r="M1611" s="25" t="s">
        <v>52</v>
      </c>
      <c r="N1611" s="35">
        <v>0.79454903293965895</v>
      </c>
    </row>
    <row r="1612" spans="1:14" hidden="1" x14ac:dyDescent="0.25">
      <c r="A1612" s="62">
        <v>43542</v>
      </c>
      <c r="B1612" s="63" t="s">
        <v>576</v>
      </c>
      <c r="C1612" s="28" t="s">
        <v>386</v>
      </c>
      <c r="D1612" s="28" t="s">
        <v>9</v>
      </c>
      <c r="E1612" s="30">
        <v>600</v>
      </c>
      <c r="F1612" s="31">
        <v>19.056127154676297</v>
      </c>
      <c r="G1612" s="32">
        <v>23.983576047122927</v>
      </c>
      <c r="H1612" s="33">
        <v>569.69759999999997</v>
      </c>
      <c r="I1612" s="29" t="s">
        <v>39</v>
      </c>
      <c r="J1612" s="25" t="s">
        <v>51</v>
      </c>
      <c r="K1612" s="14" t="s">
        <v>32</v>
      </c>
      <c r="L1612" s="34" t="s">
        <v>10</v>
      </c>
      <c r="M1612" s="25" t="s">
        <v>52</v>
      </c>
      <c r="N1612" s="35">
        <v>0.79454903293965895</v>
      </c>
    </row>
    <row r="1613" spans="1:14" hidden="1" x14ac:dyDescent="0.25">
      <c r="A1613" s="57">
        <v>43542</v>
      </c>
      <c r="B1613" s="59" t="s">
        <v>621</v>
      </c>
      <c r="C1613" s="28" t="s">
        <v>11</v>
      </c>
      <c r="D1613" s="28" t="s">
        <v>351</v>
      </c>
      <c r="E1613" s="30">
        <v>6000</v>
      </c>
      <c r="F1613" s="31">
        <v>19.056127154676297</v>
      </c>
      <c r="G1613" s="32">
        <v>23.983576047122927</v>
      </c>
      <c r="H1613" s="33">
        <v>569.69759999999997</v>
      </c>
      <c r="I1613" s="29" t="s">
        <v>14</v>
      </c>
      <c r="J1613" s="25" t="s">
        <v>51</v>
      </c>
      <c r="K1613" s="14" t="s">
        <v>32</v>
      </c>
      <c r="L1613" s="34" t="s">
        <v>10</v>
      </c>
      <c r="M1613" s="25" t="s">
        <v>52</v>
      </c>
      <c r="N1613" s="35">
        <v>0.79454903293965895</v>
      </c>
    </row>
    <row r="1614" spans="1:14" hidden="1" x14ac:dyDescent="0.25">
      <c r="A1614" s="57">
        <v>43542</v>
      </c>
      <c r="B1614" s="59" t="s">
        <v>619</v>
      </c>
      <c r="C1614" s="28" t="s">
        <v>11</v>
      </c>
      <c r="D1614" s="28" t="s">
        <v>351</v>
      </c>
      <c r="E1614" s="30">
        <v>6000</v>
      </c>
      <c r="F1614" s="31">
        <v>19.056127154676297</v>
      </c>
      <c r="G1614" s="32">
        <v>23.983576047122927</v>
      </c>
      <c r="H1614" s="33">
        <v>569.69759999999997</v>
      </c>
      <c r="I1614" s="29" t="s">
        <v>14</v>
      </c>
      <c r="J1614" s="25" t="s">
        <v>51</v>
      </c>
      <c r="K1614" s="14" t="s">
        <v>32</v>
      </c>
      <c r="L1614" s="34" t="s">
        <v>10</v>
      </c>
      <c r="M1614" s="25" t="s">
        <v>52</v>
      </c>
      <c r="N1614" s="35">
        <v>0.79454903293965895</v>
      </c>
    </row>
    <row r="1615" spans="1:14" hidden="1" x14ac:dyDescent="0.25">
      <c r="A1615" s="57">
        <v>43542</v>
      </c>
      <c r="B1615" s="59" t="s">
        <v>626</v>
      </c>
      <c r="C1615" s="28" t="s">
        <v>280</v>
      </c>
      <c r="D1615" s="28" t="s">
        <v>351</v>
      </c>
      <c r="E1615" s="30">
        <v>1000</v>
      </c>
      <c r="F1615" s="31">
        <v>19.056127154676297</v>
      </c>
      <c r="G1615" s="32">
        <v>23.983576047122927</v>
      </c>
      <c r="H1615" s="33">
        <v>569.69759999999997</v>
      </c>
      <c r="I1615" s="29" t="s">
        <v>14</v>
      </c>
      <c r="J1615" s="25" t="s">
        <v>51</v>
      </c>
      <c r="K1615" s="14" t="s">
        <v>32</v>
      </c>
      <c r="L1615" s="34" t="s">
        <v>10</v>
      </c>
      <c r="M1615" s="25" t="s">
        <v>52</v>
      </c>
      <c r="N1615" s="35">
        <v>0.79454903293965895</v>
      </c>
    </row>
    <row r="1616" spans="1:14" hidden="1" x14ac:dyDescent="0.25">
      <c r="A1616" s="57">
        <v>43542</v>
      </c>
      <c r="B1616" s="59" t="s">
        <v>669</v>
      </c>
      <c r="C1616" s="28" t="s">
        <v>11</v>
      </c>
      <c r="D1616" s="28" t="s">
        <v>30</v>
      </c>
      <c r="E1616" s="30">
        <v>1750</v>
      </c>
      <c r="F1616" s="31">
        <v>19.056127154676297</v>
      </c>
      <c r="G1616" s="32">
        <v>23.983576047122927</v>
      </c>
      <c r="H1616" s="33">
        <v>569.69759999999997</v>
      </c>
      <c r="I1616" s="29" t="s">
        <v>53</v>
      </c>
      <c r="J1616" s="25" t="s">
        <v>51</v>
      </c>
      <c r="K1616" s="14" t="s">
        <v>32</v>
      </c>
      <c r="L1616" s="34" t="s">
        <v>10</v>
      </c>
      <c r="M1616" s="25" t="s">
        <v>52</v>
      </c>
      <c r="N1616" s="35">
        <v>0.79454903293965895</v>
      </c>
    </row>
    <row r="1617" spans="1:14" hidden="1" x14ac:dyDescent="0.25">
      <c r="A1617" s="57">
        <v>43542</v>
      </c>
      <c r="B1617" s="72" t="s">
        <v>670</v>
      </c>
      <c r="C1617" s="28" t="s">
        <v>11</v>
      </c>
      <c r="D1617" s="28" t="s">
        <v>30</v>
      </c>
      <c r="E1617" s="30">
        <v>1750</v>
      </c>
      <c r="F1617" s="31">
        <v>19.056127154676297</v>
      </c>
      <c r="G1617" s="32">
        <v>23.983576047122927</v>
      </c>
      <c r="H1617" s="33">
        <v>569.69759999999997</v>
      </c>
      <c r="I1617" s="29" t="s">
        <v>53</v>
      </c>
      <c r="J1617" s="25" t="s">
        <v>51</v>
      </c>
      <c r="K1617" s="14" t="s">
        <v>32</v>
      </c>
      <c r="L1617" s="34" t="s">
        <v>10</v>
      </c>
      <c r="M1617" s="25" t="s">
        <v>52</v>
      </c>
      <c r="N1617" s="35">
        <v>0.79454903293965895</v>
      </c>
    </row>
    <row r="1618" spans="1:14" hidden="1" x14ac:dyDescent="0.25">
      <c r="A1618" s="57">
        <v>43542</v>
      </c>
      <c r="B1618" s="59" t="s">
        <v>717</v>
      </c>
      <c r="C1618" s="28" t="s">
        <v>11</v>
      </c>
      <c r="D1618" s="28" t="s">
        <v>30</v>
      </c>
      <c r="E1618" s="30">
        <v>2400</v>
      </c>
      <c r="F1618" s="31">
        <v>19.056127154676297</v>
      </c>
      <c r="G1618" s="32">
        <v>23.983576047122927</v>
      </c>
      <c r="H1618" s="33">
        <v>569.69759999999997</v>
      </c>
      <c r="I1618" s="29" t="s">
        <v>53</v>
      </c>
      <c r="J1618" s="25" t="s">
        <v>51</v>
      </c>
      <c r="K1618" s="14" t="s">
        <v>32</v>
      </c>
      <c r="L1618" s="34" t="s">
        <v>10</v>
      </c>
      <c r="M1618" s="25" t="s">
        <v>52</v>
      </c>
      <c r="N1618" s="35">
        <v>0.79454903293965895</v>
      </c>
    </row>
    <row r="1619" spans="1:14" hidden="1" x14ac:dyDescent="0.25">
      <c r="A1619" s="57">
        <v>43542</v>
      </c>
      <c r="B1619" s="59" t="s">
        <v>718</v>
      </c>
      <c r="C1619" s="28" t="s">
        <v>11</v>
      </c>
      <c r="D1619" s="28" t="s">
        <v>30</v>
      </c>
      <c r="E1619" s="30">
        <v>4000</v>
      </c>
      <c r="F1619" s="31">
        <v>19.056127154676297</v>
      </c>
      <c r="G1619" s="32">
        <v>23.983576047122927</v>
      </c>
      <c r="H1619" s="33">
        <v>569.69759999999997</v>
      </c>
      <c r="I1619" s="29" t="s">
        <v>53</v>
      </c>
      <c r="J1619" s="25" t="s">
        <v>51</v>
      </c>
      <c r="K1619" s="14" t="s">
        <v>32</v>
      </c>
      <c r="L1619" s="34" t="s">
        <v>10</v>
      </c>
      <c r="M1619" s="25" t="s">
        <v>52</v>
      </c>
      <c r="N1619" s="35">
        <v>0.79454903293965895</v>
      </c>
    </row>
    <row r="1620" spans="1:14" hidden="1" x14ac:dyDescent="0.25">
      <c r="A1620" s="57">
        <v>43542</v>
      </c>
      <c r="B1620" s="59" t="s">
        <v>719</v>
      </c>
      <c r="C1620" s="28" t="s">
        <v>11</v>
      </c>
      <c r="D1620" s="28" t="s">
        <v>30</v>
      </c>
      <c r="E1620" s="30">
        <v>1200</v>
      </c>
      <c r="F1620" s="31">
        <v>19.056127154676297</v>
      </c>
      <c r="G1620" s="32">
        <v>23.983576047122927</v>
      </c>
      <c r="H1620" s="33">
        <v>569.69759999999997</v>
      </c>
      <c r="I1620" s="29" t="s">
        <v>53</v>
      </c>
      <c r="J1620" s="25" t="s">
        <v>51</v>
      </c>
      <c r="K1620" s="14" t="s">
        <v>32</v>
      </c>
      <c r="L1620" s="34" t="s">
        <v>10</v>
      </c>
      <c r="M1620" s="25" t="s">
        <v>52</v>
      </c>
      <c r="N1620" s="35">
        <v>0.79454903293965895</v>
      </c>
    </row>
    <row r="1621" spans="1:14" hidden="1" x14ac:dyDescent="0.25">
      <c r="A1621" s="57">
        <v>43542</v>
      </c>
      <c r="B1621" s="59" t="s">
        <v>739</v>
      </c>
      <c r="C1621" s="28" t="s">
        <v>33</v>
      </c>
      <c r="D1621" s="28" t="s">
        <v>30</v>
      </c>
      <c r="E1621" s="30">
        <v>10000</v>
      </c>
      <c r="F1621" s="31">
        <v>19.056127154676297</v>
      </c>
      <c r="G1621" s="32">
        <v>23.983576047122927</v>
      </c>
      <c r="H1621" s="33">
        <v>569.69759999999997</v>
      </c>
      <c r="I1621" s="29" t="s">
        <v>53</v>
      </c>
      <c r="J1621" s="25" t="s">
        <v>51</v>
      </c>
      <c r="K1621" s="14" t="s">
        <v>32</v>
      </c>
      <c r="L1621" s="34" t="s">
        <v>10</v>
      </c>
      <c r="M1621" s="25" t="s">
        <v>52</v>
      </c>
      <c r="N1621" s="35">
        <v>0.79454903293965895</v>
      </c>
    </row>
    <row r="1622" spans="1:14" hidden="1" x14ac:dyDescent="0.25">
      <c r="A1622" s="57">
        <v>43542</v>
      </c>
      <c r="B1622" s="59" t="s">
        <v>720</v>
      </c>
      <c r="C1622" s="28" t="s">
        <v>33</v>
      </c>
      <c r="D1622" s="28" t="s">
        <v>30</v>
      </c>
      <c r="E1622" s="30">
        <v>3000</v>
      </c>
      <c r="F1622" s="31">
        <v>19.056127154676297</v>
      </c>
      <c r="G1622" s="32">
        <v>23.983576047122927</v>
      </c>
      <c r="H1622" s="33">
        <v>569.69759999999997</v>
      </c>
      <c r="I1622" s="29" t="s">
        <v>53</v>
      </c>
      <c r="J1622" s="25" t="s">
        <v>51</v>
      </c>
      <c r="K1622" s="14" t="s">
        <v>32</v>
      </c>
      <c r="L1622" s="34" t="s">
        <v>10</v>
      </c>
      <c r="M1622" s="25" t="s">
        <v>52</v>
      </c>
      <c r="N1622" s="35">
        <v>0.79454903293965895</v>
      </c>
    </row>
    <row r="1623" spans="1:14" hidden="1" x14ac:dyDescent="0.25">
      <c r="A1623" s="57">
        <v>43542</v>
      </c>
      <c r="B1623" s="59" t="s">
        <v>721</v>
      </c>
      <c r="C1623" s="28" t="s">
        <v>34</v>
      </c>
      <c r="D1623" s="28" t="s">
        <v>30</v>
      </c>
      <c r="E1623" s="30">
        <v>3000</v>
      </c>
      <c r="F1623" s="31">
        <v>19.056127154676297</v>
      </c>
      <c r="G1623" s="32">
        <v>23.983576047122927</v>
      </c>
      <c r="H1623" s="33">
        <v>569.69759999999997</v>
      </c>
      <c r="I1623" s="29" t="s">
        <v>53</v>
      </c>
      <c r="J1623" s="25" t="s">
        <v>51</v>
      </c>
      <c r="K1623" s="14" t="s">
        <v>32</v>
      </c>
      <c r="L1623" s="34" t="s">
        <v>10</v>
      </c>
      <c r="M1623" s="25" t="s">
        <v>52</v>
      </c>
      <c r="N1623" s="35">
        <v>0.79454903293965895</v>
      </c>
    </row>
    <row r="1624" spans="1:14" hidden="1" x14ac:dyDescent="0.25">
      <c r="A1624" s="57">
        <v>43542</v>
      </c>
      <c r="B1624" s="59" t="s">
        <v>767</v>
      </c>
      <c r="C1624" s="28" t="s">
        <v>11</v>
      </c>
      <c r="D1624" s="28" t="s">
        <v>30</v>
      </c>
      <c r="E1624" s="30">
        <v>1500</v>
      </c>
      <c r="F1624" s="31">
        <v>19.056127154676297</v>
      </c>
      <c r="G1624" s="32">
        <v>23.983576047122927</v>
      </c>
      <c r="H1624" s="33">
        <v>569.69759999999997</v>
      </c>
      <c r="I1624" s="29" t="s">
        <v>28</v>
      </c>
      <c r="J1624" s="25" t="s">
        <v>51</v>
      </c>
      <c r="K1624" s="14" t="s">
        <v>32</v>
      </c>
      <c r="L1624" s="34" t="s">
        <v>10</v>
      </c>
      <c r="M1624" s="25" t="s">
        <v>52</v>
      </c>
      <c r="N1624" s="35">
        <v>0.79454903293965895</v>
      </c>
    </row>
    <row r="1625" spans="1:14" hidden="1" x14ac:dyDescent="0.25">
      <c r="A1625" s="57">
        <v>43542</v>
      </c>
      <c r="B1625" s="59" t="s">
        <v>768</v>
      </c>
      <c r="C1625" s="28" t="s">
        <v>11</v>
      </c>
      <c r="D1625" s="28" t="s">
        <v>30</v>
      </c>
      <c r="E1625" s="30">
        <v>1500</v>
      </c>
      <c r="F1625" s="31">
        <v>19.056127154676297</v>
      </c>
      <c r="G1625" s="32">
        <v>23.983576047122927</v>
      </c>
      <c r="H1625" s="33">
        <v>569.69759999999997</v>
      </c>
      <c r="I1625" s="29" t="s">
        <v>28</v>
      </c>
      <c r="J1625" s="25" t="s">
        <v>51</v>
      </c>
      <c r="K1625" s="14" t="s">
        <v>32</v>
      </c>
      <c r="L1625" s="34" t="s">
        <v>10</v>
      </c>
      <c r="M1625" s="25" t="s">
        <v>52</v>
      </c>
      <c r="N1625" s="35">
        <v>0.79454903293965895</v>
      </c>
    </row>
    <row r="1626" spans="1:14" hidden="1" x14ac:dyDescent="0.25">
      <c r="A1626" s="57">
        <v>43542</v>
      </c>
      <c r="B1626" s="59" t="s">
        <v>285</v>
      </c>
      <c r="C1626" s="28" t="s">
        <v>11</v>
      </c>
      <c r="D1626" s="28" t="s">
        <v>16</v>
      </c>
      <c r="E1626" s="30">
        <v>3500</v>
      </c>
      <c r="F1626" s="31">
        <v>19.056127154676297</v>
      </c>
      <c r="G1626" s="32">
        <v>23.983576047122927</v>
      </c>
      <c r="H1626" s="33">
        <v>569.69759999999997</v>
      </c>
      <c r="I1626" s="29" t="s">
        <v>17</v>
      </c>
      <c r="J1626" s="25" t="s">
        <v>51</v>
      </c>
      <c r="K1626" s="14" t="s">
        <v>32</v>
      </c>
      <c r="L1626" s="34" t="s">
        <v>10</v>
      </c>
      <c r="M1626" s="25" t="s">
        <v>52</v>
      </c>
      <c r="N1626" s="35">
        <v>0.79454903293965895</v>
      </c>
    </row>
    <row r="1627" spans="1:14" hidden="1" x14ac:dyDescent="0.25">
      <c r="A1627" s="57">
        <v>43542</v>
      </c>
      <c r="B1627" s="59" t="s">
        <v>869</v>
      </c>
      <c r="C1627" s="28" t="s">
        <v>11</v>
      </c>
      <c r="D1627" s="28" t="s">
        <v>16</v>
      </c>
      <c r="E1627" s="30">
        <v>2500</v>
      </c>
      <c r="F1627" s="31">
        <v>19.056127154676297</v>
      </c>
      <c r="G1627" s="32">
        <v>23.983576047122927</v>
      </c>
      <c r="H1627" s="33">
        <v>569.69759999999997</v>
      </c>
      <c r="I1627" s="29" t="s">
        <v>17</v>
      </c>
      <c r="J1627" s="25" t="s">
        <v>51</v>
      </c>
      <c r="K1627" s="14" t="s">
        <v>32</v>
      </c>
      <c r="L1627" s="34" t="s">
        <v>10</v>
      </c>
      <c r="M1627" s="25" t="s">
        <v>52</v>
      </c>
      <c r="N1627" s="35">
        <v>0.79454903293965895</v>
      </c>
    </row>
    <row r="1628" spans="1:14" hidden="1" x14ac:dyDescent="0.25">
      <c r="A1628" s="57">
        <v>43542</v>
      </c>
      <c r="B1628" s="59" t="s">
        <v>870</v>
      </c>
      <c r="C1628" s="28" t="s">
        <v>11</v>
      </c>
      <c r="D1628" s="28" t="s">
        <v>16</v>
      </c>
      <c r="E1628" s="30">
        <v>2000</v>
      </c>
      <c r="F1628" s="31">
        <v>19.056127154676297</v>
      </c>
      <c r="G1628" s="32">
        <v>23.983576047122927</v>
      </c>
      <c r="H1628" s="33">
        <v>569.69759999999997</v>
      </c>
      <c r="I1628" s="29" t="s">
        <v>17</v>
      </c>
      <c r="J1628" s="25" t="s">
        <v>51</v>
      </c>
      <c r="K1628" s="14" t="s">
        <v>32</v>
      </c>
      <c r="L1628" s="34" t="s">
        <v>10</v>
      </c>
      <c r="M1628" s="25" t="s">
        <v>52</v>
      </c>
      <c r="N1628" s="35">
        <v>0.79454903293965895</v>
      </c>
    </row>
    <row r="1629" spans="1:14" hidden="1" x14ac:dyDescent="0.25">
      <c r="A1629" s="57">
        <v>43542</v>
      </c>
      <c r="B1629" s="59" t="s">
        <v>173</v>
      </c>
      <c r="C1629" s="28" t="s">
        <v>11</v>
      </c>
      <c r="D1629" s="28" t="s">
        <v>16</v>
      </c>
      <c r="E1629" s="30">
        <v>2500</v>
      </c>
      <c r="F1629" s="31">
        <v>19.056127154676297</v>
      </c>
      <c r="G1629" s="32">
        <v>23.983576047122927</v>
      </c>
      <c r="H1629" s="33">
        <v>569.69759999999997</v>
      </c>
      <c r="I1629" s="29" t="s">
        <v>17</v>
      </c>
      <c r="J1629" s="25" t="s">
        <v>51</v>
      </c>
      <c r="K1629" s="14" t="s">
        <v>32</v>
      </c>
      <c r="L1629" s="34" t="s">
        <v>10</v>
      </c>
      <c r="M1629" s="25" t="s">
        <v>52</v>
      </c>
      <c r="N1629" s="35">
        <v>0.79454903293965895</v>
      </c>
    </row>
    <row r="1630" spans="1:14" hidden="1" x14ac:dyDescent="0.25">
      <c r="A1630" s="57">
        <v>43542</v>
      </c>
      <c r="B1630" s="59" t="s">
        <v>84</v>
      </c>
      <c r="C1630" s="28" t="s">
        <v>11</v>
      </c>
      <c r="D1630" s="28" t="s">
        <v>16</v>
      </c>
      <c r="E1630" s="30">
        <v>1300</v>
      </c>
      <c r="F1630" s="31">
        <v>19.056127154676297</v>
      </c>
      <c r="G1630" s="32">
        <v>23.983576047122927</v>
      </c>
      <c r="H1630" s="33">
        <v>569.69759999999997</v>
      </c>
      <c r="I1630" s="29" t="s">
        <v>17</v>
      </c>
      <c r="J1630" s="25" t="s">
        <v>51</v>
      </c>
      <c r="K1630" s="14" t="s">
        <v>32</v>
      </c>
      <c r="L1630" s="34" t="s">
        <v>10</v>
      </c>
      <c r="M1630" s="25" t="s">
        <v>52</v>
      </c>
      <c r="N1630" s="35">
        <v>0.79454903293965895</v>
      </c>
    </row>
    <row r="1631" spans="1:14" hidden="1" x14ac:dyDescent="0.25">
      <c r="A1631" s="57">
        <v>43542</v>
      </c>
      <c r="B1631" s="59" t="s">
        <v>85</v>
      </c>
      <c r="C1631" s="28" t="s">
        <v>11</v>
      </c>
      <c r="D1631" s="28" t="s">
        <v>16</v>
      </c>
      <c r="E1631" s="30">
        <v>1300</v>
      </c>
      <c r="F1631" s="31">
        <v>19.056127154676297</v>
      </c>
      <c r="G1631" s="32">
        <v>23.983576047122927</v>
      </c>
      <c r="H1631" s="33">
        <v>569.69759999999997</v>
      </c>
      <c r="I1631" s="29" t="s">
        <v>17</v>
      </c>
      <c r="J1631" s="25" t="s">
        <v>51</v>
      </c>
      <c r="K1631" s="14" t="s">
        <v>32</v>
      </c>
      <c r="L1631" s="34" t="s">
        <v>10</v>
      </c>
      <c r="M1631" s="25" t="s">
        <v>52</v>
      </c>
      <c r="N1631" s="35">
        <v>0.79454903293965895</v>
      </c>
    </row>
    <row r="1632" spans="1:14" hidden="1" x14ac:dyDescent="0.25">
      <c r="A1632" s="57">
        <v>43543</v>
      </c>
      <c r="B1632" s="59" t="s">
        <v>64</v>
      </c>
      <c r="C1632" s="28" t="s">
        <v>11</v>
      </c>
      <c r="D1632" s="28" t="s">
        <v>9</v>
      </c>
      <c r="E1632" s="30">
        <v>1250</v>
      </c>
      <c r="F1632" s="31">
        <v>19.056127154676297</v>
      </c>
      <c r="G1632" s="32">
        <v>23.983576047122927</v>
      </c>
      <c r="H1632" s="33">
        <v>569.69759999999997</v>
      </c>
      <c r="I1632" s="29" t="s">
        <v>22</v>
      </c>
      <c r="J1632" s="25" t="s">
        <v>51</v>
      </c>
      <c r="K1632" s="14" t="s">
        <v>32</v>
      </c>
      <c r="L1632" s="34" t="s">
        <v>10</v>
      </c>
      <c r="M1632" s="25" t="s">
        <v>52</v>
      </c>
      <c r="N1632" s="35">
        <v>0.79454903293965895</v>
      </c>
    </row>
    <row r="1633" spans="1:14" hidden="1" x14ac:dyDescent="0.25">
      <c r="A1633" s="61">
        <v>43543</v>
      </c>
      <c r="B1633" s="59" t="s">
        <v>40</v>
      </c>
      <c r="C1633" s="28" t="s">
        <v>11</v>
      </c>
      <c r="D1633" s="60" t="s">
        <v>9</v>
      </c>
      <c r="E1633" s="30">
        <v>1250</v>
      </c>
      <c r="F1633" s="31">
        <v>19.056127154676297</v>
      </c>
      <c r="G1633" s="32">
        <v>23.983576047122927</v>
      </c>
      <c r="H1633" s="33">
        <v>569.69759999999997</v>
      </c>
      <c r="I1633" s="29" t="s">
        <v>22</v>
      </c>
      <c r="J1633" s="25" t="s">
        <v>51</v>
      </c>
      <c r="K1633" s="14" t="s">
        <v>32</v>
      </c>
      <c r="L1633" s="34" t="s">
        <v>10</v>
      </c>
      <c r="M1633" s="25" t="s">
        <v>52</v>
      </c>
      <c r="N1633" s="35">
        <v>0.79454903293965895</v>
      </c>
    </row>
    <row r="1634" spans="1:14" hidden="1" x14ac:dyDescent="0.25">
      <c r="A1634" s="62">
        <v>43543</v>
      </c>
      <c r="B1634" s="63" t="s">
        <v>265</v>
      </c>
      <c r="C1634" s="28" t="s">
        <v>11</v>
      </c>
      <c r="D1634" s="28" t="s">
        <v>30</v>
      </c>
      <c r="E1634" s="30">
        <v>900</v>
      </c>
      <c r="F1634" s="31">
        <v>19.056127154676297</v>
      </c>
      <c r="G1634" s="32">
        <v>23.983576047122927</v>
      </c>
      <c r="H1634" s="33">
        <v>569.69759999999997</v>
      </c>
      <c r="I1634" s="29" t="s">
        <v>54</v>
      </c>
      <c r="J1634" s="25" t="s">
        <v>51</v>
      </c>
      <c r="K1634" s="14" t="s">
        <v>32</v>
      </c>
      <c r="L1634" s="34" t="s">
        <v>10</v>
      </c>
      <c r="M1634" s="25" t="s">
        <v>52</v>
      </c>
      <c r="N1634" s="35">
        <v>0.79454903293965895</v>
      </c>
    </row>
    <row r="1635" spans="1:14" hidden="1" x14ac:dyDescent="0.25">
      <c r="A1635" s="62">
        <v>43543</v>
      </c>
      <c r="B1635" s="63" t="s">
        <v>266</v>
      </c>
      <c r="C1635" s="28" t="s">
        <v>11</v>
      </c>
      <c r="D1635" s="28" t="s">
        <v>30</v>
      </c>
      <c r="E1635" s="30">
        <v>900</v>
      </c>
      <c r="F1635" s="31">
        <v>19.056127154676297</v>
      </c>
      <c r="G1635" s="32">
        <v>23.983576047122927</v>
      </c>
      <c r="H1635" s="33">
        <v>569.69759999999997</v>
      </c>
      <c r="I1635" s="29" t="s">
        <v>54</v>
      </c>
      <c r="J1635" s="25" t="s">
        <v>51</v>
      </c>
      <c r="K1635" s="14" t="s">
        <v>32</v>
      </c>
      <c r="L1635" s="34" t="s">
        <v>10</v>
      </c>
      <c r="M1635" s="25" t="s">
        <v>52</v>
      </c>
      <c r="N1635" s="35">
        <v>0.79454903293965895</v>
      </c>
    </row>
    <row r="1636" spans="1:14" hidden="1" x14ac:dyDescent="0.25">
      <c r="A1636" s="64">
        <v>43543</v>
      </c>
      <c r="B1636" s="27" t="s">
        <v>476</v>
      </c>
      <c r="C1636" s="28" t="s">
        <v>11</v>
      </c>
      <c r="D1636" s="37" t="s">
        <v>13</v>
      </c>
      <c r="E1636" s="30">
        <v>2000</v>
      </c>
      <c r="F1636" s="31">
        <v>19.056127154676297</v>
      </c>
      <c r="G1636" s="32">
        <v>23.983576047122927</v>
      </c>
      <c r="H1636" s="33">
        <v>569.69759999999997</v>
      </c>
      <c r="I1636" s="29" t="s">
        <v>15</v>
      </c>
      <c r="J1636" s="25" t="s">
        <v>51</v>
      </c>
      <c r="K1636" s="14" t="s">
        <v>32</v>
      </c>
      <c r="L1636" s="34" t="s">
        <v>10</v>
      </c>
      <c r="M1636" s="25" t="s">
        <v>52</v>
      </c>
      <c r="N1636" s="35">
        <v>0.79454903293965895</v>
      </c>
    </row>
    <row r="1637" spans="1:14" hidden="1" x14ac:dyDescent="0.25">
      <c r="A1637" s="64">
        <v>43543</v>
      </c>
      <c r="B1637" s="27" t="s">
        <v>477</v>
      </c>
      <c r="C1637" s="28" t="s">
        <v>11</v>
      </c>
      <c r="D1637" s="37" t="s">
        <v>13</v>
      </c>
      <c r="E1637" s="30">
        <v>3000</v>
      </c>
      <c r="F1637" s="31">
        <v>19.056127154676297</v>
      </c>
      <c r="G1637" s="32">
        <v>23.983576047122927</v>
      </c>
      <c r="H1637" s="33">
        <v>569.69759999999997</v>
      </c>
      <c r="I1637" s="29" t="s">
        <v>15</v>
      </c>
      <c r="J1637" s="25" t="s">
        <v>51</v>
      </c>
      <c r="K1637" s="14" t="s">
        <v>32</v>
      </c>
      <c r="L1637" s="34" t="s">
        <v>10</v>
      </c>
      <c r="M1637" s="25" t="s">
        <v>52</v>
      </c>
      <c r="N1637" s="35">
        <v>0.79454903293965895</v>
      </c>
    </row>
    <row r="1638" spans="1:14" hidden="1" x14ac:dyDescent="0.25">
      <c r="A1638" s="64">
        <v>43543</v>
      </c>
      <c r="B1638" s="27" t="s">
        <v>478</v>
      </c>
      <c r="C1638" s="28" t="s">
        <v>428</v>
      </c>
      <c r="D1638" s="37" t="s">
        <v>13</v>
      </c>
      <c r="E1638" s="30">
        <v>1000</v>
      </c>
      <c r="F1638" s="31">
        <v>19.056127154676297</v>
      </c>
      <c r="G1638" s="32">
        <v>23.983576047122927</v>
      </c>
      <c r="H1638" s="33">
        <v>569.69759999999997</v>
      </c>
      <c r="I1638" s="29" t="s">
        <v>15</v>
      </c>
      <c r="J1638" s="25" t="s">
        <v>51</v>
      </c>
      <c r="K1638" s="14" t="s">
        <v>32</v>
      </c>
      <c r="L1638" s="34" t="s">
        <v>10</v>
      </c>
      <c r="M1638" s="25" t="s">
        <v>52</v>
      </c>
      <c r="N1638" s="35">
        <v>0.79454903293965895</v>
      </c>
    </row>
    <row r="1639" spans="1:14" hidden="1" x14ac:dyDescent="0.25">
      <c r="A1639" s="73">
        <v>43543</v>
      </c>
      <c r="B1639" s="38" t="s">
        <v>568</v>
      </c>
      <c r="C1639" s="28" t="s">
        <v>33</v>
      </c>
      <c r="D1639" s="37" t="s">
        <v>30</v>
      </c>
      <c r="E1639" s="30">
        <v>3000</v>
      </c>
      <c r="F1639" s="31">
        <v>19.056127154676297</v>
      </c>
      <c r="G1639" s="32">
        <v>23.983576047122927</v>
      </c>
      <c r="H1639" s="33">
        <v>569.69759999999997</v>
      </c>
      <c r="I1639" s="29" t="s">
        <v>39</v>
      </c>
      <c r="J1639" s="25" t="s">
        <v>51</v>
      </c>
      <c r="K1639" s="14" t="s">
        <v>32</v>
      </c>
      <c r="L1639" s="34" t="s">
        <v>10</v>
      </c>
      <c r="M1639" s="25" t="s">
        <v>52</v>
      </c>
      <c r="N1639" s="35">
        <v>0.79454903293965895</v>
      </c>
    </row>
    <row r="1640" spans="1:14" hidden="1" x14ac:dyDescent="0.25">
      <c r="A1640" s="73">
        <v>43543</v>
      </c>
      <c r="B1640" s="38" t="s">
        <v>569</v>
      </c>
      <c r="C1640" s="28" t="s">
        <v>33</v>
      </c>
      <c r="D1640" s="28" t="s">
        <v>30</v>
      </c>
      <c r="E1640" s="30">
        <v>3000</v>
      </c>
      <c r="F1640" s="31">
        <v>19.056127154676297</v>
      </c>
      <c r="G1640" s="32">
        <v>23.983576047122927</v>
      </c>
      <c r="H1640" s="33">
        <v>569.69759999999997</v>
      </c>
      <c r="I1640" s="29" t="s">
        <v>39</v>
      </c>
      <c r="J1640" s="25" t="s">
        <v>51</v>
      </c>
      <c r="K1640" s="14" t="s">
        <v>32</v>
      </c>
      <c r="L1640" s="34" t="s">
        <v>10</v>
      </c>
      <c r="M1640" s="25" t="s">
        <v>52</v>
      </c>
      <c r="N1640" s="35">
        <v>0.79454903293965895</v>
      </c>
    </row>
    <row r="1641" spans="1:14" hidden="1" x14ac:dyDescent="0.25">
      <c r="A1641" s="57">
        <v>43543</v>
      </c>
      <c r="B1641" s="59" t="s">
        <v>566</v>
      </c>
      <c r="C1641" s="28" t="s">
        <v>11</v>
      </c>
      <c r="D1641" s="28" t="s">
        <v>30</v>
      </c>
      <c r="E1641" s="30">
        <v>1000</v>
      </c>
      <c r="F1641" s="31">
        <v>19.056127154676297</v>
      </c>
      <c r="G1641" s="32">
        <v>23.983576047122927</v>
      </c>
      <c r="H1641" s="33">
        <v>569.69759999999997</v>
      </c>
      <c r="I1641" s="29" t="s">
        <v>39</v>
      </c>
      <c r="J1641" s="25" t="s">
        <v>51</v>
      </c>
      <c r="K1641" s="14" t="s">
        <v>32</v>
      </c>
      <c r="L1641" s="34" t="s">
        <v>10</v>
      </c>
      <c r="M1641" s="25" t="s">
        <v>52</v>
      </c>
      <c r="N1641" s="35">
        <v>0.79454903293965895</v>
      </c>
    </row>
    <row r="1642" spans="1:14" hidden="1" x14ac:dyDescent="0.25">
      <c r="A1642" s="57">
        <v>43543</v>
      </c>
      <c r="B1642" s="59" t="s">
        <v>567</v>
      </c>
      <c r="C1642" s="28" t="s">
        <v>11</v>
      </c>
      <c r="D1642" s="28" t="s">
        <v>30</v>
      </c>
      <c r="E1642" s="30">
        <v>1000</v>
      </c>
      <c r="F1642" s="31">
        <v>19.056127154676297</v>
      </c>
      <c r="G1642" s="32">
        <v>23.983576047122927</v>
      </c>
      <c r="H1642" s="33">
        <v>569.69759999999997</v>
      </c>
      <c r="I1642" s="29" t="s">
        <v>39</v>
      </c>
      <c r="J1642" s="25" t="s">
        <v>51</v>
      </c>
      <c r="K1642" s="14" t="s">
        <v>32</v>
      </c>
      <c r="L1642" s="34" t="s">
        <v>10</v>
      </c>
      <c r="M1642" s="25" t="s">
        <v>52</v>
      </c>
      <c r="N1642" s="35">
        <v>0.79454903293965895</v>
      </c>
    </row>
    <row r="1643" spans="1:14" hidden="1" x14ac:dyDescent="0.25">
      <c r="A1643" s="57">
        <v>43543</v>
      </c>
      <c r="B1643" s="59" t="s">
        <v>572</v>
      </c>
      <c r="C1643" s="28" t="s">
        <v>11</v>
      </c>
      <c r="D1643" s="28" t="s">
        <v>30</v>
      </c>
      <c r="E1643" s="30">
        <v>7100</v>
      </c>
      <c r="F1643" s="31">
        <v>19.056127154676297</v>
      </c>
      <c r="G1643" s="32">
        <v>23.983576047122927</v>
      </c>
      <c r="H1643" s="33">
        <v>569.69759999999997</v>
      </c>
      <c r="I1643" s="29" t="s">
        <v>39</v>
      </c>
      <c r="J1643" s="25" t="s">
        <v>51</v>
      </c>
      <c r="K1643" s="14" t="s">
        <v>32</v>
      </c>
      <c r="L1643" s="34" t="s">
        <v>10</v>
      </c>
      <c r="M1643" s="25" t="s">
        <v>52</v>
      </c>
      <c r="N1643" s="35">
        <v>0.79454903293965895</v>
      </c>
    </row>
    <row r="1644" spans="1:14" hidden="1" x14ac:dyDescent="0.25">
      <c r="A1644" s="57">
        <v>43543</v>
      </c>
      <c r="B1644" s="59" t="s">
        <v>573</v>
      </c>
      <c r="C1644" s="28" t="s">
        <v>11</v>
      </c>
      <c r="D1644" s="28" t="s">
        <v>30</v>
      </c>
      <c r="E1644" s="30">
        <v>1500</v>
      </c>
      <c r="F1644" s="31">
        <v>19.056127154676297</v>
      </c>
      <c r="G1644" s="32">
        <v>23.983576047122927</v>
      </c>
      <c r="H1644" s="33">
        <v>569.69759999999997</v>
      </c>
      <c r="I1644" s="29" t="s">
        <v>39</v>
      </c>
      <c r="J1644" s="25" t="s">
        <v>51</v>
      </c>
      <c r="K1644" s="14" t="s">
        <v>32</v>
      </c>
      <c r="L1644" s="34" t="s">
        <v>10</v>
      </c>
      <c r="M1644" s="25" t="s">
        <v>52</v>
      </c>
      <c r="N1644" s="35">
        <v>0.79454903293965895</v>
      </c>
    </row>
    <row r="1645" spans="1:14" hidden="1" x14ac:dyDescent="0.25">
      <c r="A1645" s="57">
        <v>43543</v>
      </c>
      <c r="B1645" s="59" t="s">
        <v>622</v>
      </c>
      <c r="C1645" s="28" t="s">
        <v>11</v>
      </c>
      <c r="D1645" s="28" t="s">
        <v>351</v>
      </c>
      <c r="E1645" s="30">
        <v>4500</v>
      </c>
      <c r="F1645" s="31">
        <v>19.056127154676297</v>
      </c>
      <c r="G1645" s="32">
        <v>23.983576047122927</v>
      </c>
      <c r="H1645" s="33">
        <v>569.69759999999997</v>
      </c>
      <c r="I1645" s="29" t="s">
        <v>14</v>
      </c>
      <c r="J1645" s="25" t="s">
        <v>51</v>
      </c>
      <c r="K1645" s="14" t="s">
        <v>32</v>
      </c>
      <c r="L1645" s="34" t="s">
        <v>10</v>
      </c>
      <c r="M1645" s="25" t="s">
        <v>52</v>
      </c>
      <c r="N1645" s="35">
        <v>0.79454903293965895</v>
      </c>
    </row>
    <row r="1646" spans="1:14" hidden="1" x14ac:dyDescent="0.25">
      <c r="A1646" s="57">
        <v>43543</v>
      </c>
      <c r="B1646" s="59" t="s">
        <v>619</v>
      </c>
      <c r="C1646" s="28" t="s">
        <v>11</v>
      </c>
      <c r="D1646" s="28" t="s">
        <v>351</v>
      </c>
      <c r="E1646" s="30">
        <v>6000</v>
      </c>
      <c r="F1646" s="31">
        <v>19.056127154676297</v>
      </c>
      <c r="G1646" s="32">
        <v>23.983576047122927</v>
      </c>
      <c r="H1646" s="33">
        <v>569.69759999999997</v>
      </c>
      <c r="I1646" s="29" t="s">
        <v>14</v>
      </c>
      <c r="J1646" s="25" t="s">
        <v>51</v>
      </c>
      <c r="K1646" s="14" t="s">
        <v>32</v>
      </c>
      <c r="L1646" s="34" t="s">
        <v>10</v>
      </c>
      <c r="M1646" s="25" t="s">
        <v>52</v>
      </c>
      <c r="N1646" s="35">
        <v>0.79454903293965895</v>
      </c>
    </row>
    <row r="1647" spans="1:14" hidden="1" x14ac:dyDescent="0.25">
      <c r="A1647" s="57">
        <v>43543</v>
      </c>
      <c r="B1647" s="59" t="s">
        <v>626</v>
      </c>
      <c r="C1647" s="28" t="s">
        <v>280</v>
      </c>
      <c r="D1647" s="28" t="s">
        <v>351</v>
      </c>
      <c r="E1647" s="30">
        <v>1000</v>
      </c>
      <c r="F1647" s="31">
        <v>19.056127154676297</v>
      </c>
      <c r="G1647" s="32">
        <v>23.983576047122927</v>
      </c>
      <c r="H1647" s="33">
        <v>569.69759999999997</v>
      </c>
      <c r="I1647" s="29" t="s">
        <v>14</v>
      </c>
      <c r="J1647" s="25" t="s">
        <v>51</v>
      </c>
      <c r="K1647" s="14" t="s">
        <v>32</v>
      </c>
      <c r="L1647" s="34" t="s">
        <v>10</v>
      </c>
      <c r="M1647" s="25" t="s">
        <v>52</v>
      </c>
      <c r="N1647" s="35">
        <v>0.79454903293965895</v>
      </c>
    </row>
    <row r="1648" spans="1:14" hidden="1" x14ac:dyDescent="0.25">
      <c r="A1648" s="57">
        <v>43543</v>
      </c>
      <c r="B1648" s="59" t="s">
        <v>639</v>
      </c>
      <c r="C1648" s="28" t="s">
        <v>188</v>
      </c>
      <c r="D1648" s="28" t="s">
        <v>30</v>
      </c>
      <c r="E1648" s="30">
        <v>80000</v>
      </c>
      <c r="F1648" s="31">
        <v>19.056127154676297</v>
      </c>
      <c r="G1648" s="32">
        <v>23.983576047122927</v>
      </c>
      <c r="H1648" s="33">
        <v>569.69759999999997</v>
      </c>
      <c r="I1648" s="29" t="s">
        <v>20</v>
      </c>
      <c r="J1648" s="25" t="s">
        <v>51</v>
      </c>
      <c r="K1648" s="14" t="s">
        <v>32</v>
      </c>
      <c r="L1648" s="34" t="s">
        <v>10</v>
      </c>
      <c r="M1648" s="25" t="s">
        <v>52</v>
      </c>
      <c r="N1648" s="35">
        <v>0.79454903293965895</v>
      </c>
    </row>
    <row r="1649" spans="1:14" hidden="1" x14ac:dyDescent="0.25">
      <c r="A1649" s="57">
        <v>43543</v>
      </c>
      <c r="B1649" s="59" t="s">
        <v>722</v>
      </c>
      <c r="C1649" s="28" t="s">
        <v>11</v>
      </c>
      <c r="D1649" s="28" t="s">
        <v>30</v>
      </c>
      <c r="E1649" s="30">
        <v>800</v>
      </c>
      <c r="F1649" s="31">
        <v>19.056127154676297</v>
      </c>
      <c r="G1649" s="32">
        <v>23.983576047122927</v>
      </c>
      <c r="H1649" s="33">
        <v>569.69759999999997</v>
      </c>
      <c r="I1649" s="29" t="s">
        <v>53</v>
      </c>
      <c r="J1649" s="25" t="s">
        <v>51</v>
      </c>
      <c r="K1649" s="14" t="s">
        <v>32</v>
      </c>
      <c r="L1649" s="34" t="s">
        <v>10</v>
      </c>
      <c r="M1649" s="25" t="s">
        <v>52</v>
      </c>
      <c r="N1649" s="35">
        <v>0.79454903293965895</v>
      </c>
    </row>
    <row r="1650" spans="1:14" hidden="1" x14ac:dyDescent="0.25">
      <c r="A1650" s="57">
        <v>43543</v>
      </c>
      <c r="B1650" s="59" t="s">
        <v>723</v>
      </c>
      <c r="C1650" s="28" t="s">
        <v>11</v>
      </c>
      <c r="D1650" s="28" t="s">
        <v>30</v>
      </c>
      <c r="E1650" s="30">
        <v>2500</v>
      </c>
      <c r="F1650" s="31">
        <v>19.056127154676297</v>
      </c>
      <c r="G1650" s="32">
        <v>23.983576047122927</v>
      </c>
      <c r="H1650" s="33">
        <v>569.69759999999997</v>
      </c>
      <c r="I1650" s="29" t="s">
        <v>53</v>
      </c>
      <c r="J1650" s="25" t="s">
        <v>51</v>
      </c>
      <c r="K1650" s="14" t="s">
        <v>32</v>
      </c>
      <c r="L1650" s="34" t="s">
        <v>10</v>
      </c>
      <c r="M1650" s="25" t="s">
        <v>52</v>
      </c>
      <c r="N1650" s="35">
        <v>0.79454903293965895</v>
      </c>
    </row>
    <row r="1651" spans="1:14" hidden="1" x14ac:dyDescent="0.25">
      <c r="A1651" s="57">
        <v>43543</v>
      </c>
      <c r="B1651" s="59" t="s">
        <v>724</v>
      </c>
      <c r="C1651" s="28" t="s">
        <v>11</v>
      </c>
      <c r="D1651" s="28" t="s">
        <v>30</v>
      </c>
      <c r="E1651" s="30">
        <v>900</v>
      </c>
      <c r="F1651" s="31">
        <v>19.056127154676297</v>
      </c>
      <c r="G1651" s="32">
        <v>23.983576047122927</v>
      </c>
      <c r="H1651" s="33">
        <v>569.69759999999997</v>
      </c>
      <c r="I1651" s="29" t="s">
        <v>53</v>
      </c>
      <c r="J1651" s="25" t="s">
        <v>51</v>
      </c>
      <c r="K1651" s="14" t="s">
        <v>32</v>
      </c>
      <c r="L1651" s="34" t="s">
        <v>10</v>
      </c>
      <c r="M1651" s="25" t="s">
        <v>52</v>
      </c>
      <c r="N1651" s="35">
        <v>0.79454903293965895</v>
      </c>
    </row>
    <row r="1652" spans="1:14" hidden="1" x14ac:dyDescent="0.25">
      <c r="A1652" s="57">
        <v>43543</v>
      </c>
      <c r="B1652" s="59" t="s">
        <v>725</v>
      </c>
      <c r="C1652" s="28" t="s">
        <v>11</v>
      </c>
      <c r="D1652" s="28" t="s">
        <v>30</v>
      </c>
      <c r="E1652" s="30">
        <v>900</v>
      </c>
      <c r="F1652" s="31">
        <v>19.056127154676297</v>
      </c>
      <c r="G1652" s="32">
        <v>23.983576047122927</v>
      </c>
      <c r="H1652" s="33">
        <v>569.69759999999997</v>
      </c>
      <c r="I1652" s="29" t="s">
        <v>53</v>
      </c>
      <c r="J1652" s="25" t="s">
        <v>51</v>
      </c>
      <c r="K1652" s="14" t="s">
        <v>32</v>
      </c>
      <c r="L1652" s="34" t="s">
        <v>10</v>
      </c>
      <c r="M1652" s="25" t="s">
        <v>52</v>
      </c>
      <c r="N1652" s="35">
        <v>0.79454903293965895</v>
      </c>
    </row>
    <row r="1653" spans="1:14" hidden="1" x14ac:dyDescent="0.25">
      <c r="A1653" s="57">
        <v>43543</v>
      </c>
      <c r="B1653" s="59" t="s">
        <v>739</v>
      </c>
      <c r="C1653" s="28" t="s">
        <v>33</v>
      </c>
      <c r="D1653" s="28" t="s">
        <v>30</v>
      </c>
      <c r="E1653" s="30">
        <v>10000</v>
      </c>
      <c r="F1653" s="31">
        <v>19.056127154676297</v>
      </c>
      <c r="G1653" s="32">
        <v>23.983576047122927</v>
      </c>
      <c r="H1653" s="33">
        <v>569.69759999999997</v>
      </c>
      <c r="I1653" s="29" t="s">
        <v>53</v>
      </c>
      <c r="J1653" s="25" t="s">
        <v>51</v>
      </c>
      <c r="K1653" s="14" t="s">
        <v>32</v>
      </c>
      <c r="L1653" s="34" t="s">
        <v>10</v>
      </c>
      <c r="M1653" s="25" t="s">
        <v>52</v>
      </c>
      <c r="N1653" s="35">
        <v>0.79454903293965895</v>
      </c>
    </row>
    <row r="1654" spans="1:14" hidden="1" x14ac:dyDescent="0.25">
      <c r="A1654" s="57">
        <v>43543</v>
      </c>
      <c r="B1654" s="59" t="s">
        <v>720</v>
      </c>
      <c r="C1654" s="28" t="s">
        <v>33</v>
      </c>
      <c r="D1654" s="28" t="s">
        <v>30</v>
      </c>
      <c r="E1654" s="30">
        <v>3000</v>
      </c>
      <c r="F1654" s="31">
        <v>19.056127154676297</v>
      </c>
      <c r="G1654" s="32">
        <v>23.983576047122927</v>
      </c>
      <c r="H1654" s="33">
        <v>569.69759999999997</v>
      </c>
      <c r="I1654" s="29" t="s">
        <v>53</v>
      </c>
      <c r="J1654" s="25" t="s">
        <v>51</v>
      </c>
      <c r="K1654" s="14" t="s">
        <v>32</v>
      </c>
      <c r="L1654" s="34" t="s">
        <v>10</v>
      </c>
      <c r="M1654" s="25" t="s">
        <v>52</v>
      </c>
      <c r="N1654" s="35">
        <v>0.79454903293965895</v>
      </c>
    </row>
    <row r="1655" spans="1:14" hidden="1" x14ac:dyDescent="0.25">
      <c r="A1655" s="57">
        <v>43543</v>
      </c>
      <c r="B1655" s="59" t="s">
        <v>721</v>
      </c>
      <c r="C1655" s="28" t="s">
        <v>34</v>
      </c>
      <c r="D1655" s="28" t="s">
        <v>30</v>
      </c>
      <c r="E1655" s="30">
        <v>3000</v>
      </c>
      <c r="F1655" s="31">
        <v>19.056127154676297</v>
      </c>
      <c r="G1655" s="32">
        <v>23.983576047122927</v>
      </c>
      <c r="H1655" s="33">
        <v>569.69759999999997</v>
      </c>
      <c r="I1655" s="29" t="s">
        <v>53</v>
      </c>
      <c r="J1655" s="25" t="s">
        <v>51</v>
      </c>
      <c r="K1655" s="14" t="s">
        <v>32</v>
      </c>
      <c r="L1655" s="34" t="s">
        <v>10</v>
      </c>
      <c r="M1655" s="25" t="s">
        <v>52</v>
      </c>
      <c r="N1655" s="35">
        <v>0.79454903293965895</v>
      </c>
    </row>
    <row r="1656" spans="1:14" hidden="1" x14ac:dyDescent="0.25">
      <c r="A1656" s="57">
        <v>43543</v>
      </c>
      <c r="B1656" s="59" t="s">
        <v>726</v>
      </c>
      <c r="C1656" s="28" t="s">
        <v>11</v>
      </c>
      <c r="D1656" s="28" t="s">
        <v>30</v>
      </c>
      <c r="E1656" s="30">
        <v>2000</v>
      </c>
      <c r="F1656" s="31">
        <v>19.056127154676297</v>
      </c>
      <c r="G1656" s="32">
        <v>23.983576047122927</v>
      </c>
      <c r="H1656" s="33">
        <v>569.69759999999997</v>
      </c>
      <c r="I1656" s="29" t="s">
        <v>53</v>
      </c>
      <c r="J1656" s="25" t="s">
        <v>51</v>
      </c>
      <c r="K1656" s="14" t="s">
        <v>32</v>
      </c>
      <c r="L1656" s="34" t="s">
        <v>10</v>
      </c>
      <c r="M1656" s="25" t="s">
        <v>52</v>
      </c>
      <c r="N1656" s="35">
        <v>0.79454903293965895</v>
      </c>
    </row>
    <row r="1657" spans="1:14" hidden="1" x14ac:dyDescent="0.25">
      <c r="A1657" s="57">
        <v>43543</v>
      </c>
      <c r="B1657" s="59" t="s">
        <v>767</v>
      </c>
      <c r="C1657" s="28" t="s">
        <v>11</v>
      </c>
      <c r="D1657" s="28" t="s">
        <v>30</v>
      </c>
      <c r="E1657" s="30">
        <v>1500</v>
      </c>
      <c r="F1657" s="31">
        <v>19.056127154676297</v>
      </c>
      <c r="G1657" s="32">
        <v>23.983576047122927</v>
      </c>
      <c r="H1657" s="33">
        <v>569.69759999999997</v>
      </c>
      <c r="I1657" s="29" t="s">
        <v>28</v>
      </c>
      <c r="J1657" s="25" t="s">
        <v>51</v>
      </c>
      <c r="K1657" s="14" t="s">
        <v>32</v>
      </c>
      <c r="L1657" s="34" t="s">
        <v>10</v>
      </c>
      <c r="M1657" s="25" t="s">
        <v>52</v>
      </c>
      <c r="N1657" s="35">
        <v>0.79454903293965895</v>
      </c>
    </row>
    <row r="1658" spans="1:14" hidden="1" x14ac:dyDescent="0.25">
      <c r="A1658" s="57">
        <v>43543</v>
      </c>
      <c r="B1658" s="59" t="s">
        <v>768</v>
      </c>
      <c r="C1658" s="28" t="s">
        <v>11</v>
      </c>
      <c r="D1658" s="28" t="s">
        <v>30</v>
      </c>
      <c r="E1658" s="30">
        <v>1500</v>
      </c>
      <c r="F1658" s="31">
        <v>19.056127154676297</v>
      </c>
      <c r="G1658" s="32">
        <v>23.983576047122927</v>
      </c>
      <c r="H1658" s="33">
        <v>569.69759999999997</v>
      </c>
      <c r="I1658" s="29" t="s">
        <v>28</v>
      </c>
      <c r="J1658" s="25" t="s">
        <v>51</v>
      </c>
      <c r="K1658" s="14" t="s">
        <v>32</v>
      </c>
      <c r="L1658" s="34" t="s">
        <v>10</v>
      </c>
      <c r="M1658" s="25" t="s">
        <v>52</v>
      </c>
      <c r="N1658" s="35">
        <v>0.79454903293965895</v>
      </c>
    </row>
    <row r="1659" spans="1:14" hidden="1" x14ac:dyDescent="0.25">
      <c r="A1659" s="57">
        <v>43543</v>
      </c>
      <c r="B1659" s="59" t="s">
        <v>84</v>
      </c>
      <c r="C1659" s="28" t="s">
        <v>11</v>
      </c>
      <c r="D1659" s="28" t="s">
        <v>16</v>
      </c>
      <c r="E1659" s="30">
        <v>1300</v>
      </c>
      <c r="F1659" s="31">
        <v>19.056127154676297</v>
      </c>
      <c r="G1659" s="32">
        <v>23.983576047122927</v>
      </c>
      <c r="H1659" s="33">
        <v>569.69759999999997</v>
      </c>
      <c r="I1659" s="29" t="s">
        <v>17</v>
      </c>
      <c r="J1659" s="25" t="s">
        <v>51</v>
      </c>
      <c r="K1659" s="14" t="s">
        <v>32</v>
      </c>
      <c r="L1659" s="34" t="s">
        <v>10</v>
      </c>
      <c r="M1659" s="25" t="s">
        <v>52</v>
      </c>
      <c r="N1659" s="35">
        <v>0.79454903293965895</v>
      </c>
    </row>
    <row r="1660" spans="1:14" hidden="1" x14ac:dyDescent="0.25">
      <c r="A1660" s="57">
        <v>43543</v>
      </c>
      <c r="B1660" s="59" t="s">
        <v>85</v>
      </c>
      <c r="C1660" s="28" t="s">
        <v>11</v>
      </c>
      <c r="D1660" s="28" t="s">
        <v>16</v>
      </c>
      <c r="E1660" s="30">
        <v>1300</v>
      </c>
      <c r="F1660" s="31">
        <v>19.056127154676297</v>
      </c>
      <c r="G1660" s="32">
        <v>23.983576047122927</v>
      </c>
      <c r="H1660" s="33">
        <v>569.69759999999997</v>
      </c>
      <c r="I1660" s="29" t="s">
        <v>17</v>
      </c>
      <c r="J1660" s="25" t="s">
        <v>51</v>
      </c>
      <c r="K1660" s="14" t="s">
        <v>32</v>
      </c>
      <c r="L1660" s="34" t="s">
        <v>10</v>
      </c>
      <c r="M1660" s="25" t="s">
        <v>52</v>
      </c>
      <c r="N1660" s="35">
        <v>0.79454903293965895</v>
      </c>
    </row>
    <row r="1661" spans="1:14" hidden="1" x14ac:dyDescent="0.25">
      <c r="A1661" s="57">
        <v>43543</v>
      </c>
      <c r="B1661" s="59" t="s">
        <v>632</v>
      </c>
      <c r="C1661" s="28" t="s">
        <v>18</v>
      </c>
      <c r="D1661" s="28" t="s">
        <v>30</v>
      </c>
      <c r="E1661" s="30">
        <v>370000</v>
      </c>
      <c r="F1661" s="31">
        <v>19.056127154676297</v>
      </c>
      <c r="G1661" s="32">
        <v>23.983576047122927</v>
      </c>
      <c r="H1661" s="33">
        <v>569.69759999999997</v>
      </c>
      <c r="I1661" s="29" t="s">
        <v>20</v>
      </c>
      <c r="J1661" s="25" t="s">
        <v>51</v>
      </c>
      <c r="K1661" s="14" t="s">
        <v>32</v>
      </c>
      <c r="L1661" s="34" t="s">
        <v>10</v>
      </c>
      <c r="M1661" s="25" t="s">
        <v>52</v>
      </c>
      <c r="N1661" s="35">
        <v>0.79454903293965895</v>
      </c>
    </row>
    <row r="1662" spans="1:14" hidden="1" x14ac:dyDescent="0.25">
      <c r="A1662" s="57">
        <v>43544</v>
      </c>
      <c r="B1662" s="59" t="s">
        <v>64</v>
      </c>
      <c r="C1662" s="28" t="s">
        <v>11</v>
      </c>
      <c r="D1662" s="28" t="s">
        <v>9</v>
      </c>
      <c r="E1662" s="30">
        <v>1250</v>
      </c>
      <c r="F1662" s="31">
        <v>19.056127154676297</v>
      </c>
      <c r="G1662" s="32">
        <v>23.983576047122927</v>
      </c>
      <c r="H1662" s="33">
        <v>569.69759999999997</v>
      </c>
      <c r="I1662" s="29" t="s">
        <v>22</v>
      </c>
      <c r="J1662" s="25" t="s">
        <v>51</v>
      </c>
      <c r="K1662" s="14" t="s">
        <v>32</v>
      </c>
      <c r="L1662" s="34" t="s">
        <v>10</v>
      </c>
      <c r="M1662" s="25" t="s">
        <v>52</v>
      </c>
      <c r="N1662" s="35">
        <v>0.79454903293965895</v>
      </c>
    </row>
    <row r="1663" spans="1:14" hidden="1" x14ac:dyDescent="0.25">
      <c r="A1663" s="57">
        <v>43544</v>
      </c>
      <c r="B1663" s="59" t="s">
        <v>40</v>
      </c>
      <c r="C1663" s="28" t="s">
        <v>11</v>
      </c>
      <c r="D1663" s="28" t="s">
        <v>9</v>
      </c>
      <c r="E1663" s="30">
        <v>1250</v>
      </c>
      <c r="F1663" s="31">
        <v>19.056127154676297</v>
      </c>
      <c r="G1663" s="32">
        <v>23.983576047122927</v>
      </c>
      <c r="H1663" s="33">
        <v>569.69759999999997</v>
      </c>
      <c r="I1663" s="29" t="s">
        <v>22</v>
      </c>
      <c r="J1663" s="25" t="s">
        <v>51</v>
      </c>
      <c r="K1663" s="14" t="s">
        <v>32</v>
      </c>
      <c r="L1663" s="34" t="s">
        <v>10</v>
      </c>
      <c r="M1663" s="25" t="s">
        <v>52</v>
      </c>
      <c r="N1663" s="35">
        <v>0.79454903293965895</v>
      </c>
    </row>
    <row r="1664" spans="1:14" hidden="1" x14ac:dyDescent="0.25">
      <c r="A1664" s="57">
        <v>43544</v>
      </c>
      <c r="B1664" s="59" t="s">
        <v>265</v>
      </c>
      <c r="C1664" s="28" t="s">
        <v>11</v>
      </c>
      <c r="D1664" s="28" t="s">
        <v>30</v>
      </c>
      <c r="E1664" s="30">
        <v>900</v>
      </c>
      <c r="F1664" s="31">
        <v>19.056127154676297</v>
      </c>
      <c r="G1664" s="32">
        <v>23.983576047122927</v>
      </c>
      <c r="H1664" s="33">
        <v>569.69759999999997</v>
      </c>
      <c r="I1664" s="29" t="s">
        <v>54</v>
      </c>
      <c r="J1664" s="25" t="s">
        <v>51</v>
      </c>
      <c r="K1664" s="14" t="s">
        <v>32</v>
      </c>
      <c r="L1664" s="34" t="s">
        <v>10</v>
      </c>
      <c r="M1664" s="25" t="s">
        <v>52</v>
      </c>
      <c r="N1664" s="35">
        <v>0.79454903293965895</v>
      </c>
    </row>
    <row r="1665" spans="1:14" hidden="1" x14ac:dyDescent="0.25">
      <c r="A1665" s="62">
        <v>43544</v>
      </c>
      <c r="B1665" s="63" t="s">
        <v>266</v>
      </c>
      <c r="C1665" s="28" t="s">
        <v>11</v>
      </c>
      <c r="D1665" s="28" t="s">
        <v>30</v>
      </c>
      <c r="E1665" s="30">
        <v>900</v>
      </c>
      <c r="F1665" s="31">
        <v>19.056127154676297</v>
      </c>
      <c r="G1665" s="32">
        <v>23.983576047122927</v>
      </c>
      <c r="H1665" s="33">
        <v>569.69759999999997</v>
      </c>
      <c r="I1665" s="29" t="s">
        <v>54</v>
      </c>
      <c r="J1665" s="25" t="s">
        <v>51</v>
      </c>
      <c r="K1665" s="14" t="s">
        <v>32</v>
      </c>
      <c r="L1665" s="34" t="s">
        <v>10</v>
      </c>
      <c r="M1665" s="25" t="s">
        <v>52</v>
      </c>
      <c r="N1665" s="35">
        <v>0.79454903293965895</v>
      </c>
    </row>
    <row r="1666" spans="1:14" hidden="1" x14ac:dyDescent="0.25">
      <c r="A1666" s="62">
        <v>43544</v>
      </c>
      <c r="B1666" s="63" t="s">
        <v>479</v>
      </c>
      <c r="C1666" s="28" t="s">
        <v>11</v>
      </c>
      <c r="D1666" s="28" t="s">
        <v>13</v>
      </c>
      <c r="E1666" s="30">
        <v>3000</v>
      </c>
      <c r="F1666" s="31">
        <v>19.056127154676297</v>
      </c>
      <c r="G1666" s="32">
        <v>23.983576047122927</v>
      </c>
      <c r="H1666" s="33">
        <v>569.69759999999997</v>
      </c>
      <c r="I1666" s="29" t="s">
        <v>15</v>
      </c>
      <c r="J1666" s="25" t="s">
        <v>51</v>
      </c>
      <c r="K1666" s="14" t="s">
        <v>32</v>
      </c>
      <c r="L1666" s="34" t="s">
        <v>10</v>
      </c>
      <c r="M1666" s="25" t="s">
        <v>52</v>
      </c>
      <c r="N1666" s="35">
        <v>0.79454903293965895</v>
      </c>
    </row>
    <row r="1667" spans="1:14" hidden="1" x14ac:dyDescent="0.25">
      <c r="A1667" s="62">
        <v>43544</v>
      </c>
      <c r="B1667" s="63" t="s">
        <v>480</v>
      </c>
      <c r="C1667" s="28" t="s">
        <v>11</v>
      </c>
      <c r="D1667" s="28" t="s">
        <v>13</v>
      </c>
      <c r="E1667" s="30">
        <v>3000</v>
      </c>
      <c r="F1667" s="31">
        <v>19.056127154676297</v>
      </c>
      <c r="G1667" s="32">
        <v>23.983576047122927</v>
      </c>
      <c r="H1667" s="33">
        <v>569.69759999999997</v>
      </c>
      <c r="I1667" s="29" t="s">
        <v>15</v>
      </c>
      <c r="J1667" s="25" t="s">
        <v>51</v>
      </c>
      <c r="K1667" s="14" t="s">
        <v>32</v>
      </c>
      <c r="L1667" s="34" t="s">
        <v>10</v>
      </c>
      <c r="M1667" s="25" t="s">
        <v>52</v>
      </c>
      <c r="N1667" s="35">
        <v>0.79454903293965895</v>
      </c>
    </row>
    <row r="1668" spans="1:14" hidden="1" x14ac:dyDescent="0.25">
      <c r="A1668" s="62">
        <v>43544</v>
      </c>
      <c r="B1668" s="63" t="s">
        <v>481</v>
      </c>
      <c r="C1668" s="28" t="s">
        <v>428</v>
      </c>
      <c r="D1668" s="28" t="s">
        <v>13</v>
      </c>
      <c r="E1668" s="30">
        <v>1000</v>
      </c>
      <c r="F1668" s="31">
        <v>19.056127154676297</v>
      </c>
      <c r="G1668" s="32">
        <v>23.983576047122927</v>
      </c>
      <c r="H1668" s="33">
        <v>569.69759999999997</v>
      </c>
      <c r="I1668" s="29" t="s">
        <v>15</v>
      </c>
      <c r="J1668" s="25" t="s">
        <v>51</v>
      </c>
      <c r="K1668" s="14" t="s">
        <v>32</v>
      </c>
      <c r="L1668" s="34" t="s">
        <v>10</v>
      </c>
      <c r="M1668" s="25" t="s">
        <v>52</v>
      </c>
      <c r="N1668" s="35">
        <v>0.79454903293965895</v>
      </c>
    </row>
    <row r="1669" spans="1:14" hidden="1" x14ac:dyDescent="0.25">
      <c r="A1669" s="62">
        <v>43544</v>
      </c>
      <c r="B1669" s="63" t="s">
        <v>529</v>
      </c>
      <c r="C1669" s="28" t="s">
        <v>11</v>
      </c>
      <c r="D1669" s="28" t="s">
        <v>30</v>
      </c>
      <c r="E1669" s="30">
        <v>1200</v>
      </c>
      <c r="F1669" s="31">
        <v>19.056127154676297</v>
      </c>
      <c r="G1669" s="32">
        <v>23.983576047122927</v>
      </c>
      <c r="H1669" s="33">
        <v>569.69759999999997</v>
      </c>
      <c r="I1669" s="29" t="s">
        <v>39</v>
      </c>
      <c r="J1669" s="25" t="s">
        <v>51</v>
      </c>
      <c r="K1669" s="14" t="s">
        <v>32</v>
      </c>
      <c r="L1669" s="34" t="s">
        <v>10</v>
      </c>
      <c r="M1669" s="25" t="s">
        <v>52</v>
      </c>
      <c r="N1669" s="35">
        <v>0.79454903293965895</v>
      </c>
    </row>
    <row r="1670" spans="1:14" hidden="1" x14ac:dyDescent="0.25">
      <c r="A1670" s="57">
        <v>43544</v>
      </c>
      <c r="B1670" s="59" t="s">
        <v>530</v>
      </c>
      <c r="C1670" s="28" t="s">
        <v>11</v>
      </c>
      <c r="D1670" s="28" t="s">
        <v>30</v>
      </c>
      <c r="E1670" s="30">
        <v>1400</v>
      </c>
      <c r="F1670" s="31">
        <v>19.056127154676297</v>
      </c>
      <c r="G1670" s="32">
        <v>23.983576047122927</v>
      </c>
      <c r="H1670" s="33">
        <v>569.69759999999997</v>
      </c>
      <c r="I1670" s="29" t="s">
        <v>39</v>
      </c>
      <c r="J1670" s="25" t="s">
        <v>51</v>
      </c>
      <c r="K1670" s="14" t="s">
        <v>32</v>
      </c>
      <c r="L1670" s="34" t="s">
        <v>10</v>
      </c>
      <c r="M1670" s="25" t="s">
        <v>52</v>
      </c>
      <c r="N1670" s="35">
        <v>0.79454903293965895</v>
      </c>
    </row>
    <row r="1671" spans="1:14" hidden="1" x14ac:dyDescent="0.25">
      <c r="A1671" s="57">
        <v>43544</v>
      </c>
      <c r="B1671" s="59" t="s">
        <v>623</v>
      </c>
      <c r="C1671" s="28" t="s">
        <v>11</v>
      </c>
      <c r="D1671" s="28" t="s">
        <v>351</v>
      </c>
      <c r="E1671" s="30">
        <v>6000</v>
      </c>
      <c r="F1671" s="31">
        <v>19.056127154676297</v>
      </c>
      <c r="G1671" s="32">
        <v>23.983576047122927</v>
      </c>
      <c r="H1671" s="33">
        <v>569.69759999999997</v>
      </c>
      <c r="I1671" s="29" t="s">
        <v>14</v>
      </c>
      <c r="J1671" s="25" t="s">
        <v>51</v>
      </c>
      <c r="K1671" s="14" t="s">
        <v>32</v>
      </c>
      <c r="L1671" s="34" t="s">
        <v>10</v>
      </c>
      <c r="M1671" s="25" t="s">
        <v>52</v>
      </c>
      <c r="N1671" s="35">
        <v>0.79454903293965895</v>
      </c>
    </row>
    <row r="1672" spans="1:14" hidden="1" x14ac:dyDescent="0.25">
      <c r="A1672" s="57">
        <v>43544</v>
      </c>
      <c r="B1672" s="59" t="s">
        <v>619</v>
      </c>
      <c r="C1672" s="28" t="s">
        <v>11</v>
      </c>
      <c r="D1672" s="28" t="s">
        <v>351</v>
      </c>
      <c r="E1672" s="30">
        <v>6000</v>
      </c>
      <c r="F1672" s="31">
        <v>19.056127154676297</v>
      </c>
      <c r="G1672" s="32">
        <v>23.983576047122927</v>
      </c>
      <c r="H1672" s="33">
        <v>569.69759999999997</v>
      </c>
      <c r="I1672" s="29" t="s">
        <v>14</v>
      </c>
      <c r="J1672" s="25" t="s">
        <v>51</v>
      </c>
      <c r="K1672" s="14" t="s">
        <v>32</v>
      </c>
      <c r="L1672" s="34" t="s">
        <v>10</v>
      </c>
      <c r="M1672" s="25" t="s">
        <v>52</v>
      </c>
      <c r="N1672" s="35">
        <v>0.79454903293965895</v>
      </c>
    </row>
    <row r="1673" spans="1:14" hidden="1" x14ac:dyDescent="0.25">
      <c r="A1673" s="57">
        <v>43544</v>
      </c>
      <c r="B1673" s="59" t="s">
        <v>625</v>
      </c>
      <c r="C1673" s="28" t="s">
        <v>280</v>
      </c>
      <c r="D1673" s="28" t="s">
        <v>351</v>
      </c>
      <c r="E1673" s="30">
        <v>1500</v>
      </c>
      <c r="F1673" s="31">
        <v>19.056127154676297</v>
      </c>
      <c r="G1673" s="32">
        <v>23.983576047122927</v>
      </c>
      <c r="H1673" s="33">
        <v>569.69759999999997</v>
      </c>
      <c r="I1673" s="29" t="s">
        <v>14</v>
      </c>
      <c r="J1673" s="25" t="s">
        <v>51</v>
      </c>
      <c r="K1673" s="14" t="s">
        <v>32</v>
      </c>
      <c r="L1673" s="34" t="s">
        <v>10</v>
      </c>
      <c r="M1673" s="25" t="s">
        <v>52</v>
      </c>
      <c r="N1673" s="35">
        <v>0.79454903293965895</v>
      </c>
    </row>
    <row r="1674" spans="1:14" hidden="1" x14ac:dyDescent="0.25">
      <c r="A1674" s="61">
        <v>43544</v>
      </c>
      <c r="B1674" s="72" t="s">
        <v>637</v>
      </c>
      <c r="C1674" s="28" t="s">
        <v>11</v>
      </c>
      <c r="D1674" s="28" t="s">
        <v>19</v>
      </c>
      <c r="E1674" s="30">
        <v>6000</v>
      </c>
      <c r="F1674" s="31">
        <v>19.056127154676297</v>
      </c>
      <c r="G1674" s="32">
        <v>23.983576047122927</v>
      </c>
      <c r="H1674" s="33">
        <v>569.69759999999997</v>
      </c>
      <c r="I1674" s="29" t="s">
        <v>20</v>
      </c>
      <c r="J1674" s="25" t="s">
        <v>51</v>
      </c>
      <c r="K1674" s="14" t="s">
        <v>32</v>
      </c>
      <c r="L1674" s="34" t="s">
        <v>10</v>
      </c>
      <c r="M1674" s="25" t="s">
        <v>52</v>
      </c>
      <c r="N1674" s="35">
        <v>0.79454903293965895</v>
      </c>
    </row>
    <row r="1675" spans="1:14" hidden="1" x14ac:dyDescent="0.25">
      <c r="A1675" s="57">
        <v>43544</v>
      </c>
      <c r="B1675" s="59" t="s">
        <v>727</v>
      </c>
      <c r="C1675" s="28" t="s">
        <v>11</v>
      </c>
      <c r="D1675" s="28" t="s">
        <v>30</v>
      </c>
      <c r="E1675" s="30">
        <v>600</v>
      </c>
      <c r="F1675" s="31">
        <v>19.056127154676297</v>
      </c>
      <c r="G1675" s="32">
        <v>23.983576047122927</v>
      </c>
      <c r="H1675" s="33">
        <v>569.69759999999997</v>
      </c>
      <c r="I1675" s="29" t="s">
        <v>53</v>
      </c>
      <c r="J1675" s="25" t="s">
        <v>51</v>
      </c>
      <c r="K1675" s="14" t="s">
        <v>32</v>
      </c>
      <c r="L1675" s="34" t="s">
        <v>10</v>
      </c>
      <c r="M1675" s="25" t="s">
        <v>52</v>
      </c>
      <c r="N1675" s="35">
        <v>0.79454903293965895</v>
      </c>
    </row>
    <row r="1676" spans="1:14" hidden="1" x14ac:dyDescent="0.25">
      <c r="A1676" s="57">
        <v>43544</v>
      </c>
      <c r="B1676" s="59" t="s">
        <v>728</v>
      </c>
      <c r="C1676" s="28" t="s">
        <v>11</v>
      </c>
      <c r="D1676" s="28" t="s">
        <v>30</v>
      </c>
      <c r="E1676" s="30">
        <v>1200</v>
      </c>
      <c r="F1676" s="31">
        <v>19.056127154676297</v>
      </c>
      <c r="G1676" s="32">
        <v>23.983576047122927</v>
      </c>
      <c r="H1676" s="33">
        <v>569.69759999999997</v>
      </c>
      <c r="I1676" s="29" t="s">
        <v>53</v>
      </c>
      <c r="J1676" s="25" t="s">
        <v>51</v>
      </c>
      <c r="K1676" s="14" t="s">
        <v>32</v>
      </c>
      <c r="L1676" s="34" t="s">
        <v>10</v>
      </c>
      <c r="M1676" s="25" t="s">
        <v>52</v>
      </c>
      <c r="N1676" s="35">
        <v>0.79454903293965895</v>
      </c>
    </row>
    <row r="1677" spans="1:14" hidden="1" x14ac:dyDescent="0.25">
      <c r="A1677" s="57">
        <v>43544</v>
      </c>
      <c r="B1677" s="59" t="s">
        <v>739</v>
      </c>
      <c r="C1677" s="28" t="s">
        <v>33</v>
      </c>
      <c r="D1677" s="28" t="s">
        <v>30</v>
      </c>
      <c r="E1677" s="30">
        <v>10000</v>
      </c>
      <c r="F1677" s="31">
        <v>19.056127154676297</v>
      </c>
      <c r="G1677" s="32">
        <v>23.983576047122927</v>
      </c>
      <c r="H1677" s="33">
        <v>569.69759999999997</v>
      </c>
      <c r="I1677" s="29" t="s">
        <v>53</v>
      </c>
      <c r="J1677" s="25" t="s">
        <v>51</v>
      </c>
      <c r="K1677" s="14" t="s">
        <v>32</v>
      </c>
      <c r="L1677" s="34" t="s">
        <v>10</v>
      </c>
      <c r="M1677" s="25" t="s">
        <v>52</v>
      </c>
      <c r="N1677" s="35">
        <v>0.79454903293965895</v>
      </c>
    </row>
    <row r="1678" spans="1:14" hidden="1" x14ac:dyDescent="0.25">
      <c r="A1678" s="57">
        <v>43544</v>
      </c>
      <c r="B1678" s="59" t="s">
        <v>720</v>
      </c>
      <c r="C1678" s="28" t="s">
        <v>33</v>
      </c>
      <c r="D1678" s="28" t="s">
        <v>30</v>
      </c>
      <c r="E1678" s="30">
        <v>3000</v>
      </c>
      <c r="F1678" s="31">
        <v>19.056127154676297</v>
      </c>
      <c r="G1678" s="32">
        <v>23.983576047122927</v>
      </c>
      <c r="H1678" s="33">
        <v>569.69759999999997</v>
      </c>
      <c r="I1678" s="29" t="s">
        <v>53</v>
      </c>
      <c r="J1678" s="25" t="s">
        <v>51</v>
      </c>
      <c r="K1678" s="14" t="s">
        <v>32</v>
      </c>
      <c r="L1678" s="34" t="s">
        <v>10</v>
      </c>
      <c r="M1678" s="25" t="s">
        <v>52</v>
      </c>
      <c r="N1678" s="35">
        <v>0.79454903293965895</v>
      </c>
    </row>
    <row r="1679" spans="1:14" hidden="1" x14ac:dyDescent="0.25">
      <c r="A1679" s="57">
        <v>43544</v>
      </c>
      <c r="B1679" s="59" t="s">
        <v>721</v>
      </c>
      <c r="C1679" s="28" t="s">
        <v>34</v>
      </c>
      <c r="D1679" s="28" t="s">
        <v>30</v>
      </c>
      <c r="E1679" s="30">
        <v>3000</v>
      </c>
      <c r="F1679" s="31">
        <v>19.056127154676297</v>
      </c>
      <c r="G1679" s="32">
        <v>23.983576047122927</v>
      </c>
      <c r="H1679" s="33">
        <v>569.69759999999997</v>
      </c>
      <c r="I1679" s="29" t="s">
        <v>53</v>
      </c>
      <c r="J1679" s="25" t="s">
        <v>51</v>
      </c>
      <c r="K1679" s="14" t="s">
        <v>32</v>
      </c>
      <c r="L1679" s="34" t="s">
        <v>10</v>
      </c>
      <c r="M1679" s="25" t="s">
        <v>52</v>
      </c>
      <c r="N1679" s="35">
        <v>0.79454903293965895</v>
      </c>
    </row>
    <row r="1680" spans="1:14" hidden="1" x14ac:dyDescent="0.25">
      <c r="A1680" s="57">
        <v>43544</v>
      </c>
      <c r="B1680" s="59" t="s">
        <v>827</v>
      </c>
      <c r="C1680" s="28" t="s">
        <v>11</v>
      </c>
      <c r="D1680" s="28" t="s">
        <v>30</v>
      </c>
      <c r="E1680" s="30">
        <v>3000</v>
      </c>
      <c r="F1680" s="31">
        <v>19.056127154676297</v>
      </c>
      <c r="G1680" s="32">
        <v>23.983576047122927</v>
      </c>
      <c r="H1680" s="33">
        <v>569.69759999999997</v>
      </c>
      <c r="I1680" s="29" t="s">
        <v>28</v>
      </c>
      <c r="J1680" s="25" t="s">
        <v>51</v>
      </c>
      <c r="K1680" s="14" t="s">
        <v>32</v>
      </c>
      <c r="L1680" s="34" t="s">
        <v>10</v>
      </c>
      <c r="M1680" s="25" t="s">
        <v>52</v>
      </c>
      <c r="N1680" s="35">
        <v>0.79454903293965895</v>
      </c>
    </row>
    <row r="1681" spans="1:14" hidden="1" x14ac:dyDescent="0.25">
      <c r="A1681" s="57">
        <v>43544</v>
      </c>
      <c r="B1681" s="59" t="s">
        <v>828</v>
      </c>
      <c r="C1681" s="28" t="s">
        <v>11</v>
      </c>
      <c r="D1681" s="28" t="s">
        <v>30</v>
      </c>
      <c r="E1681" s="30">
        <v>6500</v>
      </c>
      <c r="F1681" s="31">
        <v>19.056127154676297</v>
      </c>
      <c r="G1681" s="32">
        <v>23.983576047122927</v>
      </c>
      <c r="H1681" s="33">
        <v>569.69759999999997</v>
      </c>
      <c r="I1681" s="29" t="s">
        <v>28</v>
      </c>
      <c r="J1681" s="25" t="s">
        <v>51</v>
      </c>
      <c r="K1681" s="14" t="s">
        <v>32</v>
      </c>
      <c r="L1681" s="34" t="s">
        <v>10</v>
      </c>
      <c r="M1681" s="25" t="s">
        <v>52</v>
      </c>
      <c r="N1681" s="35">
        <v>0.79454903293965895</v>
      </c>
    </row>
    <row r="1682" spans="1:14" hidden="1" x14ac:dyDescent="0.25">
      <c r="A1682" s="57">
        <v>43544</v>
      </c>
      <c r="B1682" s="59" t="s">
        <v>829</v>
      </c>
      <c r="C1682" s="28" t="s">
        <v>11</v>
      </c>
      <c r="D1682" s="28" t="s">
        <v>30</v>
      </c>
      <c r="E1682" s="30">
        <v>2200</v>
      </c>
      <c r="F1682" s="31">
        <v>19.056127154676297</v>
      </c>
      <c r="G1682" s="32">
        <v>23.983576047122927</v>
      </c>
      <c r="H1682" s="33">
        <v>569.69759999999997</v>
      </c>
      <c r="I1682" s="29" t="s">
        <v>28</v>
      </c>
      <c r="J1682" s="25" t="s">
        <v>51</v>
      </c>
      <c r="K1682" s="14" t="s">
        <v>32</v>
      </c>
      <c r="L1682" s="34" t="s">
        <v>10</v>
      </c>
      <c r="M1682" s="25" t="s">
        <v>52</v>
      </c>
      <c r="N1682" s="35">
        <v>0.79454903293965895</v>
      </c>
    </row>
    <row r="1683" spans="1:14" hidden="1" x14ac:dyDescent="0.25">
      <c r="A1683" s="57">
        <v>43544</v>
      </c>
      <c r="B1683" s="59" t="s">
        <v>830</v>
      </c>
      <c r="C1683" s="28" t="s">
        <v>33</v>
      </c>
      <c r="D1683" s="28" t="s">
        <v>30</v>
      </c>
      <c r="E1683" s="30">
        <v>3000</v>
      </c>
      <c r="F1683" s="31">
        <v>19.056127154676297</v>
      </c>
      <c r="G1683" s="32">
        <v>23.983576047122927</v>
      </c>
      <c r="H1683" s="33">
        <v>569.69759999999997</v>
      </c>
      <c r="I1683" s="29" t="s">
        <v>28</v>
      </c>
      <c r="J1683" s="25" t="s">
        <v>51</v>
      </c>
      <c r="K1683" s="14" t="s">
        <v>32</v>
      </c>
      <c r="L1683" s="34" t="s">
        <v>10</v>
      </c>
      <c r="M1683" s="25" t="s">
        <v>52</v>
      </c>
      <c r="N1683" s="35">
        <v>0.79454903293965895</v>
      </c>
    </row>
    <row r="1684" spans="1:14" hidden="1" x14ac:dyDescent="0.25">
      <c r="A1684" s="57">
        <v>43544</v>
      </c>
      <c r="B1684" s="59" t="s">
        <v>706</v>
      </c>
      <c r="C1684" s="28" t="s">
        <v>34</v>
      </c>
      <c r="D1684" s="28" t="s">
        <v>30</v>
      </c>
      <c r="E1684" s="30">
        <v>3000</v>
      </c>
      <c r="F1684" s="31">
        <v>19.056127154676297</v>
      </c>
      <c r="G1684" s="32">
        <v>23.983576047122927</v>
      </c>
      <c r="H1684" s="33">
        <v>569.69759999999997</v>
      </c>
      <c r="I1684" s="29" t="s">
        <v>28</v>
      </c>
      <c r="J1684" s="25" t="s">
        <v>51</v>
      </c>
      <c r="K1684" s="14" t="s">
        <v>32</v>
      </c>
      <c r="L1684" s="34" t="s">
        <v>10</v>
      </c>
      <c r="M1684" s="25" t="s">
        <v>52</v>
      </c>
      <c r="N1684" s="35">
        <v>0.79454903293965895</v>
      </c>
    </row>
    <row r="1685" spans="1:14" hidden="1" x14ac:dyDescent="0.25">
      <c r="A1685" s="57">
        <v>43544</v>
      </c>
      <c r="B1685" s="59" t="s">
        <v>831</v>
      </c>
      <c r="C1685" s="28" t="s">
        <v>33</v>
      </c>
      <c r="D1685" s="28" t="s">
        <v>30</v>
      </c>
      <c r="E1685" s="30">
        <v>10000</v>
      </c>
      <c r="F1685" s="31">
        <v>19.056127154676297</v>
      </c>
      <c r="G1685" s="32">
        <v>23.983576047122927</v>
      </c>
      <c r="H1685" s="33">
        <v>569.69759999999997</v>
      </c>
      <c r="I1685" s="29" t="s">
        <v>28</v>
      </c>
      <c r="J1685" s="25" t="s">
        <v>51</v>
      </c>
      <c r="K1685" s="14" t="s">
        <v>32</v>
      </c>
      <c r="L1685" s="34" t="s">
        <v>10</v>
      </c>
      <c r="M1685" s="25" t="s">
        <v>52</v>
      </c>
      <c r="N1685" s="35">
        <v>0.79454903293965895</v>
      </c>
    </row>
    <row r="1686" spans="1:14" hidden="1" x14ac:dyDescent="0.25">
      <c r="A1686" s="57">
        <v>43544</v>
      </c>
      <c r="B1686" s="59" t="s">
        <v>84</v>
      </c>
      <c r="C1686" s="28" t="s">
        <v>11</v>
      </c>
      <c r="D1686" s="28" t="s">
        <v>16</v>
      </c>
      <c r="E1686" s="30">
        <v>1300</v>
      </c>
      <c r="F1686" s="31">
        <v>19.056127154676297</v>
      </c>
      <c r="G1686" s="32">
        <v>23.983576047122927</v>
      </c>
      <c r="H1686" s="33">
        <v>569.69759999999997</v>
      </c>
      <c r="I1686" s="29" t="s">
        <v>17</v>
      </c>
      <c r="J1686" s="25" t="s">
        <v>51</v>
      </c>
      <c r="K1686" s="14" t="s">
        <v>32</v>
      </c>
      <c r="L1686" s="34" t="s">
        <v>10</v>
      </c>
      <c r="M1686" s="25" t="s">
        <v>52</v>
      </c>
      <c r="N1686" s="35">
        <v>0.79454903293965895</v>
      </c>
    </row>
    <row r="1687" spans="1:14" hidden="1" x14ac:dyDescent="0.25">
      <c r="A1687" s="57">
        <v>43544</v>
      </c>
      <c r="B1687" s="59" t="s">
        <v>85</v>
      </c>
      <c r="C1687" s="28" t="s">
        <v>11</v>
      </c>
      <c r="D1687" s="28" t="s">
        <v>16</v>
      </c>
      <c r="E1687" s="30">
        <v>1300</v>
      </c>
      <c r="F1687" s="31">
        <v>19.056127154676297</v>
      </c>
      <c r="G1687" s="32">
        <v>23.983576047122927</v>
      </c>
      <c r="H1687" s="33">
        <v>569.69759999999997</v>
      </c>
      <c r="I1687" s="29" t="s">
        <v>17</v>
      </c>
      <c r="J1687" s="25" t="s">
        <v>51</v>
      </c>
      <c r="K1687" s="14" t="s">
        <v>32</v>
      </c>
      <c r="L1687" s="34" t="s">
        <v>10</v>
      </c>
      <c r="M1687" s="25" t="s">
        <v>52</v>
      </c>
      <c r="N1687" s="35">
        <v>0.79454903293965895</v>
      </c>
    </row>
    <row r="1688" spans="1:14" hidden="1" x14ac:dyDescent="0.25">
      <c r="A1688" s="57">
        <v>43545</v>
      </c>
      <c r="B1688" s="59" t="s">
        <v>64</v>
      </c>
      <c r="C1688" s="28" t="s">
        <v>11</v>
      </c>
      <c r="D1688" s="28" t="s">
        <v>9</v>
      </c>
      <c r="E1688" s="30">
        <v>1250</v>
      </c>
      <c r="F1688" s="31">
        <v>19.056127154676297</v>
      </c>
      <c r="G1688" s="32">
        <v>23.983576047122927</v>
      </c>
      <c r="H1688" s="33">
        <v>569.69759999999997</v>
      </c>
      <c r="I1688" s="29" t="s">
        <v>22</v>
      </c>
      <c r="J1688" s="25" t="s">
        <v>51</v>
      </c>
      <c r="K1688" s="14" t="s">
        <v>32</v>
      </c>
      <c r="L1688" s="34" t="s">
        <v>10</v>
      </c>
      <c r="M1688" s="25" t="s">
        <v>52</v>
      </c>
      <c r="N1688" s="35">
        <v>0.79454903293965895</v>
      </c>
    </row>
    <row r="1689" spans="1:14" hidden="1" x14ac:dyDescent="0.25">
      <c r="A1689" s="57">
        <v>43545</v>
      </c>
      <c r="B1689" s="59" t="s">
        <v>40</v>
      </c>
      <c r="C1689" s="28" t="s">
        <v>11</v>
      </c>
      <c r="D1689" s="28" t="s">
        <v>9</v>
      </c>
      <c r="E1689" s="30">
        <v>1250</v>
      </c>
      <c r="F1689" s="31">
        <v>19.056127154676297</v>
      </c>
      <c r="G1689" s="32">
        <v>23.983576047122927</v>
      </c>
      <c r="H1689" s="33">
        <v>569.69759999999997</v>
      </c>
      <c r="I1689" s="29" t="s">
        <v>22</v>
      </c>
      <c r="J1689" s="25" t="s">
        <v>51</v>
      </c>
      <c r="K1689" s="14" t="s">
        <v>32</v>
      </c>
      <c r="L1689" s="34" t="s">
        <v>10</v>
      </c>
      <c r="M1689" s="25" t="s">
        <v>52</v>
      </c>
      <c r="N1689" s="35">
        <v>0.79454903293965895</v>
      </c>
    </row>
    <row r="1690" spans="1:14" hidden="1" x14ac:dyDescent="0.25">
      <c r="A1690" s="62">
        <v>43545</v>
      </c>
      <c r="B1690" s="63" t="s">
        <v>413</v>
      </c>
      <c r="C1690" s="28" t="s">
        <v>11</v>
      </c>
      <c r="D1690" s="28" t="s">
        <v>9</v>
      </c>
      <c r="E1690" s="30">
        <v>1500</v>
      </c>
      <c r="F1690" s="31">
        <v>19.056127154676297</v>
      </c>
      <c r="G1690" s="32">
        <v>23.983576047122927</v>
      </c>
      <c r="H1690" s="33">
        <v>569.69759999999997</v>
      </c>
      <c r="I1690" s="29" t="s">
        <v>22</v>
      </c>
      <c r="J1690" s="25" t="s">
        <v>51</v>
      </c>
      <c r="K1690" s="14" t="s">
        <v>32</v>
      </c>
      <c r="L1690" s="34" t="s">
        <v>10</v>
      </c>
      <c r="M1690" s="25" t="s">
        <v>52</v>
      </c>
      <c r="N1690" s="35">
        <v>0.79454903293965895</v>
      </c>
    </row>
    <row r="1691" spans="1:14" hidden="1" x14ac:dyDescent="0.25">
      <c r="A1691" s="62">
        <v>43545</v>
      </c>
      <c r="B1691" s="63" t="s">
        <v>414</v>
      </c>
      <c r="C1691" s="28" t="s">
        <v>11</v>
      </c>
      <c r="D1691" s="28" t="s">
        <v>9</v>
      </c>
      <c r="E1691" s="30">
        <v>1500</v>
      </c>
      <c r="F1691" s="31">
        <v>19.056127154676297</v>
      </c>
      <c r="G1691" s="32">
        <v>23.983576047122927</v>
      </c>
      <c r="H1691" s="33">
        <v>569.69759999999997</v>
      </c>
      <c r="I1691" s="29" t="s">
        <v>22</v>
      </c>
      <c r="J1691" s="25" t="s">
        <v>51</v>
      </c>
      <c r="K1691" s="14" t="s">
        <v>32</v>
      </c>
      <c r="L1691" s="34" t="s">
        <v>10</v>
      </c>
      <c r="M1691" s="25" t="s">
        <v>52</v>
      </c>
      <c r="N1691" s="35">
        <v>0.79454903293965895</v>
      </c>
    </row>
    <row r="1692" spans="1:14" hidden="1" x14ac:dyDescent="0.25">
      <c r="A1692" s="57">
        <v>43545</v>
      </c>
      <c r="B1692" s="59" t="s">
        <v>265</v>
      </c>
      <c r="C1692" s="28" t="s">
        <v>11</v>
      </c>
      <c r="D1692" s="28" t="s">
        <v>30</v>
      </c>
      <c r="E1692" s="30">
        <v>900</v>
      </c>
      <c r="F1692" s="31">
        <v>19.056127154676297</v>
      </c>
      <c r="G1692" s="32">
        <v>23.983576047122927</v>
      </c>
      <c r="H1692" s="33">
        <v>569.69759999999997</v>
      </c>
      <c r="I1692" s="29" t="s">
        <v>54</v>
      </c>
      <c r="J1692" s="25" t="s">
        <v>51</v>
      </c>
      <c r="K1692" s="14" t="s">
        <v>32</v>
      </c>
      <c r="L1692" s="34" t="s">
        <v>10</v>
      </c>
      <c r="M1692" s="25" t="s">
        <v>52</v>
      </c>
      <c r="N1692" s="35">
        <v>0.79454903293965895</v>
      </c>
    </row>
    <row r="1693" spans="1:14" hidden="1" x14ac:dyDescent="0.25">
      <c r="A1693" s="57">
        <v>43545</v>
      </c>
      <c r="B1693" s="59" t="s">
        <v>266</v>
      </c>
      <c r="C1693" s="28" t="s">
        <v>11</v>
      </c>
      <c r="D1693" s="28" t="s">
        <v>30</v>
      </c>
      <c r="E1693" s="30">
        <v>900</v>
      </c>
      <c r="F1693" s="31">
        <v>19.056127154676297</v>
      </c>
      <c r="G1693" s="32">
        <v>23.983576047122927</v>
      </c>
      <c r="H1693" s="33">
        <v>569.69759999999997</v>
      </c>
      <c r="I1693" s="29" t="s">
        <v>54</v>
      </c>
      <c r="J1693" s="25" t="s">
        <v>51</v>
      </c>
      <c r="K1693" s="14" t="s">
        <v>32</v>
      </c>
      <c r="L1693" s="34" t="s">
        <v>10</v>
      </c>
      <c r="M1693" s="25" t="s">
        <v>52</v>
      </c>
      <c r="N1693" s="35">
        <v>0.79454903293965895</v>
      </c>
    </row>
    <row r="1694" spans="1:14" hidden="1" x14ac:dyDescent="0.25">
      <c r="A1694" s="57">
        <v>43545</v>
      </c>
      <c r="B1694" s="59" t="s">
        <v>398</v>
      </c>
      <c r="C1694" s="28" t="s">
        <v>386</v>
      </c>
      <c r="D1694" s="28" t="s">
        <v>9</v>
      </c>
      <c r="E1694" s="30">
        <v>1100</v>
      </c>
      <c r="F1694" s="31">
        <v>19.056127154676297</v>
      </c>
      <c r="G1694" s="32">
        <v>23.983576047122927</v>
      </c>
      <c r="H1694" s="33">
        <v>569.69759999999997</v>
      </c>
      <c r="I1694" s="29" t="s">
        <v>54</v>
      </c>
      <c r="J1694" s="25" t="s">
        <v>51</v>
      </c>
      <c r="K1694" s="14" t="s">
        <v>32</v>
      </c>
      <c r="L1694" s="34" t="s">
        <v>10</v>
      </c>
      <c r="M1694" s="25" t="s">
        <v>52</v>
      </c>
      <c r="N1694" s="35">
        <v>0.79454903293965895</v>
      </c>
    </row>
    <row r="1695" spans="1:14" hidden="1" x14ac:dyDescent="0.25">
      <c r="A1695" s="57">
        <v>43545</v>
      </c>
      <c r="B1695" s="59" t="s">
        <v>482</v>
      </c>
      <c r="C1695" s="28" t="s">
        <v>11</v>
      </c>
      <c r="D1695" s="28" t="s">
        <v>13</v>
      </c>
      <c r="E1695" s="30">
        <v>3000</v>
      </c>
      <c r="F1695" s="31">
        <v>19.056127154676297</v>
      </c>
      <c r="G1695" s="32">
        <v>23.983576047122927</v>
      </c>
      <c r="H1695" s="33">
        <v>569.69759999999997</v>
      </c>
      <c r="I1695" s="29" t="s">
        <v>15</v>
      </c>
      <c r="J1695" s="25" t="s">
        <v>51</v>
      </c>
      <c r="K1695" s="14" t="s">
        <v>32</v>
      </c>
      <c r="L1695" s="34" t="s">
        <v>10</v>
      </c>
      <c r="M1695" s="25" t="s">
        <v>52</v>
      </c>
      <c r="N1695" s="35">
        <v>0.79454903293965895</v>
      </c>
    </row>
    <row r="1696" spans="1:14" hidden="1" x14ac:dyDescent="0.25">
      <c r="A1696" s="57">
        <v>43545</v>
      </c>
      <c r="B1696" s="59" t="s">
        <v>483</v>
      </c>
      <c r="C1696" s="28" t="s">
        <v>11</v>
      </c>
      <c r="D1696" s="28" t="s">
        <v>13</v>
      </c>
      <c r="E1696" s="30">
        <v>3000</v>
      </c>
      <c r="F1696" s="31">
        <v>19.056127154676297</v>
      </c>
      <c r="G1696" s="32">
        <v>23.983576047122927</v>
      </c>
      <c r="H1696" s="33">
        <v>569.69759999999997</v>
      </c>
      <c r="I1696" s="29" t="s">
        <v>15</v>
      </c>
      <c r="J1696" s="25" t="s">
        <v>51</v>
      </c>
      <c r="K1696" s="14" t="s">
        <v>32</v>
      </c>
      <c r="L1696" s="34" t="s">
        <v>10</v>
      </c>
      <c r="M1696" s="25" t="s">
        <v>52</v>
      </c>
      <c r="N1696" s="35">
        <v>0.79454903293965895</v>
      </c>
    </row>
    <row r="1697" spans="1:14" hidden="1" x14ac:dyDescent="0.25">
      <c r="A1697" s="57">
        <v>43545</v>
      </c>
      <c r="B1697" s="59" t="s">
        <v>529</v>
      </c>
      <c r="C1697" s="28" t="s">
        <v>11</v>
      </c>
      <c r="D1697" s="28" t="s">
        <v>30</v>
      </c>
      <c r="E1697" s="30">
        <v>1200</v>
      </c>
      <c r="F1697" s="31">
        <v>19.056127154676297</v>
      </c>
      <c r="G1697" s="32">
        <v>23.983576047122927</v>
      </c>
      <c r="H1697" s="33">
        <v>569.69759999999997</v>
      </c>
      <c r="I1697" s="29" t="s">
        <v>39</v>
      </c>
      <c r="J1697" s="25" t="s">
        <v>51</v>
      </c>
      <c r="K1697" s="14" t="s">
        <v>32</v>
      </c>
      <c r="L1697" s="34" t="s">
        <v>10</v>
      </c>
      <c r="M1697" s="25" t="s">
        <v>52</v>
      </c>
      <c r="N1697" s="35">
        <v>0.79454903293965895</v>
      </c>
    </row>
    <row r="1698" spans="1:14" hidden="1" x14ac:dyDescent="0.25">
      <c r="A1698" s="57">
        <v>43545</v>
      </c>
      <c r="B1698" s="59" t="s">
        <v>530</v>
      </c>
      <c r="C1698" s="28" t="s">
        <v>11</v>
      </c>
      <c r="D1698" s="28" t="s">
        <v>30</v>
      </c>
      <c r="E1698" s="30">
        <v>1400</v>
      </c>
      <c r="F1698" s="31">
        <v>19.056127154676297</v>
      </c>
      <c r="G1698" s="32">
        <v>23.983576047122927</v>
      </c>
      <c r="H1698" s="33">
        <v>569.69759999999997</v>
      </c>
      <c r="I1698" s="29" t="s">
        <v>39</v>
      </c>
      <c r="J1698" s="25" t="s">
        <v>51</v>
      </c>
      <c r="K1698" s="14" t="s">
        <v>32</v>
      </c>
      <c r="L1698" s="34" t="s">
        <v>10</v>
      </c>
      <c r="M1698" s="25" t="s">
        <v>52</v>
      </c>
      <c r="N1698" s="35">
        <v>0.79454903293965895</v>
      </c>
    </row>
    <row r="1699" spans="1:14" hidden="1" x14ac:dyDescent="0.25">
      <c r="A1699" s="57">
        <v>43545</v>
      </c>
      <c r="B1699" s="59" t="s">
        <v>621</v>
      </c>
      <c r="C1699" s="28" t="s">
        <v>11</v>
      </c>
      <c r="D1699" s="28" t="s">
        <v>351</v>
      </c>
      <c r="E1699" s="30">
        <v>6000</v>
      </c>
      <c r="F1699" s="31">
        <v>19.056127154676297</v>
      </c>
      <c r="G1699" s="32">
        <v>23.983576047122927</v>
      </c>
      <c r="H1699" s="33">
        <v>569.69759999999997</v>
      </c>
      <c r="I1699" s="29" t="s">
        <v>14</v>
      </c>
      <c r="J1699" s="25" t="s">
        <v>51</v>
      </c>
      <c r="K1699" s="14" t="s">
        <v>32</v>
      </c>
      <c r="L1699" s="34" t="s">
        <v>10</v>
      </c>
      <c r="M1699" s="25" t="s">
        <v>52</v>
      </c>
      <c r="N1699" s="35">
        <v>0.79454903293965895</v>
      </c>
    </row>
    <row r="1700" spans="1:14" hidden="1" x14ac:dyDescent="0.25">
      <c r="A1700" s="61">
        <v>43545</v>
      </c>
      <c r="B1700" s="72" t="s">
        <v>619</v>
      </c>
      <c r="C1700" s="28" t="s">
        <v>11</v>
      </c>
      <c r="D1700" s="28" t="s">
        <v>351</v>
      </c>
      <c r="E1700" s="30">
        <v>6000</v>
      </c>
      <c r="F1700" s="31">
        <v>19.056127154676297</v>
      </c>
      <c r="G1700" s="32">
        <v>23.983576047122927</v>
      </c>
      <c r="H1700" s="33">
        <v>569.69759999999997</v>
      </c>
      <c r="I1700" s="29" t="s">
        <v>14</v>
      </c>
      <c r="J1700" s="25" t="s">
        <v>51</v>
      </c>
      <c r="K1700" s="14" t="s">
        <v>32</v>
      </c>
      <c r="L1700" s="34" t="s">
        <v>10</v>
      </c>
      <c r="M1700" s="25" t="s">
        <v>52</v>
      </c>
      <c r="N1700" s="35">
        <v>0.79454903293965895</v>
      </c>
    </row>
    <row r="1701" spans="1:14" hidden="1" x14ac:dyDescent="0.25">
      <c r="A1701" s="57">
        <v>43545</v>
      </c>
      <c r="B1701" s="59" t="s">
        <v>626</v>
      </c>
      <c r="C1701" s="28" t="s">
        <v>280</v>
      </c>
      <c r="D1701" s="28" t="s">
        <v>351</v>
      </c>
      <c r="E1701" s="30">
        <v>1000</v>
      </c>
      <c r="F1701" s="31">
        <v>19.056127154676297</v>
      </c>
      <c r="G1701" s="32">
        <v>23.983576047122927</v>
      </c>
      <c r="H1701" s="33">
        <v>569.69759999999997</v>
      </c>
      <c r="I1701" s="29" t="s">
        <v>14</v>
      </c>
      <c r="J1701" s="25" t="s">
        <v>51</v>
      </c>
      <c r="K1701" s="14" t="s">
        <v>32</v>
      </c>
      <c r="L1701" s="34" t="s">
        <v>10</v>
      </c>
      <c r="M1701" s="25" t="s">
        <v>52</v>
      </c>
      <c r="N1701" s="35">
        <v>0.79454903293965895</v>
      </c>
    </row>
    <row r="1702" spans="1:14" hidden="1" x14ac:dyDescent="0.25">
      <c r="A1702" s="57">
        <v>43545</v>
      </c>
      <c r="B1702" s="59" t="s">
        <v>729</v>
      </c>
      <c r="C1702" s="28" t="s">
        <v>11</v>
      </c>
      <c r="D1702" s="28" t="s">
        <v>30</v>
      </c>
      <c r="E1702" s="30">
        <v>1000</v>
      </c>
      <c r="F1702" s="31">
        <v>19.056127154676297</v>
      </c>
      <c r="G1702" s="32">
        <v>23.983576047122927</v>
      </c>
      <c r="H1702" s="33">
        <v>569.69759999999997</v>
      </c>
      <c r="I1702" s="29" t="s">
        <v>53</v>
      </c>
      <c r="J1702" s="25" t="s">
        <v>51</v>
      </c>
      <c r="K1702" s="14" t="s">
        <v>32</v>
      </c>
      <c r="L1702" s="34" t="s">
        <v>10</v>
      </c>
      <c r="M1702" s="25" t="s">
        <v>52</v>
      </c>
      <c r="N1702" s="35">
        <v>0.79454903293965895</v>
      </c>
    </row>
    <row r="1703" spans="1:14" hidden="1" x14ac:dyDescent="0.25">
      <c r="A1703" s="57">
        <v>43545</v>
      </c>
      <c r="B1703" s="59" t="s">
        <v>730</v>
      </c>
      <c r="C1703" s="28" t="s">
        <v>11</v>
      </c>
      <c r="D1703" s="28" t="s">
        <v>30</v>
      </c>
      <c r="E1703" s="30">
        <v>1200</v>
      </c>
      <c r="F1703" s="31">
        <v>19.056127154676297</v>
      </c>
      <c r="G1703" s="32">
        <v>23.983576047122927</v>
      </c>
      <c r="H1703" s="33">
        <v>569.69759999999997</v>
      </c>
      <c r="I1703" s="29" t="s">
        <v>53</v>
      </c>
      <c r="J1703" s="25" t="s">
        <v>51</v>
      </c>
      <c r="K1703" s="14" t="s">
        <v>32</v>
      </c>
      <c r="L1703" s="34" t="s">
        <v>10</v>
      </c>
      <c r="M1703" s="25" t="s">
        <v>52</v>
      </c>
      <c r="N1703" s="35">
        <v>0.79454903293965895</v>
      </c>
    </row>
    <row r="1704" spans="1:14" hidden="1" x14ac:dyDescent="0.25">
      <c r="A1704" s="61">
        <v>43545</v>
      </c>
      <c r="B1704" s="59" t="s">
        <v>731</v>
      </c>
      <c r="C1704" s="28" t="s">
        <v>11</v>
      </c>
      <c r="D1704" s="60" t="s">
        <v>30</v>
      </c>
      <c r="E1704" s="30">
        <v>1200</v>
      </c>
      <c r="F1704" s="31">
        <v>19.056127154676297</v>
      </c>
      <c r="G1704" s="32">
        <v>23.983576047122927</v>
      </c>
      <c r="H1704" s="33">
        <v>569.69759999999997</v>
      </c>
      <c r="I1704" s="29" t="s">
        <v>53</v>
      </c>
      <c r="J1704" s="25" t="s">
        <v>51</v>
      </c>
      <c r="K1704" s="14" t="s">
        <v>32</v>
      </c>
      <c r="L1704" s="34" t="s">
        <v>10</v>
      </c>
      <c r="M1704" s="25" t="s">
        <v>52</v>
      </c>
      <c r="N1704" s="35">
        <v>0.79454903293965895</v>
      </c>
    </row>
    <row r="1705" spans="1:14" hidden="1" x14ac:dyDescent="0.25">
      <c r="A1705" s="61">
        <v>43545</v>
      </c>
      <c r="B1705" s="59" t="s">
        <v>732</v>
      </c>
      <c r="C1705" s="28" t="s">
        <v>11</v>
      </c>
      <c r="D1705" s="60" t="s">
        <v>30</v>
      </c>
      <c r="E1705" s="30">
        <v>1200</v>
      </c>
      <c r="F1705" s="31">
        <v>19.056127154676297</v>
      </c>
      <c r="G1705" s="32">
        <v>23.983576047122927</v>
      </c>
      <c r="H1705" s="33">
        <v>569.69759999999997</v>
      </c>
      <c r="I1705" s="29" t="s">
        <v>53</v>
      </c>
      <c r="J1705" s="25" t="s">
        <v>51</v>
      </c>
      <c r="K1705" s="14" t="s">
        <v>32</v>
      </c>
      <c r="L1705" s="34" t="s">
        <v>10</v>
      </c>
      <c r="M1705" s="25" t="s">
        <v>52</v>
      </c>
      <c r="N1705" s="35">
        <v>0.79454903293965895</v>
      </c>
    </row>
    <row r="1706" spans="1:14" hidden="1" x14ac:dyDescent="0.25">
      <c r="A1706" s="61">
        <v>43545</v>
      </c>
      <c r="B1706" s="59" t="s">
        <v>733</v>
      </c>
      <c r="C1706" s="28" t="s">
        <v>11</v>
      </c>
      <c r="D1706" s="60" t="s">
        <v>30</v>
      </c>
      <c r="E1706" s="30">
        <v>1200</v>
      </c>
      <c r="F1706" s="31">
        <v>19.056127154676297</v>
      </c>
      <c r="G1706" s="32">
        <v>23.983576047122927</v>
      </c>
      <c r="H1706" s="33">
        <v>569.69759999999997</v>
      </c>
      <c r="I1706" s="29" t="s">
        <v>53</v>
      </c>
      <c r="J1706" s="25" t="s">
        <v>51</v>
      </c>
      <c r="K1706" s="14" t="s">
        <v>32</v>
      </c>
      <c r="L1706" s="34" t="s">
        <v>10</v>
      </c>
      <c r="M1706" s="25" t="s">
        <v>52</v>
      </c>
      <c r="N1706" s="35">
        <v>0.79454903293965895</v>
      </c>
    </row>
    <row r="1707" spans="1:14" hidden="1" x14ac:dyDescent="0.25">
      <c r="A1707" s="61">
        <v>43545</v>
      </c>
      <c r="B1707" s="59" t="s">
        <v>739</v>
      </c>
      <c r="C1707" s="28" t="s">
        <v>33</v>
      </c>
      <c r="D1707" s="60" t="s">
        <v>30</v>
      </c>
      <c r="E1707" s="30">
        <v>10000</v>
      </c>
      <c r="F1707" s="31">
        <v>19.056127154676297</v>
      </c>
      <c r="G1707" s="32">
        <v>23.983576047122927</v>
      </c>
      <c r="H1707" s="33">
        <v>569.69759999999997</v>
      </c>
      <c r="I1707" s="29" t="s">
        <v>53</v>
      </c>
      <c r="J1707" s="25" t="s">
        <v>51</v>
      </c>
      <c r="K1707" s="14" t="s">
        <v>32</v>
      </c>
      <c r="L1707" s="34" t="s">
        <v>10</v>
      </c>
      <c r="M1707" s="25" t="s">
        <v>52</v>
      </c>
      <c r="N1707" s="35">
        <v>0.79454903293965895</v>
      </c>
    </row>
    <row r="1708" spans="1:14" hidden="1" x14ac:dyDescent="0.25">
      <c r="A1708" s="61">
        <v>43545</v>
      </c>
      <c r="B1708" s="59" t="s">
        <v>720</v>
      </c>
      <c r="C1708" s="28" t="s">
        <v>33</v>
      </c>
      <c r="D1708" s="60" t="s">
        <v>30</v>
      </c>
      <c r="E1708" s="30">
        <v>3000</v>
      </c>
      <c r="F1708" s="31">
        <v>19.056127154676297</v>
      </c>
      <c r="G1708" s="32">
        <v>23.983576047122927</v>
      </c>
      <c r="H1708" s="33">
        <v>569.69759999999997</v>
      </c>
      <c r="I1708" s="29" t="s">
        <v>53</v>
      </c>
      <c r="J1708" s="25" t="s">
        <v>51</v>
      </c>
      <c r="K1708" s="14" t="s">
        <v>32</v>
      </c>
      <c r="L1708" s="34" t="s">
        <v>10</v>
      </c>
      <c r="M1708" s="25" t="s">
        <v>52</v>
      </c>
      <c r="N1708" s="35">
        <v>0.79454903293965895</v>
      </c>
    </row>
    <row r="1709" spans="1:14" hidden="1" x14ac:dyDescent="0.25">
      <c r="A1709" s="61">
        <v>43545</v>
      </c>
      <c r="B1709" s="59" t="s">
        <v>721</v>
      </c>
      <c r="C1709" s="28" t="s">
        <v>34</v>
      </c>
      <c r="D1709" s="60" t="s">
        <v>30</v>
      </c>
      <c r="E1709" s="30">
        <v>3000</v>
      </c>
      <c r="F1709" s="31">
        <v>19.056127154676297</v>
      </c>
      <c r="G1709" s="32">
        <v>23.983576047122927</v>
      </c>
      <c r="H1709" s="33">
        <v>569.69759999999997</v>
      </c>
      <c r="I1709" s="29" t="s">
        <v>53</v>
      </c>
      <c r="J1709" s="25" t="s">
        <v>51</v>
      </c>
      <c r="K1709" s="14" t="s">
        <v>32</v>
      </c>
      <c r="L1709" s="34" t="s">
        <v>10</v>
      </c>
      <c r="M1709" s="25" t="s">
        <v>52</v>
      </c>
      <c r="N1709" s="35">
        <v>0.79454903293965895</v>
      </c>
    </row>
    <row r="1710" spans="1:14" hidden="1" x14ac:dyDescent="0.25">
      <c r="A1710" s="61">
        <v>43545</v>
      </c>
      <c r="B1710" s="59" t="s">
        <v>832</v>
      </c>
      <c r="C1710" s="28" t="s">
        <v>11</v>
      </c>
      <c r="D1710" s="60" t="s">
        <v>30</v>
      </c>
      <c r="E1710" s="30">
        <v>1500</v>
      </c>
      <c r="F1710" s="31">
        <v>19.056127154676297</v>
      </c>
      <c r="G1710" s="32">
        <v>23.983576047122927</v>
      </c>
      <c r="H1710" s="33">
        <v>569.69759999999997</v>
      </c>
      <c r="I1710" s="29" t="s">
        <v>28</v>
      </c>
      <c r="J1710" s="25" t="s">
        <v>51</v>
      </c>
      <c r="K1710" s="14" t="s">
        <v>32</v>
      </c>
      <c r="L1710" s="34" t="s">
        <v>10</v>
      </c>
      <c r="M1710" s="25" t="s">
        <v>52</v>
      </c>
      <c r="N1710" s="35">
        <v>0.79454903293965895</v>
      </c>
    </row>
    <row r="1711" spans="1:14" hidden="1" x14ac:dyDescent="0.25">
      <c r="A1711" s="61">
        <v>43545</v>
      </c>
      <c r="B1711" s="59" t="s">
        <v>833</v>
      </c>
      <c r="C1711" s="28" t="s">
        <v>11</v>
      </c>
      <c r="D1711" s="60" t="s">
        <v>30</v>
      </c>
      <c r="E1711" s="30">
        <v>1000</v>
      </c>
      <c r="F1711" s="31">
        <v>19.056127154676297</v>
      </c>
      <c r="G1711" s="32">
        <v>23.983576047122927</v>
      </c>
      <c r="H1711" s="33">
        <v>569.69759999999997</v>
      </c>
      <c r="I1711" s="29" t="s">
        <v>28</v>
      </c>
      <c r="J1711" s="25" t="s">
        <v>51</v>
      </c>
      <c r="K1711" s="14" t="s">
        <v>32</v>
      </c>
      <c r="L1711" s="34" t="s">
        <v>10</v>
      </c>
      <c r="M1711" s="25" t="s">
        <v>52</v>
      </c>
      <c r="N1711" s="35">
        <v>0.79454903293965895</v>
      </c>
    </row>
    <row r="1712" spans="1:14" hidden="1" x14ac:dyDescent="0.25">
      <c r="A1712" s="61">
        <v>43545</v>
      </c>
      <c r="B1712" s="59" t="s">
        <v>834</v>
      </c>
      <c r="C1712" s="28" t="s">
        <v>11</v>
      </c>
      <c r="D1712" s="60" t="s">
        <v>30</v>
      </c>
      <c r="E1712" s="30">
        <v>1250</v>
      </c>
      <c r="F1712" s="31">
        <v>19.056127154676297</v>
      </c>
      <c r="G1712" s="32">
        <v>23.983576047122927</v>
      </c>
      <c r="H1712" s="33">
        <v>569.69759999999997</v>
      </c>
      <c r="I1712" s="29" t="s">
        <v>28</v>
      </c>
      <c r="J1712" s="25" t="s">
        <v>51</v>
      </c>
      <c r="K1712" s="14" t="s">
        <v>32</v>
      </c>
      <c r="L1712" s="34" t="s">
        <v>10</v>
      </c>
      <c r="M1712" s="25" t="s">
        <v>52</v>
      </c>
      <c r="N1712" s="35">
        <v>0.79454903293965895</v>
      </c>
    </row>
    <row r="1713" spans="1:14" hidden="1" x14ac:dyDescent="0.25">
      <c r="A1713" s="61">
        <v>43545</v>
      </c>
      <c r="B1713" s="59" t="s">
        <v>831</v>
      </c>
      <c r="C1713" s="28" t="s">
        <v>33</v>
      </c>
      <c r="D1713" s="60" t="s">
        <v>30</v>
      </c>
      <c r="E1713" s="30">
        <v>10000</v>
      </c>
      <c r="F1713" s="31">
        <v>19.056127154676297</v>
      </c>
      <c r="G1713" s="32">
        <v>23.983576047122927</v>
      </c>
      <c r="H1713" s="33">
        <v>569.69759999999997</v>
      </c>
      <c r="I1713" s="29" t="s">
        <v>28</v>
      </c>
      <c r="J1713" s="25" t="s">
        <v>51</v>
      </c>
      <c r="K1713" s="14" t="s">
        <v>32</v>
      </c>
      <c r="L1713" s="34" t="s">
        <v>10</v>
      </c>
      <c r="M1713" s="25" t="s">
        <v>52</v>
      </c>
      <c r="N1713" s="35">
        <v>0.79454903293965895</v>
      </c>
    </row>
    <row r="1714" spans="1:14" hidden="1" x14ac:dyDescent="0.25">
      <c r="A1714" s="75">
        <v>43545</v>
      </c>
      <c r="B1714" s="63" t="s">
        <v>830</v>
      </c>
      <c r="C1714" s="28" t="s">
        <v>33</v>
      </c>
      <c r="D1714" s="28" t="s">
        <v>30</v>
      </c>
      <c r="E1714" s="30">
        <v>3000</v>
      </c>
      <c r="F1714" s="31">
        <v>19.056127154676297</v>
      </c>
      <c r="G1714" s="32">
        <v>23.983576047122927</v>
      </c>
      <c r="H1714" s="33">
        <v>569.69759999999997</v>
      </c>
      <c r="I1714" s="29" t="s">
        <v>28</v>
      </c>
      <c r="J1714" s="25" t="s">
        <v>51</v>
      </c>
      <c r="K1714" s="14" t="s">
        <v>32</v>
      </c>
      <c r="L1714" s="34" t="s">
        <v>10</v>
      </c>
      <c r="M1714" s="25" t="s">
        <v>52</v>
      </c>
      <c r="N1714" s="35">
        <v>0.79454903293965895</v>
      </c>
    </row>
    <row r="1715" spans="1:14" hidden="1" x14ac:dyDescent="0.25">
      <c r="A1715" s="62">
        <v>43545</v>
      </c>
      <c r="B1715" s="63" t="s">
        <v>706</v>
      </c>
      <c r="C1715" s="28" t="s">
        <v>34</v>
      </c>
      <c r="D1715" s="28" t="s">
        <v>30</v>
      </c>
      <c r="E1715" s="30">
        <v>3000</v>
      </c>
      <c r="F1715" s="31">
        <v>19.056127154676297</v>
      </c>
      <c r="G1715" s="32">
        <v>23.983576047122927</v>
      </c>
      <c r="H1715" s="33">
        <v>569.69759999999997</v>
      </c>
      <c r="I1715" s="29" t="s">
        <v>28</v>
      </c>
      <c r="J1715" s="25" t="s">
        <v>51</v>
      </c>
      <c r="K1715" s="14" t="s">
        <v>32</v>
      </c>
      <c r="L1715" s="34" t="s">
        <v>10</v>
      </c>
      <c r="M1715" s="25" t="s">
        <v>52</v>
      </c>
      <c r="N1715" s="35">
        <v>0.79454903293965895</v>
      </c>
    </row>
    <row r="1716" spans="1:14" hidden="1" x14ac:dyDescent="0.25">
      <c r="A1716" s="64">
        <v>43545</v>
      </c>
      <c r="B1716" s="27" t="s">
        <v>84</v>
      </c>
      <c r="C1716" s="28" t="s">
        <v>11</v>
      </c>
      <c r="D1716" s="37" t="s">
        <v>16</v>
      </c>
      <c r="E1716" s="30">
        <v>1300</v>
      </c>
      <c r="F1716" s="31">
        <v>19.056127154676297</v>
      </c>
      <c r="G1716" s="32">
        <v>23.983576047122927</v>
      </c>
      <c r="H1716" s="33">
        <v>569.69759999999997</v>
      </c>
      <c r="I1716" s="29" t="s">
        <v>17</v>
      </c>
      <c r="J1716" s="25" t="s">
        <v>51</v>
      </c>
      <c r="K1716" s="14" t="s">
        <v>32</v>
      </c>
      <c r="L1716" s="34" t="s">
        <v>10</v>
      </c>
      <c r="M1716" s="25" t="s">
        <v>52</v>
      </c>
      <c r="N1716" s="35">
        <v>0.79454903293965895</v>
      </c>
    </row>
    <row r="1717" spans="1:14" hidden="1" x14ac:dyDescent="0.25">
      <c r="A1717" s="64">
        <v>43545</v>
      </c>
      <c r="B1717" s="66" t="s">
        <v>85</v>
      </c>
      <c r="C1717" s="28" t="s">
        <v>11</v>
      </c>
      <c r="D1717" s="37" t="s">
        <v>16</v>
      </c>
      <c r="E1717" s="30">
        <v>1300</v>
      </c>
      <c r="F1717" s="31">
        <v>19.056127154676297</v>
      </c>
      <c r="G1717" s="32">
        <v>23.983576047122927</v>
      </c>
      <c r="H1717" s="33">
        <v>569.69759999999997</v>
      </c>
      <c r="I1717" s="29" t="s">
        <v>17</v>
      </c>
      <c r="J1717" s="25" t="s">
        <v>51</v>
      </c>
      <c r="K1717" s="14" t="s">
        <v>32</v>
      </c>
      <c r="L1717" s="34" t="s">
        <v>10</v>
      </c>
      <c r="M1717" s="25" t="s">
        <v>52</v>
      </c>
      <c r="N1717" s="35">
        <v>0.79454903293965895</v>
      </c>
    </row>
    <row r="1718" spans="1:14" hidden="1" x14ac:dyDescent="0.25">
      <c r="A1718" s="57">
        <v>43546</v>
      </c>
      <c r="B1718" s="29" t="s">
        <v>64</v>
      </c>
      <c r="C1718" s="28" t="s">
        <v>11</v>
      </c>
      <c r="D1718" s="28" t="s">
        <v>9</v>
      </c>
      <c r="E1718" s="30">
        <v>1250</v>
      </c>
      <c r="F1718" s="31">
        <v>19.056127154676297</v>
      </c>
      <c r="G1718" s="32">
        <v>23.983576047122927</v>
      </c>
      <c r="H1718" s="33">
        <v>569.69759999999997</v>
      </c>
      <c r="I1718" s="29" t="s">
        <v>22</v>
      </c>
      <c r="J1718" s="25" t="s">
        <v>51</v>
      </c>
      <c r="K1718" s="14" t="s">
        <v>32</v>
      </c>
      <c r="L1718" s="34" t="s">
        <v>10</v>
      </c>
      <c r="M1718" s="25" t="s">
        <v>52</v>
      </c>
      <c r="N1718" s="35">
        <v>0.79454903293965895</v>
      </c>
    </row>
    <row r="1719" spans="1:14" hidden="1" x14ac:dyDescent="0.25">
      <c r="A1719" s="57">
        <v>43546</v>
      </c>
      <c r="B1719" s="29" t="s">
        <v>40</v>
      </c>
      <c r="C1719" s="28" t="s">
        <v>11</v>
      </c>
      <c r="D1719" s="28" t="s">
        <v>9</v>
      </c>
      <c r="E1719" s="30">
        <v>1250</v>
      </c>
      <c r="F1719" s="31">
        <v>19.056127154676297</v>
      </c>
      <c r="G1719" s="32">
        <v>23.983576047122927</v>
      </c>
      <c r="H1719" s="33">
        <v>569.69759999999997</v>
      </c>
      <c r="I1719" s="29" t="s">
        <v>22</v>
      </c>
      <c r="J1719" s="25" t="s">
        <v>51</v>
      </c>
      <c r="K1719" s="14" t="s">
        <v>32</v>
      </c>
      <c r="L1719" s="34" t="s">
        <v>10</v>
      </c>
      <c r="M1719" s="25" t="s">
        <v>52</v>
      </c>
      <c r="N1719" s="35">
        <v>0.79454903293965895</v>
      </c>
    </row>
    <row r="1720" spans="1:14" hidden="1" x14ac:dyDescent="0.25">
      <c r="A1720" s="57">
        <v>43546</v>
      </c>
      <c r="B1720" s="29" t="s">
        <v>399</v>
      </c>
      <c r="C1720" s="28" t="s">
        <v>368</v>
      </c>
      <c r="D1720" s="28" t="s">
        <v>9</v>
      </c>
      <c r="E1720" s="30">
        <v>25000</v>
      </c>
      <c r="F1720" s="31">
        <v>19.056127154676297</v>
      </c>
      <c r="G1720" s="32">
        <v>23.983576047122927</v>
      </c>
      <c r="H1720" s="33">
        <v>569.69759999999997</v>
      </c>
      <c r="I1720" s="29" t="s">
        <v>22</v>
      </c>
      <c r="J1720" s="25" t="s">
        <v>51</v>
      </c>
      <c r="K1720" s="14" t="s">
        <v>32</v>
      </c>
      <c r="L1720" s="34" t="s">
        <v>10</v>
      </c>
      <c r="M1720" s="25" t="s">
        <v>52</v>
      </c>
      <c r="N1720" s="35">
        <v>0.79454903293965895</v>
      </c>
    </row>
    <row r="1721" spans="1:14" hidden="1" x14ac:dyDescent="0.25">
      <c r="A1721" s="57">
        <v>43546</v>
      </c>
      <c r="B1721" s="29" t="s">
        <v>265</v>
      </c>
      <c r="C1721" s="28" t="s">
        <v>11</v>
      </c>
      <c r="D1721" s="28" t="s">
        <v>30</v>
      </c>
      <c r="E1721" s="30">
        <v>900</v>
      </c>
      <c r="F1721" s="31">
        <v>19.056127154676297</v>
      </c>
      <c r="G1721" s="32">
        <v>23.983576047122927</v>
      </c>
      <c r="H1721" s="33">
        <v>569.69759999999997</v>
      </c>
      <c r="I1721" s="29" t="s">
        <v>54</v>
      </c>
      <c r="J1721" s="25" t="s">
        <v>51</v>
      </c>
      <c r="K1721" s="14" t="s">
        <v>32</v>
      </c>
      <c r="L1721" s="34" t="s">
        <v>10</v>
      </c>
      <c r="M1721" s="25" t="s">
        <v>52</v>
      </c>
      <c r="N1721" s="35">
        <v>0.79454903293965895</v>
      </c>
    </row>
    <row r="1722" spans="1:14" hidden="1" x14ac:dyDescent="0.25">
      <c r="A1722" s="57">
        <v>43546</v>
      </c>
      <c r="B1722" s="29" t="s">
        <v>266</v>
      </c>
      <c r="C1722" s="28" t="s">
        <v>11</v>
      </c>
      <c r="D1722" s="28" t="s">
        <v>30</v>
      </c>
      <c r="E1722" s="30">
        <v>900</v>
      </c>
      <c r="F1722" s="31">
        <v>19.056127154676297</v>
      </c>
      <c r="G1722" s="32">
        <v>23.983576047122927</v>
      </c>
      <c r="H1722" s="33">
        <v>569.69759999999997</v>
      </c>
      <c r="I1722" s="29" t="s">
        <v>54</v>
      </c>
      <c r="J1722" s="25" t="s">
        <v>51</v>
      </c>
      <c r="K1722" s="14" t="s">
        <v>32</v>
      </c>
      <c r="L1722" s="34" t="s">
        <v>10</v>
      </c>
      <c r="M1722" s="25" t="s">
        <v>52</v>
      </c>
      <c r="N1722" s="35">
        <v>0.79454903293965895</v>
      </c>
    </row>
    <row r="1723" spans="1:14" hidden="1" x14ac:dyDescent="0.25">
      <c r="A1723" s="57">
        <v>43546</v>
      </c>
      <c r="B1723" s="29" t="s">
        <v>484</v>
      </c>
      <c r="C1723" s="28" t="s">
        <v>428</v>
      </c>
      <c r="D1723" s="28" t="s">
        <v>13</v>
      </c>
      <c r="E1723" s="30">
        <v>1000</v>
      </c>
      <c r="F1723" s="31">
        <v>19.056127154676297</v>
      </c>
      <c r="G1723" s="32">
        <v>23.983576047122927</v>
      </c>
      <c r="H1723" s="33">
        <v>569.69759999999997</v>
      </c>
      <c r="I1723" s="29" t="s">
        <v>15</v>
      </c>
      <c r="J1723" s="25" t="s">
        <v>51</v>
      </c>
      <c r="K1723" s="14" t="s">
        <v>32</v>
      </c>
      <c r="L1723" s="34" t="s">
        <v>10</v>
      </c>
      <c r="M1723" s="25" t="s">
        <v>52</v>
      </c>
      <c r="N1723" s="35">
        <v>0.79454903293965895</v>
      </c>
    </row>
    <row r="1724" spans="1:14" hidden="1" x14ac:dyDescent="0.25">
      <c r="A1724" s="57">
        <v>43546</v>
      </c>
      <c r="B1724" s="29" t="s">
        <v>485</v>
      </c>
      <c r="C1724" s="28" t="s">
        <v>11</v>
      </c>
      <c r="D1724" s="28" t="s">
        <v>13</v>
      </c>
      <c r="E1724" s="30">
        <v>3000</v>
      </c>
      <c r="F1724" s="31">
        <v>19.056127154676297</v>
      </c>
      <c r="G1724" s="32">
        <v>23.983576047122927</v>
      </c>
      <c r="H1724" s="33">
        <v>569.69759999999997</v>
      </c>
      <c r="I1724" s="29" t="s">
        <v>15</v>
      </c>
      <c r="J1724" s="25" t="s">
        <v>51</v>
      </c>
      <c r="K1724" s="14" t="s">
        <v>32</v>
      </c>
      <c r="L1724" s="34" t="s">
        <v>10</v>
      </c>
      <c r="M1724" s="25" t="s">
        <v>52</v>
      </c>
      <c r="N1724" s="35">
        <v>0.79454903293965895</v>
      </c>
    </row>
    <row r="1725" spans="1:14" hidden="1" x14ac:dyDescent="0.25">
      <c r="A1725" s="57">
        <v>43546</v>
      </c>
      <c r="B1725" s="59" t="s">
        <v>486</v>
      </c>
      <c r="C1725" s="28" t="s">
        <v>11</v>
      </c>
      <c r="D1725" s="28" t="s">
        <v>13</v>
      </c>
      <c r="E1725" s="30">
        <v>2500</v>
      </c>
      <c r="F1725" s="31">
        <v>19.056127154676297</v>
      </c>
      <c r="G1725" s="32">
        <v>23.983576047122927</v>
      </c>
      <c r="H1725" s="33">
        <v>569.69759999999997</v>
      </c>
      <c r="I1725" s="29" t="s">
        <v>15</v>
      </c>
      <c r="J1725" s="25" t="s">
        <v>51</v>
      </c>
      <c r="K1725" s="14" t="s">
        <v>32</v>
      </c>
      <c r="L1725" s="34" t="s">
        <v>10</v>
      </c>
      <c r="M1725" s="25" t="s">
        <v>52</v>
      </c>
      <c r="N1725" s="35">
        <v>0.79454903293965895</v>
      </c>
    </row>
    <row r="1726" spans="1:14" hidden="1" x14ac:dyDescent="0.25">
      <c r="A1726" s="57">
        <v>43546</v>
      </c>
      <c r="B1726" s="59" t="s">
        <v>487</v>
      </c>
      <c r="C1726" s="28" t="s">
        <v>11</v>
      </c>
      <c r="D1726" s="28" t="s">
        <v>13</v>
      </c>
      <c r="E1726" s="30">
        <v>2500</v>
      </c>
      <c r="F1726" s="31">
        <v>19.056127154676297</v>
      </c>
      <c r="G1726" s="32">
        <v>23.983576047122927</v>
      </c>
      <c r="H1726" s="33">
        <v>569.69759999999997</v>
      </c>
      <c r="I1726" s="29" t="s">
        <v>15</v>
      </c>
      <c r="J1726" s="25" t="s">
        <v>51</v>
      </c>
      <c r="K1726" s="14" t="s">
        <v>32</v>
      </c>
      <c r="L1726" s="34" t="s">
        <v>10</v>
      </c>
      <c r="M1726" s="25" t="s">
        <v>52</v>
      </c>
      <c r="N1726" s="35">
        <v>0.79454903293965895</v>
      </c>
    </row>
    <row r="1727" spans="1:14" hidden="1" x14ac:dyDescent="0.25">
      <c r="A1727" s="57">
        <v>43546</v>
      </c>
      <c r="B1727" s="59" t="s">
        <v>488</v>
      </c>
      <c r="C1727" s="28" t="s">
        <v>11</v>
      </c>
      <c r="D1727" s="28" t="s">
        <v>13</v>
      </c>
      <c r="E1727" s="30">
        <v>2500</v>
      </c>
      <c r="F1727" s="31">
        <v>19.056127154676297</v>
      </c>
      <c r="G1727" s="32">
        <v>23.983576047122927</v>
      </c>
      <c r="H1727" s="33">
        <v>569.69759999999997</v>
      </c>
      <c r="I1727" s="29" t="s">
        <v>15</v>
      </c>
      <c r="J1727" s="25" t="s">
        <v>51</v>
      </c>
      <c r="K1727" s="14" t="s">
        <v>32</v>
      </c>
      <c r="L1727" s="34" t="s">
        <v>10</v>
      </c>
      <c r="M1727" s="25" t="s">
        <v>52</v>
      </c>
      <c r="N1727" s="35">
        <v>0.79454903293965895</v>
      </c>
    </row>
    <row r="1728" spans="1:14" hidden="1" x14ac:dyDescent="0.25">
      <c r="A1728" s="57">
        <v>43546</v>
      </c>
      <c r="B1728" s="59" t="s">
        <v>577</v>
      </c>
      <c r="C1728" s="28" t="s">
        <v>11</v>
      </c>
      <c r="D1728" s="28" t="s">
        <v>30</v>
      </c>
      <c r="E1728" s="30">
        <v>2500</v>
      </c>
      <c r="F1728" s="31">
        <v>19.056127154676297</v>
      </c>
      <c r="G1728" s="32">
        <v>23.983576047122927</v>
      </c>
      <c r="H1728" s="33">
        <v>569.69759999999997</v>
      </c>
      <c r="I1728" s="29" t="s">
        <v>39</v>
      </c>
      <c r="J1728" s="25" t="s">
        <v>51</v>
      </c>
      <c r="K1728" s="14" t="s">
        <v>32</v>
      </c>
      <c r="L1728" s="34" t="s">
        <v>10</v>
      </c>
      <c r="M1728" s="25" t="s">
        <v>52</v>
      </c>
      <c r="N1728" s="35">
        <v>0.79454903293965895</v>
      </c>
    </row>
    <row r="1729" spans="1:14" hidden="1" x14ac:dyDescent="0.25">
      <c r="A1729" s="57">
        <v>43546</v>
      </c>
      <c r="B1729" s="76" t="s">
        <v>578</v>
      </c>
      <c r="C1729" s="28" t="s">
        <v>11</v>
      </c>
      <c r="D1729" s="28" t="s">
        <v>30</v>
      </c>
      <c r="E1729" s="30">
        <v>1500</v>
      </c>
      <c r="F1729" s="31">
        <v>19.056127154676297</v>
      </c>
      <c r="G1729" s="32">
        <v>23.983576047122927</v>
      </c>
      <c r="H1729" s="33">
        <v>569.69759999999997</v>
      </c>
      <c r="I1729" s="29" t="s">
        <v>39</v>
      </c>
      <c r="J1729" s="25" t="s">
        <v>51</v>
      </c>
      <c r="K1729" s="14" t="s">
        <v>32</v>
      </c>
      <c r="L1729" s="34" t="s">
        <v>10</v>
      </c>
      <c r="M1729" s="25" t="s">
        <v>52</v>
      </c>
      <c r="N1729" s="35">
        <v>0.79454903293965895</v>
      </c>
    </row>
    <row r="1730" spans="1:14" hidden="1" x14ac:dyDescent="0.25">
      <c r="A1730" s="57">
        <v>43546</v>
      </c>
      <c r="B1730" s="59" t="s">
        <v>579</v>
      </c>
      <c r="C1730" s="28" t="s">
        <v>11</v>
      </c>
      <c r="D1730" s="28" t="s">
        <v>30</v>
      </c>
      <c r="E1730" s="30">
        <v>1000</v>
      </c>
      <c r="F1730" s="31">
        <v>19.056127154676297</v>
      </c>
      <c r="G1730" s="32">
        <v>23.983576047122927</v>
      </c>
      <c r="H1730" s="33">
        <v>569.69759999999997</v>
      </c>
      <c r="I1730" s="29" t="s">
        <v>39</v>
      </c>
      <c r="J1730" s="25" t="s">
        <v>51</v>
      </c>
      <c r="K1730" s="14" t="s">
        <v>32</v>
      </c>
      <c r="L1730" s="34" t="s">
        <v>10</v>
      </c>
      <c r="M1730" s="25" t="s">
        <v>52</v>
      </c>
      <c r="N1730" s="35">
        <v>0.79454903293965895</v>
      </c>
    </row>
    <row r="1731" spans="1:14" hidden="1" x14ac:dyDescent="0.25">
      <c r="A1731" s="57">
        <v>43546</v>
      </c>
      <c r="B1731" s="59" t="s">
        <v>580</v>
      </c>
      <c r="C1731" s="28" t="s">
        <v>11</v>
      </c>
      <c r="D1731" s="28" t="s">
        <v>30</v>
      </c>
      <c r="E1731" s="30">
        <v>500</v>
      </c>
      <c r="F1731" s="31">
        <v>19.056127154676297</v>
      </c>
      <c r="G1731" s="32">
        <v>23.983576047122927</v>
      </c>
      <c r="H1731" s="33">
        <v>569.69759999999997</v>
      </c>
      <c r="I1731" s="29" t="s">
        <v>39</v>
      </c>
      <c r="J1731" s="25" t="s">
        <v>51</v>
      </c>
      <c r="K1731" s="14" t="s">
        <v>32</v>
      </c>
      <c r="L1731" s="34" t="s">
        <v>10</v>
      </c>
      <c r="M1731" s="25" t="s">
        <v>52</v>
      </c>
      <c r="N1731" s="35">
        <v>0.79454903293965895</v>
      </c>
    </row>
    <row r="1732" spans="1:14" hidden="1" x14ac:dyDescent="0.25">
      <c r="A1732" s="57">
        <v>43546</v>
      </c>
      <c r="B1732" s="59" t="s">
        <v>581</v>
      </c>
      <c r="C1732" s="28" t="s">
        <v>11</v>
      </c>
      <c r="D1732" s="28" t="s">
        <v>30</v>
      </c>
      <c r="E1732" s="30">
        <v>500</v>
      </c>
      <c r="F1732" s="31">
        <v>19.056127154676297</v>
      </c>
      <c r="G1732" s="32">
        <v>23.983576047122927</v>
      </c>
      <c r="H1732" s="33">
        <v>569.69759999999997</v>
      </c>
      <c r="I1732" s="29" t="s">
        <v>39</v>
      </c>
      <c r="J1732" s="25" t="s">
        <v>51</v>
      </c>
      <c r="K1732" s="14" t="s">
        <v>32</v>
      </c>
      <c r="L1732" s="34" t="s">
        <v>10</v>
      </c>
      <c r="M1732" s="25" t="s">
        <v>52</v>
      </c>
      <c r="N1732" s="35">
        <v>0.79454903293965895</v>
      </c>
    </row>
    <row r="1733" spans="1:14" hidden="1" x14ac:dyDescent="0.25">
      <c r="A1733" s="57">
        <v>43546</v>
      </c>
      <c r="B1733" s="59" t="s">
        <v>582</v>
      </c>
      <c r="C1733" s="28" t="s">
        <v>11</v>
      </c>
      <c r="D1733" s="28" t="s">
        <v>30</v>
      </c>
      <c r="E1733" s="30">
        <v>1000</v>
      </c>
      <c r="F1733" s="31">
        <v>19.056127154676297</v>
      </c>
      <c r="G1733" s="32">
        <v>23.983576047122927</v>
      </c>
      <c r="H1733" s="33">
        <v>569.69759999999997</v>
      </c>
      <c r="I1733" s="29" t="s">
        <v>39</v>
      </c>
      <c r="J1733" s="25" t="s">
        <v>51</v>
      </c>
      <c r="K1733" s="14" t="s">
        <v>32</v>
      </c>
      <c r="L1733" s="34" t="s">
        <v>10</v>
      </c>
      <c r="M1733" s="25" t="s">
        <v>52</v>
      </c>
      <c r="N1733" s="35">
        <v>0.79454903293965895</v>
      </c>
    </row>
    <row r="1734" spans="1:14" hidden="1" x14ac:dyDescent="0.25">
      <c r="A1734" s="57">
        <v>43546</v>
      </c>
      <c r="B1734" s="59" t="s">
        <v>583</v>
      </c>
      <c r="C1734" s="28" t="s">
        <v>11</v>
      </c>
      <c r="D1734" s="28" t="s">
        <v>30</v>
      </c>
      <c r="E1734" s="30">
        <v>500</v>
      </c>
      <c r="F1734" s="31">
        <v>19.056127154676297</v>
      </c>
      <c r="G1734" s="32">
        <v>23.983576047122927</v>
      </c>
      <c r="H1734" s="33">
        <v>569.69759999999997</v>
      </c>
      <c r="I1734" s="29" t="s">
        <v>39</v>
      </c>
      <c r="J1734" s="25" t="s">
        <v>51</v>
      </c>
      <c r="K1734" s="14" t="s">
        <v>32</v>
      </c>
      <c r="L1734" s="34" t="s">
        <v>10</v>
      </c>
      <c r="M1734" s="25" t="s">
        <v>52</v>
      </c>
      <c r="N1734" s="35">
        <v>0.79454903293965895</v>
      </c>
    </row>
    <row r="1735" spans="1:14" hidden="1" x14ac:dyDescent="0.25">
      <c r="A1735" s="57">
        <v>43546</v>
      </c>
      <c r="B1735" s="59" t="s">
        <v>584</v>
      </c>
      <c r="C1735" s="28" t="s">
        <v>11</v>
      </c>
      <c r="D1735" s="28" t="s">
        <v>30</v>
      </c>
      <c r="E1735" s="30">
        <v>500</v>
      </c>
      <c r="F1735" s="31">
        <v>19.056127154676297</v>
      </c>
      <c r="G1735" s="32">
        <v>23.983576047122927</v>
      </c>
      <c r="H1735" s="33">
        <v>569.69759999999997</v>
      </c>
      <c r="I1735" s="29" t="s">
        <v>39</v>
      </c>
      <c r="J1735" s="25" t="s">
        <v>51</v>
      </c>
      <c r="K1735" s="14" t="s">
        <v>32</v>
      </c>
      <c r="L1735" s="34" t="s">
        <v>10</v>
      </c>
      <c r="M1735" s="25" t="s">
        <v>52</v>
      </c>
      <c r="N1735" s="35">
        <v>0.79454903293965895</v>
      </c>
    </row>
    <row r="1736" spans="1:14" hidden="1" x14ac:dyDescent="0.25">
      <c r="A1736" s="57">
        <v>43546</v>
      </c>
      <c r="B1736" s="59" t="s">
        <v>585</v>
      </c>
      <c r="C1736" s="28" t="s">
        <v>11</v>
      </c>
      <c r="D1736" s="28" t="s">
        <v>30</v>
      </c>
      <c r="E1736" s="30">
        <v>1500</v>
      </c>
      <c r="F1736" s="31">
        <v>19.056127154676297</v>
      </c>
      <c r="G1736" s="32">
        <v>23.983576047122927</v>
      </c>
      <c r="H1736" s="33">
        <v>569.69759999999997</v>
      </c>
      <c r="I1736" s="29" t="s">
        <v>39</v>
      </c>
      <c r="J1736" s="25" t="s">
        <v>51</v>
      </c>
      <c r="K1736" s="14" t="s">
        <v>32</v>
      </c>
      <c r="L1736" s="34" t="s">
        <v>10</v>
      </c>
      <c r="M1736" s="25" t="s">
        <v>52</v>
      </c>
      <c r="N1736" s="35">
        <v>0.79454903293965895</v>
      </c>
    </row>
    <row r="1737" spans="1:14" hidden="1" x14ac:dyDescent="0.25">
      <c r="A1737" s="57">
        <v>43546</v>
      </c>
      <c r="B1737" s="59" t="s">
        <v>586</v>
      </c>
      <c r="C1737" s="28" t="s">
        <v>11</v>
      </c>
      <c r="D1737" s="28" t="s">
        <v>30</v>
      </c>
      <c r="E1737" s="30">
        <v>2500</v>
      </c>
      <c r="F1737" s="31">
        <v>19.056127154676297</v>
      </c>
      <c r="G1737" s="32">
        <v>23.983576047122927</v>
      </c>
      <c r="H1737" s="33">
        <v>569.69759999999997</v>
      </c>
      <c r="I1737" s="29" t="s">
        <v>39</v>
      </c>
      <c r="J1737" s="25" t="s">
        <v>51</v>
      </c>
      <c r="K1737" s="14" t="s">
        <v>32</v>
      </c>
      <c r="L1737" s="34" t="s">
        <v>10</v>
      </c>
      <c r="M1737" s="25" t="s">
        <v>52</v>
      </c>
      <c r="N1737" s="35">
        <v>0.79454903293965895</v>
      </c>
    </row>
    <row r="1738" spans="1:14" hidden="1" x14ac:dyDescent="0.25">
      <c r="A1738" s="61">
        <v>43546</v>
      </c>
      <c r="B1738" s="59" t="s">
        <v>587</v>
      </c>
      <c r="C1738" s="28" t="s">
        <v>34</v>
      </c>
      <c r="D1738" s="60" t="s">
        <v>30</v>
      </c>
      <c r="E1738" s="30">
        <v>3000</v>
      </c>
      <c r="F1738" s="31">
        <v>19.056127154676297</v>
      </c>
      <c r="G1738" s="32">
        <v>23.983576047122927</v>
      </c>
      <c r="H1738" s="33">
        <v>569.69759999999997</v>
      </c>
      <c r="I1738" s="29" t="s">
        <v>39</v>
      </c>
      <c r="J1738" s="25" t="s">
        <v>51</v>
      </c>
      <c r="K1738" s="14" t="s">
        <v>32</v>
      </c>
      <c r="L1738" s="34" t="s">
        <v>10</v>
      </c>
      <c r="M1738" s="25" t="s">
        <v>52</v>
      </c>
      <c r="N1738" s="35">
        <v>0.79454903293965895</v>
      </c>
    </row>
    <row r="1739" spans="1:14" hidden="1" x14ac:dyDescent="0.25">
      <c r="A1739" s="61">
        <v>43546</v>
      </c>
      <c r="B1739" s="59" t="s">
        <v>621</v>
      </c>
      <c r="C1739" s="28" t="s">
        <v>11</v>
      </c>
      <c r="D1739" s="28" t="s">
        <v>351</v>
      </c>
      <c r="E1739" s="30">
        <v>6000</v>
      </c>
      <c r="F1739" s="31">
        <v>19.056127154676297</v>
      </c>
      <c r="G1739" s="32">
        <v>23.983576047122927</v>
      </c>
      <c r="H1739" s="33">
        <v>569.69759999999997</v>
      </c>
      <c r="I1739" s="29" t="s">
        <v>14</v>
      </c>
      <c r="J1739" s="25" t="s">
        <v>51</v>
      </c>
      <c r="K1739" s="14" t="s">
        <v>32</v>
      </c>
      <c r="L1739" s="34" t="s">
        <v>10</v>
      </c>
      <c r="M1739" s="25" t="s">
        <v>52</v>
      </c>
      <c r="N1739" s="35">
        <v>0.79454903293965895</v>
      </c>
    </row>
    <row r="1740" spans="1:14" hidden="1" x14ac:dyDescent="0.25">
      <c r="A1740" s="62">
        <v>43546</v>
      </c>
      <c r="B1740" s="63" t="s">
        <v>624</v>
      </c>
      <c r="C1740" s="28" t="s">
        <v>11</v>
      </c>
      <c r="D1740" s="28" t="s">
        <v>351</v>
      </c>
      <c r="E1740" s="30">
        <v>3500</v>
      </c>
      <c r="F1740" s="31">
        <v>19.056127154676297</v>
      </c>
      <c r="G1740" s="32">
        <v>23.983576047122927</v>
      </c>
      <c r="H1740" s="33">
        <v>569.69759999999997</v>
      </c>
      <c r="I1740" s="29" t="s">
        <v>14</v>
      </c>
      <c r="J1740" s="25" t="s">
        <v>51</v>
      </c>
      <c r="K1740" s="14" t="s">
        <v>32</v>
      </c>
      <c r="L1740" s="34" t="s">
        <v>10</v>
      </c>
      <c r="M1740" s="25" t="s">
        <v>52</v>
      </c>
      <c r="N1740" s="35">
        <v>0.79454903293965895</v>
      </c>
    </row>
    <row r="1741" spans="1:14" hidden="1" x14ac:dyDescent="0.25">
      <c r="A1741" s="62">
        <v>43546</v>
      </c>
      <c r="B1741" s="63" t="s">
        <v>626</v>
      </c>
      <c r="C1741" s="28" t="s">
        <v>280</v>
      </c>
      <c r="D1741" s="28" t="s">
        <v>351</v>
      </c>
      <c r="E1741" s="30">
        <v>700</v>
      </c>
      <c r="F1741" s="31">
        <v>19.056127154676297</v>
      </c>
      <c r="G1741" s="32">
        <v>23.983576047122927</v>
      </c>
      <c r="H1741" s="33">
        <v>569.69759999999997</v>
      </c>
      <c r="I1741" s="29" t="s">
        <v>14</v>
      </c>
      <c r="J1741" s="25" t="s">
        <v>51</v>
      </c>
      <c r="K1741" s="14" t="s">
        <v>32</v>
      </c>
      <c r="L1741" s="34" t="s">
        <v>10</v>
      </c>
      <c r="M1741" s="25" t="s">
        <v>52</v>
      </c>
      <c r="N1741" s="35">
        <v>0.79454903293965895</v>
      </c>
    </row>
    <row r="1742" spans="1:14" hidden="1" x14ac:dyDescent="0.25">
      <c r="A1742" s="62">
        <v>43546</v>
      </c>
      <c r="B1742" s="63" t="s">
        <v>627</v>
      </c>
      <c r="C1742" s="28" t="s">
        <v>11</v>
      </c>
      <c r="D1742" s="28" t="s">
        <v>13</v>
      </c>
      <c r="E1742" s="30">
        <v>2500</v>
      </c>
      <c r="F1742" s="31">
        <v>19.056127154676297</v>
      </c>
      <c r="G1742" s="32">
        <v>23.983576047122927</v>
      </c>
      <c r="H1742" s="33">
        <v>569.69759999999997</v>
      </c>
      <c r="I1742" s="29" t="s">
        <v>14</v>
      </c>
      <c r="J1742" s="25" t="s">
        <v>51</v>
      </c>
      <c r="K1742" s="14" t="s">
        <v>32</v>
      </c>
      <c r="L1742" s="34" t="s">
        <v>10</v>
      </c>
      <c r="M1742" s="25" t="s">
        <v>52</v>
      </c>
      <c r="N1742" s="35">
        <v>0.79454903293965895</v>
      </c>
    </row>
    <row r="1743" spans="1:14" hidden="1" x14ac:dyDescent="0.25">
      <c r="A1743" s="62">
        <v>43546</v>
      </c>
      <c r="B1743" s="63" t="s">
        <v>734</v>
      </c>
      <c r="C1743" s="28" t="s">
        <v>11</v>
      </c>
      <c r="D1743" s="28" t="s">
        <v>30</v>
      </c>
      <c r="E1743" s="30">
        <v>1200</v>
      </c>
      <c r="F1743" s="31">
        <v>19.056127154676297</v>
      </c>
      <c r="G1743" s="32">
        <v>23.983576047122927</v>
      </c>
      <c r="H1743" s="33">
        <v>569.69759999999997</v>
      </c>
      <c r="I1743" s="29" t="s">
        <v>53</v>
      </c>
      <c r="J1743" s="25" t="s">
        <v>51</v>
      </c>
      <c r="K1743" s="14" t="s">
        <v>32</v>
      </c>
      <c r="L1743" s="34" t="s">
        <v>10</v>
      </c>
      <c r="M1743" s="25" t="s">
        <v>52</v>
      </c>
      <c r="N1743" s="35">
        <v>0.79454903293965895</v>
      </c>
    </row>
    <row r="1744" spans="1:14" hidden="1" x14ac:dyDescent="0.25">
      <c r="A1744" s="62">
        <v>43546</v>
      </c>
      <c r="B1744" s="63" t="s">
        <v>735</v>
      </c>
      <c r="C1744" s="28" t="s">
        <v>11</v>
      </c>
      <c r="D1744" s="28" t="s">
        <v>30</v>
      </c>
      <c r="E1744" s="30">
        <v>4000</v>
      </c>
      <c r="F1744" s="31">
        <v>19.056127154676297</v>
      </c>
      <c r="G1744" s="32">
        <v>23.983576047122927</v>
      </c>
      <c r="H1744" s="33">
        <v>569.69759999999997</v>
      </c>
      <c r="I1744" s="29" t="s">
        <v>53</v>
      </c>
      <c r="J1744" s="25" t="s">
        <v>51</v>
      </c>
      <c r="K1744" s="14" t="s">
        <v>32</v>
      </c>
      <c r="L1744" s="34" t="s">
        <v>10</v>
      </c>
      <c r="M1744" s="25" t="s">
        <v>52</v>
      </c>
      <c r="N1744" s="35">
        <v>0.79454903293965895</v>
      </c>
    </row>
    <row r="1745" spans="1:14" hidden="1" x14ac:dyDescent="0.25">
      <c r="A1745" s="64">
        <v>43546</v>
      </c>
      <c r="B1745" s="27" t="s">
        <v>736</v>
      </c>
      <c r="C1745" s="28" t="s">
        <v>11</v>
      </c>
      <c r="D1745" s="37" t="s">
        <v>30</v>
      </c>
      <c r="E1745" s="30">
        <v>4000</v>
      </c>
      <c r="F1745" s="31">
        <v>19.056127154676297</v>
      </c>
      <c r="G1745" s="32">
        <v>23.983576047122927</v>
      </c>
      <c r="H1745" s="33">
        <v>569.69759999999997</v>
      </c>
      <c r="I1745" s="29" t="s">
        <v>53</v>
      </c>
      <c r="J1745" s="25" t="s">
        <v>51</v>
      </c>
      <c r="K1745" s="14" t="s">
        <v>32</v>
      </c>
      <c r="L1745" s="34" t="s">
        <v>10</v>
      </c>
      <c r="M1745" s="25" t="s">
        <v>52</v>
      </c>
      <c r="N1745" s="35">
        <v>0.79454903293965895</v>
      </c>
    </row>
    <row r="1746" spans="1:14" hidden="1" x14ac:dyDescent="0.25">
      <c r="A1746" s="51">
        <v>43546</v>
      </c>
      <c r="B1746" s="52" t="s">
        <v>739</v>
      </c>
      <c r="C1746" s="28" t="s">
        <v>33</v>
      </c>
      <c r="D1746" s="28" t="s">
        <v>30</v>
      </c>
      <c r="E1746" s="30">
        <v>10000</v>
      </c>
      <c r="F1746" s="31">
        <v>19.056127154676297</v>
      </c>
      <c r="G1746" s="32">
        <v>23.983576047122927</v>
      </c>
      <c r="H1746" s="33">
        <v>569.69759999999997</v>
      </c>
      <c r="I1746" s="29" t="s">
        <v>53</v>
      </c>
      <c r="J1746" s="25" t="s">
        <v>51</v>
      </c>
      <c r="K1746" s="14" t="s">
        <v>32</v>
      </c>
      <c r="L1746" s="34" t="s">
        <v>10</v>
      </c>
      <c r="M1746" s="25" t="s">
        <v>52</v>
      </c>
      <c r="N1746" s="35">
        <v>0.79454903293965895</v>
      </c>
    </row>
    <row r="1747" spans="1:14" hidden="1" x14ac:dyDescent="0.25">
      <c r="A1747" s="51">
        <v>43546</v>
      </c>
      <c r="B1747" s="52" t="s">
        <v>720</v>
      </c>
      <c r="C1747" s="28" t="s">
        <v>33</v>
      </c>
      <c r="D1747" s="28" t="s">
        <v>30</v>
      </c>
      <c r="E1747" s="30">
        <v>3000</v>
      </c>
      <c r="F1747" s="31">
        <v>19.056127154676297</v>
      </c>
      <c r="G1747" s="32">
        <v>23.983576047122927</v>
      </c>
      <c r="H1747" s="33">
        <v>569.69759999999997</v>
      </c>
      <c r="I1747" s="29" t="s">
        <v>53</v>
      </c>
      <c r="J1747" s="25" t="s">
        <v>51</v>
      </c>
      <c r="K1747" s="14" t="s">
        <v>32</v>
      </c>
      <c r="L1747" s="34" t="s">
        <v>10</v>
      </c>
      <c r="M1747" s="25" t="s">
        <v>52</v>
      </c>
      <c r="N1747" s="35">
        <v>0.79454903293965895</v>
      </c>
    </row>
    <row r="1748" spans="1:14" hidden="1" x14ac:dyDescent="0.25">
      <c r="A1748" s="57">
        <v>43546</v>
      </c>
      <c r="B1748" s="29" t="s">
        <v>721</v>
      </c>
      <c r="C1748" s="28" t="s">
        <v>34</v>
      </c>
      <c r="D1748" s="28" t="s">
        <v>30</v>
      </c>
      <c r="E1748" s="30">
        <v>3000</v>
      </c>
      <c r="F1748" s="31">
        <v>19.056127154676297</v>
      </c>
      <c r="G1748" s="32">
        <v>23.983576047122927</v>
      </c>
      <c r="H1748" s="33">
        <v>569.69759999999997</v>
      </c>
      <c r="I1748" s="29" t="s">
        <v>53</v>
      </c>
      <c r="J1748" s="25" t="s">
        <v>51</v>
      </c>
      <c r="K1748" s="14" t="s">
        <v>32</v>
      </c>
      <c r="L1748" s="34" t="s">
        <v>10</v>
      </c>
      <c r="M1748" s="25" t="s">
        <v>52</v>
      </c>
      <c r="N1748" s="35">
        <v>0.79454903293965895</v>
      </c>
    </row>
    <row r="1749" spans="1:14" hidden="1" x14ac:dyDescent="0.25">
      <c r="A1749" s="57">
        <v>43546</v>
      </c>
      <c r="B1749" s="29" t="s">
        <v>835</v>
      </c>
      <c r="C1749" s="28" t="s">
        <v>11</v>
      </c>
      <c r="D1749" s="28" t="s">
        <v>30</v>
      </c>
      <c r="E1749" s="30">
        <v>500</v>
      </c>
      <c r="F1749" s="31">
        <v>19.056127154676297</v>
      </c>
      <c r="G1749" s="32">
        <v>23.983576047122927</v>
      </c>
      <c r="H1749" s="33">
        <v>569.69759999999997</v>
      </c>
      <c r="I1749" s="29" t="s">
        <v>28</v>
      </c>
      <c r="J1749" s="25" t="s">
        <v>51</v>
      </c>
      <c r="K1749" s="14" t="s">
        <v>32</v>
      </c>
      <c r="L1749" s="34" t="s">
        <v>10</v>
      </c>
      <c r="M1749" s="25" t="s">
        <v>52</v>
      </c>
      <c r="N1749" s="35">
        <v>0.79454903293965895</v>
      </c>
    </row>
    <row r="1750" spans="1:14" hidden="1" x14ac:dyDescent="0.25">
      <c r="A1750" s="57">
        <v>43546</v>
      </c>
      <c r="B1750" s="29" t="s">
        <v>836</v>
      </c>
      <c r="C1750" s="28" t="s">
        <v>11</v>
      </c>
      <c r="D1750" s="28" t="s">
        <v>30</v>
      </c>
      <c r="E1750" s="30">
        <v>2000</v>
      </c>
      <c r="F1750" s="31">
        <v>19.056127154676297</v>
      </c>
      <c r="G1750" s="32">
        <v>23.983576047122927</v>
      </c>
      <c r="H1750" s="33">
        <v>569.69759999999997</v>
      </c>
      <c r="I1750" s="29" t="s">
        <v>28</v>
      </c>
      <c r="J1750" s="25" t="s">
        <v>51</v>
      </c>
      <c r="K1750" s="14" t="s">
        <v>32</v>
      </c>
      <c r="L1750" s="34" t="s">
        <v>10</v>
      </c>
      <c r="M1750" s="25" t="s">
        <v>52</v>
      </c>
      <c r="N1750" s="35">
        <v>0.79454903293965895</v>
      </c>
    </row>
    <row r="1751" spans="1:14" hidden="1" x14ac:dyDescent="0.25">
      <c r="A1751" s="57">
        <v>43546</v>
      </c>
      <c r="B1751" s="59" t="s">
        <v>837</v>
      </c>
      <c r="C1751" s="28" t="s">
        <v>11</v>
      </c>
      <c r="D1751" s="28" t="s">
        <v>30</v>
      </c>
      <c r="E1751" s="30">
        <v>2000</v>
      </c>
      <c r="F1751" s="31">
        <v>19.056127154676297</v>
      </c>
      <c r="G1751" s="32">
        <v>23.983576047122927</v>
      </c>
      <c r="H1751" s="33">
        <v>569.69759999999997</v>
      </c>
      <c r="I1751" s="29" t="s">
        <v>28</v>
      </c>
      <c r="J1751" s="25" t="s">
        <v>51</v>
      </c>
      <c r="K1751" s="14" t="s">
        <v>32</v>
      </c>
      <c r="L1751" s="34" t="s">
        <v>10</v>
      </c>
      <c r="M1751" s="25" t="s">
        <v>52</v>
      </c>
      <c r="N1751" s="35">
        <v>0.79454903293965895</v>
      </c>
    </row>
    <row r="1752" spans="1:14" hidden="1" x14ac:dyDescent="0.25">
      <c r="A1752" s="57">
        <v>43546</v>
      </c>
      <c r="B1752" s="59" t="s">
        <v>831</v>
      </c>
      <c r="C1752" s="28" t="s">
        <v>33</v>
      </c>
      <c r="D1752" s="28" t="s">
        <v>30</v>
      </c>
      <c r="E1752" s="30">
        <v>10000</v>
      </c>
      <c r="F1752" s="31">
        <v>19.056127154676297</v>
      </c>
      <c r="G1752" s="32">
        <v>23.983576047122927</v>
      </c>
      <c r="H1752" s="33">
        <v>569.69759999999997</v>
      </c>
      <c r="I1752" s="29" t="s">
        <v>28</v>
      </c>
      <c r="J1752" s="25" t="s">
        <v>51</v>
      </c>
      <c r="K1752" s="14" t="s">
        <v>32</v>
      </c>
      <c r="L1752" s="34" t="s">
        <v>10</v>
      </c>
      <c r="M1752" s="25" t="s">
        <v>52</v>
      </c>
      <c r="N1752" s="35">
        <v>0.79454903293965895</v>
      </c>
    </row>
    <row r="1753" spans="1:14" hidden="1" x14ac:dyDescent="0.25">
      <c r="A1753" s="57">
        <v>43546</v>
      </c>
      <c r="B1753" s="59" t="s">
        <v>830</v>
      </c>
      <c r="C1753" s="28" t="s">
        <v>33</v>
      </c>
      <c r="D1753" s="28" t="s">
        <v>30</v>
      </c>
      <c r="E1753" s="30">
        <v>3000</v>
      </c>
      <c r="F1753" s="31">
        <v>19.056127154676297</v>
      </c>
      <c r="G1753" s="32">
        <v>23.983576047122927</v>
      </c>
      <c r="H1753" s="33">
        <v>569.69759999999997</v>
      </c>
      <c r="I1753" s="29" t="s">
        <v>28</v>
      </c>
      <c r="J1753" s="25" t="s">
        <v>51</v>
      </c>
      <c r="K1753" s="14" t="s">
        <v>32</v>
      </c>
      <c r="L1753" s="34" t="s">
        <v>10</v>
      </c>
      <c r="M1753" s="25" t="s">
        <v>52</v>
      </c>
      <c r="N1753" s="35">
        <v>0.79454903293965895</v>
      </c>
    </row>
    <row r="1754" spans="1:14" hidden="1" x14ac:dyDescent="0.25">
      <c r="A1754" s="57">
        <v>43546</v>
      </c>
      <c r="B1754" s="59" t="s">
        <v>706</v>
      </c>
      <c r="C1754" s="28" t="s">
        <v>34</v>
      </c>
      <c r="D1754" s="28" t="s">
        <v>30</v>
      </c>
      <c r="E1754" s="30">
        <v>3000</v>
      </c>
      <c r="F1754" s="31">
        <v>19.056127154676297</v>
      </c>
      <c r="G1754" s="32">
        <v>23.983576047122927</v>
      </c>
      <c r="H1754" s="33">
        <v>569.69759999999997</v>
      </c>
      <c r="I1754" s="29" t="s">
        <v>28</v>
      </c>
      <c r="J1754" s="25" t="s">
        <v>51</v>
      </c>
      <c r="K1754" s="14" t="s">
        <v>32</v>
      </c>
      <c r="L1754" s="34" t="s">
        <v>10</v>
      </c>
      <c r="M1754" s="25" t="s">
        <v>52</v>
      </c>
      <c r="N1754" s="35">
        <v>0.79454903293965895</v>
      </c>
    </row>
    <row r="1755" spans="1:14" hidden="1" x14ac:dyDescent="0.25">
      <c r="A1755" s="57">
        <v>43546</v>
      </c>
      <c r="B1755" s="59" t="s">
        <v>838</v>
      </c>
      <c r="C1755" s="28" t="s">
        <v>11</v>
      </c>
      <c r="D1755" s="28" t="s">
        <v>30</v>
      </c>
      <c r="E1755" s="30">
        <v>1000</v>
      </c>
      <c r="F1755" s="31">
        <v>19.056127154676297</v>
      </c>
      <c r="G1755" s="32">
        <v>23.983576047122927</v>
      </c>
      <c r="H1755" s="33">
        <v>569.69759999999997</v>
      </c>
      <c r="I1755" s="29" t="s">
        <v>28</v>
      </c>
      <c r="J1755" s="25" t="s">
        <v>51</v>
      </c>
      <c r="K1755" s="14" t="s">
        <v>32</v>
      </c>
      <c r="L1755" s="34" t="s">
        <v>10</v>
      </c>
      <c r="M1755" s="25" t="s">
        <v>52</v>
      </c>
      <c r="N1755" s="35">
        <v>0.79454903293965895</v>
      </c>
    </row>
    <row r="1756" spans="1:14" hidden="1" x14ac:dyDescent="0.25">
      <c r="A1756" s="57">
        <v>43546</v>
      </c>
      <c r="B1756" s="59" t="s">
        <v>839</v>
      </c>
      <c r="C1756" s="28" t="s">
        <v>11</v>
      </c>
      <c r="D1756" s="28" t="s">
        <v>30</v>
      </c>
      <c r="E1756" s="30">
        <v>750</v>
      </c>
      <c r="F1756" s="31">
        <v>19.056127154676297</v>
      </c>
      <c r="G1756" s="32">
        <v>23.983576047122927</v>
      </c>
      <c r="H1756" s="33">
        <v>569.69759999999997</v>
      </c>
      <c r="I1756" s="29" t="s">
        <v>28</v>
      </c>
      <c r="J1756" s="25" t="s">
        <v>51</v>
      </c>
      <c r="K1756" s="14" t="s">
        <v>32</v>
      </c>
      <c r="L1756" s="34" t="s">
        <v>10</v>
      </c>
      <c r="M1756" s="25" t="s">
        <v>52</v>
      </c>
      <c r="N1756" s="35">
        <v>0.79454903293965895</v>
      </c>
    </row>
    <row r="1757" spans="1:14" hidden="1" x14ac:dyDescent="0.25">
      <c r="A1757" s="57">
        <v>43546</v>
      </c>
      <c r="B1757" s="59" t="s">
        <v>840</v>
      </c>
      <c r="C1757" s="28" t="s">
        <v>11</v>
      </c>
      <c r="D1757" s="28" t="s">
        <v>30</v>
      </c>
      <c r="E1757" s="30">
        <v>750</v>
      </c>
      <c r="F1757" s="31">
        <v>19.056127154676297</v>
      </c>
      <c r="G1757" s="32">
        <v>23.983576047122927</v>
      </c>
      <c r="H1757" s="33">
        <v>569.69759999999997</v>
      </c>
      <c r="I1757" s="29" t="s">
        <v>28</v>
      </c>
      <c r="J1757" s="25" t="s">
        <v>51</v>
      </c>
      <c r="K1757" s="14" t="s">
        <v>32</v>
      </c>
      <c r="L1757" s="34" t="s">
        <v>10</v>
      </c>
      <c r="M1757" s="25" t="s">
        <v>52</v>
      </c>
      <c r="N1757" s="35">
        <v>0.79454903293965895</v>
      </c>
    </row>
    <row r="1758" spans="1:14" hidden="1" x14ac:dyDescent="0.25">
      <c r="A1758" s="57">
        <v>43546</v>
      </c>
      <c r="B1758" s="59" t="s">
        <v>85</v>
      </c>
      <c r="C1758" s="28" t="s">
        <v>11</v>
      </c>
      <c r="D1758" s="28" t="s">
        <v>16</v>
      </c>
      <c r="E1758" s="30">
        <v>1300</v>
      </c>
      <c r="F1758" s="31">
        <v>19.056127154676297</v>
      </c>
      <c r="G1758" s="32">
        <v>23.983576047122927</v>
      </c>
      <c r="H1758" s="33">
        <v>569.69759999999997</v>
      </c>
      <c r="I1758" s="29" t="s">
        <v>17</v>
      </c>
      <c r="J1758" s="25" t="s">
        <v>51</v>
      </c>
      <c r="K1758" s="14" t="s">
        <v>32</v>
      </c>
      <c r="L1758" s="34" t="s">
        <v>10</v>
      </c>
      <c r="M1758" s="25" t="s">
        <v>52</v>
      </c>
      <c r="N1758" s="35">
        <v>0.79454903293965895</v>
      </c>
    </row>
    <row r="1759" spans="1:14" hidden="1" x14ac:dyDescent="0.25">
      <c r="A1759" s="61">
        <v>43546</v>
      </c>
      <c r="B1759" s="59" t="s">
        <v>85</v>
      </c>
      <c r="C1759" s="28" t="s">
        <v>11</v>
      </c>
      <c r="D1759" s="37" t="s">
        <v>16</v>
      </c>
      <c r="E1759" s="30">
        <v>1300</v>
      </c>
      <c r="F1759" s="31">
        <v>19.056127154676297</v>
      </c>
      <c r="G1759" s="32">
        <v>23.983576047122927</v>
      </c>
      <c r="H1759" s="33">
        <v>569.69759999999997</v>
      </c>
      <c r="I1759" s="29" t="s">
        <v>17</v>
      </c>
      <c r="J1759" s="25" t="s">
        <v>51</v>
      </c>
      <c r="K1759" s="14" t="s">
        <v>32</v>
      </c>
      <c r="L1759" s="34" t="s">
        <v>10</v>
      </c>
      <c r="M1759" s="25" t="s">
        <v>52</v>
      </c>
      <c r="N1759" s="35">
        <v>0.79454903293965895</v>
      </c>
    </row>
    <row r="1760" spans="1:14" hidden="1" x14ac:dyDescent="0.25">
      <c r="A1760" s="62">
        <v>43547</v>
      </c>
      <c r="B1760" s="63" t="s">
        <v>737</v>
      </c>
      <c r="C1760" s="28" t="s">
        <v>11</v>
      </c>
      <c r="D1760" s="28" t="s">
        <v>30</v>
      </c>
      <c r="E1760" s="30">
        <v>6000</v>
      </c>
      <c r="F1760" s="31">
        <v>19.056127154676297</v>
      </c>
      <c r="G1760" s="32">
        <v>23.983576047122927</v>
      </c>
      <c r="H1760" s="33">
        <v>569.69759999999997</v>
      </c>
      <c r="I1760" s="29" t="s">
        <v>53</v>
      </c>
      <c r="J1760" s="25" t="s">
        <v>51</v>
      </c>
      <c r="K1760" s="14" t="s">
        <v>32</v>
      </c>
      <c r="L1760" s="34" t="s">
        <v>10</v>
      </c>
      <c r="M1760" s="25" t="s">
        <v>52</v>
      </c>
      <c r="N1760" s="35">
        <v>0.79454903293965895</v>
      </c>
    </row>
    <row r="1761" spans="1:14" hidden="1" x14ac:dyDescent="0.25">
      <c r="A1761" s="62">
        <v>43547</v>
      </c>
      <c r="B1761" s="63" t="s">
        <v>738</v>
      </c>
      <c r="C1761" s="28" t="s">
        <v>11</v>
      </c>
      <c r="D1761" s="28" t="s">
        <v>30</v>
      </c>
      <c r="E1761" s="30">
        <v>2400</v>
      </c>
      <c r="F1761" s="31">
        <v>19.056127154676297</v>
      </c>
      <c r="G1761" s="32">
        <v>23.983576047122927</v>
      </c>
      <c r="H1761" s="33">
        <v>569.69759999999997</v>
      </c>
      <c r="I1761" s="29" t="s">
        <v>53</v>
      </c>
      <c r="J1761" s="25" t="s">
        <v>51</v>
      </c>
      <c r="K1761" s="14" t="s">
        <v>32</v>
      </c>
      <c r="L1761" s="34" t="s">
        <v>10</v>
      </c>
      <c r="M1761" s="25" t="s">
        <v>52</v>
      </c>
      <c r="N1761" s="35">
        <v>0.79454903293965895</v>
      </c>
    </row>
    <row r="1762" spans="1:14" hidden="1" x14ac:dyDescent="0.25">
      <c r="A1762" s="57">
        <v>43547</v>
      </c>
      <c r="B1762" s="29" t="s">
        <v>720</v>
      </c>
      <c r="C1762" s="28" t="s">
        <v>33</v>
      </c>
      <c r="D1762" s="28" t="s">
        <v>30</v>
      </c>
      <c r="E1762" s="30">
        <v>3000</v>
      </c>
      <c r="F1762" s="31">
        <v>19.056127154676297</v>
      </c>
      <c r="G1762" s="32">
        <v>23.983576047122927</v>
      </c>
      <c r="H1762" s="33">
        <v>569.69759999999997</v>
      </c>
      <c r="I1762" s="29" t="s">
        <v>53</v>
      </c>
      <c r="J1762" s="25" t="s">
        <v>51</v>
      </c>
      <c r="K1762" s="14" t="s">
        <v>32</v>
      </c>
      <c r="L1762" s="34" t="s">
        <v>10</v>
      </c>
      <c r="M1762" s="25" t="s">
        <v>52</v>
      </c>
      <c r="N1762" s="35">
        <v>0.79454903293965895</v>
      </c>
    </row>
    <row r="1763" spans="1:14" hidden="1" x14ac:dyDescent="0.25">
      <c r="A1763" s="57">
        <v>43547</v>
      </c>
      <c r="B1763" s="29" t="s">
        <v>835</v>
      </c>
      <c r="C1763" s="28" t="s">
        <v>11</v>
      </c>
      <c r="D1763" s="28" t="s">
        <v>30</v>
      </c>
      <c r="E1763" s="30">
        <v>500</v>
      </c>
      <c r="F1763" s="31">
        <v>19.056127154676297</v>
      </c>
      <c r="G1763" s="32">
        <v>23.983576047122927</v>
      </c>
      <c r="H1763" s="33">
        <v>569.69759999999997</v>
      </c>
      <c r="I1763" s="29" t="s">
        <v>28</v>
      </c>
      <c r="J1763" s="25" t="s">
        <v>51</v>
      </c>
      <c r="K1763" s="14" t="s">
        <v>32</v>
      </c>
      <c r="L1763" s="34" t="s">
        <v>10</v>
      </c>
      <c r="M1763" s="25" t="s">
        <v>52</v>
      </c>
      <c r="N1763" s="35">
        <v>0.79454903293965895</v>
      </c>
    </row>
    <row r="1764" spans="1:14" hidden="1" x14ac:dyDescent="0.25">
      <c r="A1764" s="57">
        <v>43547</v>
      </c>
      <c r="B1764" s="29" t="s">
        <v>830</v>
      </c>
      <c r="C1764" s="28" t="s">
        <v>33</v>
      </c>
      <c r="D1764" s="28" t="s">
        <v>30</v>
      </c>
      <c r="E1764" s="30">
        <v>3000</v>
      </c>
      <c r="F1764" s="31">
        <v>19.056127154676297</v>
      </c>
      <c r="G1764" s="32">
        <v>23.983576047122927</v>
      </c>
      <c r="H1764" s="33">
        <v>569.69759999999997</v>
      </c>
      <c r="I1764" s="29" t="s">
        <v>28</v>
      </c>
      <c r="J1764" s="25" t="s">
        <v>51</v>
      </c>
      <c r="K1764" s="14" t="s">
        <v>32</v>
      </c>
      <c r="L1764" s="34" t="s">
        <v>10</v>
      </c>
      <c r="M1764" s="25" t="s">
        <v>52</v>
      </c>
      <c r="N1764" s="35">
        <v>0.79454903293965895</v>
      </c>
    </row>
    <row r="1765" spans="1:14" hidden="1" x14ac:dyDescent="0.25">
      <c r="A1765" s="57">
        <v>43547</v>
      </c>
      <c r="B1765" s="29" t="s">
        <v>841</v>
      </c>
      <c r="C1765" s="28" t="s">
        <v>11</v>
      </c>
      <c r="D1765" s="28" t="s">
        <v>30</v>
      </c>
      <c r="E1765" s="30">
        <v>5000</v>
      </c>
      <c r="F1765" s="31">
        <v>19.056127154676297</v>
      </c>
      <c r="G1765" s="32">
        <v>23.983576047122927</v>
      </c>
      <c r="H1765" s="33">
        <v>569.69759999999997</v>
      </c>
      <c r="I1765" s="29" t="s">
        <v>28</v>
      </c>
      <c r="J1765" s="25" t="s">
        <v>51</v>
      </c>
      <c r="K1765" s="14" t="s">
        <v>32</v>
      </c>
      <c r="L1765" s="34" t="s">
        <v>10</v>
      </c>
      <c r="M1765" s="25" t="s">
        <v>52</v>
      </c>
      <c r="N1765" s="35">
        <v>0.79454903293965895</v>
      </c>
    </row>
    <row r="1766" spans="1:14" hidden="1" x14ac:dyDescent="0.25">
      <c r="A1766" s="57">
        <v>43547</v>
      </c>
      <c r="B1766" s="29" t="s">
        <v>842</v>
      </c>
      <c r="C1766" s="28" t="s">
        <v>11</v>
      </c>
      <c r="D1766" s="28" t="s">
        <v>30</v>
      </c>
      <c r="E1766" s="30">
        <v>3000</v>
      </c>
      <c r="F1766" s="31">
        <v>19.056127154676297</v>
      </c>
      <c r="G1766" s="32">
        <v>23.983576047122927</v>
      </c>
      <c r="H1766" s="33">
        <v>569.69759999999997</v>
      </c>
      <c r="I1766" s="29" t="s">
        <v>28</v>
      </c>
      <c r="J1766" s="25" t="s">
        <v>51</v>
      </c>
      <c r="K1766" s="14" t="s">
        <v>32</v>
      </c>
      <c r="L1766" s="34" t="s">
        <v>10</v>
      </c>
      <c r="M1766" s="25" t="s">
        <v>52</v>
      </c>
      <c r="N1766" s="35">
        <v>0.79454903293965895</v>
      </c>
    </row>
    <row r="1767" spans="1:14" hidden="1" x14ac:dyDescent="0.25">
      <c r="A1767" s="57">
        <v>43549</v>
      </c>
      <c r="B1767" s="29" t="s">
        <v>64</v>
      </c>
      <c r="C1767" s="28" t="s">
        <v>11</v>
      </c>
      <c r="D1767" s="28" t="s">
        <v>9</v>
      </c>
      <c r="E1767" s="30">
        <v>1250</v>
      </c>
      <c r="F1767" s="31">
        <v>19.056127154676297</v>
      </c>
      <c r="G1767" s="32">
        <v>23.983576047122927</v>
      </c>
      <c r="H1767" s="33">
        <v>569.69759999999997</v>
      </c>
      <c r="I1767" s="29" t="s">
        <v>22</v>
      </c>
      <c r="J1767" s="25" t="s">
        <v>51</v>
      </c>
      <c r="K1767" s="14" t="s">
        <v>32</v>
      </c>
      <c r="L1767" s="34" t="s">
        <v>10</v>
      </c>
      <c r="M1767" s="25" t="s">
        <v>52</v>
      </c>
      <c r="N1767" s="35">
        <v>0.79454903293965895</v>
      </c>
    </row>
    <row r="1768" spans="1:14" hidden="1" x14ac:dyDescent="0.25">
      <c r="A1768" s="57">
        <v>43549</v>
      </c>
      <c r="B1768" s="29" t="s">
        <v>40</v>
      </c>
      <c r="C1768" s="28" t="s">
        <v>11</v>
      </c>
      <c r="D1768" s="28" t="s">
        <v>9</v>
      </c>
      <c r="E1768" s="30">
        <v>1250</v>
      </c>
      <c r="F1768" s="31">
        <v>19.056127154676297</v>
      </c>
      <c r="G1768" s="32">
        <v>23.983576047122927</v>
      </c>
      <c r="H1768" s="33">
        <v>569.69759999999997</v>
      </c>
      <c r="I1768" s="29" t="s">
        <v>22</v>
      </c>
      <c r="J1768" s="25" t="s">
        <v>51</v>
      </c>
      <c r="K1768" s="14" t="s">
        <v>32</v>
      </c>
      <c r="L1768" s="34" t="s">
        <v>10</v>
      </c>
      <c r="M1768" s="25" t="s">
        <v>52</v>
      </c>
      <c r="N1768" s="35">
        <v>0.79454903293965895</v>
      </c>
    </row>
    <row r="1769" spans="1:14" hidden="1" x14ac:dyDescent="0.25">
      <c r="A1769" s="57">
        <v>43549</v>
      </c>
      <c r="B1769" s="59" t="s">
        <v>265</v>
      </c>
      <c r="C1769" s="28" t="s">
        <v>11</v>
      </c>
      <c r="D1769" s="28" t="s">
        <v>30</v>
      </c>
      <c r="E1769" s="30">
        <v>900</v>
      </c>
      <c r="F1769" s="31">
        <v>19.056127154676297</v>
      </c>
      <c r="G1769" s="32">
        <v>23.983576047122927</v>
      </c>
      <c r="H1769" s="33">
        <v>569.69759999999997</v>
      </c>
      <c r="I1769" s="29" t="s">
        <v>54</v>
      </c>
      <c r="J1769" s="25" t="s">
        <v>51</v>
      </c>
      <c r="K1769" s="14" t="s">
        <v>32</v>
      </c>
      <c r="L1769" s="34" t="s">
        <v>10</v>
      </c>
      <c r="M1769" s="25" t="s">
        <v>52</v>
      </c>
      <c r="N1769" s="35">
        <v>0.79454903293965895</v>
      </c>
    </row>
    <row r="1770" spans="1:14" hidden="1" x14ac:dyDescent="0.25">
      <c r="A1770" s="57">
        <v>43549</v>
      </c>
      <c r="B1770" s="59" t="s">
        <v>266</v>
      </c>
      <c r="C1770" s="28" t="s">
        <v>11</v>
      </c>
      <c r="D1770" s="28" t="s">
        <v>30</v>
      </c>
      <c r="E1770" s="30">
        <v>900</v>
      </c>
      <c r="F1770" s="31">
        <v>19.056127154676297</v>
      </c>
      <c r="G1770" s="32">
        <v>23.983576047122927</v>
      </c>
      <c r="H1770" s="33">
        <v>569.69759999999997</v>
      </c>
      <c r="I1770" s="29" t="s">
        <v>54</v>
      </c>
      <c r="J1770" s="25" t="s">
        <v>51</v>
      </c>
      <c r="K1770" s="14" t="s">
        <v>32</v>
      </c>
      <c r="L1770" s="34" t="s">
        <v>10</v>
      </c>
      <c r="M1770" s="25" t="s">
        <v>52</v>
      </c>
      <c r="N1770" s="35">
        <v>0.79454903293965895</v>
      </c>
    </row>
    <row r="1771" spans="1:14" hidden="1" x14ac:dyDescent="0.25">
      <c r="A1771" s="57">
        <v>43549</v>
      </c>
      <c r="B1771" s="59" t="s">
        <v>489</v>
      </c>
      <c r="C1771" s="28" t="s">
        <v>11</v>
      </c>
      <c r="D1771" s="28" t="s">
        <v>13</v>
      </c>
      <c r="E1771" s="30">
        <v>950</v>
      </c>
      <c r="F1771" s="31">
        <v>19.056127154676297</v>
      </c>
      <c r="G1771" s="32">
        <v>23.983576047122927</v>
      </c>
      <c r="H1771" s="33">
        <v>569.69759999999997</v>
      </c>
      <c r="I1771" s="29" t="s">
        <v>15</v>
      </c>
      <c r="J1771" s="25" t="s">
        <v>51</v>
      </c>
      <c r="K1771" s="14" t="s">
        <v>32</v>
      </c>
      <c r="L1771" s="34" t="s">
        <v>10</v>
      </c>
      <c r="M1771" s="25" t="s">
        <v>52</v>
      </c>
      <c r="N1771" s="35">
        <v>0.79454903293965895</v>
      </c>
    </row>
    <row r="1772" spans="1:14" hidden="1" x14ac:dyDescent="0.25">
      <c r="A1772" s="57">
        <v>43549</v>
      </c>
      <c r="B1772" s="59" t="s">
        <v>490</v>
      </c>
      <c r="C1772" s="28" t="s">
        <v>11</v>
      </c>
      <c r="D1772" s="28" t="s">
        <v>13</v>
      </c>
      <c r="E1772" s="30">
        <v>950</v>
      </c>
      <c r="F1772" s="31">
        <v>19.056127154676297</v>
      </c>
      <c r="G1772" s="32">
        <v>23.983576047122927</v>
      </c>
      <c r="H1772" s="33">
        <v>569.69759999999997</v>
      </c>
      <c r="I1772" s="29" t="s">
        <v>15</v>
      </c>
      <c r="J1772" s="25" t="s">
        <v>51</v>
      </c>
      <c r="K1772" s="14" t="s">
        <v>32</v>
      </c>
      <c r="L1772" s="34" t="s">
        <v>10</v>
      </c>
      <c r="M1772" s="25" t="s">
        <v>52</v>
      </c>
      <c r="N1772" s="35">
        <v>0.79454903293965895</v>
      </c>
    </row>
    <row r="1773" spans="1:14" hidden="1" x14ac:dyDescent="0.25">
      <c r="A1773" s="57">
        <v>43549</v>
      </c>
      <c r="B1773" s="59" t="s">
        <v>588</v>
      </c>
      <c r="C1773" s="28" t="s">
        <v>11</v>
      </c>
      <c r="D1773" s="28" t="s">
        <v>30</v>
      </c>
      <c r="E1773" s="30">
        <v>1200</v>
      </c>
      <c r="F1773" s="31">
        <v>19.056127154676297</v>
      </c>
      <c r="G1773" s="32">
        <v>23.983576047122927</v>
      </c>
      <c r="H1773" s="33">
        <v>569.69759999999997</v>
      </c>
      <c r="I1773" s="29" t="s">
        <v>39</v>
      </c>
      <c r="J1773" s="25" t="s">
        <v>51</v>
      </c>
      <c r="K1773" s="14" t="s">
        <v>32</v>
      </c>
      <c r="L1773" s="34" t="s">
        <v>10</v>
      </c>
      <c r="M1773" s="25" t="s">
        <v>52</v>
      </c>
      <c r="N1773" s="35">
        <v>0.79454903293965895</v>
      </c>
    </row>
    <row r="1774" spans="1:14" hidden="1" x14ac:dyDescent="0.25">
      <c r="A1774" s="57">
        <v>43549</v>
      </c>
      <c r="B1774" s="59" t="s">
        <v>589</v>
      </c>
      <c r="C1774" s="28" t="s">
        <v>11</v>
      </c>
      <c r="D1774" s="28" t="s">
        <v>30</v>
      </c>
      <c r="E1774" s="30">
        <v>1500</v>
      </c>
      <c r="F1774" s="31">
        <v>19.056127154676297</v>
      </c>
      <c r="G1774" s="32">
        <v>23.983576047122927</v>
      </c>
      <c r="H1774" s="33">
        <v>569.69759999999997</v>
      </c>
      <c r="I1774" s="29" t="s">
        <v>39</v>
      </c>
      <c r="J1774" s="25" t="s">
        <v>51</v>
      </c>
      <c r="K1774" s="14" t="s">
        <v>32</v>
      </c>
      <c r="L1774" s="34" t="s">
        <v>10</v>
      </c>
      <c r="M1774" s="25" t="s">
        <v>52</v>
      </c>
      <c r="N1774" s="35">
        <v>0.79454903293965895</v>
      </c>
    </row>
    <row r="1775" spans="1:14" hidden="1" x14ac:dyDescent="0.25">
      <c r="A1775" s="57">
        <v>43549</v>
      </c>
      <c r="B1775" s="59" t="s">
        <v>590</v>
      </c>
      <c r="C1775" s="28" t="s">
        <v>11</v>
      </c>
      <c r="D1775" s="28" t="s">
        <v>30</v>
      </c>
      <c r="E1775" s="30">
        <v>1000</v>
      </c>
      <c r="F1775" s="31">
        <v>19.056127154676297</v>
      </c>
      <c r="G1775" s="32">
        <v>23.983576047122927</v>
      </c>
      <c r="H1775" s="33">
        <v>569.69759999999997</v>
      </c>
      <c r="I1775" s="29" t="s">
        <v>39</v>
      </c>
      <c r="J1775" s="25" t="s">
        <v>51</v>
      </c>
      <c r="K1775" s="14" t="s">
        <v>32</v>
      </c>
      <c r="L1775" s="34" t="s">
        <v>10</v>
      </c>
      <c r="M1775" s="25" t="s">
        <v>52</v>
      </c>
      <c r="N1775" s="35">
        <v>0.79454903293965895</v>
      </c>
    </row>
    <row r="1776" spans="1:14" hidden="1" x14ac:dyDescent="0.25">
      <c r="A1776" s="57">
        <v>43549</v>
      </c>
      <c r="B1776" s="59" t="s">
        <v>591</v>
      </c>
      <c r="C1776" s="28" t="s">
        <v>11</v>
      </c>
      <c r="D1776" s="28" t="s">
        <v>30</v>
      </c>
      <c r="E1776" s="30">
        <v>500</v>
      </c>
      <c r="F1776" s="31">
        <v>19.056127154676297</v>
      </c>
      <c r="G1776" s="32">
        <v>23.983576047122927</v>
      </c>
      <c r="H1776" s="33">
        <v>569.69759999999997</v>
      </c>
      <c r="I1776" s="29" t="s">
        <v>39</v>
      </c>
      <c r="J1776" s="25" t="s">
        <v>51</v>
      </c>
      <c r="K1776" s="14" t="s">
        <v>32</v>
      </c>
      <c r="L1776" s="34" t="s">
        <v>10</v>
      </c>
      <c r="M1776" s="25" t="s">
        <v>52</v>
      </c>
      <c r="N1776" s="35">
        <v>0.79454903293965895</v>
      </c>
    </row>
    <row r="1777" spans="1:14" hidden="1" x14ac:dyDescent="0.25">
      <c r="A1777" s="57">
        <v>43549</v>
      </c>
      <c r="B1777" s="59" t="s">
        <v>592</v>
      </c>
      <c r="C1777" s="28" t="s">
        <v>11</v>
      </c>
      <c r="D1777" s="28" t="s">
        <v>30</v>
      </c>
      <c r="E1777" s="30">
        <v>500</v>
      </c>
      <c r="F1777" s="31">
        <v>19.056127154676297</v>
      </c>
      <c r="G1777" s="32">
        <v>23.983576047122927</v>
      </c>
      <c r="H1777" s="33">
        <v>569.69759999999997</v>
      </c>
      <c r="I1777" s="29" t="s">
        <v>39</v>
      </c>
      <c r="J1777" s="25" t="s">
        <v>51</v>
      </c>
      <c r="K1777" s="14" t="s">
        <v>32</v>
      </c>
      <c r="L1777" s="34" t="s">
        <v>10</v>
      </c>
      <c r="M1777" s="25" t="s">
        <v>52</v>
      </c>
      <c r="N1777" s="35">
        <v>0.79454903293965895</v>
      </c>
    </row>
    <row r="1778" spans="1:14" hidden="1" x14ac:dyDescent="0.25">
      <c r="A1778" s="57">
        <v>43549</v>
      </c>
      <c r="B1778" s="59" t="s">
        <v>593</v>
      </c>
      <c r="C1778" s="28" t="s">
        <v>11</v>
      </c>
      <c r="D1778" s="28" t="s">
        <v>30</v>
      </c>
      <c r="E1778" s="30">
        <v>3500</v>
      </c>
      <c r="F1778" s="31">
        <v>19.056127154676297</v>
      </c>
      <c r="G1778" s="32">
        <v>23.983576047122927</v>
      </c>
      <c r="H1778" s="33">
        <v>569.69759999999997</v>
      </c>
      <c r="I1778" s="29" t="s">
        <v>39</v>
      </c>
      <c r="J1778" s="25" t="s">
        <v>51</v>
      </c>
      <c r="K1778" s="14" t="s">
        <v>32</v>
      </c>
      <c r="L1778" s="34" t="s">
        <v>10</v>
      </c>
      <c r="M1778" s="25" t="s">
        <v>52</v>
      </c>
      <c r="N1778" s="35">
        <v>0.79454903293965895</v>
      </c>
    </row>
    <row r="1779" spans="1:14" hidden="1" x14ac:dyDescent="0.25">
      <c r="A1779" s="57">
        <v>43549</v>
      </c>
      <c r="B1779" s="59" t="s">
        <v>594</v>
      </c>
      <c r="C1779" s="28" t="s">
        <v>34</v>
      </c>
      <c r="D1779" s="28" t="s">
        <v>30</v>
      </c>
      <c r="E1779" s="30">
        <v>3000</v>
      </c>
      <c r="F1779" s="31">
        <v>19.056127154676297</v>
      </c>
      <c r="G1779" s="32">
        <v>23.983576047122927</v>
      </c>
      <c r="H1779" s="33">
        <v>569.69759999999997</v>
      </c>
      <c r="I1779" s="29" t="s">
        <v>39</v>
      </c>
      <c r="J1779" s="25" t="s">
        <v>51</v>
      </c>
      <c r="K1779" s="14" t="s">
        <v>32</v>
      </c>
      <c r="L1779" s="34" t="s">
        <v>10</v>
      </c>
      <c r="M1779" s="25" t="s">
        <v>52</v>
      </c>
      <c r="N1779" s="35">
        <v>0.79454903293965895</v>
      </c>
    </row>
    <row r="1780" spans="1:14" hidden="1" x14ac:dyDescent="0.25">
      <c r="A1780" s="57">
        <v>43549</v>
      </c>
      <c r="B1780" s="59" t="s">
        <v>502</v>
      </c>
      <c r="C1780" s="28" t="s">
        <v>11</v>
      </c>
      <c r="D1780" s="28" t="s">
        <v>13</v>
      </c>
      <c r="E1780" s="30">
        <v>1800</v>
      </c>
      <c r="F1780" s="31">
        <v>19.056127154676297</v>
      </c>
      <c r="G1780" s="32">
        <v>23.983576047122927</v>
      </c>
      <c r="H1780" s="33">
        <v>569.69759999999997</v>
      </c>
      <c r="I1780" s="29" t="s">
        <v>14</v>
      </c>
      <c r="J1780" s="25" t="s">
        <v>51</v>
      </c>
      <c r="K1780" s="14" t="s">
        <v>32</v>
      </c>
      <c r="L1780" s="34" t="s">
        <v>10</v>
      </c>
      <c r="M1780" s="25" t="s">
        <v>52</v>
      </c>
      <c r="N1780" s="35">
        <v>0.79454903293965895</v>
      </c>
    </row>
    <row r="1781" spans="1:14" hidden="1" x14ac:dyDescent="0.25">
      <c r="A1781" s="62">
        <v>43549</v>
      </c>
      <c r="B1781" s="63" t="s">
        <v>503</v>
      </c>
      <c r="C1781" s="28" t="s">
        <v>11</v>
      </c>
      <c r="D1781" s="28" t="s">
        <v>13</v>
      </c>
      <c r="E1781" s="30">
        <v>1500</v>
      </c>
      <c r="F1781" s="31">
        <v>19.056127154676297</v>
      </c>
      <c r="G1781" s="32">
        <v>23.983576047122927</v>
      </c>
      <c r="H1781" s="33">
        <v>569.69759999999997</v>
      </c>
      <c r="I1781" s="29" t="s">
        <v>14</v>
      </c>
      <c r="J1781" s="25" t="s">
        <v>51</v>
      </c>
      <c r="K1781" s="14" t="s">
        <v>32</v>
      </c>
      <c r="L1781" s="34" t="s">
        <v>10</v>
      </c>
      <c r="M1781" s="25" t="s">
        <v>52</v>
      </c>
      <c r="N1781" s="35">
        <v>0.79454903293965895</v>
      </c>
    </row>
    <row r="1782" spans="1:14" hidden="1" x14ac:dyDescent="0.25">
      <c r="A1782" s="62">
        <v>43549</v>
      </c>
      <c r="B1782" s="63" t="s">
        <v>740</v>
      </c>
      <c r="C1782" s="28" t="s">
        <v>11</v>
      </c>
      <c r="D1782" s="28" t="s">
        <v>30</v>
      </c>
      <c r="E1782" s="30">
        <v>1750</v>
      </c>
      <c r="F1782" s="31">
        <v>19.056127154676297</v>
      </c>
      <c r="G1782" s="32">
        <v>23.983576047122927</v>
      </c>
      <c r="H1782" s="33">
        <v>569.69759999999997</v>
      </c>
      <c r="I1782" s="29" t="s">
        <v>53</v>
      </c>
      <c r="J1782" s="25" t="s">
        <v>51</v>
      </c>
      <c r="K1782" s="14" t="s">
        <v>32</v>
      </c>
      <c r="L1782" s="34" t="s">
        <v>10</v>
      </c>
      <c r="M1782" s="25" t="s">
        <v>52</v>
      </c>
      <c r="N1782" s="35">
        <v>0.79454903293965895</v>
      </c>
    </row>
    <row r="1783" spans="1:14" hidden="1" x14ac:dyDescent="0.25">
      <c r="A1783" s="64">
        <v>43549</v>
      </c>
      <c r="B1783" s="77" t="s">
        <v>741</v>
      </c>
      <c r="C1783" s="28" t="s">
        <v>11</v>
      </c>
      <c r="D1783" s="28" t="s">
        <v>30</v>
      </c>
      <c r="E1783" s="30">
        <v>1000</v>
      </c>
      <c r="F1783" s="31">
        <v>19.056127154676297</v>
      </c>
      <c r="G1783" s="32">
        <v>23.983576047122927</v>
      </c>
      <c r="H1783" s="33">
        <v>569.69759999999997</v>
      </c>
      <c r="I1783" s="29" t="s">
        <v>53</v>
      </c>
      <c r="J1783" s="25" t="s">
        <v>51</v>
      </c>
      <c r="K1783" s="14" t="s">
        <v>32</v>
      </c>
      <c r="L1783" s="34" t="s">
        <v>10</v>
      </c>
      <c r="M1783" s="25" t="s">
        <v>52</v>
      </c>
      <c r="N1783" s="35">
        <v>0.79454903293965895</v>
      </c>
    </row>
    <row r="1784" spans="1:14" hidden="1" x14ac:dyDescent="0.25">
      <c r="A1784" s="64">
        <v>43549</v>
      </c>
      <c r="B1784" s="77" t="s">
        <v>742</v>
      </c>
      <c r="C1784" s="28" t="s">
        <v>11</v>
      </c>
      <c r="D1784" s="28" t="s">
        <v>30</v>
      </c>
      <c r="E1784" s="30">
        <v>500</v>
      </c>
      <c r="F1784" s="31">
        <v>19.056127154676297</v>
      </c>
      <c r="G1784" s="32">
        <v>23.983576047122927</v>
      </c>
      <c r="H1784" s="33">
        <v>569.69759999999997</v>
      </c>
      <c r="I1784" s="29" t="s">
        <v>53</v>
      </c>
      <c r="J1784" s="25" t="s">
        <v>51</v>
      </c>
      <c r="K1784" s="14" t="s">
        <v>32</v>
      </c>
      <c r="L1784" s="34" t="s">
        <v>10</v>
      </c>
      <c r="M1784" s="25" t="s">
        <v>52</v>
      </c>
      <c r="N1784" s="35">
        <v>0.79454903293965895</v>
      </c>
    </row>
    <row r="1785" spans="1:14" hidden="1" x14ac:dyDescent="0.25">
      <c r="A1785" s="64">
        <v>43549</v>
      </c>
      <c r="B1785" s="77" t="s">
        <v>743</v>
      </c>
      <c r="C1785" s="28" t="s">
        <v>11</v>
      </c>
      <c r="D1785" s="28" t="s">
        <v>30</v>
      </c>
      <c r="E1785" s="30">
        <v>600</v>
      </c>
      <c r="F1785" s="31">
        <v>19.056127154676297</v>
      </c>
      <c r="G1785" s="32">
        <v>23.983576047122927</v>
      </c>
      <c r="H1785" s="33">
        <v>569.69759999999997</v>
      </c>
      <c r="I1785" s="29" t="s">
        <v>53</v>
      </c>
      <c r="J1785" s="25" t="s">
        <v>51</v>
      </c>
      <c r="K1785" s="14" t="s">
        <v>32</v>
      </c>
      <c r="L1785" s="34" t="s">
        <v>10</v>
      </c>
      <c r="M1785" s="25" t="s">
        <v>52</v>
      </c>
      <c r="N1785" s="35">
        <v>0.79454903293965895</v>
      </c>
    </row>
    <row r="1786" spans="1:14" hidden="1" x14ac:dyDescent="0.25">
      <c r="A1786" s="64">
        <v>43549</v>
      </c>
      <c r="B1786" s="77" t="s">
        <v>744</v>
      </c>
      <c r="C1786" s="28" t="s">
        <v>11</v>
      </c>
      <c r="D1786" s="28" t="s">
        <v>30</v>
      </c>
      <c r="E1786" s="30">
        <v>600</v>
      </c>
      <c r="F1786" s="31">
        <v>19.056127154676297</v>
      </c>
      <c r="G1786" s="32">
        <v>23.983576047122927</v>
      </c>
      <c r="H1786" s="33">
        <v>569.69759999999997</v>
      </c>
      <c r="I1786" s="29" t="s">
        <v>53</v>
      </c>
      <c r="J1786" s="25" t="s">
        <v>51</v>
      </c>
      <c r="K1786" s="14" t="s">
        <v>32</v>
      </c>
      <c r="L1786" s="34" t="s">
        <v>10</v>
      </c>
      <c r="M1786" s="25" t="s">
        <v>52</v>
      </c>
      <c r="N1786" s="35">
        <v>0.79454903293965895</v>
      </c>
    </row>
    <row r="1787" spans="1:14" hidden="1" x14ac:dyDescent="0.25">
      <c r="A1787" s="64">
        <v>43549</v>
      </c>
      <c r="B1787" s="77" t="s">
        <v>745</v>
      </c>
      <c r="C1787" s="28" t="s">
        <v>11</v>
      </c>
      <c r="D1787" s="28" t="s">
        <v>30</v>
      </c>
      <c r="E1787" s="30">
        <v>600</v>
      </c>
      <c r="F1787" s="31">
        <v>19.056127154676297</v>
      </c>
      <c r="G1787" s="32">
        <v>23.983576047122927</v>
      </c>
      <c r="H1787" s="33">
        <v>569.69759999999997</v>
      </c>
      <c r="I1787" s="29" t="s">
        <v>53</v>
      </c>
      <c r="J1787" s="25" t="s">
        <v>51</v>
      </c>
      <c r="K1787" s="14" t="s">
        <v>32</v>
      </c>
      <c r="L1787" s="34" t="s">
        <v>10</v>
      </c>
      <c r="M1787" s="25" t="s">
        <v>52</v>
      </c>
      <c r="N1787" s="35">
        <v>0.79454903293965895</v>
      </c>
    </row>
    <row r="1788" spans="1:14" hidden="1" x14ac:dyDescent="0.25">
      <c r="A1788" s="43">
        <v>43549</v>
      </c>
      <c r="B1788" s="27" t="s">
        <v>587</v>
      </c>
      <c r="C1788" s="53" t="s">
        <v>34</v>
      </c>
      <c r="D1788" s="28" t="s">
        <v>30</v>
      </c>
      <c r="E1788" s="30">
        <v>3000</v>
      </c>
      <c r="F1788" s="31">
        <v>19.056127154676297</v>
      </c>
      <c r="G1788" s="32">
        <v>23.983576047122927</v>
      </c>
      <c r="H1788" s="33">
        <v>569.69759999999997</v>
      </c>
      <c r="I1788" s="29" t="s">
        <v>53</v>
      </c>
      <c r="J1788" s="25" t="s">
        <v>51</v>
      </c>
      <c r="K1788" s="14" t="s">
        <v>32</v>
      </c>
      <c r="L1788" s="34" t="s">
        <v>10</v>
      </c>
      <c r="M1788" s="25" t="s">
        <v>52</v>
      </c>
      <c r="N1788" s="35">
        <v>0.79454903293965895</v>
      </c>
    </row>
    <row r="1789" spans="1:14" hidden="1" x14ac:dyDescent="0.25">
      <c r="A1789" s="43">
        <v>43549</v>
      </c>
      <c r="B1789" s="38" t="s">
        <v>746</v>
      </c>
      <c r="C1789" s="53" t="s">
        <v>11</v>
      </c>
      <c r="D1789" s="60" t="s">
        <v>30</v>
      </c>
      <c r="E1789" s="30">
        <v>850</v>
      </c>
      <c r="F1789" s="31">
        <v>19.056127154676297</v>
      </c>
      <c r="G1789" s="32">
        <v>23.983576047122927</v>
      </c>
      <c r="H1789" s="33">
        <v>569.69759999999997</v>
      </c>
      <c r="I1789" s="29" t="s">
        <v>53</v>
      </c>
      <c r="J1789" s="25" t="s">
        <v>51</v>
      </c>
      <c r="K1789" s="14" t="s">
        <v>32</v>
      </c>
      <c r="L1789" s="34" t="s">
        <v>10</v>
      </c>
      <c r="M1789" s="25" t="s">
        <v>52</v>
      </c>
      <c r="N1789" s="35">
        <v>0.79454903293965895</v>
      </c>
    </row>
    <row r="1790" spans="1:14" x14ac:dyDescent="0.25">
      <c r="A1790" s="43">
        <v>43549</v>
      </c>
      <c r="B1790" s="72" t="s">
        <v>747</v>
      </c>
      <c r="C1790" s="53" t="s">
        <v>18</v>
      </c>
      <c r="D1790" s="28" t="s">
        <v>29</v>
      </c>
      <c r="E1790" s="30">
        <v>3135</v>
      </c>
      <c r="F1790" s="31">
        <v>19.056127154676297</v>
      </c>
      <c r="G1790" s="32">
        <v>23.983576047122927</v>
      </c>
      <c r="H1790" s="33">
        <v>569.69759999999997</v>
      </c>
      <c r="I1790" s="29" t="s">
        <v>53</v>
      </c>
      <c r="J1790" s="25" t="s">
        <v>51</v>
      </c>
      <c r="K1790" s="14" t="s">
        <v>32</v>
      </c>
      <c r="L1790" s="34" t="s">
        <v>10</v>
      </c>
      <c r="M1790" s="25" t="s">
        <v>52</v>
      </c>
      <c r="N1790" s="35">
        <v>0.79454903293965895</v>
      </c>
    </row>
    <row r="1791" spans="1:14" hidden="1" x14ac:dyDescent="0.25">
      <c r="A1791" s="43">
        <v>43549</v>
      </c>
      <c r="B1791" s="72" t="s">
        <v>707</v>
      </c>
      <c r="C1791" s="53" t="s">
        <v>11</v>
      </c>
      <c r="D1791" s="28" t="s">
        <v>30</v>
      </c>
      <c r="E1791" s="30">
        <v>1500</v>
      </c>
      <c r="F1791" s="31">
        <v>19.056127154676297</v>
      </c>
      <c r="G1791" s="32">
        <v>23.983576047122927</v>
      </c>
      <c r="H1791" s="33">
        <v>569.69759999999997</v>
      </c>
      <c r="I1791" s="29" t="s">
        <v>28</v>
      </c>
      <c r="J1791" s="25" t="s">
        <v>51</v>
      </c>
      <c r="K1791" s="14" t="s">
        <v>32</v>
      </c>
      <c r="L1791" s="34" t="s">
        <v>10</v>
      </c>
      <c r="M1791" s="25" t="s">
        <v>52</v>
      </c>
      <c r="N1791" s="35">
        <v>0.79454903293965895</v>
      </c>
    </row>
    <row r="1792" spans="1:14" hidden="1" x14ac:dyDescent="0.25">
      <c r="A1792" s="43">
        <v>43549</v>
      </c>
      <c r="B1792" s="38" t="s">
        <v>843</v>
      </c>
      <c r="C1792" s="53" t="s">
        <v>11</v>
      </c>
      <c r="D1792" s="28" t="s">
        <v>30</v>
      </c>
      <c r="E1792" s="30">
        <v>2500</v>
      </c>
      <c r="F1792" s="31">
        <v>19.056127154676297</v>
      </c>
      <c r="G1792" s="32">
        <v>23.983576047122927</v>
      </c>
      <c r="H1792" s="33">
        <v>569.69759999999997</v>
      </c>
      <c r="I1792" s="29" t="s">
        <v>28</v>
      </c>
      <c r="J1792" s="25" t="s">
        <v>51</v>
      </c>
      <c r="K1792" s="14" t="s">
        <v>32</v>
      </c>
      <c r="L1792" s="34" t="s">
        <v>10</v>
      </c>
      <c r="M1792" s="25" t="s">
        <v>52</v>
      </c>
      <c r="N1792" s="35">
        <v>0.79454903293965895</v>
      </c>
    </row>
    <row r="1793" spans="1:14" hidden="1" x14ac:dyDescent="0.25">
      <c r="A1793" s="43">
        <v>43549</v>
      </c>
      <c r="B1793" s="38" t="s">
        <v>844</v>
      </c>
      <c r="C1793" s="28" t="s">
        <v>11</v>
      </c>
      <c r="D1793" s="37" t="s">
        <v>30</v>
      </c>
      <c r="E1793" s="30">
        <v>1000</v>
      </c>
      <c r="F1793" s="31">
        <v>19.056127154676297</v>
      </c>
      <c r="G1793" s="32">
        <v>23.983576047122927</v>
      </c>
      <c r="H1793" s="33">
        <v>569.69759999999997</v>
      </c>
      <c r="I1793" s="29" t="s">
        <v>28</v>
      </c>
      <c r="J1793" s="25" t="s">
        <v>51</v>
      </c>
      <c r="K1793" s="14" t="s">
        <v>32</v>
      </c>
      <c r="L1793" s="34" t="s">
        <v>10</v>
      </c>
      <c r="M1793" s="25" t="s">
        <v>52</v>
      </c>
      <c r="N1793" s="35">
        <v>0.79454903293965895</v>
      </c>
    </row>
    <row r="1794" spans="1:14" hidden="1" x14ac:dyDescent="0.25">
      <c r="A1794" s="68">
        <v>43549</v>
      </c>
      <c r="B1794" s="69" t="s">
        <v>716</v>
      </c>
      <c r="C1794" s="28" t="s">
        <v>34</v>
      </c>
      <c r="D1794" s="28" t="s">
        <v>30</v>
      </c>
      <c r="E1794" s="30">
        <v>3000</v>
      </c>
      <c r="F1794" s="31">
        <v>19.056127154676297</v>
      </c>
      <c r="G1794" s="32">
        <v>23.983576047122927</v>
      </c>
      <c r="H1794" s="33">
        <v>569.69759999999997</v>
      </c>
      <c r="I1794" s="29" t="s">
        <v>28</v>
      </c>
      <c r="J1794" s="25" t="s">
        <v>51</v>
      </c>
      <c r="K1794" s="14" t="s">
        <v>32</v>
      </c>
      <c r="L1794" s="34" t="s">
        <v>10</v>
      </c>
      <c r="M1794" s="25" t="s">
        <v>52</v>
      </c>
      <c r="N1794" s="35">
        <v>0.79454903293965895</v>
      </c>
    </row>
    <row r="1795" spans="1:14" hidden="1" x14ac:dyDescent="0.25">
      <c r="A1795" s="57">
        <v>43549</v>
      </c>
      <c r="B1795" s="29" t="s">
        <v>845</v>
      </c>
      <c r="C1795" s="28" t="s">
        <v>11</v>
      </c>
      <c r="D1795" s="28" t="s">
        <v>30</v>
      </c>
      <c r="E1795" s="30">
        <v>3500</v>
      </c>
      <c r="F1795" s="31">
        <v>19.056127154676297</v>
      </c>
      <c r="G1795" s="32">
        <v>23.983576047122927</v>
      </c>
      <c r="H1795" s="33">
        <v>569.69759999999997</v>
      </c>
      <c r="I1795" s="29" t="s">
        <v>28</v>
      </c>
      <c r="J1795" s="25" t="s">
        <v>51</v>
      </c>
      <c r="K1795" s="14" t="s">
        <v>32</v>
      </c>
      <c r="L1795" s="34" t="s">
        <v>10</v>
      </c>
      <c r="M1795" s="25" t="s">
        <v>52</v>
      </c>
      <c r="N1795" s="35">
        <v>0.79454903293965895</v>
      </c>
    </row>
    <row r="1796" spans="1:14" hidden="1" x14ac:dyDescent="0.25">
      <c r="A1796" s="57">
        <v>43549</v>
      </c>
      <c r="B1796" s="29" t="s">
        <v>84</v>
      </c>
      <c r="C1796" s="28" t="s">
        <v>11</v>
      </c>
      <c r="D1796" s="28" t="s">
        <v>16</v>
      </c>
      <c r="E1796" s="30">
        <v>1300</v>
      </c>
      <c r="F1796" s="31">
        <v>19.056127154676297</v>
      </c>
      <c r="G1796" s="32">
        <v>23.983576047122927</v>
      </c>
      <c r="H1796" s="33">
        <v>569.69759999999997</v>
      </c>
      <c r="I1796" s="29" t="s">
        <v>17</v>
      </c>
      <c r="J1796" s="25" t="s">
        <v>51</v>
      </c>
      <c r="K1796" s="14" t="s">
        <v>32</v>
      </c>
      <c r="L1796" s="34" t="s">
        <v>10</v>
      </c>
      <c r="M1796" s="25" t="s">
        <v>52</v>
      </c>
      <c r="N1796" s="35">
        <v>0.79454903293965895</v>
      </c>
    </row>
    <row r="1797" spans="1:14" hidden="1" x14ac:dyDescent="0.25">
      <c r="A1797" s="57">
        <v>43549</v>
      </c>
      <c r="B1797" s="29" t="s">
        <v>85</v>
      </c>
      <c r="C1797" s="28" t="s">
        <v>11</v>
      </c>
      <c r="D1797" s="28" t="s">
        <v>16</v>
      </c>
      <c r="E1797" s="30">
        <v>1300</v>
      </c>
      <c r="F1797" s="31">
        <v>19.056127154676297</v>
      </c>
      <c r="G1797" s="32">
        <v>23.983576047122927</v>
      </c>
      <c r="H1797" s="33">
        <v>569.69759999999997</v>
      </c>
      <c r="I1797" s="29" t="s">
        <v>17</v>
      </c>
      <c r="J1797" s="25" t="s">
        <v>51</v>
      </c>
      <c r="K1797" s="14" t="s">
        <v>32</v>
      </c>
      <c r="L1797" s="34" t="s">
        <v>10</v>
      </c>
      <c r="M1797" s="25" t="s">
        <v>52</v>
      </c>
      <c r="N1797" s="35">
        <v>0.79454903293965895</v>
      </c>
    </row>
    <row r="1798" spans="1:14" hidden="1" x14ac:dyDescent="0.25">
      <c r="A1798" s="57">
        <v>43550</v>
      </c>
      <c r="B1798" s="29" t="s">
        <v>265</v>
      </c>
      <c r="C1798" s="28" t="s">
        <v>11</v>
      </c>
      <c r="D1798" s="28" t="s">
        <v>30</v>
      </c>
      <c r="E1798" s="30">
        <v>900</v>
      </c>
      <c r="F1798" s="31">
        <v>19.056127154676297</v>
      </c>
      <c r="G1798" s="32">
        <v>23.983576047122927</v>
      </c>
      <c r="H1798" s="33">
        <v>569.69759999999997</v>
      </c>
      <c r="I1798" s="29" t="s">
        <v>54</v>
      </c>
      <c r="J1798" s="25" t="s">
        <v>51</v>
      </c>
      <c r="K1798" s="14" t="s">
        <v>32</v>
      </c>
      <c r="L1798" s="34" t="s">
        <v>10</v>
      </c>
      <c r="M1798" s="25" t="s">
        <v>52</v>
      </c>
      <c r="N1798" s="35">
        <v>0.79454903293965895</v>
      </c>
    </row>
    <row r="1799" spans="1:14" hidden="1" x14ac:dyDescent="0.25">
      <c r="A1799" s="57">
        <v>43550</v>
      </c>
      <c r="B1799" s="29" t="s">
        <v>266</v>
      </c>
      <c r="C1799" s="28" t="s">
        <v>11</v>
      </c>
      <c r="D1799" s="28" t="s">
        <v>30</v>
      </c>
      <c r="E1799" s="30">
        <v>900</v>
      </c>
      <c r="F1799" s="31">
        <v>19.056127154676297</v>
      </c>
      <c r="G1799" s="32">
        <v>23.983576047122927</v>
      </c>
      <c r="H1799" s="33">
        <v>569.69759999999997</v>
      </c>
      <c r="I1799" s="29" t="s">
        <v>54</v>
      </c>
      <c r="J1799" s="25" t="s">
        <v>51</v>
      </c>
      <c r="K1799" s="14" t="s">
        <v>32</v>
      </c>
      <c r="L1799" s="34" t="s">
        <v>10</v>
      </c>
      <c r="M1799" s="25" t="s">
        <v>52</v>
      </c>
      <c r="N1799" s="35">
        <v>0.79454903293965895</v>
      </c>
    </row>
    <row r="1800" spans="1:14" hidden="1" x14ac:dyDescent="0.25">
      <c r="A1800" s="57">
        <v>43550</v>
      </c>
      <c r="B1800" s="29" t="s">
        <v>491</v>
      </c>
      <c r="C1800" s="28" t="s">
        <v>11</v>
      </c>
      <c r="D1800" s="28" t="s">
        <v>13</v>
      </c>
      <c r="E1800" s="30">
        <v>950</v>
      </c>
      <c r="F1800" s="31">
        <v>19.056127154676297</v>
      </c>
      <c r="G1800" s="32">
        <v>23.983576047122927</v>
      </c>
      <c r="H1800" s="33">
        <v>569.69759999999997</v>
      </c>
      <c r="I1800" s="29" t="s">
        <v>15</v>
      </c>
      <c r="J1800" s="25" t="s">
        <v>51</v>
      </c>
      <c r="K1800" s="14" t="s">
        <v>32</v>
      </c>
      <c r="L1800" s="34" t="s">
        <v>10</v>
      </c>
      <c r="M1800" s="25" t="s">
        <v>52</v>
      </c>
      <c r="N1800" s="35">
        <v>0.79454903293965895</v>
      </c>
    </row>
    <row r="1801" spans="1:14" hidden="1" x14ac:dyDescent="0.25">
      <c r="A1801" s="57">
        <v>43550</v>
      </c>
      <c r="B1801" s="29" t="s">
        <v>492</v>
      </c>
      <c r="C1801" s="28" t="s">
        <v>11</v>
      </c>
      <c r="D1801" s="28" t="s">
        <v>13</v>
      </c>
      <c r="E1801" s="30">
        <v>950</v>
      </c>
      <c r="F1801" s="31">
        <v>19.056127154676297</v>
      </c>
      <c r="G1801" s="32">
        <v>23.983576047122927</v>
      </c>
      <c r="H1801" s="33">
        <v>569.69759999999997</v>
      </c>
      <c r="I1801" s="29" t="s">
        <v>15</v>
      </c>
      <c r="J1801" s="25" t="s">
        <v>51</v>
      </c>
      <c r="K1801" s="14" t="s">
        <v>32</v>
      </c>
      <c r="L1801" s="34" t="s">
        <v>10</v>
      </c>
      <c r="M1801" s="25" t="s">
        <v>52</v>
      </c>
      <c r="N1801" s="35">
        <v>0.79454903293965895</v>
      </c>
    </row>
    <row r="1802" spans="1:14" hidden="1" x14ac:dyDescent="0.25">
      <c r="A1802" s="57">
        <v>43550</v>
      </c>
      <c r="B1802" s="29" t="s">
        <v>529</v>
      </c>
      <c r="C1802" s="28" t="s">
        <v>11</v>
      </c>
      <c r="D1802" s="28" t="s">
        <v>30</v>
      </c>
      <c r="E1802" s="30">
        <v>1200</v>
      </c>
      <c r="F1802" s="31">
        <v>19.056127154676297</v>
      </c>
      <c r="G1802" s="32">
        <v>23.983576047122927</v>
      </c>
      <c r="H1802" s="33">
        <v>569.69759999999997</v>
      </c>
      <c r="I1802" s="29" t="s">
        <v>39</v>
      </c>
      <c r="J1802" s="25" t="s">
        <v>51</v>
      </c>
      <c r="K1802" s="14" t="s">
        <v>32</v>
      </c>
      <c r="L1802" s="34" t="s">
        <v>10</v>
      </c>
      <c r="M1802" s="25" t="s">
        <v>52</v>
      </c>
      <c r="N1802" s="35">
        <v>0.79454903293965895</v>
      </c>
    </row>
    <row r="1803" spans="1:14" hidden="1" x14ac:dyDescent="0.25">
      <c r="A1803" s="57">
        <v>43550</v>
      </c>
      <c r="B1803" s="59" t="s">
        <v>530</v>
      </c>
      <c r="C1803" s="28" t="s">
        <v>11</v>
      </c>
      <c r="D1803" s="28" t="s">
        <v>30</v>
      </c>
      <c r="E1803" s="30">
        <v>1400</v>
      </c>
      <c r="F1803" s="31">
        <v>19.056127154676297</v>
      </c>
      <c r="G1803" s="32">
        <v>23.983576047122927</v>
      </c>
      <c r="H1803" s="33">
        <v>569.69759999999997</v>
      </c>
      <c r="I1803" s="29" t="s">
        <v>39</v>
      </c>
      <c r="J1803" s="25" t="s">
        <v>51</v>
      </c>
      <c r="K1803" s="14" t="s">
        <v>32</v>
      </c>
      <c r="L1803" s="34" t="s">
        <v>10</v>
      </c>
      <c r="M1803" s="25" t="s">
        <v>52</v>
      </c>
      <c r="N1803" s="35">
        <v>0.79454903293965895</v>
      </c>
    </row>
    <row r="1804" spans="1:14" hidden="1" x14ac:dyDescent="0.25">
      <c r="A1804" s="57">
        <v>43550</v>
      </c>
      <c r="B1804" s="59" t="s">
        <v>502</v>
      </c>
      <c r="C1804" s="28" t="s">
        <v>11</v>
      </c>
      <c r="D1804" s="28" t="s">
        <v>13</v>
      </c>
      <c r="E1804" s="30">
        <v>1800</v>
      </c>
      <c r="F1804" s="31">
        <v>19.056127154676297</v>
      </c>
      <c r="G1804" s="32">
        <v>23.983576047122927</v>
      </c>
      <c r="H1804" s="33">
        <v>569.69759999999997</v>
      </c>
      <c r="I1804" s="29" t="s">
        <v>14</v>
      </c>
      <c r="J1804" s="25" t="s">
        <v>51</v>
      </c>
      <c r="K1804" s="14" t="s">
        <v>32</v>
      </c>
      <c r="L1804" s="34" t="s">
        <v>10</v>
      </c>
      <c r="M1804" s="25" t="s">
        <v>52</v>
      </c>
      <c r="N1804" s="35">
        <v>0.79454903293965895</v>
      </c>
    </row>
    <row r="1805" spans="1:14" hidden="1" x14ac:dyDescent="0.25">
      <c r="A1805" s="57">
        <v>43550</v>
      </c>
      <c r="B1805" s="59" t="s">
        <v>503</v>
      </c>
      <c r="C1805" s="28" t="s">
        <v>11</v>
      </c>
      <c r="D1805" s="28" t="s">
        <v>13</v>
      </c>
      <c r="E1805" s="30">
        <v>1500</v>
      </c>
      <c r="F1805" s="31">
        <v>19.056127154676297</v>
      </c>
      <c r="G1805" s="32">
        <v>23.983576047122927</v>
      </c>
      <c r="H1805" s="33">
        <v>569.69759999999997</v>
      </c>
      <c r="I1805" s="29" t="s">
        <v>14</v>
      </c>
      <c r="J1805" s="25" t="s">
        <v>51</v>
      </c>
      <c r="K1805" s="14" t="s">
        <v>32</v>
      </c>
      <c r="L1805" s="34" t="s">
        <v>10</v>
      </c>
      <c r="M1805" s="25" t="s">
        <v>52</v>
      </c>
      <c r="N1805" s="35">
        <v>0.79454903293965895</v>
      </c>
    </row>
    <row r="1806" spans="1:14" hidden="1" x14ac:dyDescent="0.25">
      <c r="A1806" s="57">
        <v>43550</v>
      </c>
      <c r="B1806" s="59" t="s">
        <v>748</v>
      </c>
      <c r="C1806" s="28" t="s">
        <v>11</v>
      </c>
      <c r="D1806" s="28" t="s">
        <v>30</v>
      </c>
      <c r="E1806" s="30">
        <v>2400</v>
      </c>
      <c r="F1806" s="31">
        <v>19.056127154676297</v>
      </c>
      <c r="G1806" s="32">
        <v>23.983576047122927</v>
      </c>
      <c r="H1806" s="33">
        <v>569.69759999999997</v>
      </c>
      <c r="I1806" s="29" t="s">
        <v>53</v>
      </c>
      <c r="J1806" s="25" t="s">
        <v>51</v>
      </c>
      <c r="K1806" s="14" t="s">
        <v>32</v>
      </c>
      <c r="L1806" s="34" t="s">
        <v>10</v>
      </c>
      <c r="M1806" s="25" t="s">
        <v>52</v>
      </c>
      <c r="N1806" s="35">
        <v>0.79454903293965895</v>
      </c>
    </row>
    <row r="1807" spans="1:14" hidden="1" x14ac:dyDescent="0.25">
      <c r="A1807" s="57">
        <v>43550</v>
      </c>
      <c r="B1807" s="59" t="s">
        <v>749</v>
      </c>
      <c r="C1807" s="28" t="s">
        <v>11</v>
      </c>
      <c r="D1807" s="28" t="s">
        <v>30</v>
      </c>
      <c r="E1807" s="30">
        <v>6100</v>
      </c>
      <c r="F1807" s="31">
        <v>19.056127154676297</v>
      </c>
      <c r="G1807" s="32">
        <v>23.983576047122927</v>
      </c>
      <c r="H1807" s="33">
        <v>569.69759999999997</v>
      </c>
      <c r="I1807" s="29" t="s">
        <v>53</v>
      </c>
      <c r="J1807" s="25" t="s">
        <v>51</v>
      </c>
      <c r="K1807" s="14" t="s">
        <v>32</v>
      </c>
      <c r="L1807" s="34" t="s">
        <v>10</v>
      </c>
      <c r="M1807" s="25" t="s">
        <v>52</v>
      </c>
      <c r="N1807" s="35">
        <v>0.79454903293965895</v>
      </c>
    </row>
    <row r="1808" spans="1:14" hidden="1" x14ac:dyDescent="0.25">
      <c r="A1808" s="57">
        <v>43550</v>
      </c>
      <c r="B1808" s="59" t="s">
        <v>750</v>
      </c>
      <c r="C1808" s="28" t="s">
        <v>11</v>
      </c>
      <c r="D1808" s="28" t="s">
        <v>30</v>
      </c>
      <c r="E1808" s="30">
        <v>1200</v>
      </c>
      <c r="F1808" s="31">
        <v>19.056127154676297</v>
      </c>
      <c r="G1808" s="32">
        <v>23.983576047122927</v>
      </c>
      <c r="H1808" s="33">
        <v>569.69759999999997</v>
      </c>
      <c r="I1808" s="29" t="s">
        <v>53</v>
      </c>
      <c r="J1808" s="25" t="s">
        <v>51</v>
      </c>
      <c r="K1808" s="14" t="s">
        <v>32</v>
      </c>
      <c r="L1808" s="34" t="s">
        <v>10</v>
      </c>
      <c r="M1808" s="25" t="s">
        <v>52</v>
      </c>
      <c r="N1808" s="35">
        <v>0.79454903293965895</v>
      </c>
    </row>
    <row r="1809" spans="1:14" hidden="1" x14ac:dyDescent="0.25">
      <c r="A1809" s="57">
        <v>43550</v>
      </c>
      <c r="B1809" s="59" t="s">
        <v>751</v>
      </c>
      <c r="C1809" s="28" t="s">
        <v>11</v>
      </c>
      <c r="D1809" s="28" t="s">
        <v>30</v>
      </c>
      <c r="E1809" s="30">
        <v>800</v>
      </c>
      <c r="F1809" s="31">
        <v>19.056127154676297</v>
      </c>
      <c r="G1809" s="32">
        <v>23.983576047122927</v>
      </c>
      <c r="H1809" s="33">
        <v>569.69759999999997</v>
      </c>
      <c r="I1809" s="29" t="s">
        <v>53</v>
      </c>
      <c r="J1809" s="25" t="s">
        <v>51</v>
      </c>
      <c r="K1809" s="14" t="s">
        <v>32</v>
      </c>
      <c r="L1809" s="34" t="s">
        <v>10</v>
      </c>
      <c r="M1809" s="25" t="s">
        <v>52</v>
      </c>
      <c r="N1809" s="35">
        <v>0.79454903293965895</v>
      </c>
    </row>
    <row r="1810" spans="1:14" hidden="1" x14ac:dyDescent="0.25">
      <c r="A1810" s="57">
        <v>43550</v>
      </c>
      <c r="B1810" s="59" t="s">
        <v>752</v>
      </c>
      <c r="C1810" s="28" t="s">
        <v>33</v>
      </c>
      <c r="D1810" s="28" t="s">
        <v>30</v>
      </c>
      <c r="E1810" s="30">
        <v>10000</v>
      </c>
      <c r="F1810" s="31">
        <v>19.056127154676297</v>
      </c>
      <c r="G1810" s="32">
        <v>23.983576047122927</v>
      </c>
      <c r="H1810" s="33">
        <v>569.69759999999997</v>
      </c>
      <c r="I1810" s="29" t="s">
        <v>53</v>
      </c>
      <c r="J1810" s="25" t="s">
        <v>51</v>
      </c>
      <c r="K1810" s="14" t="s">
        <v>32</v>
      </c>
      <c r="L1810" s="34" t="s">
        <v>10</v>
      </c>
      <c r="M1810" s="25" t="s">
        <v>52</v>
      </c>
      <c r="N1810" s="35">
        <v>0.79454903293965895</v>
      </c>
    </row>
    <row r="1811" spans="1:14" hidden="1" x14ac:dyDescent="0.25">
      <c r="A1811" s="57">
        <v>43550</v>
      </c>
      <c r="B1811" s="59" t="s">
        <v>753</v>
      </c>
      <c r="C1811" s="28" t="s">
        <v>33</v>
      </c>
      <c r="D1811" s="28" t="s">
        <v>30</v>
      </c>
      <c r="E1811" s="30">
        <v>3000</v>
      </c>
      <c r="F1811" s="31">
        <v>19.056127154676297</v>
      </c>
      <c r="G1811" s="32">
        <v>23.983576047122927</v>
      </c>
      <c r="H1811" s="33">
        <v>569.69759999999997</v>
      </c>
      <c r="I1811" s="29" t="s">
        <v>53</v>
      </c>
      <c r="J1811" s="25" t="s">
        <v>51</v>
      </c>
      <c r="K1811" s="14" t="s">
        <v>32</v>
      </c>
      <c r="L1811" s="34" t="s">
        <v>10</v>
      </c>
      <c r="M1811" s="25" t="s">
        <v>52</v>
      </c>
      <c r="N1811" s="35">
        <v>0.79454903293965895</v>
      </c>
    </row>
    <row r="1812" spans="1:14" hidden="1" x14ac:dyDescent="0.25">
      <c r="A1812" s="61">
        <v>43550</v>
      </c>
      <c r="B1812" s="59" t="s">
        <v>594</v>
      </c>
      <c r="C1812" s="28" t="s">
        <v>34</v>
      </c>
      <c r="D1812" s="60" t="s">
        <v>30</v>
      </c>
      <c r="E1812" s="30">
        <v>3000</v>
      </c>
      <c r="F1812" s="31">
        <v>19.056127154676297</v>
      </c>
      <c r="G1812" s="32">
        <v>23.983576047122927</v>
      </c>
      <c r="H1812" s="33">
        <v>569.69759999999997</v>
      </c>
      <c r="I1812" s="29" t="s">
        <v>53</v>
      </c>
      <c r="J1812" s="25" t="s">
        <v>51</v>
      </c>
      <c r="K1812" s="14" t="s">
        <v>32</v>
      </c>
      <c r="L1812" s="34" t="s">
        <v>10</v>
      </c>
      <c r="M1812" s="25" t="s">
        <v>52</v>
      </c>
      <c r="N1812" s="35">
        <v>0.79454903293965895</v>
      </c>
    </row>
    <row r="1813" spans="1:14" hidden="1" x14ac:dyDescent="0.25">
      <c r="A1813" s="64">
        <v>43550</v>
      </c>
      <c r="B1813" s="77" t="s">
        <v>717</v>
      </c>
      <c r="C1813" s="28" t="s">
        <v>11</v>
      </c>
      <c r="D1813" s="28" t="s">
        <v>30</v>
      </c>
      <c r="E1813" s="30">
        <v>3000</v>
      </c>
      <c r="F1813" s="31">
        <v>19.056127154676297</v>
      </c>
      <c r="G1813" s="32">
        <v>23.983576047122927</v>
      </c>
      <c r="H1813" s="33">
        <v>569.69759999999997</v>
      </c>
      <c r="I1813" s="29" t="s">
        <v>28</v>
      </c>
      <c r="J1813" s="25" t="s">
        <v>51</v>
      </c>
      <c r="K1813" s="14" t="s">
        <v>32</v>
      </c>
      <c r="L1813" s="34" t="s">
        <v>10</v>
      </c>
      <c r="M1813" s="25" t="s">
        <v>52</v>
      </c>
      <c r="N1813" s="35">
        <v>0.79454903293965895</v>
      </c>
    </row>
    <row r="1814" spans="1:14" hidden="1" x14ac:dyDescent="0.25">
      <c r="A1814" s="64">
        <v>43550</v>
      </c>
      <c r="B1814" s="77" t="s">
        <v>846</v>
      </c>
      <c r="C1814" s="28" t="s">
        <v>11</v>
      </c>
      <c r="D1814" s="28" t="s">
        <v>30</v>
      </c>
      <c r="E1814" s="30">
        <v>7000</v>
      </c>
      <c r="F1814" s="31">
        <v>19.056127154676297</v>
      </c>
      <c r="G1814" s="32">
        <v>23.983576047122927</v>
      </c>
      <c r="H1814" s="33">
        <v>569.69759999999997</v>
      </c>
      <c r="I1814" s="29" t="s">
        <v>28</v>
      </c>
      <c r="J1814" s="25" t="s">
        <v>51</v>
      </c>
      <c r="K1814" s="14" t="s">
        <v>32</v>
      </c>
      <c r="L1814" s="34" t="s">
        <v>10</v>
      </c>
      <c r="M1814" s="25" t="s">
        <v>52</v>
      </c>
      <c r="N1814" s="35">
        <v>0.79454903293965895</v>
      </c>
    </row>
    <row r="1815" spans="1:14" hidden="1" x14ac:dyDescent="0.25">
      <c r="A1815" s="64">
        <v>43550</v>
      </c>
      <c r="B1815" s="77" t="s">
        <v>847</v>
      </c>
      <c r="C1815" s="28" t="s">
        <v>11</v>
      </c>
      <c r="D1815" s="28" t="s">
        <v>30</v>
      </c>
      <c r="E1815" s="30">
        <v>1500</v>
      </c>
      <c r="F1815" s="31">
        <v>19.056127154676297</v>
      </c>
      <c r="G1815" s="32">
        <v>23.983576047122927</v>
      </c>
      <c r="H1815" s="33">
        <v>569.69759999999997</v>
      </c>
      <c r="I1815" s="29" t="s">
        <v>28</v>
      </c>
      <c r="J1815" s="25" t="s">
        <v>51</v>
      </c>
      <c r="K1815" s="14" t="s">
        <v>32</v>
      </c>
      <c r="L1815" s="34" t="s">
        <v>10</v>
      </c>
      <c r="M1815" s="25" t="s">
        <v>52</v>
      </c>
      <c r="N1815" s="35">
        <v>0.79454903293965895</v>
      </c>
    </row>
    <row r="1816" spans="1:14" hidden="1" x14ac:dyDescent="0.25">
      <c r="A1816" s="64">
        <v>43550</v>
      </c>
      <c r="B1816" s="77" t="s">
        <v>848</v>
      </c>
      <c r="C1816" s="28" t="s">
        <v>11</v>
      </c>
      <c r="D1816" s="28" t="s">
        <v>30</v>
      </c>
      <c r="E1816" s="30">
        <v>500</v>
      </c>
      <c r="F1816" s="31">
        <v>19.056127154676297</v>
      </c>
      <c r="G1816" s="32">
        <v>23.983576047122927</v>
      </c>
      <c r="H1816" s="33">
        <v>569.69759999999997</v>
      </c>
      <c r="I1816" s="29" t="s">
        <v>28</v>
      </c>
      <c r="J1816" s="25" t="s">
        <v>51</v>
      </c>
      <c r="K1816" s="14" t="s">
        <v>32</v>
      </c>
      <c r="L1816" s="34" t="s">
        <v>10</v>
      </c>
      <c r="M1816" s="25" t="s">
        <v>52</v>
      </c>
      <c r="N1816" s="35">
        <v>0.79454903293965895</v>
      </c>
    </row>
    <row r="1817" spans="1:14" hidden="1" x14ac:dyDescent="0.25">
      <c r="A1817" s="64">
        <v>43550</v>
      </c>
      <c r="B1817" s="77" t="s">
        <v>739</v>
      </c>
      <c r="C1817" s="28" t="s">
        <v>33</v>
      </c>
      <c r="D1817" s="28" t="s">
        <v>30</v>
      </c>
      <c r="E1817" s="30">
        <v>10000</v>
      </c>
      <c r="F1817" s="31">
        <v>19.056127154676297</v>
      </c>
      <c r="G1817" s="32">
        <v>23.983576047122927</v>
      </c>
      <c r="H1817" s="33">
        <v>569.69759999999997</v>
      </c>
      <c r="I1817" s="29" t="s">
        <v>28</v>
      </c>
      <c r="J1817" s="25" t="s">
        <v>51</v>
      </c>
      <c r="K1817" s="14" t="s">
        <v>32</v>
      </c>
      <c r="L1817" s="34" t="s">
        <v>10</v>
      </c>
      <c r="M1817" s="25" t="s">
        <v>52</v>
      </c>
      <c r="N1817" s="35">
        <v>0.79454903293965895</v>
      </c>
    </row>
    <row r="1818" spans="1:14" hidden="1" x14ac:dyDescent="0.25">
      <c r="A1818" s="64">
        <v>43550</v>
      </c>
      <c r="B1818" s="77" t="s">
        <v>720</v>
      </c>
      <c r="C1818" s="28" t="s">
        <v>33</v>
      </c>
      <c r="D1818" s="28" t="s">
        <v>30</v>
      </c>
      <c r="E1818" s="30">
        <v>3000</v>
      </c>
      <c r="F1818" s="31">
        <v>19.056127154676297</v>
      </c>
      <c r="G1818" s="32">
        <v>23.983576047122927</v>
      </c>
      <c r="H1818" s="33">
        <v>569.69759999999997</v>
      </c>
      <c r="I1818" s="29" t="s">
        <v>28</v>
      </c>
      <c r="J1818" s="25" t="s">
        <v>51</v>
      </c>
      <c r="K1818" s="14" t="s">
        <v>32</v>
      </c>
      <c r="L1818" s="34" t="s">
        <v>10</v>
      </c>
      <c r="M1818" s="25" t="s">
        <v>52</v>
      </c>
      <c r="N1818" s="35">
        <v>0.79454903293965895</v>
      </c>
    </row>
    <row r="1819" spans="1:14" hidden="1" x14ac:dyDescent="0.25">
      <c r="A1819" s="64">
        <v>43550</v>
      </c>
      <c r="B1819" s="77" t="s">
        <v>84</v>
      </c>
      <c r="C1819" s="53" t="s">
        <v>11</v>
      </c>
      <c r="D1819" s="78" t="s">
        <v>16</v>
      </c>
      <c r="E1819" s="30">
        <v>1300</v>
      </c>
      <c r="F1819" s="31">
        <v>19.056127154676297</v>
      </c>
      <c r="G1819" s="32">
        <v>23.983576047122927</v>
      </c>
      <c r="H1819" s="33">
        <v>569.69759999999997</v>
      </c>
      <c r="I1819" s="29" t="s">
        <v>17</v>
      </c>
      <c r="J1819" s="25" t="s">
        <v>51</v>
      </c>
      <c r="K1819" s="14" t="s">
        <v>32</v>
      </c>
      <c r="L1819" s="34" t="s">
        <v>10</v>
      </c>
      <c r="M1819" s="25" t="s">
        <v>52</v>
      </c>
      <c r="N1819" s="35">
        <v>0.79454903293965895</v>
      </c>
    </row>
    <row r="1820" spans="1:14" hidden="1" x14ac:dyDescent="0.25">
      <c r="A1820" s="57">
        <v>43550</v>
      </c>
      <c r="B1820" s="29" t="s">
        <v>85</v>
      </c>
      <c r="C1820" s="28" t="s">
        <v>11</v>
      </c>
      <c r="D1820" s="28" t="s">
        <v>16</v>
      </c>
      <c r="E1820" s="30">
        <v>1300</v>
      </c>
      <c r="F1820" s="31">
        <v>19.056127154676297</v>
      </c>
      <c r="G1820" s="32">
        <v>23.983576047122927</v>
      </c>
      <c r="H1820" s="33">
        <v>569.69759999999997</v>
      </c>
      <c r="I1820" s="29" t="s">
        <v>17</v>
      </c>
      <c r="J1820" s="25" t="s">
        <v>51</v>
      </c>
      <c r="K1820" s="14" t="s">
        <v>32</v>
      </c>
      <c r="L1820" s="34" t="s">
        <v>10</v>
      </c>
      <c r="M1820" s="25" t="s">
        <v>52</v>
      </c>
      <c r="N1820" s="35">
        <v>0.79454903293965895</v>
      </c>
    </row>
    <row r="1821" spans="1:14" hidden="1" x14ac:dyDescent="0.25">
      <c r="A1821" s="57">
        <v>43551</v>
      </c>
      <c r="B1821" s="29" t="s">
        <v>64</v>
      </c>
      <c r="C1821" s="28" t="s">
        <v>11</v>
      </c>
      <c r="D1821" s="28" t="s">
        <v>9</v>
      </c>
      <c r="E1821" s="30">
        <v>1250</v>
      </c>
      <c r="F1821" s="31">
        <v>19.056127154676297</v>
      </c>
      <c r="G1821" s="32">
        <v>23.983576047122927</v>
      </c>
      <c r="H1821" s="33">
        <v>569.69759999999997</v>
      </c>
      <c r="I1821" s="29" t="s">
        <v>22</v>
      </c>
      <c r="J1821" s="25" t="s">
        <v>51</v>
      </c>
      <c r="K1821" s="14" t="s">
        <v>32</v>
      </c>
      <c r="L1821" s="34" t="s">
        <v>10</v>
      </c>
      <c r="M1821" s="25" t="s">
        <v>52</v>
      </c>
      <c r="N1821" s="35">
        <v>0.79454903293965895</v>
      </c>
    </row>
    <row r="1822" spans="1:14" hidden="1" x14ac:dyDescent="0.25">
      <c r="A1822" s="57">
        <v>43551</v>
      </c>
      <c r="B1822" s="29" t="s">
        <v>40</v>
      </c>
      <c r="C1822" s="28" t="s">
        <v>11</v>
      </c>
      <c r="D1822" s="28" t="s">
        <v>9</v>
      </c>
      <c r="E1822" s="30">
        <v>1250</v>
      </c>
      <c r="F1822" s="31">
        <v>19.056127154676297</v>
      </c>
      <c r="G1822" s="32">
        <v>23.983576047122927</v>
      </c>
      <c r="H1822" s="33">
        <v>569.69759999999997</v>
      </c>
      <c r="I1822" s="29" t="s">
        <v>22</v>
      </c>
      <c r="J1822" s="25" t="s">
        <v>51</v>
      </c>
      <c r="K1822" s="14" t="s">
        <v>32</v>
      </c>
      <c r="L1822" s="34" t="s">
        <v>10</v>
      </c>
      <c r="M1822" s="25" t="s">
        <v>52</v>
      </c>
      <c r="N1822" s="35">
        <v>0.79454903293965895</v>
      </c>
    </row>
    <row r="1823" spans="1:14" hidden="1" x14ac:dyDescent="0.25">
      <c r="A1823" s="57">
        <v>43551</v>
      </c>
      <c r="B1823" s="29" t="s">
        <v>265</v>
      </c>
      <c r="C1823" s="28" t="s">
        <v>11</v>
      </c>
      <c r="D1823" s="28" t="s">
        <v>30</v>
      </c>
      <c r="E1823" s="30">
        <v>900</v>
      </c>
      <c r="F1823" s="31">
        <v>19.056127154676297</v>
      </c>
      <c r="G1823" s="32">
        <v>23.983576047122927</v>
      </c>
      <c r="H1823" s="33">
        <v>569.69759999999997</v>
      </c>
      <c r="I1823" s="29" t="s">
        <v>54</v>
      </c>
      <c r="J1823" s="25" t="s">
        <v>51</v>
      </c>
      <c r="K1823" s="14" t="s">
        <v>32</v>
      </c>
      <c r="L1823" s="34" t="s">
        <v>10</v>
      </c>
      <c r="M1823" s="25" t="s">
        <v>52</v>
      </c>
      <c r="N1823" s="35">
        <v>0.79454903293965895</v>
      </c>
    </row>
    <row r="1824" spans="1:14" hidden="1" x14ac:dyDescent="0.25">
      <c r="A1824" s="57">
        <v>43551</v>
      </c>
      <c r="B1824" s="59" t="s">
        <v>266</v>
      </c>
      <c r="C1824" s="28" t="s">
        <v>11</v>
      </c>
      <c r="D1824" s="28" t="s">
        <v>30</v>
      </c>
      <c r="E1824" s="30">
        <v>900</v>
      </c>
      <c r="F1824" s="31">
        <v>19.056127154676297</v>
      </c>
      <c r="G1824" s="32">
        <v>23.983576047122927</v>
      </c>
      <c r="H1824" s="33">
        <v>569.69759999999997</v>
      </c>
      <c r="I1824" s="29" t="s">
        <v>54</v>
      </c>
      <c r="J1824" s="25" t="s">
        <v>51</v>
      </c>
      <c r="K1824" s="14" t="s">
        <v>32</v>
      </c>
      <c r="L1824" s="34" t="s">
        <v>10</v>
      </c>
      <c r="M1824" s="25" t="s">
        <v>52</v>
      </c>
      <c r="N1824" s="35">
        <v>0.79454903293965895</v>
      </c>
    </row>
    <row r="1825" spans="1:14" hidden="1" x14ac:dyDescent="0.25">
      <c r="A1825" s="57">
        <v>43551</v>
      </c>
      <c r="B1825" s="59" t="s">
        <v>432</v>
      </c>
      <c r="C1825" s="28" t="s">
        <v>11</v>
      </c>
      <c r="D1825" s="28" t="s">
        <v>30</v>
      </c>
      <c r="E1825" s="30">
        <v>2500</v>
      </c>
      <c r="F1825" s="31">
        <v>19.056127154676297</v>
      </c>
      <c r="G1825" s="32">
        <v>23.983576047122927</v>
      </c>
      <c r="H1825" s="33">
        <v>569.69759999999997</v>
      </c>
      <c r="I1825" s="29" t="s">
        <v>54</v>
      </c>
      <c r="J1825" s="25" t="s">
        <v>51</v>
      </c>
      <c r="K1825" s="14" t="s">
        <v>32</v>
      </c>
      <c r="L1825" s="34" t="s">
        <v>10</v>
      </c>
      <c r="M1825" s="25" t="s">
        <v>52</v>
      </c>
      <c r="N1825" s="35">
        <v>0.79454903293965895</v>
      </c>
    </row>
    <row r="1826" spans="1:14" hidden="1" x14ac:dyDescent="0.25">
      <c r="A1826" s="57">
        <v>43551</v>
      </c>
      <c r="B1826" s="59" t="s">
        <v>433</v>
      </c>
      <c r="C1826" s="28" t="s">
        <v>11</v>
      </c>
      <c r="D1826" s="28" t="s">
        <v>30</v>
      </c>
      <c r="E1826" s="30">
        <v>2500</v>
      </c>
      <c r="F1826" s="31">
        <v>19.056127154676297</v>
      </c>
      <c r="G1826" s="32">
        <v>23.983576047122927</v>
      </c>
      <c r="H1826" s="33">
        <v>569.69759999999997</v>
      </c>
      <c r="I1826" s="29" t="s">
        <v>54</v>
      </c>
      <c r="J1826" s="25" t="s">
        <v>51</v>
      </c>
      <c r="K1826" s="14" t="s">
        <v>32</v>
      </c>
      <c r="L1826" s="34" t="s">
        <v>10</v>
      </c>
      <c r="M1826" s="25" t="s">
        <v>52</v>
      </c>
      <c r="N1826" s="35">
        <v>0.79454903293965895</v>
      </c>
    </row>
    <row r="1827" spans="1:14" hidden="1" x14ac:dyDescent="0.25">
      <c r="A1827" s="57">
        <v>43551</v>
      </c>
      <c r="B1827" s="59" t="s">
        <v>434</v>
      </c>
      <c r="C1827" s="28" t="s">
        <v>368</v>
      </c>
      <c r="D1827" s="28" t="s">
        <v>9</v>
      </c>
      <c r="E1827" s="30">
        <v>2000</v>
      </c>
      <c r="F1827" s="31">
        <v>19.056127154676297</v>
      </c>
      <c r="G1827" s="32">
        <v>23.983576047122927</v>
      </c>
      <c r="H1827" s="33">
        <v>569.69759999999997</v>
      </c>
      <c r="I1827" s="29" t="s">
        <v>54</v>
      </c>
      <c r="J1827" s="25" t="s">
        <v>51</v>
      </c>
      <c r="K1827" s="14" t="s">
        <v>32</v>
      </c>
      <c r="L1827" s="34" t="s">
        <v>10</v>
      </c>
      <c r="M1827" s="25" t="s">
        <v>52</v>
      </c>
      <c r="N1827" s="35">
        <v>0.79454903293965895</v>
      </c>
    </row>
    <row r="1828" spans="1:14" hidden="1" x14ac:dyDescent="0.25">
      <c r="A1828" s="57">
        <v>43551</v>
      </c>
      <c r="B1828" s="59" t="s">
        <v>435</v>
      </c>
      <c r="C1828" s="28" t="s">
        <v>8</v>
      </c>
      <c r="D1828" s="28" t="s">
        <v>9</v>
      </c>
      <c r="E1828" s="30">
        <v>500</v>
      </c>
      <c r="F1828" s="31">
        <v>19.056127154676297</v>
      </c>
      <c r="G1828" s="32">
        <v>23.983576047122927</v>
      </c>
      <c r="H1828" s="33">
        <v>569.69759999999997</v>
      </c>
      <c r="I1828" s="29" t="s">
        <v>54</v>
      </c>
      <c r="J1828" s="25" t="s">
        <v>51</v>
      </c>
      <c r="K1828" s="14" t="s">
        <v>32</v>
      </c>
      <c r="L1828" s="34" t="s">
        <v>10</v>
      </c>
      <c r="M1828" s="25" t="s">
        <v>52</v>
      </c>
      <c r="N1828" s="35">
        <v>0.79454903293965895</v>
      </c>
    </row>
    <row r="1829" spans="1:14" hidden="1" x14ac:dyDescent="0.25">
      <c r="A1829" s="57">
        <v>43551</v>
      </c>
      <c r="B1829" s="59" t="s">
        <v>493</v>
      </c>
      <c r="C1829" s="28" t="s">
        <v>11</v>
      </c>
      <c r="D1829" s="28" t="s">
        <v>13</v>
      </c>
      <c r="E1829" s="30">
        <v>950</v>
      </c>
      <c r="F1829" s="31">
        <v>19.056127154676297</v>
      </c>
      <c r="G1829" s="32">
        <v>23.983576047122927</v>
      </c>
      <c r="H1829" s="33">
        <v>569.69759999999997</v>
      </c>
      <c r="I1829" s="29" t="s">
        <v>15</v>
      </c>
      <c r="J1829" s="25" t="s">
        <v>51</v>
      </c>
      <c r="K1829" s="14" t="s">
        <v>32</v>
      </c>
      <c r="L1829" s="34" t="s">
        <v>10</v>
      </c>
      <c r="M1829" s="25" t="s">
        <v>52</v>
      </c>
      <c r="N1829" s="35">
        <v>0.79454903293965895</v>
      </c>
    </row>
    <row r="1830" spans="1:14" hidden="1" x14ac:dyDescent="0.25">
      <c r="A1830" s="57">
        <v>43551</v>
      </c>
      <c r="B1830" s="59" t="s">
        <v>494</v>
      </c>
      <c r="C1830" s="28" t="s">
        <v>11</v>
      </c>
      <c r="D1830" s="28" t="s">
        <v>13</v>
      </c>
      <c r="E1830" s="30">
        <v>950</v>
      </c>
      <c r="F1830" s="31">
        <v>19.056127154676297</v>
      </c>
      <c r="G1830" s="32">
        <v>23.983576047122927</v>
      </c>
      <c r="H1830" s="33">
        <v>569.69759999999997</v>
      </c>
      <c r="I1830" s="29" t="s">
        <v>15</v>
      </c>
      <c r="J1830" s="25" t="s">
        <v>51</v>
      </c>
      <c r="K1830" s="14" t="s">
        <v>32</v>
      </c>
      <c r="L1830" s="34" t="s">
        <v>10</v>
      </c>
      <c r="M1830" s="25" t="s">
        <v>52</v>
      </c>
      <c r="N1830" s="35">
        <v>0.79454903293965895</v>
      </c>
    </row>
    <row r="1831" spans="1:14" hidden="1" x14ac:dyDescent="0.25">
      <c r="A1831" s="61">
        <v>43551</v>
      </c>
      <c r="B1831" s="59" t="s">
        <v>499</v>
      </c>
      <c r="C1831" s="59" t="s">
        <v>11</v>
      </c>
      <c r="D1831" s="28" t="s">
        <v>13</v>
      </c>
      <c r="E1831" s="30">
        <v>2500</v>
      </c>
      <c r="F1831" s="31">
        <v>19.056127154676297</v>
      </c>
      <c r="G1831" s="32">
        <v>23.983576047122927</v>
      </c>
      <c r="H1831" s="33">
        <v>569.69759999999997</v>
      </c>
      <c r="I1831" s="29" t="s">
        <v>15</v>
      </c>
      <c r="J1831" s="25" t="s">
        <v>51</v>
      </c>
      <c r="K1831" s="14" t="s">
        <v>32</v>
      </c>
      <c r="L1831" s="34" t="s">
        <v>10</v>
      </c>
      <c r="M1831" s="25" t="s">
        <v>52</v>
      </c>
      <c r="N1831" s="35">
        <v>0.79454903293965895</v>
      </c>
    </row>
    <row r="1832" spans="1:14" hidden="1" x14ac:dyDescent="0.25">
      <c r="A1832" s="57">
        <v>43551</v>
      </c>
      <c r="B1832" s="59" t="s">
        <v>595</v>
      </c>
      <c r="C1832" s="28" t="s">
        <v>11</v>
      </c>
      <c r="D1832" s="28" t="s">
        <v>30</v>
      </c>
      <c r="E1832" s="30">
        <v>1500</v>
      </c>
      <c r="F1832" s="31">
        <v>19.056127154676297</v>
      </c>
      <c r="G1832" s="32">
        <v>23.983576047122927</v>
      </c>
      <c r="H1832" s="33">
        <v>569.69759999999997</v>
      </c>
      <c r="I1832" s="29" t="s">
        <v>39</v>
      </c>
      <c r="J1832" s="25" t="s">
        <v>51</v>
      </c>
      <c r="K1832" s="14" t="s">
        <v>32</v>
      </c>
      <c r="L1832" s="34" t="s">
        <v>10</v>
      </c>
      <c r="M1832" s="25" t="s">
        <v>52</v>
      </c>
      <c r="N1832" s="35">
        <v>0.79454903293965895</v>
      </c>
    </row>
    <row r="1833" spans="1:14" hidden="1" x14ac:dyDescent="0.25">
      <c r="A1833" s="54">
        <v>43551</v>
      </c>
      <c r="B1833" s="55" t="s">
        <v>596</v>
      </c>
      <c r="C1833" s="28" t="s">
        <v>11</v>
      </c>
      <c r="D1833" s="28" t="s">
        <v>30</v>
      </c>
      <c r="E1833" s="30">
        <v>5000</v>
      </c>
      <c r="F1833" s="31">
        <v>19.056127154676297</v>
      </c>
      <c r="G1833" s="32">
        <v>23.983576047122927</v>
      </c>
      <c r="H1833" s="33">
        <v>569.69759999999997</v>
      </c>
      <c r="I1833" s="29" t="s">
        <v>39</v>
      </c>
      <c r="J1833" s="25" t="s">
        <v>51</v>
      </c>
      <c r="K1833" s="14" t="s">
        <v>32</v>
      </c>
      <c r="L1833" s="34" t="s">
        <v>10</v>
      </c>
      <c r="M1833" s="25" t="s">
        <v>52</v>
      </c>
      <c r="N1833" s="35">
        <v>0.79454903293965895</v>
      </c>
    </row>
    <row r="1834" spans="1:14" hidden="1" x14ac:dyDescent="0.25">
      <c r="A1834" s="54">
        <v>43551</v>
      </c>
      <c r="B1834" s="55" t="s">
        <v>597</v>
      </c>
      <c r="C1834" s="28" t="s">
        <v>11</v>
      </c>
      <c r="D1834" s="28" t="s">
        <v>30</v>
      </c>
      <c r="E1834" s="30">
        <v>500</v>
      </c>
      <c r="F1834" s="31">
        <v>19.056127154676297</v>
      </c>
      <c r="G1834" s="32">
        <v>23.983576047122927</v>
      </c>
      <c r="H1834" s="33">
        <v>569.69759999999997</v>
      </c>
      <c r="I1834" s="29" t="s">
        <v>39</v>
      </c>
      <c r="J1834" s="25" t="s">
        <v>51</v>
      </c>
      <c r="K1834" s="14" t="s">
        <v>32</v>
      </c>
      <c r="L1834" s="34" t="s">
        <v>10</v>
      </c>
      <c r="M1834" s="25" t="s">
        <v>52</v>
      </c>
      <c r="N1834" s="35">
        <v>0.79454903293965895</v>
      </c>
    </row>
    <row r="1835" spans="1:14" hidden="1" x14ac:dyDescent="0.25">
      <c r="A1835" s="43">
        <v>43551</v>
      </c>
      <c r="B1835" s="37" t="s">
        <v>598</v>
      </c>
      <c r="C1835" s="53" t="s">
        <v>11</v>
      </c>
      <c r="D1835" s="60" t="s">
        <v>30</v>
      </c>
      <c r="E1835" s="30">
        <v>500</v>
      </c>
      <c r="F1835" s="31">
        <v>19.056127154676297</v>
      </c>
      <c r="G1835" s="32">
        <v>23.983576047122927</v>
      </c>
      <c r="H1835" s="33">
        <v>569.69759999999997</v>
      </c>
      <c r="I1835" s="29" t="s">
        <v>39</v>
      </c>
      <c r="J1835" s="25" t="s">
        <v>51</v>
      </c>
      <c r="K1835" s="14" t="s">
        <v>32</v>
      </c>
      <c r="L1835" s="34" t="s">
        <v>10</v>
      </c>
      <c r="M1835" s="25" t="s">
        <v>52</v>
      </c>
      <c r="N1835" s="35">
        <v>0.79454903293965895</v>
      </c>
    </row>
    <row r="1836" spans="1:14" hidden="1" x14ac:dyDescent="0.25">
      <c r="A1836" s="43">
        <v>43551</v>
      </c>
      <c r="B1836" s="37" t="s">
        <v>599</v>
      </c>
      <c r="C1836" s="53" t="s">
        <v>33</v>
      </c>
      <c r="D1836" s="60" t="s">
        <v>30</v>
      </c>
      <c r="E1836" s="30">
        <v>3000</v>
      </c>
      <c r="F1836" s="31">
        <v>19.056127154676297</v>
      </c>
      <c r="G1836" s="32">
        <v>23.983576047122927</v>
      </c>
      <c r="H1836" s="33">
        <v>569.69759999999997</v>
      </c>
      <c r="I1836" s="29" t="s">
        <v>39</v>
      </c>
      <c r="J1836" s="25" t="s">
        <v>51</v>
      </c>
      <c r="K1836" s="14" t="s">
        <v>32</v>
      </c>
      <c r="L1836" s="34" t="s">
        <v>10</v>
      </c>
      <c r="M1836" s="25" t="s">
        <v>52</v>
      </c>
      <c r="N1836" s="35">
        <v>0.79454903293965895</v>
      </c>
    </row>
    <row r="1837" spans="1:14" hidden="1" x14ac:dyDescent="0.25">
      <c r="A1837" s="43">
        <v>43551</v>
      </c>
      <c r="B1837" s="60" t="s">
        <v>600</v>
      </c>
      <c r="C1837" s="53" t="s">
        <v>11</v>
      </c>
      <c r="D1837" s="60" t="s">
        <v>30</v>
      </c>
      <c r="E1837" s="30">
        <v>1000</v>
      </c>
      <c r="F1837" s="31">
        <v>19.056127154676297</v>
      </c>
      <c r="G1837" s="32">
        <v>23.983576047122927</v>
      </c>
      <c r="H1837" s="33">
        <v>569.69759999999997</v>
      </c>
      <c r="I1837" s="29" t="s">
        <v>39</v>
      </c>
      <c r="J1837" s="25" t="s">
        <v>51</v>
      </c>
      <c r="K1837" s="14" t="s">
        <v>32</v>
      </c>
      <c r="L1837" s="34" t="s">
        <v>10</v>
      </c>
      <c r="M1837" s="25" t="s">
        <v>52</v>
      </c>
      <c r="N1837" s="35">
        <v>0.79454903293965895</v>
      </c>
    </row>
    <row r="1838" spans="1:14" hidden="1" x14ac:dyDescent="0.25">
      <c r="A1838" s="43">
        <v>43551</v>
      </c>
      <c r="B1838" s="60" t="s">
        <v>601</v>
      </c>
      <c r="C1838" s="53" t="s">
        <v>11</v>
      </c>
      <c r="D1838" s="60" t="s">
        <v>30</v>
      </c>
      <c r="E1838" s="30">
        <v>1000</v>
      </c>
      <c r="F1838" s="31">
        <v>19.056127154676297</v>
      </c>
      <c r="G1838" s="32">
        <v>23.983576047122927</v>
      </c>
      <c r="H1838" s="33">
        <v>569.69759999999997</v>
      </c>
      <c r="I1838" s="29" t="s">
        <v>39</v>
      </c>
      <c r="J1838" s="25" t="s">
        <v>51</v>
      </c>
      <c r="K1838" s="14" t="s">
        <v>32</v>
      </c>
      <c r="L1838" s="34" t="s">
        <v>10</v>
      </c>
      <c r="M1838" s="25" t="s">
        <v>52</v>
      </c>
      <c r="N1838" s="35">
        <v>0.79454903293965895</v>
      </c>
    </row>
    <row r="1839" spans="1:14" hidden="1" x14ac:dyDescent="0.25">
      <c r="A1839" s="43">
        <v>43551</v>
      </c>
      <c r="B1839" s="60" t="s">
        <v>602</v>
      </c>
      <c r="C1839" s="79" t="s">
        <v>33</v>
      </c>
      <c r="D1839" s="60" t="s">
        <v>30</v>
      </c>
      <c r="E1839" s="30">
        <v>3000</v>
      </c>
      <c r="F1839" s="31">
        <v>19.056127154676297</v>
      </c>
      <c r="G1839" s="32">
        <v>23.983576047122927</v>
      </c>
      <c r="H1839" s="33">
        <v>569.69759999999997</v>
      </c>
      <c r="I1839" s="29" t="s">
        <v>39</v>
      </c>
      <c r="J1839" s="25" t="s">
        <v>51</v>
      </c>
      <c r="K1839" s="14" t="s">
        <v>32</v>
      </c>
      <c r="L1839" s="34" t="s">
        <v>10</v>
      </c>
      <c r="M1839" s="25" t="s">
        <v>52</v>
      </c>
      <c r="N1839" s="35">
        <v>0.79454903293965895</v>
      </c>
    </row>
    <row r="1840" spans="1:14" hidden="1" x14ac:dyDescent="0.25">
      <c r="A1840" s="43">
        <v>43551</v>
      </c>
      <c r="B1840" s="60" t="s">
        <v>603</v>
      </c>
      <c r="C1840" s="53" t="s">
        <v>33</v>
      </c>
      <c r="D1840" s="60" t="s">
        <v>30</v>
      </c>
      <c r="E1840" s="30">
        <v>10000</v>
      </c>
      <c r="F1840" s="31">
        <v>19.056127154676297</v>
      </c>
      <c r="G1840" s="32">
        <v>23.983576047122927</v>
      </c>
      <c r="H1840" s="33">
        <v>569.69759999999997</v>
      </c>
      <c r="I1840" s="29" t="s">
        <v>39</v>
      </c>
      <c r="J1840" s="25" t="s">
        <v>51</v>
      </c>
      <c r="K1840" s="14" t="s">
        <v>32</v>
      </c>
      <c r="L1840" s="34" t="s">
        <v>10</v>
      </c>
      <c r="M1840" s="25" t="s">
        <v>52</v>
      </c>
      <c r="N1840" s="35">
        <v>0.79454903293965895</v>
      </c>
    </row>
    <row r="1841" spans="1:14" hidden="1" x14ac:dyDescent="0.25">
      <c r="A1841" s="43">
        <v>43551</v>
      </c>
      <c r="B1841" s="80" t="s">
        <v>611</v>
      </c>
      <c r="C1841" s="53" t="s">
        <v>11</v>
      </c>
      <c r="D1841" s="60" t="s">
        <v>13</v>
      </c>
      <c r="E1841" s="30">
        <v>1500</v>
      </c>
      <c r="F1841" s="31">
        <v>19.056127154676297</v>
      </c>
      <c r="G1841" s="32">
        <v>23.983576047122927</v>
      </c>
      <c r="H1841" s="33">
        <v>569.69759999999997</v>
      </c>
      <c r="I1841" s="29" t="s">
        <v>14</v>
      </c>
      <c r="J1841" s="25" t="s">
        <v>51</v>
      </c>
      <c r="K1841" s="14" t="s">
        <v>32</v>
      </c>
      <c r="L1841" s="34" t="s">
        <v>10</v>
      </c>
      <c r="M1841" s="25" t="s">
        <v>52</v>
      </c>
      <c r="N1841" s="35">
        <v>0.79454903293965895</v>
      </c>
    </row>
    <row r="1842" spans="1:14" hidden="1" x14ac:dyDescent="0.25">
      <c r="A1842" s="43">
        <v>43551</v>
      </c>
      <c r="B1842" s="80" t="s">
        <v>628</v>
      </c>
      <c r="C1842" s="53" t="s">
        <v>11</v>
      </c>
      <c r="D1842" s="60" t="s">
        <v>13</v>
      </c>
      <c r="E1842" s="30">
        <v>4000</v>
      </c>
      <c r="F1842" s="31">
        <v>19.056127154676297</v>
      </c>
      <c r="G1842" s="32">
        <v>23.983576047122927</v>
      </c>
      <c r="H1842" s="33">
        <v>569.69759999999997</v>
      </c>
      <c r="I1842" s="29" t="s">
        <v>14</v>
      </c>
      <c r="J1842" s="25" t="s">
        <v>51</v>
      </c>
      <c r="K1842" s="14" t="s">
        <v>32</v>
      </c>
      <c r="L1842" s="34" t="s">
        <v>10</v>
      </c>
      <c r="M1842" s="25" t="s">
        <v>52</v>
      </c>
      <c r="N1842" s="35">
        <v>0.79454903293965895</v>
      </c>
    </row>
    <row r="1843" spans="1:14" hidden="1" x14ac:dyDescent="0.25">
      <c r="A1843" s="43">
        <v>43551</v>
      </c>
      <c r="B1843" s="80" t="s">
        <v>629</v>
      </c>
      <c r="C1843" s="53" t="s">
        <v>11</v>
      </c>
      <c r="D1843" s="60" t="s">
        <v>13</v>
      </c>
      <c r="E1843" s="30">
        <v>2500</v>
      </c>
      <c r="F1843" s="31">
        <v>19.056127154676297</v>
      </c>
      <c r="G1843" s="32">
        <v>23.983576047122927</v>
      </c>
      <c r="H1843" s="33">
        <v>569.69759999999997</v>
      </c>
      <c r="I1843" s="29" t="s">
        <v>14</v>
      </c>
      <c r="J1843" s="25" t="s">
        <v>51</v>
      </c>
      <c r="K1843" s="14" t="s">
        <v>32</v>
      </c>
      <c r="L1843" s="34" t="s">
        <v>10</v>
      </c>
      <c r="M1843" s="25" t="s">
        <v>52</v>
      </c>
      <c r="N1843" s="35">
        <v>0.79454903293965895</v>
      </c>
    </row>
    <row r="1844" spans="1:14" hidden="1" x14ac:dyDescent="0.25">
      <c r="A1844" s="43">
        <v>43551</v>
      </c>
      <c r="B1844" s="80" t="s">
        <v>641</v>
      </c>
      <c r="C1844" s="53" t="s">
        <v>188</v>
      </c>
      <c r="D1844" s="60" t="s">
        <v>13</v>
      </c>
      <c r="E1844" s="30">
        <v>40000</v>
      </c>
      <c r="F1844" s="31">
        <v>19.056127154676297</v>
      </c>
      <c r="G1844" s="32">
        <v>23.983576047122927</v>
      </c>
      <c r="H1844" s="33">
        <v>569.69759999999997</v>
      </c>
      <c r="I1844" s="29" t="s">
        <v>20</v>
      </c>
      <c r="J1844" s="25" t="s">
        <v>51</v>
      </c>
      <c r="K1844" s="14" t="s">
        <v>32</v>
      </c>
      <c r="L1844" s="34" t="s">
        <v>10</v>
      </c>
      <c r="M1844" s="25" t="s">
        <v>52</v>
      </c>
      <c r="N1844" s="35">
        <v>0.79454903293965895</v>
      </c>
    </row>
    <row r="1845" spans="1:14" hidden="1" x14ac:dyDescent="0.25">
      <c r="A1845" s="43">
        <v>43551</v>
      </c>
      <c r="B1845" s="80" t="s">
        <v>640</v>
      </c>
      <c r="C1845" s="53" t="s">
        <v>188</v>
      </c>
      <c r="D1845" s="60" t="s">
        <v>13</v>
      </c>
      <c r="E1845" s="30">
        <v>40000</v>
      </c>
      <c r="F1845" s="31">
        <v>19.056127154676297</v>
      </c>
      <c r="G1845" s="32">
        <v>23.983576047122927</v>
      </c>
      <c r="H1845" s="33">
        <v>569.69759999999997</v>
      </c>
      <c r="I1845" s="29" t="s">
        <v>20</v>
      </c>
      <c r="J1845" s="25" t="s">
        <v>51</v>
      </c>
      <c r="K1845" s="14" t="s">
        <v>32</v>
      </c>
      <c r="L1845" s="34" t="s">
        <v>10</v>
      </c>
      <c r="M1845" s="25" t="s">
        <v>52</v>
      </c>
      <c r="N1845" s="35">
        <v>0.79454903293965895</v>
      </c>
    </row>
    <row r="1846" spans="1:14" hidden="1" x14ac:dyDescent="0.25">
      <c r="A1846" s="43">
        <v>43551</v>
      </c>
      <c r="B1846" s="80" t="s">
        <v>642</v>
      </c>
      <c r="C1846" s="53" t="s">
        <v>188</v>
      </c>
      <c r="D1846" s="60" t="s">
        <v>30</v>
      </c>
      <c r="E1846" s="30">
        <v>20000</v>
      </c>
      <c r="F1846" s="31">
        <v>19.056127154676297</v>
      </c>
      <c r="G1846" s="32">
        <v>23.983576047122927</v>
      </c>
      <c r="H1846" s="33">
        <v>569.69759999999997</v>
      </c>
      <c r="I1846" s="29" t="s">
        <v>20</v>
      </c>
      <c r="J1846" s="25" t="s">
        <v>51</v>
      </c>
      <c r="K1846" s="14" t="s">
        <v>32</v>
      </c>
      <c r="L1846" s="34" t="s">
        <v>10</v>
      </c>
      <c r="M1846" s="25" t="s">
        <v>52</v>
      </c>
      <c r="N1846" s="35">
        <v>0.79454903293965895</v>
      </c>
    </row>
    <row r="1847" spans="1:14" hidden="1" x14ac:dyDescent="0.25">
      <c r="A1847" s="43">
        <v>43551</v>
      </c>
      <c r="B1847" s="80" t="s">
        <v>754</v>
      </c>
      <c r="C1847" s="53" t="s">
        <v>11</v>
      </c>
      <c r="D1847" s="60" t="s">
        <v>30</v>
      </c>
      <c r="E1847" s="30">
        <v>800</v>
      </c>
      <c r="F1847" s="31">
        <v>19.056127154676297</v>
      </c>
      <c r="G1847" s="32">
        <v>23.983576047122927</v>
      </c>
      <c r="H1847" s="33">
        <v>569.69759999999997</v>
      </c>
      <c r="I1847" s="29" t="s">
        <v>53</v>
      </c>
      <c r="J1847" s="25" t="s">
        <v>51</v>
      </c>
      <c r="K1847" s="14" t="s">
        <v>32</v>
      </c>
      <c r="L1847" s="34" t="s">
        <v>10</v>
      </c>
      <c r="M1847" s="25" t="s">
        <v>52</v>
      </c>
      <c r="N1847" s="35">
        <v>0.79454903293965895</v>
      </c>
    </row>
    <row r="1848" spans="1:14" hidden="1" x14ac:dyDescent="0.25">
      <c r="A1848" s="43">
        <v>43551</v>
      </c>
      <c r="B1848" s="80" t="s">
        <v>755</v>
      </c>
      <c r="C1848" s="53" t="s">
        <v>11</v>
      </c>
      <c r="D1848" s="60" t="s">
        <v>30</v>
      </c>
      <c r="E1848" s="30">
        <v>800</v>
      </c>
      <c r="F1848" s="31">
        <v>19.056127154676297</v>
      </c>
      <c r="G1848" s="32">
        <v>23.983576047122927</v>
      </c>
      <c r="H1848" s="33">
        <v>569.69759999999997</v>
      </c>
      <c r="I1848" s="29" t="s">
        <v>53</v>
      </c>
      <c r="J1848" s="25" t="s">
        <v>51</v>
      </c>
      <c r="K1848" s="14" t="s">
        <v>32</v>
      </c>
      <c r="L1848" s="34" t="s">
        <v>10</v>
      </c>
      <c r="M1848" s="25" t="s">
        <v>52</v>
      </c>
      <c r="N1848" s="35">
        <v>0.79454903293965895</v>
      </c>
    </row>
    <row r="1849" spans="1:14" hidden="1" x14ac:dyDescent="0.25">
      <c r="A1849" s="43">
        <v>43551</v>
      </c>
      <c r="B1849" s="80" t="s">
        <v>756</v>
      </c>
      <c r="C1849" s="53" t="s">
        <v>11</v>
      </c>
      <c r="D1849" s="66" t="s">
        <v>30</v>
      </c>
      <c r="E1849" s="30">
        <v>600</v>
      </c>
      <c r="F1849" s="31">
        <v>19.056127154676297</v>
      </c>
      <c r="G1849" s="32">
        <v>23.983576047122927</v>
      </c>
      <c r="H1849" s="33">
        <v>569.69759999999997</v>
      </c>
      <c r="I1849" s="29" t="s">
        <v>53</v>
      </c>
      <c r="J1849" s="25" t="s">
        <v>51</v>
      </c>
      <c r="K1849" s="14" t="s">
        <v>32</v>
      </c>
      <c r="L1849" s="34" t="s">
        <v>10</v>
      </c>
      <c r="M1849" s="25" t="s">
        <v>52</v>
      </c>
      <c r="N1849" s="35">
        <v>0.79454903293965895</v>
      </c>
    </row>
    <row r="1850" spans="1:14" hidden="1" x14ac:dyDescent="0.25">
      <c r="A1850" s="43">
        <v>43551</v>
      </c>
      <c r="B1850" s="77" t="s">
        <v>752</v>
      </c>
      <c r="C1850" s="53" t="s">
        <v>33</v>
      </c>
      <c r="D1850" s="66" t="s">
        <v>30</v>
      </c>
      <c r="E1850" s="30">
        <v>10000</v>
      </c>
      <c r="F1850" s="31">
        <v>19.056127154676297</v>
      </c>
      <c r="G1850" s="32">
        <v>23.983576047122927</v>
      </c>
      <c r="H1850" s="33">
        <v>569.69759999999997</v>
      </c>
      <c r="I1850" s="29" t="s">
        <v>53</v>
      </c>
      <c r="J1850" s="25" t="s">
        <v>51</v>
      </c>
      <c r="K1850" s="14" t="s">
        <v>32</v>
      </c>
      <c r="L1850" s="34" t="s">
        <v>10</v>
      </c>
      <c r="M1850" s="25" t="s">
        <v>52</v>
      </c>
      <c r="N1850" s="35">
        <v>0.79454903293965895</v>
      </c>
    </row>
    <row r="1851" spans="1:14" hidden="1" x14ac:dyDescent="0.25">
      <c r="A1851" s="43">
        <v>43551</v>
      </c>
      <c r="B1851" s="77" t="s">
        <v>753</v>
      </c>
      <c r="C1851" s="53" t="s">
        <v>33</v>
      </c>
      <c r="D1851" s="66" t="s">
        <v>30</v>
      </c>
      <c r="E1851" s="30">
        <v>3000</v>
      </c>
      <c r="F1851" s="31">
        <v>19.056127154676297</v>
      </c>
      <c r="G1851" s="32">
        <v>23.983576047122927</v>
      </c>
      <c r="H1851" s="33">
        <v>569.69759999999997</v>
      </c>
      <c r="I1851" s="29" t="s">
        <v>53</v>
      </c>
      <c r="J1851" s="25" t="s">
        <v>51</v>
      </c>
      <c r="K1851" s="14" t="s">
        <v>32</v>
      </c>
      <c r="L1851" s="34" t="s">
        <v>10</v>
      </c>
      <c r="M1851" s="25" t="s">
        <v>52</v>
      </c>
      <c r="N1851" s="35">
        <v>0.79454903293965895</v>
      </c>
    </row>
    <row r="1852" spans="1:14" hidden="1" x14ac:dyDescent="0.25">
      <c r="A1852" s="43">
        <v>43551</v>
      </c>
      <c r="B1852" s="77" t="s">
        <v>594</v>
      </c>
      <c r="C1852" s="53" t="s">
        <v>34</v>
      </c>
      <c r="D1852" s="66" t="s">
        <v>30</v>
      </c>
      <c r="E1852" s="30">
        <v>3000</v>
      </c>
      <c r="F1852" s="31">
        <v>19.056127154676297</v>
      </c>
      <c r="G1852" s="32">
        <v>23.983576047122927</v>
      </c>
      <c r="H1852" s="33">
        <v>569.69759999999997</v>
      </c>
      <c r="I1852" s="29" t="s">
        <v>53</v>
      </c>
      <c r="J1852" s="25" t="s">
        <v>51</v>
      </c>
      <c r="K1852" s="14" t="s">
        <v>32</v>
      </c>
      <c r="L1852" s="34" t="s">
        <v>10</v>
      </c>
      <c r="M1852" s="25" t="s">
        <v>52</v>
      </c>
      <c r="N1852" s="35">
        <v>0.79454903293965895</v>
      </c>
    </row>
    <row r="1853" spans="1:14" hidden="1" x14ac:dyDescent="0.25">
      <c r="A1853" s="43">
        <v>43551</v>
      </c>
      <c r="B1853" s="77" t="s">
        <v>757</v>
      </c>
      <c r="C1853" s="53" t="s">
        <v>11</v>
      </c>
      <c r="D1853" s="66" t="s">
        <v>30</v>
      </c>
      <c r="E1853" s="30">
        <v>400</v>
      </c>
      <c r="F1853" s="31">
        <v>19.056127154676297</v>
      </c>
      <c r="G1853" s="32">
        <v>23.983576047122927</v>
      </c>
      <c r="H1853" s="33">
        <v>569.69759999999997</v>
      </c>
      <c r="I1853" s="29" t="s">
        <v>53</v>
      </c>
      <c r="J1853" s="25" t="s">
        <v>51</v>
      </c>
      <c r="K1853" s="14" t="s">
        <v>32</v>
      </c>
      <c r="L1853" s="34" t="s">
        <v>10</v>
      </c>
      <c r="M1853" s="25" t="s">
        <v>52</v>
      </c>
      <c r="N1853" s="35">
        <v>0.79454903293965895</v>
      </c>
    </row>
    <row r="1854" spans="1:14" hidden="1" x14ac:dyDescent="0.25">
      <c r="A1854" s="43">
        <v>43551</v>
      </c>
      <c r="B1854" s="81" t="s">
        <v>849</v>
      </c>
      <c r="C1854" s="53" t="s">
        <v>11</v>
      </c>
      <c r="D1854" s="66" t="s">
        <v>30</v>
      </c>
      <c r="E1854" s="30">
        <v>250</v>
      </c>
      <c r="F1854" s="31">
        <v>19.056127154676297</v>
      </c>
      <c r="G1854" s="32">
        <v>23.983576047122927</v>
      </c>
      <c r="H1854" s="33">
        <v>569.69759999999997</v>
      </c>
      <c r="I1854" s="29" t="s">
        <v>28</v>
      </c>
      <c r="J1854" s="25" t="s">
        <v>51</v>
      </c>
      <c r="K1854" s="14" t="s">
        <v>32</v>
      </c>
      <c r="L1854" s="34" t="s">
        <v>10</v>
      </c>
      <c r="M1854" s="25" t="s">
        <v>52</v>
      </c>
      <c r="N1854" s="35">
        <v>0.79454903293965895</v>
      </c>
    </row>
    <row r="1855" spans="1:14" hidden="1" x14ac:dyDescent="0.25">
      <c r="A1855" s="43">
        <v>43551</v>
      </c>
      <c r="B1855" s="81" t="s">
        <v>850</v>
      </c>
      <c r="C1855" s="53" t="s">
        <v>11</v>
      </c>
      <c r="D1855" s="66" t="s">
        <v>30</v>
      </c>
      <c r="E1855" s="30">
        <v>2500</v>
      </c>
      <c r="F1855" s="31">
        <v>19.056127154676297</v>
      </c>
      <c r="G1855" s="32">
        <v>23.983576047122927</v>
      </c>
      <c r="H1855" s="33">
        <v>569.69759999999997</v>
      </c>
      <c r="I1855" s="29" t="s">
        <v>28</v>
      </c>
      <c r="J1855" s="25" t="s">
        <v>51</v>
      </c>
      <c r="K1855" s="14" t="s">
        <v>32</v>
      </c>
      <c r="L1855" s="34" t="s">
        <v>10</v>
      </c>
      <c r="M1855" s="25" t="s">
        <v>52</v>
      </c>
      <c r="N1855" s="35">
        <v>0.79454903293965895</v>
      </c>
    </row>
    <row r="1856" spans="1:14" hidden="1" x14ac:dyDescent="0.25">
      <c r="A1856" s="43">
        <v>43551</v>
      </c>
      <c r="B1856" s="81" t="s">
        <v>851</v>
      </c>
      <c r="C1856" s="53" t="s">
        <v>11</v>
      </c>
      <c r="D1856" s="66" t="s">
        <v>30</v>
      </c>
      <c r="E1856" s="30">
        <v>1750</v>
      </c>
      <c r="F1856" s="31">
        <v>19.056127154676297</v>
      </c>
      <c r="G1856" s="32">
        <v>23.983576047122927</v>
      </c>
      <c r="H1856" s="33">
        <v>569.69759999999997</v>
      </c>
      <c r="I1856" s="29" t="s">
        <v>28</v>
      </c>
      <c r="J1856" s="25" t="s">
        <v>51</v>
      </c>
      <c r="K1856" s="14" t="s">
        <v>32</v>
      </c>
      <c r="L1856" s="34" t="s">
        <v>10</v>
      </c>
      <c r="M1856" s="25" t="s">
        <v>52</v>
      </c>
      <c r="N1856" s="35">
        <v>0.79454903293965895</v>
      </c>
    </row>
    <row r="1857" spans="1:14" hidden="1" x14ac:dyDescent="0.25">
      <c r="A1857" s="43">
        <v>43551</v>
      </c>
      <c r="B1857" s="81" t="s">
        <v>739</v>
      </c>
      <c r="C1857" s="53" t="s">
        <v>33</v>
      </c>
      <c r="D1857" s="66" t="s">
        <v>30</v>
      </c>
      <c r="E1857" s="30">
        <v>10000</v>
      </c>
      <c r="F1857" s="31">
        <v>19.056127154676297</v>
      </c>
      <c r="G1857" s="32">
        <v>23.983576047122927</v>
      </c>
      <c r="H1857" s="33">
        <v>569.69759999999997</v>
      </c>
      <c r="I1857" s="29" t="s">
        <v>28</v>
      </c>
      <c r="J1857" s="25" t="s">
        <v>51</v>
      </c>
      <c r="K1857" s="14" t="s">
        <v>32</v>
      </c>
      <c r="L1857" s="34" t="s">
        <v>10</v>
      </c>
      <c r="M1857" s="25" t="s">
        <v>52</v>
      </c>
      <c r="N1857" s="35">
        <v>0.79454903293965895</v>
      </c>
    </row>
    <row r="1858" spans="1:14" hidden="1" x14ac:dyDescent="0.25">
      <c r="A1858" s="43">
        <v>43551</v>
      </c>
      <c r="B1858" s="82" t="s">
        <v>720</v>
      </c>
      <c r="C1858" s="53" t="s">
        <v>33</v>
      </c>
      <c r="D1858" s="66" t="s">
        <v>30</v>
      </c>
      <c r="E1858" s="30">
        <v>3000</v>
      </c>
      <c r="F1858" s="31">
        <v>19.056127154676297</v>
      </c>
      <c r="G1858" s="32">
        <v>23.983576047122927</v>
      </c>
      <c r="H1858" s="33">
        <v>569.69759999999997</v>
      </c>
      <c r="I1858" s="29" t="s">
        <v>28</v>
      </c>
      <c r="J1858" s="25" t="s">
        <v>51</v>
      </c>
      <c r="K1858" s="14" t="s">
        <v>32</v>
      </c>
      <c r="L1858" s="34" t="s">
        <v>10</v>
      </c>
      <c r="M1858" s="25" t="s">
        <v>52</v>
      </c>
      <c r="N1858" s="35">
        <v>0.79454903293965895</v>
      </c>
    </row>
    <row r="1859" spans="1:14" hidden="1" x14ac:dyDescent="0.25">
      <c r="A1859" s="43">
        <v>43551</v>
      </c>
      <c r="B1859" s="77" t="s">
        <v>721</v>
      </c>
      <c r="C1859" s="53" t="s">
        <v>34</v>
      </c>
      <c r="D1859" s="66" t="s">
        <v>30</v>
      </c>
      <c r="E1859" s="30">
        <v>4500</v>
      </c>
      <c r="F1859" s="31">
        <v>19.056127154676297</v>
      </c>
      <c r="G1859" s="32">
        <v>23.983576047122927</v>
      </c>
      <c r="H1859" s="33">
        <v>569.69759999999997</v>
      </c>
      <c r="I1859" s="29" t="s">
        <v>28</v>
      </c>
      <c r="J1859" s="25" t="s">
        <v>51</v>
      </c>
      <c r="K1859" s="14" t="s">
        <v>32</v>
      </c>
      <c r="L1859" s="34" t="s">
        <v>10</v>
      </c>
      <c r="M1859" s="25" t="s">
        <v>52</v>
      </c>
      <c r="N1859" s="35">
        <v>0.79454903293965895</v>
      </c>
    </row>
    <row r="1860" spans="1:14" hidden="1" x14ac:dyDescent="0.25">
      <c r="A1860" s="43">
        <v>43551</v>
      </c>
      <c r="B1860" s="77" t="s">
        <v>852</v>
      </c>
      <c r="C1860" s="53" t="s">
        <v>11</v>
      </c>
      <c r="D1860" s="66" t="s">
        <v>30</v>
      </c>
      <c r="E1860" s="30">
        <v>2000</v>
      </c>
      <c r="F1860" s="31">
        <v>19.056127154676297</v>
      </c>
      <c r="G1860" s="32">
        <v>23.983576047122927</v>
      </c>
      <c r="H1860" s="33">
        <v>569.69759999999997</v>
      </c>
      <c r="I1860" s="29" t="s">
        <v>28</v>
      </c>
      <c r="J1860" s="25" t="s">
        <v>51</v>
      </c>
      <c r="K1860" s="14" t="s">
        <v>32</v>
      </c>
      <c r="L1860" s="34" t="s">
        <v>10</v>
      </c>
      <c r="M1860" s="25" t="s">
        <v>52</v>
      </c>
      <c r="N1860" s="35">
        <v>0.79454903293965895</v>
      </c>
    </row>
    <row r="1861" spans="1:14" hidden="1" x14ac:dyDescent="0.25">
      <c r="A1861" s="43">
        <v>43551</v>
      </c>
      <c r="B1861" s="77" t="s">
        <v>853</v>
      </c>
      <c r="C1861" s="53" t="s">
        <v>11</v>
      </c>
      <c r="D1861" s="66" t="s">
        <v>30</v>
      </c>
      <c r="E1861" s="30">
        <v>500</v>
      </c>
      <c r="F1861" s="31">
        <v>19.056127154676297</v>
      </c>
      <c r="G1861" s="32">
        <v>23.983576047122927</v>
      </c>
      <c r="H1861" s="33">
        <v>569.69759999999997</v>
      </c>
      <c r="I1861" s="29" t="s">
        <v>28</v>
      </c>
      <c r="J1861" s="25" t="s">
        <v>51</v>
      </c>
      <c r="K1861" s="14" t="s">
        <v>32</v>
      </c>
      <c r="L1861" s="34" t="s">
        <v>10</v>
      </c>
      <c r="M1861" s="25" t="s">
        <v>52</v>
      </c>
      <c r="N1861" s="35">
        <v>0.79454903293965895</v>
      </c>
    </row>
    <row r="1862" spans="1:14" hidden="1" x14ac:dyDescent="0.25">
      <c r="A1862" s="43">
        <v>43551</v>
      </c>
      <c r="B1862" s="58" t="s">
        <v>854</v>
      </c>
      <c r="C1862" s="29" t="s">
        <v>11</v>
      </c>
      <c r="D1862" s="66" t="s">
        <v>30</v>
      </c>
      <c r="E1862" s="30">
        <v>750</v>
      </c>
      <c r="F1862" s="31">
        <v>19.056127154676297</v>
      </c>
      <c r="G1862" s="32">
        <v>23.983576047122927</v>
      </c>
      <c r="H1862" s="33">
        <v>569.69759999999997</v>
      </c>
      <c r="I1862" s="29" t="s">
        <v>28</v>
      </c>
      <c r="J1862" s="25" t="s">
        <v>51</v>
      </c>
      <c r="K1862" s="14" t="s">
        <v>32</v>
      </c>
      <c r="L1862" s="34" t="s">
        <v>10</v>
      </c>
      <c r="M1862" s="25" t="s">
        <v>52</v>
      </c>
      <c r="N1862" s="35">
        <v>0.79454903293965895</v>
      </c>
    </row>
    <row r="1863" spans="1:14" hidden="1" x14ac:dyDescent="0.25">
      <c r="A1863" s="43">
        <v>43551</v>
      </c>
      <c r="B1863" s="58" t="s">
        <v>84</v>
      </c>
      <c r="C1863" s="29" t="s">
        <v>11</v>
      </c>
      <c r="D1863" s="66" t="s">
        <v>16</v>
      </c>
      <c r="E1863" s="30">
        <v>1300</v>
      </c>
      <c r="F1863" s="31">
        <v>19.056127154676297</v>
      </c>
      <c r="G1863" s="32">
        <v>23.983576047122927</v>
      </c>
      <c r="H1863" s="33">
        <v>569.69759999999997</v>
      </c>
      <c r="I1863" s="29" t="s">
        <v>17</v>
      </c>
      <c r="J1863" s="25" t="s">
        <v>51</v>
      </c>
      <c r="K1863" s="14" t="s">
        <v>32</v>
      </c>
      <c r="L1863" s="34" t="s">
        <v>10</v>
      </c>
      <c r="M1863" s="25" t="s">
        <v>52</v>
      </c>
      <c r="N1863" s="35">
        <v>0.79454903293965895</v>
      </c>
    </row>
    <row r="1864" spans="1:14" hidden="1" x14ac:dyDescent="0.25">
      <c r="A1864" s="43">
        <v>43551</v>
      </c>
      <c r="B1864" s="82" t="s">
        <v>85</v>
      </c>
      <c r="C1864" s="53" t="s">
        <v>11</v>
      </c>
      <c r="D1864" s="66" t="s">
        <v>16</v>
      </c>
      <c r="E1864" s="30">
        <v>1300</v>
      </c>
      <c r="F1864" s="31">
        <v>19.056127154676297</v>
      </c>
      <c r="G1864" s="32">
        <v>23.983576047122927</v>
      </c>
      <c r="H1864" s="33">
        <v>569.69759999999997</v>
      </c>
      <c r="I1864" s="29" t="s">
        <v>17</v>
      </c>
      <c r="J1864" s="25" t="s">
        <v>51</v>
      </c>
      <c r="K1864" s="14" t="s">
        <v>32</v>
      </c>
      <c r="L1864" s="34" t="s">
        <v>10</v>
      </c>
      <c r="M1864" s="25" t="s">
        <v>52</v>
      </c>
      <c r="N1864" s="35">
        <v>0.79454903293965895</v>
      </c>
    </row>
    <row r="1865" spans="1:14" hidden="1" x14ac:dyDescent="0.25">
      <c r="A1865" s="43">
        <v>43551</v>
      </c>
      <c r="B1865" s="82" t="s">
        <v>872</v>
      </c>
      <c r="C1865" s="53" t="s">
        <v>11</v>
      </c>
      <c r="D1865" s="66" t="s">
        <v>16</v>
      </c>
      <c r="E1865" s="30">
        <v>6000</v>
      </c>
      <c r="F1865" s="31">
        <v>19.056127154676297</v>
      </c>
      <c r="G1865" s="32">
        <v>23.983576047122927</v>
      </c>
      <c r="H1865" s="33">
        <v>569.69759999999997</v>
      </c>
      <c r="I1865" s="29" t="s">
        <v>17</v>
      </c>
      <c r="J1865" s="25" t="s">
        <v>51</v>
      </c>
      <c r="K1865" s="14" t="s">
        <v>32</v>
      </c>
      <c r="L1865" s="34" t="s">
        <v>10</v>
      </c>
      <c r="M1865" s="25" t="s">
        <v>52</v>
      </c>
      <c r="N1865" s="35">
        <v>0.79454903293965895</v>
      </c>
    </row>
    <row r="1866" spans="1:14" hidden="1" x14ac:dyDescent="0.25">
      <c r="A1866" s="43">
        <v>43551</v>
      </c>
      <c r="B1866" s="82" t="s">
        <v>873</v>
      </c>
      <c r="C1866" s="53" t="s">
        <v>11</v>
      </c>
      <c r="D1866" s="66" t="s">
        <v>16</v>
      </c>
      <c r="E1866" s="30">
        <v>2000</v>
      </c>
      <c r="F1866" s="31">
        <v>19.056127154676297</v>
      </c>
      <c r="G1866" s="32">
        <v>23.983576047122927</v>
      </c>
      <c r="H1866" s="33">
        <v>569.69759999999997</v>
      </c>
      <c r="I1866" s="29" t="s">
        <v>17</v>
      </c>
      <c r="J1866" s="25" t="s">
        <v>51</v>
      </c>
      <c r="K1866" s="14" t="s">
        <v>32</v>
      </c>
      <c r="L1866" s="34" t="s">
        <v>10</v>
      </c>
      <c r="M1866" s="25" t="s">
        <v>52</v>
      </c>
      <c r="N1866" s="35">
        <v>0.79454903293965895</v>
      </c>
    </row>
    <row r="1867" spans="1:14" hidden="1" x14ac:dyDescent="0.25">
      <c r="A1867" s="43">
        <v>43551</v>
      </c>
      <c r="B1867" s="82" t="s">
        <v>874</v>
      </c>
      <c r="C1867" s="53" t="s">
        <v>368</v>
      </c>
      <c r="D1867" s="66" t="s">
        <v>9</v>
      </c>
      <c r="E1867" s="30">
        <v>2000</v>
      </c>
      <c r="F1867" s="31">
        <v>19.056127154676297</v>
      </c>
      <c r="G1867" s="32">
        <v>23.983576047122927</v>
      </c>
      <c r="H1867" s="33">
        <v>569.69759999999997</v>
      </c>
      <c r="I1867" s="29" t="s">
        <v>17</v>
      </c>
      <c r="J1867" s="25" t="s">
        <v>51</v>
      </c>
      <c r="K1867" s="14" t="s">
        <v>32</v>
      </c>
      <c r="L1867" s="34" t="s">
        <v>10</v>
      </c>
      <c r="M1867" s="25" t="s">
        <v>52</v>
      </c>
      <c r="N1867" s="35">
        <v>0.79454903293965895</v>
      </c>
    </row>
    <row r="1868" spans="1:14" hidden="1" x14ac:dyDescent="0.25">
      <c r="A1868" s="43">
        <v>43551</v>
      </c>
      <c r="B1868" s="82" t="s">
        <v>875</v>
      </c>
      <c r="C1868" s="53" t="s">
        <v>8</v>
      </c>
      <c r="D1868" s="66" t="s">
        <v>9</v>
      </c>
      <c r="E1868" s="30">
        <v>500</v>
      </c>
      <c r="F1868" s="31">
        <v>19.056127154676297</v>
      </c>
      <c r="G1868" s="32">
        <v>23.983576047122927</v>
      </c>
      <c r="H1868" s="33">
        <v>569.69759999999997</v>
      </c>
      <c r="I1868" s="29" t="s">
        <v>17</v>
      </c>
      <c r="J1868" s="25" t="s">
        <v>51</v>
      </c>
      <c r="K1868" s="14" t="s">
        <v>32</v>
      </c>
      <c r="L1868" s="34" t="s">
        <v>10</v>
      </c>
      <c r="M1868" s="25" t="s">
        <v>52</v>
      </c>
      <c r="N1868" s="35">
        <v>0.79454903293965895</v>
      </c>
    </row>
    <row r="1869" spans="1:14" hidden="1" x14ac:dyDescent="0.25">
      <c r="A1869" s="43">
        <v>43552</v>
      </c>
      <c r="B1869" s="82" t="s">
        <v>64</v>
      </c>
      <c r="C1869" s="53" t="s">
        <v>11</v>
      </c>
      <c r="D1869" s="66" t="s">
        <v>9</v>
      </c>
      <c r="E1869" s="30">
        <v>1250</v>
      </c>
      <c r="F1869" s="31">
        <v>19.056127154676297</v>
      </c>
      <c r="G1869" s="32">
        <v>23.983576047122927</v>
      </c>
      <c r="H1869" s="33">
        <v>569.69759999999997</v>
      </c>
      <c r="I1869" s="29" t="s">
        <v>22</v>
      </c>
      <c r="J1869" s="25" t="s">
        <v>51</v>
      </c>
      <c r="K1869" s="14" t="s">
        <v>32</v>
      </c>
      <c r="L1869" s="34" t="s">
        <v>10</v>
      </c>
      <c r="M1869" s="25" t="s">
        <v>52</v>
      </c>
      <c r="N1869" s="35">
        <v>0.79454903293965895</v>
      </c>
    </row>
    <row r="1870" spans="1:14" hidden="1" x14ac:dyDescent="0.25">
      <c r="A1870" s="43">
        <v>43552</v>
      </c>
      <c r="B1870" s="82" t="s">
        <v>40</v>
      </c>
      <c r="C1870" s="59" t="s">
        <v>11</v>
      </c>
      <c r="D1870" s="66" t="s">
        <v>9</v>
      </c>
      <c r="E1870" s="30">
        <v>1250</v>
      </c>
      <c r="F1870" s="31">
        <v>19.056127154676297</v>
      </c>
      <c r="G1870" s="32">
        <v>23.983576047122927</v>
      </c>
      <c r="H1870" s="33">
        <v>569.69759999999997</v>
      </c>
      <c r="I1870" s="29" t="s">
        <v>22</v>
      </c>
      <c r="J1870" s="25" t="s">
        <v>51</v>
      </c>
      <c r="K1870" s="14" t="s">
        <v>32</v>
      </c>
      <c r="L1870" s="34" t="s">
        <v>10</v>
      </c>
      <c r="M1870" s="25" t="s">
        <v>52</v>
      </c>
      <c r="N1870" s="35">
        <v>0.79454903293965895</v>
      </c>
    </row>
    <row r="1871" spans="1:14" hidden="1" x14ac:dyDescent="0.25">
      <c r="A1871" s="43">
        <v>43552</v>
      </c>
      <c r="B1871" s="82" t="s">
        <v>265</v>
      </c>
      <c r="C1871" s="59" t="s">
        <v>11</v>
      </c>
      <c r="D1871" s="66" t="s">
        <v>30</v>
      </c>
      <c r="E1871" s="30">
        <v>900</v>
      </c>
      <c r="F1871" s="31">
        <v>19.056127154676297</v>
      </c>
      <c r="G1871" s="32">
        <v>23.983576047122927</v>
      </c>
      <c r="H1871" s="33">
        <v>569.69759999999997</v>
      </c>
      <c r="I1871" s="29" t="s">
        <v>54</v>
      </c>
      <c r="J1871" s="25" t="s">
        <v>51</v>
      </c>
      <c r="K1871" s="14" t="s">
        <v>32</v>
      </c>
      <c r="L1871" s="34" t="s">
        <v>10</v>
      </c>
      <c r="M1871" s="25" t="s">
        <v>52</v>
      </c>
      <c r="N1871" s="35">
        <v>0.79454903293965895</v>
      </c>
    </row>
    <row r="1872" spans="1:14" hidden="1" x14ac:dyDescent="0.25">
      <c r="A1872" s="43">
        <v>43552</v>
      </c>
      <c r="B1872" s="82" t="s">
        <v>266</v>
      </c>
      <c r="C1872" s="53" t="s">
        <v>11</v>
      </c>
      <c r="D1872" s="66" t="s">
        <v>30</v>
      </c>
      <c r="E1872" s="30">
        <v>900</v>
      </c>
      <c r="F1872" s="31">
        <v>19.056127154676297</v>
      </c>
      <c r="G1872" s="32">
        <v>23.983576047122927</v>
      </c>
      <c r="H1872" s="33">
        <v>569.69759999999997</v>
      </c>
      <c r="I1872" s="29" t="s">
        <v>54</v>
      </c>
      <c r="J1872" s="25" t="s">
        <v>51</v>
      </c>
      <c r="K1872" s="14" t="s">
        <v>32</v>
      </c>
      <c r="L1872" s="34" t="s">
        <v>10</v>
      </c>
      <c r="M1872" s="25" t="s">
        <v>52</v>
      </c>
      <c r="N1872" s="35">
        <v>0.79454903293965895</v>
      </c>
    </row>
    <row r="1873" spans="1:14" hidden="1" x14ac:dyDescent="0.25">
      <c r="A1873" s="43">
        <v>43552</v>
      </c>
      <c r="B1873" s="83" t="s">
        <v>495</v>
      </c>
      <c r="C1873" s="53" t="s">
        <v>11</v>
      </c>
      <c r="D1873" s="60" t="s">
        <v>13</v>
      </c>
      <c r="E1873" s="30">
        <v>950</v>
      </c>
      <c r="F1873" s="31">
        <v>19.056127154676297</v>
      </c>
      <c r="G1873" s="32">
        <v>23.983576047122927</v>
      </c>
      <c r="H1873" s="33">
        <v>569.69759999999997</v>
      </c>
      <c r="I1873" s="29" t="s">
        <v>15</v>
      </c>
      <c r="J1873" s="25" t="s">
        <v>51</v>
      </c>
      <c r="K1873" s="14" t="s">
        <v>32</v>
      </c>
      <c r="L1873" s="34" t="s">
        <v>10</v>
      </c>
      <c r="M1873" s="25" t="s">
        <v>52</v>
      </c>
      <c r="N1873" s="35">
        <v>0.79454903293965895</v>
      </c>
    </row>
    <row r="1874" spans="1:14" hidden="1" x14ac:dyDescent="0.25">
      <c r="A1874" s="43">
        <v>43552</v>
      </c>
      <c r="B1874" s="83" t="s">
        <v>496</v>
      </c>
      <c r="C1874" s="53" t="s">
        <v>11</v>
      </c>
      <c r="D1874" s="60" t="s">
        <v>13</v>
      </c>
      <c r="E1874" s="30">
        <v>950</v>
      </c>
      <c r="F1874" s="31">
        <v>19.056127154676297</v>
      </c>
      <c r="G1874" s="32">
        <v>23.983576047122927</v>
      </c>
      <c r="H1874" s="33">
        <v>569.69759999999997</v>
      </c>
      <c r="I1874" s="29" t="s">
        <v>15</v>
      </c>
      <c r="J1874" s="25" t="s">
        <v>51</v>
      </c>
      <c r="K1874" s="14" t="s">
        <v>32</v>
      </c>
      <c r="L1874" s="34" t="s">
        <v>10</v>
      </c>
      <c r="M1874" s="25" t="s">
        <v>52</v>
      </c>
      <c r="N1874" s="35">
        <v>0.79454903293965895</v>
      </c>
    </row>
    <row r="1875" spans="1:14" hidden="1" x14ac:dyDescent="0.25">
      <c r="A1875" s="43">
        <v>43552</v>
      </c>
      <c r="B1875" s="83" t="s">
        <v>500</v>
      </c>
      <c r="C1875" s="53" t="s">
        <v>11</v>
      </c>
      <c r="D1875" s="60" t="s">
        <v>13</v>
      </c>
      <c r="E1875" s="30">
        <v>500</v>
      </c>
      <c r="F1875" s="31">
        <v>19.056127154676297</v>
      </c>
      <c r="G1875" s="32">
        <v>23.983576047122927</v>
      </c>
      <c r="H1875" s="33">
        <v>569.69759999999997</v>
      </c>
      <c r="I1875" s="29" t="s">
        <v>15</v>
      </c>
      <c r="J1875" s="25" t="s">
        <v>51</v>
      </c>
      <c r="K1875" s="14" t="s">
        <v>32</v>
      </c>
      <c r="L1875" s="34" t="s">
        <v>10</v>
      </c>
      <c r="M1875" s="25" t="s">
        <v>52</v>
      </c>
      <c r="N1875" s="35">
        <v>0.79454903293965895</v>
      </c>
    </row>
    <row r="1876" spans="1:14" hidden="1" x14ac:dyDescent="0.25">
      <c r="A1876" s="43">
        <v>43552</v>
      </c>
      <c r="B1876" s="83" t="s">
        <v>604</v>
      </c>
      <c r="C1876" s="53" t="s">
        <v>11</v>
      </c>
      <c r="D1876" s="60" t="s">
        <v>30</v>
      </c>
      <c r="E1876" s="30">
        <v>1000</v>
      </c>
      <c r="F1876" s="31">
        <v>19.056127154676297</v>
      </c>
      <c r="G1876" s="32">
        <v>23.983576047122927</v>
      </c>
      <c r="H1876" s="33">
        <v>569.69759999999997</v>
      </c>
      <c r="I1876" s="29" t="s">
        <v>39</v>
      </c>
      <c r="J1876" s="25" t="s">
        <v>51</v>
      </c>
      <c r="K1876" s="14" t="s">
        <v>32</v>
      </c>
      <c r="L1876" s="34" t="s">
        <v>10</v>
      </c>
      <c r="M1876" s="25" t="s">
        <v>52</v>
      </c>
      <c r="N1876" s="35">
        <v>0.79454903293965895</v>
      </c>
    </row>
    <row r="1877" spans="1:14" hidden="1" x14ac:dyDescent="0.25">
      <c r="A1877" s="43">
        <v>43552</v>
      </c>
      <c r="B1877" s="83" t="s">
        <v>605</v>
      </c>
      <c r="C1877" s="53" t="s">
        <v>11</v>
      </c>
      <c r="D1877" s="60" t="s">
        <v>30</v>
      </c>
      <c r="E1877" s="30">
        <v>1000</v>
      </c>
      <c r="F1877" s="31">
        <v>19.056127154676297</v>
      </c>
      <c r="G1877" s="32">
        <v>23.983576047122927</v>
      </c>
      <c r="H1877" s="33">
        <v>569.69759999999997</v>
      </c>
      <c r="I1877" s="29" t="s">
        <v>39</v>
      </c>
      <c r="J1877" s="25" t="s">
        <v>51</v>
      </c>
      <c r="K1877" s="14" t="s">
        <v>32</v>
      </c>
      <c r="L1877" s="34" t="s">
        <v>10</v>
      </c>
      <c r="M1877" s="25" t="s">
        <v>52</v>
      </c>
      <c r="N1877" s="35">
        <v>0.79454903293965895</v>
      </c>
    </row>
    <row r="1878" spans="1:14" hidden="1" x14ac:dyDescent="0.25">
      <c r="A1878" s="43">
        <v>43552</v>
      </c>
      <c r="B1878" s="83" t="s">
        <v>599</v>
      </c>
      <c r="C1878" s="53" t="s">
        <v>33</v>
      </c>
      <c r="D1878" s="60" t="s">
        <v>30</v>
      </c>
      <c r="E1878" s="30">
        <v>3000</v>
      </c>
      <c r="F1878" s="31">
        <v>19.056127154676297</v>
      </c>
      <c r="G1878" s="32">
        <v>23.983576047122927</v>
      </c>
      <c r="H1878" s="33">
        <v>569.69759999999997</v>
      </c>
      <c r="I1878" s="29" t="s">
        <v>39</v>
      </c>
      <c r="J1878" s="25" t="s">
        <v>51</v>
      </c>
      <c r="K1878" s="14" t="s">
        <v>32</v>
      </c>
      <c r="L1878" s="34" t="s">
        <v>10</v>
      </c>
      <c r="M1878" s="25" t="s">
        <v>52</v>
      </c>
      <c r="N1878" s="35">
        <v>0.79454903293965895</v>
      </c>
    </row>
    <row r="1879" spans="1:14" hidden="1" x14ac:dyDescent="0.25">
      <c r="A1879" s="43">
        <v>43552</v>
      </c>
      <c r="B1879" s="37" t="s">
        <v>606</v>
      </c>
      <c r="C1879" s="37" t="s">
        <v>12</v>
      </c>
      <c r="D1879" s="37" t="s">
        <v>30</v>
      </c>
      <c r="E1879" s="30">
        <v>3000</v>
      </c>
      <c r="F1879" s="31">
        <v>19.056127154676297</v>
      </c>
      <c r="G1879" s="32">
        <v>23.983576047122927</v>
      </c>
      <c r="H1879" s="33">
        <v>569.69759999999997</v>
      </c>
      <c r="I1879" s="29" t="s">
        <v>39</v>
      </c>
      <c r="J1879" s="25" t="s">
        <v>51</v>
      </c>
      <c r="K1879" s="14" t="s">
        <v>32</v>
      </c>
      <c r="L1879" s="34" t="s">
        <v>10</v>
      </c>
      <c r="M1879" s="25" t="s">
        <v>52</v>
      </c>
      <c r="N1879" s="35">
        <v>0.79454903293965895</v>
      </c>
    </row>
    <row r="1880" spans="1:14" hidden="1" x14ac:dyDescent="0.25">
      <c r="A1880" s="43">
        <v>43552</v>
      </c>
      <c r="B1880" s="84" t="s">
        <v>607</v>
      </c>
      <c r="C1880" s="53" t="s">
        <v>33</v>
      </c>
      <c r="D1880" s="60" t="s">
        <v>30</v>
      </c>
      <c r="E1880" s="30">
        <v>10000</v>
      </c>
      <c r="F1880" s="31">
        <v>19.056127154676297</v>
      </c>
      <c r="G1880" s="32">
        <v>23.983576047122927</v>
      </c>
      <c r="H1880" s="33">
        <v>569.69759999999997</v>
      </c>
      <c r="I1880" s="29" t="s">
        <v>39</v>
      </c>
      <c r="J1880" s="25" t="s">
        <v>51</v>
      </c>
      <c r="K1880" s="14" t="s">
        <v>32</v>
      </c>
      <c r="L1880" s="34" t="s">
        <v>10</v>
      </c>
      <c r="M1880" s="25" t="s">
        <v>52</v>
      </c>
      <c r="N1880" s="35">
        <v>0.79454903293965895</v>
      </c>
    </row>
    <row r="1881" spans="1:14" hidden="1" x14ac:dyDescent="0.25">
      <c r="A1881" s="43">
        <v>43552</v>
      </c>
      <c r="B1881" s="60" t="s">
        <v>502</v>
      </c>
      <c r="C1881" s="60" t="s">
        <v>11</v>
      </c>
      <c r="D1881" s="60" t="s">
        <v>13</v>
      </c>
      <c r="E1881" s="30">
        <v>1800</v>
      </c>
      <c r="F1881" s="31">
        <v>19.056127154676297</v>
      </c>
      <c r="G1881" s="32">
        <v>23.983576047122927</v>
      </c>
      <c r="H1881" s="33">
        <v>569.69759999999997</v>
      </c>
      <c r="I1881" s="29" t="s">
        <v>14</v>
      </c>
      <c r="J1881" s="25" t="s">
        <v>51</v>
      </c>
      <c r="K1881" s="14" t="s">
        <v>32</v>
      </c>
      <c r="L1881" s="34" t="s">
        <v>10</v>
      </c>
      <c r="M1881" s="25" t="s">
        <v>52</v>
      </c>
      <c r="N1881" s="35">
        <v>0.79454903293965895</v>
      </c>
    </row>
    <row r="1882" spans="1:14" hidden="1" x14ac:dyDescent="0.25">
      <c r="A1882" s="43">
        <v>43552</v>
      </c>
      <c r="B1882" s="83" t="s">
        <v>503</v>
      </c>
      <c r="C1882" s="53" t="s">
        <v>11</v>
      </c>
      <c r="D1882" s="60" t="s">
        <v>13</v>
      </c>
      <c r="E1882" s="30">
        <v>1500</v>
      </c>
      <c r="F1882" s="31">
        <v>19.056127154676297</v>
      </c>
      <c r="G1882" s="32">
        <v>23.983576047122927</v>
      </c>
      <c r="H1882" s="33">
        <v>569.69759999999997</v>
      </c>
      <c r="I1882" s="29" t="s">
        <v>14</v>
      </c>
      <c r="J1882" s="25" t="s">
        <v>51</v>
      </c>
      <c r="K1882" s="14" t="s">
        <v>32</v>
      </c>
      <c r="L1882" s="34" t="s">
        <v>10</v>
      </c>
      <c r="M1882" s="25" t="s">
        <v>52</v>
      </c>
      <c r="N1882" s="35">
        <v>0.79454903293965895</v>
      </c>
    </row>
    <row r="1883" spans="1:14" hidden="1" x14ac:dyDescent="0.25">
      <c r="A1883" s="43">
        <v>43552</v>
      </c>
      <c r="B1883" s="83" t="s">
        <v>758</v>
      </c>
      <c r="C1883" s="53" t="s">
        <v>11</v>
      </c>
      <c r="D1883" s="60" t="s">
        <v>30</v>
      </c>
      <c r="E1883" s="30">
        <v>3000</v>
      </c>
      <c r="F1883" s="31">
        <v>19.056127154676297</v>
      </c>
      <c r="G1883" s="32">
        <v>23.983576047122927</v>
      </c>
      <c r="H1883" s="33">
        <v>569.69759999999997</v>
      </c>
      <c r="I1883" s="29" t="s">
        <v>53</v>
      </c>
      <c r="J1883" s="25" t="s">
        <v>51</v>
      </c>
      <c r="K1883" s="14" t="s">
        <v>32</v>
      </c>
      <c r="L1883" s="34" t="s">
        <v>10</v>
      </c>
      <c r="M1883" s="25" t="s">
        <v>52</v>
      </c>
      <c r="N1883" s="35">
        <v>0.79454903293965895</v>
      </c>
    </row>
    <row r="1884" spans="1:14" hidden="1" x14ac:dyDescent="0.25">
      <c r="A1884" s="43">
        <v>43552</v>
      </c>
      <c r="B1884" s="77" t="s">
        <v>759</v>
      </c>
      <c r="C1884" s="53" t="s">
        <v>11</v>
      </c>
      <c r="D1884" s="66" t="s">
        <v>30</v>
      </c>
      <c r="E1884" s="30">
        <v>800</v>
      </c>
      <c r="F1884" s="31">
        <v>19.056127154676297</v>
      </c>
      <c r="G1884" s="32">
        <v>23.983576047122927</v>
      </c>
      <c r="H1884" s="33">
        <v>569.69759999999997</v>
      </c>
      <c r="I1884" s="29" t="s">
        <v>53</v>
      </c>
      <c r="J1884" s="25" t="s">
        <v>51</v>
      </c>
      <c r="K1884" s="14" t="s">
        <v>32</v>
      </c>
      <c r="L1884" s="34" t="s">
        <v>10</v>
      </c>
      <c r="M1884" s="25" t="s">
        <v>52</v>
      </c>
      <c r="N1884" s="35">
        <v>0.79454903293965895</v>
      </c>
    </row>
    <row r="1885" spans="1:14" hidden="1" x14ac:dyDescent="0.25">
      <c r="A1885" s="43">
        <v>43552</v>
      </c>
      <c r="B1885" s="77" t="s">
        <v>760</v>
      </c>
      <c r="C1885" s="53" t="s">
        <v>11</v>
      </c>
      <c r="D1885" s="66" t="s">
        <v>30</v>
      </c>
      <c r="E1885" s="30">
        <v>600</v>
      </c>
      <c r="F1885" s="31">
        <v>19.056127154676297</v>
      </c>
      <c r="G1885" s="32">
        <v>23.983576047122927</v>
      </c>
      <c r="H1885" s="33">
        <v>569.69759999999997</v>
      </c>
      <c r="I1885" s="29" t="s">
        <v>53</v>
      </c>
      <c r="J1885" s="25" t="s">
        <v>51</v>
      </c>
      <c r="K1885" s="14" t="s">
        <v>32</v>
      </c>
      <c r="L1885" s="34" t="s">
        <v>10</v>
      </c>
      <c r="M1885" s="25" t="s">
        <v>52</v>
      </c>
      <c r="N1885" s="35">
        <v>0.79454903293965895</v>
      </c>
    </row>
    <row r="1886" spans="1:14" hidden="1" x14ac:dyDescent="0.25">
      <c r="A1886" s="43">
        <v>43552</v>
      </c>
      <c r="B1886" s="60" t="s">
        <v>761</v>
      </c>
      <c r="C1886" s="79" t="s">
        <v>11</v>
      </c>
      <c r="D1886" s="66" t="s">
        <v>30</v>
      </c>
      <c r="E1886" s="30">
        <v>600</v>
      </c>
      <c r="F1886" s="31">
        <v>19.056127154676297</v>
      </c>
      <c r="G1886" s="32">
        <v>23.983576047122927</v>
      </c>
      <c r="H1886" s="33">
        <v>569.69759999999997</v>
      </c>
      <c r="I1886" s="29" t="s">
        <v>53</v>
      </c>
      <c r="J1886" s="25" t="s">
        <v>51</v>
      </c>
      <c r="K1886" s="14" t="s">
        <v>32</v>
      </c>
      <c r="L1886" s="34" t="s">
        <v>10</v>
      </c>
      <c r="M1886" s="25" t="s">
        <v>52</v>
      </c>
      <c r="N1886" s="35">
        <v>0.79454903293965895</v>
      </c>
    </row>
    <row r="1887" spans="1:14" hidden="1" x14ac:dyDescent="0.25">
      <c r="A1887" s="43">
        <v>43552</v>
      </c>
      <c r="B1887" s="83" t="s">
        <v>762</v>
      </c>
      <c r="C1887" s="53" t="s">
        <v>11</v>
      </c>
      <c r="D1887" s="66" t="s">
        <v>30</v>
      </c>
      <c r="E1887" s="30">
        <v>600</v>
      </c>
      <c r="F1887" s="31">
        <v>19.056127154676297</v>
      </c>
      <c r="G1887" s="32">
        <v>23.983576047122927</v>
      </c>
      <c r="H1887" s="33">
        <v>569.69759999999997</v>
      </c>
      <c r="I1887" s="29" t="s">
        <v>53</v>
      </c>
      <c r="J1887" s="25" t="s">
        <v>51</v>
      </c>
      <c r="K1887" s="14" t="s">
        <v>32</v>
      </c>
      <c r="L1887" s="34" t="s">
        <v>10</v>
      </c>
      <c r="M1887" s="25" t="s">
        <v>52</v>
      </c>
      <c r="N1887" s="35">
        <v>0.79454903293965895</v>
      </c>
    </row>
    <row r="1888" spans="1:14" hidden="1" x14ac:dyDescent="0.25">
      <c r="A1888" s="43">
        <v>43552</v>
      </c>
      <c r="B1888" s="83" t="s">
        <v>752</v>
      </c>
      <c r="C1888" s="53" t="s">
        <v>33</v>
      </c>
      <c r="D1888" s="66" t="s">
        <v>30</v>
      </c>
      <c r="E1888" s="30">
        <v>10000</v>
      </c>
      <c r="F1888" s="31">
        <v>19.056127154676297</v>
      </c>
      <c r="G1888" s="32">
        <v>23.983576047122927</v>
      </c>
      <c r="H1888" s="33">
        <v>569.69759999999997</v>
      </c>
      <c r="I1888" s="29" t="s">
        <v>53</v>
      </c>
      <c r="J1888" s="25" t="s">
        <v>51</v>
      </c>
      <c r="K1888" s="14" t="s">
        <v>32</v>
      </c>
      <c r="L1888" s="34" t="s">
        <v>10</v>
      </c>
      <c r="M1888" s="25" t="s">
        <v>52</v>
      </c>
      <c r="N1888" s="35">
        <v>0.79454903293965895</v>
      </c>
    </row>
    <row r="1889" spans="1:14" hidden="1" x14ac:dyDescent="0.25">
      <c r="A1889" s="43">
        <v>43552</v>
      </c>
      <c r="B1889" s="84" t="s">
        <v>753</v>
      </c>
      <c r="C1889" s="53" t="s">
        <v>33</v>
      </c>
      <c r="D1889" s="59" t="s">
        <v>30</v>
      </c>
      <c r="E1889" s="30">
        <v>3000</v>
      </c>
      <c r="F1889" s="31">
        <v>19.056127154676297</v>
      </c>
      <c r="G1889" s="32">
        <v>23.983576047122927</v>
      </c>
      <c r="H1889" s="33">
        <v>569.69759999999997</v>
      </c>
      <c r="I1889" s="29" t="s">
        <v>53</v>
      </c>
      <c r="J1889" s="25" t="s">
        <v>51</v>
      </c>
      <c r="K1889" s="14" t="s">
        <v>32</v>
      </c>
      <c r="L1889" s="34" t="s">
        <v>10</v>
      </c>
      <c r="M1889" s="25" t="s">
        <v>52</v>
      </c>
      <c r="N1889" s="35">
        <v>0.79454903293965895</v>
      </c>
    </row>
    <row r="1890" spans="1:14" hidden="1" x14ac:dyDescent="0.25">
      <c r="A1890" s="43">
        <v>43552</v>
      </c>
      <c r="B1890" s="84" t="s">
        <v>594</v>
      </c>
      <c r="C1890" s="53" t="s">
        <v>34</v>
      </c>
      <c r="D1890" s="63" t="s">
        <v>30</v>
      </c>
      <c r="E1890" s="30">
        <v>3000</v>
      </c>
      <c r="F1890" s="31">
        <v>19.056127154676297</v>
      </c>
      <c r="G1890" s="32">
        <v>23.983576047122927</v>
      </c>
      <c r="H1890" s="33">
        <v>569.69759999999997</v>
      </c>
      <c r="I1890" s="29" t="s">
        <v>53</v>
      </c>
      <c r="J1890" s="25" t="s">
        <v>51</v>
      </c>
      <c r="K1890" s="14" t="s">
        <v>32</v>
      </c>
      <c r="L1890" s="34" t="s">
        <v>10</v>
      </c>
      <c r="M1890" s="25" t="s">
        <v>52</v>
      </c>
      <c r="N1890" s="35">
        <v>0.79454903293965895</v>
      </c>
    </row>
    <row r="1891" spans="1:14" hidden="1" x14ac:dyDescent="0.25">
      <c r="A1891" s="43">
        <v>43552</v>
      </c>
      <c r="B1891" s="60" t="s">
        <v>855</v>
      </c>
      <c r="C1891" s="53" t="s">
        <v>11</v>
      </c>
      <c r="D1891" s="63" t="s">
        <v>30</v>
      </c>
      <c r="E1891" s="30">
        <v>500</v>
      </c>
      <c r="F1891" s="31">
        <v>19.056127154676297</v>
      </c>
      <c r="G1891" s="32">
        <v>23.983576047122927</v>
      </c>
      <c r="H1891" s="33">
        <v>569.69759999999997</v>
      </c>
      <c r="I1891" s="29" t="s">
        <v>28</v>
      </c>
      <c r="J1891" s="25" t="s">
        <v>51</v>
      </c>
      <c r="K1891" s="14" t="s">
        <v>32</v>
      </c>
      <c r="L1891" s="34" t="s">
        <v>10</v>
      </c>
      <c r="M1891" s="25" t="s">
        <v>52</v>
      </c>
      <c r="N1891" s="35">
        <v>0.79454903293965895</v>
      </c>
    </row>
    <row r="1892" spans="1:14" hidden="1" x14ac:dyDescent="0.25">
      <c r="A1892" s="43">
        <v>43552</v>
      </c>
      <c r="B1892" s="58" t="s">
        <v>856</v>
      </c>
      <c r="C1892" s="53" t="s">
        <v>11</v>
      </c>
      <c r="D1892" s="37" t="s">
        <v>30</v>
      </c>
      <c r="E1892" s="30">
        <v>3000</v>
      </c>
      <c r="F1892" s="31">
        <v>19.056127154676297</v>
      </c>
      <c r="G1892" s="32">
        <v>23.983576047122927</v>
      </c>
      <c r="H1892" s="33">
        <v>569.69759999999997</v>
      </c>
      <c r="I1892" s="29" t="s">
        <v>28</v>
      </c>
      <c r="J1892" s="25" t="s">
        <v>51</v>
      </c>
      <c r="K1892" s="14" t="s">
        <v>32</v>
      </c>
      <c r="L1892" s="34" t="s">
        <v>10</v>
      </c>
      <c r="M1892" s="25" t="s">
        <v>52</v>
      </c>
      <c r="N1892" s="35">
        <v>0.79454903293965895</v>
      </c>
    </row>
    <row r="1893" spans="1:14" hidden="1" x14ac:dyDescent="0.25">
      <c r="A1893" s="43">
        <v>43552</v>
      </c>
      <c r="B1893" s="77" t="s">
        <v>739</v>
      </c>
      <c r="C1893" s="79" t="s">
        <v>33</v>
      </c>
      <c r="D1893" s="66" t="s">
        <v>30</v>
      </c>
      <c r="E1893" s="30">
        <v>10000</v>
      </c>
      <c r="F1893" s="31">
        <v>19.056127154676297</v>
      </c>
      <c r="G1893" s="32">
        <v>23.983576047122927</v>
      </c>
      <c r="H1893" s="33">
        <v>569.69759999999997</v>
      </c>
      <c r="I1893" s="29" t="s">
        <v>28</v>
      </c>
      <c r="J1893" s="25" t="s">
        <v>51</v>
      </c>
      <c r="K1893" s="14" t="s">
        <v>32</v>
      </c>
      <c r="L1893" s="34" t="s">
        <v>10</v>
      </c>
      <c r="M1893" s="25" t="s">
        <v>52</v>
      </c>
      <c r="N1893" s="35">
        <v>0.79454903293965895</v>
      </c>
    </row>
    <row r="1894" spans="1:14" hidden="1" x14ac:dyDescent="0.25">
      <c r="A1894" s="43">
        <v>43552</v>
      </c>
      <c r="B1894" s="77" t="s">
        <v>720</v>
      </c>
      <c r="C1894" s="53" t="s">
        <v>33</v>
      </c>
      <c r="D1894" s="66" t="s">
        <v>30</v>
      </c>
      <c r="E1894" s="30">
        <v>3000</v>
      </c>
      <c r="F1894" s="31">
        <v>19.056127154676297</v>
      </c>
      <c r="G1894" s="32">
        <v>23.983576047122927</v>
      </c>
      <c r="H1894" s="33">
        <v>569.69759999999997</v>
      </c>
      <c r="I1894" s="29" t="s">
        <v>28</v>
      </c>
      <c r="J1894" s="25" t="s">
        <v>51</v>
      </c>
      <c r="K1894" s="14" t="s">
        <v>32</v>
      </c>
      <c r="L1894" s="34" t="s">
        <v>10</v>
      </c>
      <c r="M1894" s="25" t="s">
        <v>52</v>
      </c>
      <c r="N1894" s="35">
        <v>0.79454903293965895</v>
      </c>
    </row>
    <row r="1895" spans="1:14" hidden="1" x14ac:dyDescent="0.25">
      <c r="A1895" s="43">
        <v>43552</v>
      </c>
      <c r="B1895" s="77" t="s">
        <v>721</v>
      </c>
      <c r="C1895" s="53" t="s">
        <v>34</v>
      </c>
      <c r="D1895" s="66" t="s">
        <v>30</v>
      </c>
      <c r="E1895" s="30">
        <v>3000</v>
      </c>
      <c r="F1895" s="31">
        <v>19.056127154676297</v>
      </c>
      <c r="G1895" s="32">
        <v>23.983576047122927</v>
      </c>
      <c r="H1895" s="33">
        <v>569.69759999999997</v>
      </c>
      <c r="I1895" s="29" t="s">
        <v>28</v>
      </c>
      <c r="J1895" s="25" t="s">
        <v>51</v>
      </c>
      <c r="K1895" s="14" t="s">
        <v>32</v>
      </c>
      <c r="L1895" s="34" t="s">
        <v>10</v>
      </c>
      <c r="M1895" s="25" t="s">
        <v>52</v>
      </c>
      <c r="N1895" s="35">
        <v>0.79454903293965895</v>
      </c>
    </row>
    <row r="1896" spans="1:14" hidden="1" x14ac:dyDescent="0.25">
      <c r="A1896" s="43">
        <v>43552</v>
      </c>
      <c r="B1896" s="77" t="s">
        <v>857</v>
      </c>
      <c r="C1896" s="29" t="s">
        <v>11</v>
      </c>
      <c r="D1896" s="66" t="s">
        <v>30</v>
      </c>
      <c r="E1896" s="30">
        <v>1750</v>
      </c>
      <c r="F1896" s="31">
        <v>19.056127154676297</v>
      </c>
      <c r="G1896" s="32">
        <v>23.983576047122927</v>
      </c>
      <c r="H1896" s="33">
        <v>569.69759999999997</v>
      </c>
      <c r="I1896" s="29" t="s">
        <v>28</v>
      </c>
      <c r="J1896" s="25" t="s">
        <v>51</v>
      </c>
      <c r="K1896" s="14" t="s">
        <v>32</v>
      </c>
      <c r="L1896" s="34" t="s">
        <v>10</v>
      </c>
      <c r="M1896" s="25" t="s">
        <v>52</v>
      </c>
      <c r="N1896" s="35">
        <v>0.79454903293965895</v>
      </c>
    </row>
    <row r="1897" spans="1:14" hidden="1" x14ac:dyDescent="0.25">
      <c r="A1897" s="43">
        <v>43552</v>
      </c>
      <c r="B1897" s="77" t="s">
        <v>84</v>
      </c>
      <c r="C1897" s="53" t="s">
        <v>11</v>
      </c>
      <c r="D1897" s="66" t="s">
        <v>16</v>
      </c>
      <c r="E1897" s="30">
        <v>1300</v>
      </c>
      <c r="F1897" s="31">
        <v>19.056127154676297</v>
      </c>
      <c r="G1897" s="32">
        <v>23.983576047122927</v>
      </c>
      <c r="H1897" s="33">
        <v>569.69759999999997</v>
      </c>
      <c r="I1897" s="29" t="s">
        <v>17</v>
      </c>
      <c r="J1897" s="25" t="s">
        <v>51</v>
      </c>
      <c r="K1897" s="14" t="s">
        <v>32</v>
      </c>
      <c r="L1897" s="34" t="s">
        <v>10</v>
      </c>
      <c r="M1897" s="25" t="s">
        <v>52</v>
      </c>
      <c r="N1897" s="35">
        <v>0.79454903293965895</v>
      </c>
    </row>
    <row r="1898" spans="1:14" hidden="1" x14ac:dyDescent="0.25">
      <c r="A1898" s="43">
        <v>43552</v>
      </c>
      <c r="B1898" s="77" t="s">
        <v>85</v>
      </c>
      <c r="C1898" s="53" t="s">
        <v>11</v>
      </c>
      <c r="D1898" s="66" t="s">
        <v>16</v>
      </c>
      <c r="E1898" s="30">
        <v>1300</v>
      </c>
      <c r="F1898" s="31">
        <v>19.056127154676297</v>
      </c>
      <c r="G1898" s="32">
        <v>23.983576047122927</v>
      </c>
      <c r="H1898" s="33">
        <v>569.69759999999997</v>
      </c>
      <c r="I1898" s="29" t="s">
        <v>17</v>
      </c>
      <c r="J1898" s="25" t="s">
        <v>51</v>
      </c>
      <c r="K1898" s="14" t="s">
        <v>32</v>
      </c>
      <c r="L1898" s="34" t="s">
        <v>10</v>
      </c>
      <c r="M1898" s="25" t="s">
        <v>52</v>
      </c>
      <c r="N1898" s="35">
        <v>0.79454903293965895</v>
      </c>
    </row>
    <row r="1899" spans="1:14" hidden="1" x14ac:dyDescent="0.25">
      <c r="A1899" s="43">
        <v>43552</v>
      </c>
      <c r="B1899" s="84" t="s">
        <v>431</v>
      </c>
      <c r="C1899" s="53" t="s">
        <v>12</v>
      </c>
      <c r="D1899" s="66" t="s">
        <v>9</v>
      </c>
      <c r="E1899" s="30">
        <v>200000</v>
      </c>
      <c r="F1899" s="31">
        <v>19.056127154676297</v>
      </c>
      <c r="G1899" s="32">
        <v>23.983576047122927</v>
      </c>
      <c r="H1899" s="33">
        <v>569.69759999999997</v>
      </c>
      <c r="I1899" s="29" t="s">
        <v>22</v>
      </c>
      <c r="J1899" s="25" t="s">
        <v>51</v>
      </c>
      <c r="K1899" s="14" t="s">
        <v>32</v>
      </c>
      <c r="L1899" s="34" t="s">
        <v>10</v>
      </c>
      <c r="M1899" s="25" t="s">
        <v>52</v>
      </c>
      <c r="N1899" s="35">
        <v>0.79454903293965895</v>
      </c>
    </row>
    <row r="1900" spans="1:14" hidden="1" x14ac:dyDescent="0.25">
      <c r="A1900" s="43">
        <v>43552</v>
      </c>
      <c r="B1900" s="84" t="s">
        <v>876</v>
      </c>
      <c r="C1900" s="53" t="s">
        <v>11</v>
      </c>
      <c r="D1900" s="66" t="s">
        <v>9</v>
      </c>
      <c r="E1900" s="30">
        <v>2500</v>
      </c>
      <c r="F1900" s="31">
        <v>19.056127154676297</v>
      </c>
      <c r="G1900" s="32">
        <v>23.983576047122927</v>
      </c>
      <c r="H1900" s="33">
        <v>569.69759999999997</v>
      </c>
      <c r="I1900" s="29" t="s">
        <v>22</v>
      </c>
      <c r="J1900" s="25" t="s">
        <v>51</v>
      </c>
      <c r="K1900" s="14" t="s">
        <v>32</v>
      </c>
      <c r="L1900" s="34" t="s">
        <v>10</v>
      </c>
      <c r="M1900" s="25" t="s">
        <v>52</v>
      </c>
      <c r="N1900" s="35">
        <v>0.79454903293965895</v>
      </c>
    </row>
    <row r="1901" spans="1:14" hidden="1" x14ac:dyDescent="0.25">
      <c r="A1901" s="43">
        <v>43552</v>
      </c>
      <c r="B1901" s="84" t="s">
        <v>877</v>
      </c>
      <c r="C1901" s="53" t="s">
        <v>11</v>
      </c>
      <c r="D1901" s="66" t="s">
        <v>9</v>
      </c>
      <c r="E1901" s="30">
        <v>500</v>
      </c>
      <c r="F1901" s="31">
        <v>19.056127154676297</v>
      </c>
      <c r="G1901" s="32">
        <v>23.983576047122927</v>
      </c>
      <c r="H1901" s="33">
        <v>569.69759999999997</v>
      </c>
      <c r="I1901" s="29" t="s">
        <v>22</v>
      </c>
      <c r="J1901" s="25" t="s">
        <v>51</v>
      </c>
      <c r="K1901" s="14" t="s">
        <v>32</v>
      </c>
      <c r="L1901" s="34" t="s">
        <v>10</v>
      </c>
      <c r="M1901" s="25" t="s">
        <v>52</v>
      </c>
      <c r="N1901" s="35">
        <v>0.79454903293965895</v>
      </c>
    </row>
    <row r="1902" spans="1:14" hidden="1" x14ac:dyDescent="0.25">
      <c r="A1902" s="43">
        <v>43552</v>
      </c>
      <c r="B1902" s="84" t="s">
        <v>878</v>
      </c>
      <c r="C1902" s="53" t="s">
        <v>11</v>
      </c>
      <c r="D1902" s="66" t="s">
        <v>9</v>
      </c>
      <c r="E1902" s="30">
        <v>500</v>
      </c>
      <c r="F1902" s="31">
        <v>19.056127154676297</v>
      </c>
      <c r="G1902" s="32">
        <v>23.983576047122927</v>
      </c>
      <c r="H1902" s="33">
        <v>569.69759999999997</v>
      </c>
      <c r="I1902" s="29" t="s">
        <v>22</v>
      </c>
      <c r="J1902" s="25" t="s">
        <v>51</v>
      </c>
      <c r="K1902" s="14" t="s">
        <v>32</v>
      </c>
      <c r="L1902" s="34" t="s">
        <v>10</v>
      </c>
      <c r="M1902" s="25" t="s">
        <v>52</v>
      </c>
      <c r="N1902" s="35">
        <v>0.79454903293965895</v>
      </c>
    </row>
    <row r="1903" spans="1:14" hidden="1" x14ac:dyDescent="0.25">
      <c r="A1903" s="43">
        <v>43552</v>
      </c>
      <c r="B1903" s="58" t="s">
        <v>178</v>
      </c>
      <c r="C1903" s="53" t="s">
        <v>11</v>
      </c>
      <c r="D1903" s="66" t="s">
        <v>9</v>
      </c>
      <c r="E1903" s="30">
        <v>2500</v>
      </c>
      <c r="F1903" s="31">
        <v>19.056127154676297</v>
      </c>
      <c r="G1903" s="32">
        <v>23.983576047122927</v>
      </c>
      <c r="H1903" s="33">
        <v>569.69759999999997</v>
      </c>
      <c r="I1903" s="29" t="s">
        <v>22</v>
      </c>
      <c r="J1903" s="25" t="s">
        <v>51</v>
      </c>
      <c r="K1903" s="14" t="s">
        <v>32</v>
      </c>
      <c r="L1903" s="34" t="s">
        <v>10</v>
      </c>
      <c r="M1903" s="25" t="s">
        <v>52</v>
      </c>
      <c r="N1903" s="35">
        <v>0.79454903293965895</v>
      </c>
    </row>
    <row r="1904" spans="1:14" hidden="1" x14ac:dyDescent="0.25">
      <c r="A1904" s="43">
        <v>43552</v>
      </c>
      <c r="B1904" s="58" t="s">
        <v>400</v>
      </c>
      <c r="C1904" s="53" t="s">
        <v>879</v>
      </c>
      <c r="D1904" s="66" t="s">
        <v>9</v>
      </c>
      <c r="E1904" s="30">
        <v>59775</v>
      </c>
      <c r="F1904" s="31">
        <v>19.056127154676297</v>
      </c>
      <c r="G1904" s="32">
        <v>23.983576047122927</v>
      </c>
      <c r="H1904" s="33">
        <v>569.69759999999997</v>
      </c>
      <c r="I1904" s="29" t="s">
        <v>21</v>
      </c>
      <c r="J1904" s="25" t="s">
        <v>51</v>
      </c>
      <c r="K1904" s="14" t="s">
        <v>32</v>
      </c>
      <c r="L1904" s="34" t="s">
        <v>10</v>
      </c>
      <c r="M1904" s="25" t="s">
        <v>52</v>
      </c>
      <c r="N1904" s="35">
        <v>0.79454903293965895</v>
      </c>
    </row>
    <row r="1905" spans="1:14" hidden="1" x14ac:dyDescent="0.25">
      <c r="A1905" s="43">
        <v>43552</v>
      </c>
      <c r="B1905" s="58" t="s">
        <v>882</v>
      </c>
      <c r="C1905" s="53" t="s">
        <v>18</v>
      </c>
      <c r="D1905" s="66" t="s">
        <v>9</v>
      </c>
      <c r="E1905" s="30">
        <v>230000</v>
      </c>
      <c r="F1905" s="31">
        <v>19.056127154676297</v>
      </c>
      <c r="G1905" s="32">
        <v>23.983576047122927</v>
      </c>
      <c r="H1905" s="33">
        <v>569.69759999999997</v>
      </c>
      <c r="I1905" s="29" t="s">
        <v>21</v>
      </c>
      <c r="J1905" s="25" t="s">
        <v>51</v>
      </c>
      <c r="K1905" s="14" t="s">
        <v>32</v>
      </c>
      <c r="L1905" s="34" t="s">
        <v>10</v>
      </c>
      <c r="M1905" s="25" t="s">
        <v>52</v>
      </c>
      <c r="N1905" s="35">
        <v>0.79454903293965895</v>
      </c>
    </row>
    <row r="1906" spans="1:14" hidden="1" x14ac:dyDescent="0.25">
      <c r="A1906" s="43">
        <v>43552</v>
      </c>
      <c r="B1906" s="60" t="s">
        <v>881</v>
      </c>
      <c r="C1906" s="58" t="s">
        <v>18</v>
      </c>
      <c r="D1906" s="58" t="s">
        <v>9</v>
      </c>
      <c r="E1906" s="30">
        <v>136000</v>
      </c>
      <c r="F1906" s="31">
        <v>19.056127154676297</v>
      </c>
      <c r="G1906" s="32">
        <v>23.983576047122927</v>
      </c>
      <c r="H1906" s="33">
        <v>569.69759999999997</v>
      </c>
      <c r="I1906" s="29" t="s">
        <v>21</v>
      </c>
      <c r="J1906" s="25" t="s">
        <v>51</v>
      </c>
      <c r="K1906" s="14" t="s">
        <v>32</v>
      </c>
      <c r="L1906" s="34" t="s">
        <v>10</v>
      </c>
      <c r="M1906" s="25" t="s">
        <v>52</v>
      </c>
      <c r="N1906" s="35">
        <v>0.79454903293965895</v>
      </c>
    </row>
    <row r="1907" spans="1:14" hidden="1" x14ac:dyDescent="0.25">
      <c r="A1907" s="43">
        <v>43552</v>
      </c>
      <c r="B1907" s="60" t="s">
        <v>883</v>
      </c>
      <c r="C1907" s="60" t="s">
        <v>388</v>
      </c>
      <c r="D1907" s="66" t="s">
        <v>9</v>
      </c>
      <c r="E1907" s="30">
        <v>17851</v>
      </c>
      <c r="F1907" s="31">
        <v>19.056127154676297</v>
      </c>
      <c r="G1907" s="32">
        <v>23.983576047122927</v>
      </c>
      <c r="H1907" s="33">
        <v>569.69759999999997</v>
      </c>
      <c r="I1907" s="29" t="s">
        <v>21</v>
      </c>
      <c r="J1907" s="25" t="s">
        <v>51</v>
      </c>
      <c r="K1907" s="14" t="s">
        <v>32</v>
      </c>
      <c r="L1907" s="34" t="s">
        <v>10</v>
      </c>
      <c r="M1907" s="25" t="s">
        <v>52</v>
      </c>
      <c r="N1907" s="35">
        <v>0.79454903293965895</v>
      </c>
    </row>
    <row r="1908" spans="1:14" hidden="1" x14ac:dyDescent="0.25">
      <c r="A1908" s="43">
        <v>43553</v>
      </c>
      <c r="B1908" s="60" t="s">
        <v>64</v>
      </c>
      <c r="C1908" s="58" t="s">
        <v>11</v>
      </c>
      <c r="D1908" s="66" t="s">
        <v>9</v>
      </c>
      <c r="E1908" s="30">
        <v>1250</v>
      </c>
      <c r="F1908" s="31">
        <v>19.056127154676297</v>
      </c>
      <c r="G1908" s="32">
        <v>23.983576047122927</v>
      </c>
      <c r="H1908" s="33">
        <v>569.69759999999997</v>
      </c>
      <c r="I1908" s="29" t="s">
        <v>22</v>
      </c>
      <c r="J1908" s="25" t="s">
        <v>51</v>
      </c>
      <c r="K1908" s="14" t="s">
        <v>32</v>
      </c>
      <c r="L1908" s="34" t="s">
        <v>10</v>
      </c>
      <c r="M1908" s="25" t="s">
        <v>52</v>
      </c>
      <c r="N1908" s="35">
        <v>0.79454903293965895</v>
      </c>
    </row>
    <row r="1909" spans="1:14" hidden="1" x14ac:dyDescent="0.25">
      <c r="A1909" s="43">
        <v>43553</v>
      </c>
      <c r="B1909" s="60" t="s">
        <v>40</v>
      </c>
      <c r="C1909" s="58" t="s">
        <v>11</v>
      </c>
      <c r="D1909" s="66" t="s">
        <v>9</v>
      </c>
      <c r="E1909" s="30">
        <v>1250</v>
      </c>
      <c r="F1909" s="31">
        <v>19.056127154676297</v>
      </c>
      <c r="G1909" s="32">
        <v>23.983576047122927</v>
      </c>
      <c r="H1909" s="33">
        <v>569.69759999999997</v>
      </c>
      <c r="I1909" s="29" t="s">
        <v>22</v>
      </c>
      <c r="J1909" s="25" t="s">
        <v>51</v>
      </c>
      <c r="K1909" s="14" t="s">
        <v>32</v>
      </c>
      <c r="L1909" s="34" t="s">
        <v>10</v>
      </c>
      <c r="M1909" s="25" t="s">
        <v>52</v>
      </c>
      <c r="N1909" s="35">
        <v>0.79454903293965895</v>
      </c>
    </row>
    <row r="1910" spans="1:14" hidden="1" x14ac:dyDescent="0.25">
      <c r="A1910" s="43">
        <v>43553</v>
      </c>
      <c r="B1910" s="60" t="s">
        <v>265</v>
      </c>
      <c r="C1910" s="58" t="s">
        <v>11</v>
      </c>
      <c r="D1910" s="66" t="s">
        <v>30</v>
      </c>
      <c r="E1910" s="30">
        <v>900</v>
      </c>
      <c r="F1910" s="31">
        <v>19.056127154676297</v>
      </c>
      <c r="G1910" s="32">
        <v>23.983576047122927</v>
      </c>
      <c r="H1910" s="33">
        <v>569.69759999999997</v>
      </c>
      <c r="I1910" s="29" t="s">
        <v>54</v>
      </c>
      <c r="J1910" s="25" t="s">
        <v>51</v>
      </c>
      <c r="K1910" s="14" t="s">
        <v>32</v>
      </c>
      <c r="L1910" s="34" t="s">
        <v>10</v>
      </c>
      <c r="M1910" s="25" t="s">
        <v>52</v>
      </c>
      <c r="N1910" s="35">
        <v>0.79454903293965895</v>
      </c>
    </row>
    <row r="1911" spans="1:14" hidden="1" x14ac:dyDescent="0.25">
      <c r="A1911" s="43">
        <v>43553</v>
      </c>
      <c r="B1911" s="60" t="s">
        <v>266</v>
      </c>
      <c r="C1911" s="58" t="s">
        <v>11</v>
      </c>
      <c r="D1911" s="66" t="s">
        <v>30</v>
      </c>
      <c r="E1911" s="30">
        <v>900</v>
      </c>
      <c r="F1911" s="31">
        <v>19.056127154676297</v>
      </c>
      <c r="G1911" s="32">
        <v>23.983576047122927</v>
      </c>
      <c r="H1911" s="33">
        <v>569.69759999999997</v>
      </c>
      <c r="I1911" s="29" t="s">
        <v>54</v>
      </c>
      <c r="J1911" s="25" t="s">
        <v>51</v>
      </c>
      <c r="K1911" s="14" t="s">
        <v>32</v>
      </c>
      <c r="L1911" s="34" t="s">
        <v>10</v>
      </c>
      <c r="M1911" s="25" t="s">
        <v>52</v>
      </c>
      <c r="N1911" s="35">
        <v>0.79454903293965895</v>
      </c>
    </row>
    <row r="1912" spans="1:14" hidden="1" x14ac:dyDescent="0.25">
      <c r="A1912" s="43">
        <v>43553</v>
      </c>
      <c r="B1912" s="60" t="s">
        <v>497</v>
      </c>
      <c r="C1912" s="58" t="s">
        <v>11</v>
      </c>
      <c r="D1912" s="66" t="s">
        <v>13</v>
      </c>
      <c r="E1912" s="30">
        <v>950</v>
      </c>
      <c r="F1912" s="31">
        <v>19.056127154676297</v>
      </c>
      <c r="G1912" s="32">
        <v>23.983576047122927</v>
      </c>
      <c r="H1912" s="33">
        <v>569.69759999999997</v>
      </c>
      <c r="I1912" s="29" t="s">
        <v>15</v>
      </c>
      <c r="J1912" s="25" t="s">
        <v>51</v>
      </c>
      <c r="K1912" s="14" t="s">
        <v>32</v>
      </c>
      <c r="L1912" s="34" t="s">
        <v>10</v>
      </c>
      <c r="M1912" s="25" t="s">
        <v>52</v>
      </c>
      <c r="N1912" s="35">
        <v>0.79454903293965895</v>
      </c>
    </row>
    <row r="1913" spans="1:14" hidden="1" x14ac:dyDescent="0.25">
      <c r="A1913" s="43">
        <v>43553</v>
      </c>
      <c r="B1913" s="60" t="s">
        <v>498</v>
      </c>
      <c r="C1913" s="58" t="s">
        <v>11</v>
      </c>
      <c r="D1913" s="66" t="s">
        <v>13</v>
      </c>
      <c r="E1913" s="30">
        <v>950</v>
      </c>
      <c r="F1913" s="31">
        <v>19.056127154676297</v>
      </c>
      <c r="G1913" s="32">
        <v>23.983576047122927</v>
      </c>
      <c r="H1913" s="33">
        <v>569.69759999999997</v>
      </c>
      <c r="I1913" s="29" t="s">
        <v>15</v>
      </c>
      <c r="J1913" s="25" t="s">
        <v>51</v>
      </c>
      <c r="K1913" s="14" t="s">
        <v>32</v>
      </c>
      <c r="L1913" s="34" t="s">
        <v>10</v>
      </c>
      <c r="M1913" s="25" t="s">
        <v>52</v>
      </c>
      <c r="N1913" s="35">
        <v>0.79454903293965895</v>
      </c>
    </row>
    <row r="1914" spans="1:14" hidden="1" x14ac:dyDescent="0.25">
      <c r="A1914" s="43">
        <v>43553</v>
      </c>
      <c r="B1914" s="60" t="s">
        <v>501</v>
      </c>
      <c r="C1914" s="58" t="s">
        <v>368</v>
      </c>
      <c r="D1914" s="66" t="s">
        <v>9</v>
      </c>
      <c r="E1914" s="30">
        <v>2000</v>
      </c>
      <c r="F1914" s="31">
        <v>19.056127154676297</v>
      </c>
      <c r="G1914" s="32">
        <v>23.983576047122927</v>
      </c>
      <c r="H1914" s="33">
        <v>569.69759999999997</v>
      </c>
      <c r="I1914" s="29" t="s">
        <v>15</v>
      </c>
      <c r="J1914" s="25" t="s">
        <v>51</v>
      </c>
      <c r="K1914" s="14" t="s">
        <v>32</v>
      </c>
      <c r="L1914" s="34" t="s">
        <v>10</v>
      </c>
      <c r="M1914" s="25" t="s">
        <v>52</v>
      </c>
      <c r="N1914" s="35">
        <v>0.79454903293965895</v>
      </c>
    </row>
    <row r="1915" spans="1:14" hidden="1" x14ac:dyDescent="0.25">
      <c r="A1915" s="43">
        <v>43553</v>
      </c>
      <c r="B1915" s="60" t="s">
        <v>599</v>
      </c>
      <c r="C1915" s="58" t="s">
        <v>33</v>
      </c>
      <c r="D1915" s="66" t="s">
        <v>30</v>
      </c>
      <c r="E1915" s="30">
        <v>3000</v>
      </c>
      <c r="F1915" s="31">
        <v>19.056127154676297</v>
      </c>
      <c r="G1915" s="32">
        <v>23.983576047122927</v>
      </c>
      <c r="H1915" s="33">
        <v>569.69759999999997</v>
      </c>
      <c r="I1915" s="29" t="s">
        <v>39</v>
      </c>
      <c r="J1915" s="25" t="s">
        <v>51</v>
      </c>
      <c r="K1915" s="14" t="s">
        <v>32</v>
      </c>
      <c r="L1915" s="34" t="s">
        <v>10</v>
      </c>
      <c r="M1915" s="25" t="s">
        <v>52</v>
      </c>
      <c r="N1915" s="35">
        <v>0.79454903293965895</v>
      </c>
    </row>
    <row r="1916" spans="1:14" hidden="1" x14ac:dyDescent="0.25">
      <c r="A1916" s="43">
        <v>43553</v>
      </c>
      <c r="B1916" s="60" t="s">
        <v>608</v>
      </c>
      <c r="C1916" s="58" t="s">
        <v>11</v>
      </c>
      <c r="D1916" s="66" t="s">
        <v>30</v>
      </c>
      <c r="E1916" s="30">
        <v>1000</v>
      </c>
      <c r="F1916" s="31">
        <v>19.056127154676297</v>
      </c>
      <c r="G1916" s="32">
        <v>23.983576047122927</v>
      </c>
      <c r="H1916" s="33">
        <v>569.69759999999997</v>
      </c>
      <c r="I1916" s="29" t="s">
        <v>39</v>
      </c>
      <c r="J1916" s="25" t="s">
        <v>51</v>
      </c>
      <c r="K1916" s="14" t="s">
        <v>32</v>
      </c>
      <c r="L1916" s="34" t="s">
        <v>10</v>
      </c>
      <c r="M1916" s="25" t="s">
        <v>52</v>
      </c>
      <c r="N1916" s="35">
        <v>0.79454903293965895</v>
      </c>
    </row>
    <row r="1917" spans="1:14" hidden="1" x14ac:dyDescent="0.25">
      <c r="A1917" s="43">
        <v>43553</v>
      </c>
      <c r="B1917" s="60" t="s">
        <v>609</v>
      </c>
      <c r="C1917" s="58" t="s">
        <v>11</v>
      </c>
      <c r="D1917" s="66" t="s">
        <v>30</v>
      </c>
      <c r="E1917" s="30">
        <v>5000</v>
      </c>
      <c r="F1917" s="31">
        <v>19.056127154676297</v>
      </c>
      <c r="G1917" s="32">
        <v>23.983576047122927</v>
      </c>
      <c r="H1917" s="33">
        <v>569.69759999999997</v>
      </c>
      <c r="I1917" s="29" t="s">
        <v>39</v>
      </c>
      <c r="J1917" s="25" t="s">
        <v>51</v>
      </c>
      <c r="K1917" s="14" t="s">
        <v>32</v>
      </c>
      <c r="L1917" s="34" t="s">
        <v>10</v>
      </c>
      <c r="M1917" s="25" t="s">
        <v>52</v>
      </c>
      <c r="N1917" s="35">
        <v>0.79454903293965895</v>
      </c>
    </row>
    <row r="1918" spans="1:14" hidden="1" x14ac:dyDescent="0.25">
      <c r="A1918" s="43">
        <v>43553</v>
      </c>
      <c r="B1918" s="60" t="s">
        <v>610</v>
      </c>
      <c r="C1918" s="58" t="s">
        <v>11</v>
      </c>
      <c r="D1918" s="66" t="s">
        <v>30</v>
      </c>
      <c r="E1918" s="30">
        <v>1500</v>
      </c>
      <c r="F1918" s="31">
        <v>19.056127154676297</v>
      </c>
      <c r="G1918" s="32">
        <v>23.983576047122927</v>
      </c>
      <c r="H1918" s="33">
        <v>569.69759999999997</v>
      </c>
      <c r="I1918" s="29" t="s">
        <v>39</v>
      </c>
      <c r="J1918" s="25" t="s">
        <v>51</v>
      </c>
      <c r="K1918" s="14" t="s">
        <v>32</v>
      </c>
      <c r="L1918" s="34" t="s">
        <v>10</v>
      </c>
      <c r="M1918" s="25" t="s">
        <v>52</v>
      </c>
      <c r="N1918" s="35">
        <v>0.79454903293965895</v>
      </c>
    </row>
    <row r="1919" spans="1:14" hidden="1" x14ac:dyDescent="0.25">
      <c r="A1919" s="43">
        <v>43553</v>
      </c>
      <c r="B1919" s="60" t="s">
        <v>502</v>
      </c>
      <c r="C1919" s="58" t="s">
        <v>11</v>
      </c>
      <c r="D1919" s="60" t="s">
        <v>13</v>
      </c>
      <c r="E1919" s="30">
        <v>1800</v>
      </c>
      <c r="F1919" s="31">
        <v>19.056127154676297</v>
      </c>
      <c r="G1919" s="32">
        <v>23.983576047122927</v>
      </c>
      <c r="H1919" s="33">
        <v>569.69759999999997</v>
      </c>
      <c r="I1919" s="29" t="s">
        <v>14</v>
      </c>
      <c r="J1919" s="25" t="s">
        <v>51</v>
      </c>
      <c r="K1919" s="14" t="s">
        <v>32</v>
      </c>
      <c r="L1919" s="34" t="s">
        <v>10</v>
      </c>
      <c r="M1919" s="25" t="s">
        <v>52</v>
      </c>
      <c r="N1919" s="35">
        <v>0.79454903293965895</v>
      </c>
    </row>
    <row r="1920" spans="1:14" hidden="1" x14ac:dyDescent="0.25">
      <c r="A1920" s="43">
        <v>43553</v>
      </c>
      <c r="B1920" s="60" t="s">
        <v>503</v>
      </c>
      <c r="C1920" s="58" t="s">
        <v>11</v>
      </c>
      <c r="D1920" s="60" t="s">
        <v>13</v>
      </c>
      <c r="E1920" s="30">
        <v>1500</v>
      </c>
      <c r="F1920" s="31">
        <v>19.056127154676297</v>
      </c>
      <c r="G1920" s="32">
        <v>23.983576047122927</v>
      </c>
      <c r="H1920" s="33">
        <v>569.69759999999997</v>
      </c>
      <c r="I1920" s="29" t="s">
        <v>14</v>
      </c>
      <c r="J1920" s="25" t="s">
        <v>51</v>
      </c>
      <c r="K1920" s="14" t="s">
        <v>32</v>
      </c>
      <c r="L1920" s="34" t="s">
        <v>10</v>
      </c>
      <c r="M1920" s="25" t="s">
        <v>52</v>
      </c>
      <c r="N1920" s="35">
        <v>0.79454903293965895</v>
      </c>
    </row>
    <row r="1921" spans="1:14" x14ac:dyDescent="0.25">
      <c r="A1921" s="43">
        <v>43553</v>
      </c>
      <c r="B1921" s="60" t="s">
        <v>630</v>
      </c>
      <c r="C1921" s="58" t="s">
        <v>18</v>
      </c>
      <c r="D1921" s="60" t="s">
        <v>29</v>
      </c>
      <c r="E1921" s="30">
        <v>4000</v>
      </c>
      <c r="F1921" s="31">
        <v>19.056127154676297</v>
      </c>
      <c r="G1921" s="32">
        <v>23.983576047122927</v>
      </c>
      <c r="H1921" s="33">
        <v>569.69759999999997</v>
      </c>
      <c r="I1921" s="29" t="s">
        <v>14</v>
      </c>
      <c r="J1921" s="25" t="s">
        <v>51</v>
      </c>
      <c r="K1921" s="14" t="s">
        <v>32</v>
      </c>
      <c r="L1921" s="34" t="s">
        <v>10</v>
      </c>
      <c r="M1921" s="25" t="s">
        <v>52</v>
      </c>
      <c r="N1921" s="35">
        <v>0.79454903293965895</v>
      </c>
    </row>
    <row r="1922" spans="1:14" x14ac:dyDescent="0.25">
      <c r="A1922" s="43">
        <v>43553</v>
      </c>
      <c r="B1922" s="60" t="s">
        <v>631</v>
      </c>
      <c r="C1922" s="58" t="s">
        <v>18</v>
      </c>
      <c r="D1922" s="60" t="s">
        <v>29</v>
      </c>
      <c r="E1922" s="30">
        <v>39910</v>
      </c>
      <c r="F1922" s="31">
        <v>19.056127154676297</v>
      </c>
      <c r="G1922" s="32">
        <v>23.983576047122927</v>
      </c>
      <c r="H1922" s="33">
        <v>569.69759999999997</v>
      </c>
      <c r="I1922" s="29" t="s">
        <v>14</v>
      </c>
      <c r="J1922" s="25" t="s">
        <v>51</v>
      </c>
      <c r="K1922" s="14" t="s">
        <v>32</v>
      </c>
      <c r="L1922" s="34" t="s">
        <v>10</v>
      </c>
      <c r="M1922" s="25" t="s">
        <v>52</v>
      </c>
      <c r="N1922" s="35">
        <v>0.79454903293965895</v>
      </c>
    </row>
    <row r="1923" spans="1:14" hidden="1" x14ac:dyDescent="0.25">
      <c r="A1923" s="43">
        <v>43553</v>
      </c>
      <c r="B1923" s="60" t="s">
        <v>643</v>
      </c>
      <c r="C1923" s="58" t="s">
        <v>18</v>
      </c>
      <c r="D1923" s="60" t="s">
        <v>13</v>
      </c>
      <c r="E1923" s="30">
        <v>270000</v>
      </c>
      <c r="F1923" s="31">
        <v>19.056127154676297</v>
      </c>
      <c r="G1923" s="32">
        <v>23.983576047122927</v>
      </c>
      <c r="H1923" s="33">
        <v>569.69759999999997</v>
      </c>
      <c r="I1923" s="29" t="s">
        <v>20</v>
      </c>
      <c r="J1923" s="25" t="s">
        <v>51</v>
      </c>
      <c r="K1923" s="14" t="s">
        <v>32</v>
      </c>
      <c r="L1923" s="34" t="s">
        <v>10</v>
      </c>
      <c r="M1923" s="25" t="s">
        <v>52</v>
      </c>
      <c r="N1923" s="35">
        <v>0.79454903293965895</v>
      </c>
    </row>
    <row r="1924" spans="1:14" hidden="1" x14ac:dyDescent="0.25">
      <c r="A1924" s="43">
        <v>43553</v>
      </c>
      <c r="B1924" s="60" t="s">
        <v>644</v>
      </c>
      <c r="C1924" s="58" t="s">
        <v>18</v>
      </c>
      <c r="D1924" s="60" t="s">
        <v>13</v>
      </c>
      <c r="E1924" s="30">
        <v>240000</v>
      </c>
      <c r="F1924" s="31">
        <v>19.056127154676297</v>
      </c>
      <c r="G1924" s="32">
        <v>23.983576047122927</v>
      </c>
      <c r="H1924" s="33">
        <v>569.69759999999997</v>
      </c>
      <c r="I1924" s="29" t="s">
        <v>20</v>
      </c>
      <c r="J1924" s="25" t="s">
        <v>51</v>
      </c>
      <c r="K1924" s="14" t="s">
        <v>32</v>
      </c>
      <c r="L1924" s="34" t="s">
        <v>10</v>
      </c>
      <c r="M1924" s="25" t="s">
        <v>52</v>
      </c>
      <c r="N1924" s="35">
        <v>0.79454903293965895</v>
      </c>
    </row>
    <row r="1925" spans="1:14" hidden="1" x14ac:dyDescent="0.25">
      <c r="A1925" s="43">
        <v>43553</v>
      </c>
      <c r="B1925" s="60" t="s">
        <v>645</v>
      </c>
      <c r="C1925" s="58" t="s">
        <v>18</v>
      </c>
      <c r="D1925" s="60" t="s">
        <v>16</v>
      </c>
      <c r="E1925" s="30">
        <v>240000</v>
      </c>
      <c r="F1925" s="31">
        <v>19.056127154676297</v>
      </c>
      <c r="G1925" s="32">
        <v>23.983576047122927</v>
      </c>
      <c r="H1925" s="33">
        <v>569.69759999999997</v>
      </c>
      <c r="I1925" s="29" t="s">
        <v>20</v>
      </c>
      <c r="J1925" s="25" t="s">
        <v>51</v>
      </c>
      <c r="K1925" s="14" t="s">
        <v>32</v>
      </c>
      <c r="L1925" s="34" t="s">
        <v>10</v>
      </c>
      <c r="M1925" s="25" t="s">
        <v>52</v>
      </c>
      <c r="N1925" s="35">
        <v>0.79454903293965895</v>
      </c>
    </row>
    <row r="1926" spans="1:14" hidden="1" x14ac:dyDescent="0.25">
      <c r="A1926" s="43">
        <v>43553</v>
      </c>
      <c r="B1926" s="60" t="s">
        <v>646</v>
      </c>
      <c r="C1926" s="58" t="s">
        <v>18</v>
      </c>
      <c r="D1926" s="60" t="s">
        <v>30</v>
      </c>
      <c r="E1926" s="30">
        <v>116000</v>
      </c>
      <c r="F1926" s="31">
        <v>19.056127154676297</v>
      </c>
      <c r="G1926" s="32">
        <v>23.983576047122927</v>
      </c>
      <c r="H1926" s="33">
        <v>569.69759999999997</v>
      </c>
      <c r="I1926" s="29" t="s">
        <v>20</v>
      </c>
      <c r="J1926" s="25" t="s">
        <v>51</v>
      </c>
      <c r="K1926" s="14" t="s">
        <v>32</v>
      </c>
      <c r="L1926" s="34" t="s">
        <v>10</v>
      </c>
      <c r="M1926" s="25" t="s">
        <v>52</v>
      </c>
      <c r="N1926" s="35">
        <v>0.79454903293965895</v>
      </c>
    </row>
    <row r="1927" spans="1:14" hidden="1" x14ac:dyDescent="0.25">
      <c r="A1927" s="43">
        <v>43553</v>
      </c>
      <c r="B1927" s="60" t="s">
        <v>647</v>
      </c>
      <c r="C1927" s="58" t="s">
        <v>18</v>
      </c>
      <c r="D1927" s="60" t="s">
        <v>30</v>
      </c>
      <c r="E1927" s="30">
        <v>186000</v>
      </c>
      <c r="F1927" s="31">
        <v>19.056127154676297</v>
      </c>
      <c r="G1927" s="32">
        <v>23.983576047122927</v>
      </c>
      <c r="H1927" s="33">
        <v>569.69759999999997</v>
      </c>
      <c r="I1927" s="29" t="s">
        <v>20</v>
      </c>
      <c r="J1927" s="25" t="s">
        <v>51</v>
      </c>
      <c r="K1927" s="14" t="s">
        <v>32</v>
      </c>
      <c r="L1927" s="34" t="s">
        <v>10</v>
      </c>
      <c r="M1927" s="25" t="s">
        <v>52</v>
      </c>
      <c r="N1927" s="35">
        <v>0.79454903293965895</v>
      </c>
    </row>
    <row r="1928" spans="1:14" hidden="1" x14ac:dyDescent="0.25">
      <c r="A1928" s="43">
        <v>43553</v>
      </c>
      <c r="B1928" s="60" t="s">
        <v>648</v>
      </c>
      <c r="C1928" s="58" t="s">
        <v>18</v>
      </c>
      <c r="D1928" s="60" t="s">
        <v>30</v>
      </c>
      <c r="E1928" s="30">
        <v>186000</v>
      </c>
      <c r="F1928" s="31">
        <v>19.056127154676297</v>
      </c>
      <c r="G1928" s="32">
        <v>23.983576047122927</v>
      </c>
      <c r="H1928" s="33">
        <v>569.69759999999997</v>
      </c>
      <c r="I1928" s="29" t="s">
        <v>20</v>
      </c>
      <c r="J1928" s="25" t="s">
        <v>51</v>
      </c>
      <c r="K1928" s="14" t="s">
        <v>32</v>
      </c>
      <c r="L1928" s="34" t="s">
        <v>10</v>
      </c>
      <c r="M1928" s="25" t="s">
        <v>52</v>
      </c>
      <c r="N1928" s="35">
        <v>0.79454903293965895</v>
      </c>
    </row>
    <row r="1929" spans="1:14" hidden="1" x14ac:dyDescent="0.25">
      <c r="A1929" s="43">
        <v>43553</v>
      </c>
      <c r="B1929" s="60" t="s">
        <v>649</v>
      </c>
      <c r="C1929" s="58" t="s">
        <v>368</v>
      </c>
      <c r="D1929" s="60" t="s">
        <v>9</v>
      </c>
      <c r="E1929" s="30">
        <v>90000</v>
      </c>
      <c r="F1929" s="31">
        <v>19.056127154676297</v>
      </c>
      <c r="G1929" s="32">
        <v>23.983576047122927</v>
      </c>
      <c r="H1929" s="33">
        <v>569.69759999999997</v>
      </c>
      <c r="I1929" s="29" t="s">
        <v>20</v>
      </c>
      <c r="J1929" s="25" t="s">
        <v>51</v>
      </c>
      <c r="K1929" s="14" t="s">
        <v>32</v>
      </c>
      <c r="L1929" s="34" t="s">
        <v>10</v>
      </c>
      <c r="M1929" s="25" t="s">
        <v>52</v>
      </c>
      <c r="N1929" s="35">
        <v>0.79454903293965895</v>
      </c>
    </row>
    <row r="1930" spans="1:14" hidden="1" x14ac:dyDescent="0.25">
      <c r="A1930" s="43">
        <v>43553</v>
      </c>
      <c r="B1930" s="60" t="s">
        <v>886</v>
      </c>
      <c r="C1930" s="58" t="s">
        <v>188</v>
      </c>
      <c r="D1930" s="60" t="s">
        <v>13</v>
      </c>
      <c r="E1930" s="30">
        <v>20000</v>
      </c>
      <c r="F1930" s="31">
        <v>19.056127154676297</v>
      </c>
      <c r="G1930" s="32">
        <v>23.983576047122927</v>
      </c>
      <c r="H1930" s="33">
        <v>569.69759999999997</v>
      </c>
      <c r="I1930" s="29" t="s">
        <v>20</v>
      </c>
      <c r="J1930" s="25" t="s">
        <v>51</v>
      </c>
      <c r="K1930" s="14" t="s">
        <v>32</v>
      </c>
      <c r="L1930" s="34" t="s">
        <v>10</v>
      </c>
      <c r="M1930" s="25" t="s">
        <v>52</v>
      </c>
      <c r="N1930" s="35">
        <v>0.79454903293965895</v>
      </c>
    </row>
    <row r="1931" spans="1:14" hidden="1" x14ac:dyDescent="0.25">
      <c r="A1931" s="43">
        <v>43553</v>
      </c>
      <c r="B1931" s="60" t="s">
        <v>887</v>
      </c>
      <c r="C1931" s="58" t="s">
        <v>188</v>
      </c>
      <c r="D1931" s="60" t="s">
        <v>13</v>
      </c>
      <c r="E1931" s="30">
        <v>18000</v>
      </c>
      <c r="F1931" s="31">
        <v>19.056127154676297</v>
      </c>
      <c r="G1931" s="32">
        <v>23.983576047122927</v>
      </c>
      <c r="H1931" s="33">
        <v>569.69759999999997</v>
      </c>
      <c r="I1931" s="29" t="s">
        <v>20</v>
      </c>
      <c r="J1931" s="25" t="s">
        <v>51</v>
      </c>
      <c r="K1931" s="14" t="s">
        <v>32</v>
      </c>
      <c r="L1931" s="34" t="s">
        <v>10</v>
      </c>
      <c r="M1931" s="25" t="s">
        <v>52</v>
      </c>
      <c r="N1931" s="35">
        <v>0.79454903293965895</v>
      </c>
    </row>
    <row r="1932" spans="1:14" hidden="1" x14ac:dyDescent="0.25">
      <c r="A1932" s="43">
        <v>43553</v>
      </c>
      <c r="B1932" s="60" t="s">
        <v>888</v>
      </c>
      <c r="C1932" s="58" t="s">
        <v>188</v>
      </c>
      <c r="D1932" s="60" t="s">
        <v>16</v>
      </c>
      <c r="E1932" s="30">
        <v>20000</v>
      </c>
      <c r="F1932" s="31">
        <v>19.056127154676297</v>
      </c>
      <c r="G1932" s="32">
        <v>23.983576047122927</v>
      </c>
      <c r="H1932" s="33">
        <v>569.69759999999997</v>
      </c>
      <c r="I1932" s="29" t="s">
        <v>20</v>
      </c>
      <c r="J1932" s="25" t="s">
        <v>51</v>
      </c>
      <c r="K1932" s="14" t="s">
        <v>32</v>
      </c>
      <c r="L1932" s="34" t="s">
        <v>10</v>
      </c>
      <c r="M1932" s="25" t="s">
        <v>52</v>
      </c>
      <c r="N1932" s="35">
        <v>0.79454903293965895</v>
      </c>
    </row>
    <row r="1933" spans="1:14" hidden="1" x14ac:dyDescent="0.25">
      <c r="A1933" s="43">
        <v>43553</v>
      </c>
      <c r="B1933" s="60" t="s">
        <v>763</v>
      </c>
      <c r="C1933" s="58" t="s">
        <v>11</v>
      </c>
      <c r="D1933" s="60" t="s">
        <v>30</v>
      </c>
      <c r="E1933" s="30">
        <v>700</v>
      </c>
      <c r="F1933" s="31">
        <v>19.056127154676297</v>
      </c>
      <c r="G1933" s="32">
        <v>23.983576047122927</v>
      </c>
      <c r="H1933" s="33">
        <v>569.69759999999997</v>
      </c>
      <c r="I1933" s="29" t="s">
        <v>53</v>
      </c>
      <c r="J1933" s="25" t="s">
        <v>51</v>
      </c>
      <c r="K1933" s="14" t="s">
        <v>32</v>
      </c>
      <c r="L1933" s="34" t="s">
        <v>10</v>
      </c>
      <c r="M1933" s="25" t="s">
        <v>52</v>
      </c>
      <c r="N1933" s="35">
        <v>0.79454903293965895</v>
      </c>
    </row>
    <row r="1934" spans="1:14" hidden="1" x14ac:dyDescent="0.25">
      <c r="A1934" s="43">
        <v>43553</v>
      </c>
      <c r="B1934" s="60" t="s">
        <v>764</v>
      </c>
      <c r="C1934" s="58" t="s">
        <v>11</v>
      </c>
      <c r="D1934" s="60" t="s">
        <v>30</v>
      </c>
      <c r="E1934" s="30">
        <v>4000</v>
      </c>
      <c r="F1934" s="31">
        <v>19.056127154676297</v>
      </c>
      <c r="G1934" s="32">
        <v>23.983576047122927</v>
      </c>
      <c r="H1934" s="33">
        <v>569.69759999999997</v>
      </c>
      <c r="I1934" s="29" t="s">
        <v>53</v>
      </c>
      <c r="J1934" s="25" t="s">
        <v>51</v>
      </c>
      <c r="K1934" s="14" t="s">
        <v>32</v>
      </c>
      <c r="L1934" s="34" t="s">
        <v>10</v>
      </c>
      <c r="M1934" s="25" t="s">
        <v>52</v>
      </c>
      <c r="N1934" s="35">
        <v>0.79454903293965895</v>
      </c>
    </row>
    <row r="1935" spans="1:14" hidden="1" x14ac:dyDescent="0.25">
      <c r="A1935" s="43">
        <v>43553</v>
      </c>
      <c r="B1935" s="60" t="s">
        <v>765</v>
      </c>
      <c r="C1935" s="58" t="s">
        <v>11</v>
      </c>
      <c r="D1935" s="60" t="s">
        <v>30</v>
      </c>
      <c r="E1935" s="30">
        <v>2000</v>
      </c>
      <c r="F1935" s="31">
        <v>19.056127154676297</v>
      </c>
      <c r="G1935" s="32">
        <v>23.983576047122927</v>
      </c>
      <c r="H1935" s="33">
        <v>569.69759999999997</v>
      </c>
      <c r="I1935" s="29" t="s">
        <v>53</v>
      </c>
      <c r="J1935" s="25" t="s">
        <v>51</v>
      </c>
      <c r="K1935" s="14" t="s">
        <v>32</v>
      </c>
      <c r="L1935" s="34" t="s">
        <v>10</v>
      </c>
      <c r="M1935" s="25" t="s">
        <v>52</v>
      </c>
      <c r="N1935" s="35">
        <v>0.79454903293965895</v>
      </c>
    </row>
    <row r="1936" spans="1:14" hidden="1" x14ac:dyDescent="0.25">
      <c r="A1936" s="43">
        <v>43553</v>
      </c>
      <c r="B1936" s="60" t="s">
        <v>753</v>
      </c>
      <c r="C1936" s="58" t="s">
        <v>33</v>
      </c>
      <c r="D1936" s="60" t="s">
        <v>30</v>
      </c>
      <c r="E1936" s="30">
        <v>3000</v>
      </c>
      <c r="F1936" s="31">
        <v>19.056127154676297</v>
      </c>
      <c r="G1936" s="32">
        <v>23.983576047122927</v>
      </c>
      <c r="H1936" s="33">
        <v>569.69759999999997</v>
      </c>
      <c r="I1936" s="29" t="s">
        <v>53</v>
      </c>
      <c r="J1936" s="25" t="s">
        <v>51</v>
      </c>
      <c r="K1936" s="14" t="s">
        <v>32</v>
      </c>
      <c r="L1936" s="34" t="s">
        <v>10</v>
      </c>
      <c r="M1936" s="25" t="s">
        <v>52</v>
      </c>
      <c r="N1936" s="35">
        <v>0.79454903293965895</v>
      </c>
    </row>
    <row r="1937" spans="1:14" hidden="1" x14ac:dyDescent="0.25">
      <c r="A1937" s="43">
        <v>43553</v>
      </c>
      <c r="B1937" s="60" t="s">
        <v>766</v>
      </c>
      <c r="C1937" s="58" t="s">
        <v>11</v>
      </c>
      <c r="D1937" s="60" t="s">
        <v>30</v>
      </c>
      <c r="E1937" s="30">
        <v>2400</v>
      </c>
      <c r="F1937" s="31">
        <v>19.056127154676297</v>
      </c>
      <c r="G1937" s="32">
        <v>23.983576047122927</v>
      </c>
      <c r="H1937" s="33">
        <v>569.69759999999997</v>
      </c>
      <c r="I1937" s="29" t="s">
        <v>53</v>
      </c>
      <c r="J1937" s="25" t="s">
        <v>51</v>
      </c>
      <c r="K1937" s="14" t="s">
        <v>32</v>
      </c>
      <c r="L1937" s="34" t="s">
        <v>10</v>
      </c>
      <c r="M1937" s="25" t="s">
        <v>52</v>
      </c>
      <c r="N1937" s="35">
        <v>0.79454903293965895</v>
      </c>
    </row>
    <row r="1938" spans="1:14" hidden="1" x14ac:dyDescent="0.25">
      <c r="A1938" s="43">
        <v>43553</v>
      </c>
      <c r="B1938" s="60" t="s">
        <v>858</v>
      </c>
      <c r="C1938" s="58" t="s">
        <v>11</v>
      </c>
      <c r="D1938" s="60" t="s">
        <v>30</v>
      </c>
      <c r="E1938" s="30">
        <v>750</v>
      </c>
      <c r="F1938" s="31">
        <v>19.056127154676297</v>
      </c>
      <c r="G1938" s="32">
        <v>23.983576047122927</v>
      </c>
      <c r="H1938" s="33">
        <v>569.69759999999997</v>
      </c>
      <c r="I1938" s="29" t="s">
        <v>28</v>
      </c>
      <c r="J1938" s="25" t="s">
        <v>51</v>
      </c>
      <c r="K1938" s="14" t="s">
        <v>32</v>
      </c>
      <c r="L1938" s="34" t="s">
        <v>10</v>
      </c>
      <c r="M1938" s="25" t="s">
        <v>52</v>
      </c>
      <c r="N1938" s="35">
        <v>0.79454903293965895</v>
      </c>
    </row>
    <row r="1939" spans="1:14" hidden="1" x14ac:dyDescent="0.25">
      <c r="A1939" s="43">
        <v>43553</v>
      </c>
      <c r="B1939" s="60" t="s">
        <v>739</v>
      </c>
      <c r="C1939" s="58" t="s">
        <v>33</v>
      </c>
      <c r="D1939" s="60" t="s">
        <v>30</v>
      </c>
      <c r="E1939" s="30">
        <v>10000</v>
      </c>
      <c r="F1939" s="31">
        <v>19.056127154676297</v>
      </c>
      <c r="G1939" s="32">
        <v>23.983576047122927</v>
      </c>
      <c r="H1939" s="33">
        <v>569.69759999999997</v>
      </c>
      <c r="I1939" s="29" t="s">
        <v>28</v>
      </c>
      <c r="J1939" s="25" t="s">
        <v>51</v>
      </c>
      <c r="K1939" s="14" t="s">
        <v>32</v>
      </c>
      <c r="L1939" s="34" t="s">
        <v>10</v>
      </c>
      <c r="M1939" s="25" t="s">
        <v>52</v>
      </c>
      <c r="N1939" s="35">
        <v>0.79454903293965895</v>
      </c>
    </row>
    <row r="1940" spans="1:14" hidden="1" x14ac:dyDescent="0.25">
      <c r="A1940" s="43">
        <v>43553</v>
      </c>
      <c r="B1940" s="60" t="s">
        <v>720</v>
      </c>
      <c r="C1940" s="60" t="s">
        <v>33</v>
      </c>
      <c r="D1940" s="60" t="s">
        <v>30</v>
      </c>
      <c r="E1940" s="30">
        <v>3000</v>
      </c>
      <c r="F1940" s="31">
        <v>19.056127154676297</v>
      </c>
      <c r="G1940" s="32">
        <v>23.983576047122927</v>
      </c>
      <c r="H1940" s="33">
        <v>569.69759999999997</v>
      </c>
      <c r="I1940" s="29" t="s">
        <v>28</v>
      </c>
      <c r="J1940" s="25" t="s">
        <v>51</v>
      </c>
      <c r="K1940" s="14" t="s">
        <v>32</v>
      </c>
      <c r="L1940" s="34" t="s">
        <v>10</v>
      </c>
      <c r="M1940" s="25" t="s">
        <v>52</v>
      </c>
      <c r="N1940" s="35">
        <v>0.79454903293965895</v>
      </c>
    </row>
    <row r="1941" spans="1:14" hidden="1" x14ac:dyDescent="0.25">
      <c r="A1941" s="43">
        <v>43553</v>
      </c>
      <c r="B1941" s="60" t="s">
        <v>721</v>
      </c>
      <c r="C1941" s="60" t="s">
        <v>34</v>
      </c>
      <c r="D1941" s="60" t="s">
        <v>30</v>
      </c>
      <c r="E1941" s="30">
        <v>4500</v>
      </c>
      <c r="F1941" s="31">
        <v>19.056127154676297</v>
      </c>
      <c r="G1941" s="32">
        <v>23.983576047122927</v>
      </c>
      <c r="H1941" s="33">
        <v>569.69759999999997</v>
      </c>
      <c r="I1941" s="29" t="s">
        <v>28</v>
      </c>
      <c r="J1941" s="25" t="s">
        <v>51</v>
      </c>
      <c r="K1941" s="14" t="s">
        <v>32</v>
      </c>
      <c r="L1941" s="34" t="s">
        <v>10</v>
      </c>
      <c r="M1941" s="25" t="s">
        <v>52</v>
      </c>
      <c r="N1941" s="35">
        <v>0.79454903293965895</v>
      </c>
    </row>
    <row r="1942" spans="1:14" hidden="1" x14ac:dyDescent="0.25">
      <c r="A1942" s="43">
        <v>43553</v>
      </c>
      <c r="B1942" s="60" t="s">
        <v>859</v>
      </c>
      <c r="C1942" s="60" t="s">
        <v>11</v>
      </c>
      <c r="D1942" s="60" t="s">
        <v>30</v>
      </c>
      <c r="E1942" s="30">
        <v>1000</v>
      </c>
      <c r="F1942" s="31">
        <v>19.056127154676297</v>
      </c>
      <c r="G1942" s="32">
        <v>23.983576047122927</v>
      </c>
      <c r="H1942" s="33">
        <v>569.69759999999997</v>
      </c>
      <c r="I1942" s="29" t="s">
        <v>28</v>
      </c>
      <c r="J1942" s="25" t="s">
        <v>51</v>
      </c>
      <c r="K1942" s="14" t="s">
        <v>32</v>
      </c>
      <c r="L1942" s="34" t="s">
        <v>10</v>
      </c>
      <c r="M1942" s="25" t="s">
        <v>52</v>
      </c>
      <c r="N1942" s="35">
        <v>0.79454903293965895</v>
      </c>
    </row>
    <row r="1943" spans="1:14" hidden="1" x14ac:dyDescent="0.25">
      <c r="A1943" s="43">
        <v>43553</v>
      </c>
      <c r="B1943" s="60" t="s">
        <v>849</v>
      </c>
      <c r="C1943" s="60" t="s">
        <v>11</v>
      </c>
      <c r="D1943" s="60" t="s">
        <v>30</v>
      </c>
      <c r="E1943" s="30">
        <v>500</v>
      </c>
      <c r="F1943" s="31">
        <v>19.056127154676297</v>
      </c>
      <c r="G1943" s="32">
        <v>23.983576047122927</v>
      </c>
      <c r="H1943" s="33">
        <v>569.69759999999997</v>
      </c>
      <c r="I1943" s="29" t="s">
        <v>28</v>
      </c>
      <c r="J1943" s="25" t="s">
        <v>51</v>
      </c>
      <c r="K1943" s="14" t="s">
        <v>32</v>
      </c>
      <c r="L1943" s="34" t="s">
        <v>10</v>
      </c>
      <c r="M1943" s="25" t="s">
        <v>52</v>
      </c>
      <c r="N1943" s="35">
        <v>0.79454903293965895</v>
      </c>
    </row>
    <row r="1944" spans="1:14" hidden="1" x14ac:dyDescent="0.25">
      <c r="A1944" s="43">
        <v>43553</v>
      </c>
      <c r="B1944" s="60" t="s">
        <v>720</v>
      </c>
      <c r="C1944" s="53" t="s">
        <v>33</v>
      </c>
      <c r="D1944" s="60" t="s">
        <v>30</v>
      </c>
      <c r="E1944" s="30">
        <v>3000</v>
      </c>
      <c r="F1944" s="31">
        <v>19.056127154676297</v>
      </c>
      <c r="G1944" s="32">
        <v>23.983576047122927</v>
      </c>
      <c r="H1944" s="33">
        <v>569.69759999999997</v>
      </c>
      <c r="I1944" s="29" t="s">
        <v>28</v>
      </c>
      <c r="J1944" s="25" t="s">
        <v>51</v>
      </c>
      <c r="K1944" s="14" t="s">
        <v>32</v>
      </c>
      <c r="L1944" s="34" t="s">
        <v>10</v>
      </c>
      <c r="M1944" s="25" t="s">
        <v>52</v>
      </c>
      <c r="N1944" s="35">
        <v>0.79454903293965895</v>
      </c>
    </row>
    <row r="1945" spans="1:14" hidden="1" x14ac:dyDescent="0.25">
      <c r="A1945" s="43">
        <v>43553</v>
      </c>
      <c r="B1945" s="58" t="s">
        <v>860</v>
      </c>
      <c r="C1945" s="79" t="s">
        <v>11</v>
      </c>
      <c r="D1945" s="58" t="s">
        <v>30</v>
      </c>
      <c r="E1945" s="30">
        <v>8000</v>
      </c>
      <c r="F1945" s="31">
        <v>19.056127154676297</v>
      </c>
      <c r="G1945" s="32">
        <v>23.983576047122927</v>
      </c>
      <c r="H1945" s="33">
        <v>569.69759999999997</v>
      </c>
      <c r="I1945" s="29" t="s">
        <v>28</v>
      </c>
      <c r="J1945" s="25" t="s">
        <v>51</v>
      </c>
      <c r="K1945" s="14" t="s">
        <v>32</v>
      </c>
      <c r="L1945" s="34" t="s">
        <v>10</v>
      </c>
      <c r="M1945" s="25" t="s">
        <v>52</v>
      </c>
      <c r="N1945" s="35">
        <v>0.79454903293965895</v>
      </c>
    </row>
    <row r="1946" spans="1:14" hidden="1" x14ac:dyDescent="0.25">
      <c r="A1946" s="54">
        <v>43553</v>
      </c>
      <c r="B1946" s="60" t="s">
        <v>861</v>
      </c>
      <c r="C1946" s="60" t="s">
        <v>11</v>
      </c>
      <c r="D1946" s="58" t="s">
        <v>30</v>
      </c>
      <c r="E1946" s="30">
        <v>3000</v>
      </c>
      <c r="F1946" s="31">
        <v>19.056127154676297</v>
      </c>
      <c r="G1946" s="32">
        <v>23.983576047122927</v>
      </c>
      <c r="H1946" s="33">
        <v>569.69759999999997</v>
      </c>
      <c r="I1946" s="29" t="s">
        <v>28</v>
      </c>
      <c r="J1946" s="25" t="s">
        <v>51</v>
      </c>
      <c r="K1946" s="14" t="s">
        <v>32</v>
      </c>
      <c r="L1946" s="34" t="s">
        <v>10</v>
      </c>
      <c r="M1946" s="25" t="s">
        <v>52</v>
      </c>
      <c r="N1946" s="35">
        <v>0.79454903293965895</v>
      </c>
    </row>
    <row r="1947" spans="1:14" hidden="1" x14ac:dyDescent="0.25">
      <c r="A1947" s="54">
        <v>43553</v>
      </c>
      <c r="B1947" s="84" t="s">
        <v>85</v>
      </c>
      <c r="C1947" s="84" t="s">
        <v>11</v>
      </c>
      <c r="D1947" s="84" t="s">
        <v>16</v>
      </c>
      <c r="E1947" s="30">
        <v>1300</v>
      </c>
      <c r="F1947" s="31">
        <v>19.056127154676297</v>
      </c>
      <c r="G1947" s="32">
        <v>23.983576047122927</v>
      </c>
      <c r="H1947" s="33">
        <v>569.69759999999997</v>
      </c>
      <c r="I1947" s="29" t="s">
        <v>17</v>
      </c>
      <c r="J1947" s="25" t="s">
        <v>51</v>
      </c>
      <c r="K1947" s="14" t="s">
        <v>32</v>
      </c>
      <c r="L1947" s="34" t="s">
        <v>10</v>
      </c>
      <c r="M1947" s="25" t="s">
        <v>52</v>
      </c>
      <c r="N1947" s="35">
        <v>0.79454903293965895</v>
      </c>
    </row>
    <row r="1948" spans="1:14" hidden="1" x14ac:dyDescent="0.25">
      <c r="A1948" s="54">
        <v>43553</v>
      </c>
      <c r="B1948" s="84" t="s">
        <v>85</v>
      </c>
      <c r="C1948" s="84" t="s">
        <v>11</v>
      </c>
      <c r="D1948" s="84" t="s">
        <v>16</v>
      </c>
      <c r="E1948" s="30">
        <v>1300</v>
      </c>
      <c r="F1948" s="31">
        <v>19.056127154676297</v>
      </c>
      <c r="G1948" s="32">
        <v>23.983576047122927</v>
      </c>
      <c r="H1948" s="33">
        <v>569.69759999999997</v>
      </c>
      <c r="I1948" s="29" t="s">
        <v>17</v>
      </c>
      <c r="J1948" s="25" t="s">
        <v>51</v>
      </c>
      <c r="K1948" s="14" t="s">
        <v>32</v>
      </c>
      <c r="L1948" s="34" t="s">
        <v>10</v>
      </c>
      <c r="M1948" s="25" t="s">
        <v>52</v>
      </c>
      <c r="N1948" s="35">
        <v>0.79454903293965895</v>
      </c>
    </row>
    <row r="1949" spans="1:14" hidden="1" x14ac:dyDescent="0.25">
      <c r="A1949" s="54">
        <v>43556</v>
      </c>
      <c r="B1949" s="84" t="s">
        <v>258</v>
      </c>
      <c r="C1949" s="84" t="s">
        <v>11</v>
      </c>
      <c r="D1949" s="84" t="s">
        <v>30</v>
      </c>
      <c r="E1949" s="30">
        <v>1200</v>
      </c>
      <c r="F1949" s="31">
        <v>19.056127154676297</v>
      </c>
      <c r="G1949" s="32">
        <v>23.983576047122927</v>
      </c>
      <c r="H1949" s="33">
        <v>569.69759999999997</v>
      </c>
      <c r="I1949" s="29" t="s">
        <v>39</v>
      </c>
      <c r="J1949" s="25" t="s">
        <v>51</v>
      </c>
      <c r="K1949" s="14" t="s">
        <v>32</v>
      </c>
      <c r="L1949" s="34" t="s">
        <v>10</v>
      </c>
      <c r="M1949" s="25" t="s">
        <v>52</v>
      </c>
      <c r="N1949" s="35">
        <v>0.79454903293965895</v>
      </c>
    </row>
    <row r="1950" spans="1:14" hidden="1" x14ac:dyDescent="0.25">
      <c r="A1950" s="54">
        <v>43556</v>
      </c>
      <c r="B1950" s="84" t="s">
        <v>225</v>
      </c>
      <c r="C1950" s="84" t="s">
        <v>11</v>
      </c>
      <c r="D1950" s="84" t="s">
        <v>30</v>
      </c>
      <c r="E1950" s="30">
        <v>1400</v>
      </c>
      <c r="F1950" s="31">
        <v>19.056127154676297</v>
      </c>
      <c r="G1950" s="32">
        <v>23.983576047122927</v>
      </c>
      <c r="H1950" s="33">
        <v>569.69759999999997</v>
      </c>
      <c r="I1950" s="29" t="s">
        <v>39</v>
      </c>
      <c r="J1950" s="25" t="s">
        <v>51</v>
      </c>
      <c r="K1950" s="14" t="s">
        <v>32</v>
      </c>
      <c r="L1950" s="34" t="s">
        <v>10</v>
      </c>
      <c r="M1950" s="25" t="s">
        <v>52</v>
      </c>
      <c r="N1950" s="35">
        <v>0.79454903293965895</v>
      </c>
    </row>
    <row r="1951" spans="1:14" hidden="1" x14ac:dyDescent="0.25">
      <c r="A1951" s="54">
        <v>43556</v>
      </c>
      <c r="B1951" s="84" t="s">
        <v>120</v>
      </c>
      <c r="C1951" s="84" t="s">
        <v>11</v>
      </c>
      <c r="D1951" s="84" t="s">
        <v>30</v>
      </c>
      <c r="E1951" s="30">
        <v>1500</v>
      </c>
      <c r="F1951" s="31">
        <v>19.056127154676297</v>
      </c>
      <c r="G1951" s="32">
        <v>23.983576047122927</v>
      </c>
      <c r="H1951" s="33">
        <v>569.69759999999997</v>
      </c>
      <c r="I1951" s="29" t="s">
        <v>28</v>
      </c>
      <c r="J1951" s="25" t="s">
        <v>51</v>
      </c>
      <c r="K1951" s="14" t="s">
        <v>32</v>
      </c>
      <c r="L1951" s="34" t="s">
        <v>10</v>
      </c>
      <c r="M1951" s="25" t="s">
        <v>52</v>
      </c>
      <c r="N1951" s="35">
        <v>0.79454903293965895</v>
      </c>
    </row>
    <row r="1952" spans="1:14" hidden="1" x14ac:dyDescent="0.25">
      <c r="A1952" s="54">
        <v>43556</v>
      </c>
      <c r="B1952" s="84" t="s">
        <v>120</v>
      </c>
      <c r="C1952" s="84" t="s">
        <v>11</v>
      </c>
      <c r="D1952" s="84" t="s">
        <v>30</v>
      </c>
      <c r="E1952" s="30">
        <v>1500</v>
      </c>
      <c r="F1952" s="31">
        <v>19.056127154676297</v>
      </c>
      <c r="G1952" s="32">
        <v>23.983576047122927</v>
      </c>
      <c r="H1952" s="33">
        <v>569.69759999999997</v>
      </c>
      <c r="I1952" s="29" t="s">
        <v>28</v>
      </c>
      <c r="J1952" s="25" t="s">
        <v>51</v>
      </c>
      <c r="K1952" s="14" t="s">
        <v>32</v>
      </c>
      <c r="L1952" s="34" t="s">
        <v>10</v>
      </c>
      <c r="M1952" s="25" t="s">
        <v>52</v>
      </c>
      <c r="N1952" s="35">
        <v>0.79454903293965895</v>
      </c>
    </row>
    <row r="1953" spans="1:14" hidden="1" x14ac:dyDescent="0.25">
      <c r="A1953" s="54">
        <v>43556</v>
      </c>
      <c r="B1953" s="84" t="s">
        <v>258</v>
      </c>
      <c r="C1953" s="84" t="s">
        <v>11</v>
      </c>
      <c r="D1953" s="84" t="s">
        <v>30</v>
      </c>
      <c r="E1953" s="30">
        <v>1750</v>
      </c>
      <c r="F1953" s="31">
        <v>19.056127154676297</v>
      </c>
      <c r="G1953" s="32">
        <v>23.983576047122927</v>
      </c>
      <c r="H1953" s="33">
        <v>569.69759999999997</v>
      </c>
      <c r="I1953" s="29" t="s">
        <v>53</v>
      </c>
      <c r="J1953" s="25" t="s">
        <v>51</v>
      </c>
      <c r="K1953" s="14" t="s">
        <v>32</v>
      </c>
      <c r="L1953" s="34" t="s">
        <v>10</v>
      </c>
      <c r="M1953" s="25" t="s">
        <v>52</v>
      </c>
      <c r="N1953" s="35">
        <v>0.79454903293965895</v>
      </c>
    </row>
    <row r="1954" spans="1:14" hidden="1" x14ac:dyDescent="0.25">
      <c r="A1954" s="54">
        <v>43556</v>
      </c>
      <c r="B1954" s="84" t="s">
        <v>225</v>
      </c>
      <c r="C1954" s="84" t="s">
        <v>11</v>
      </c>
      <c r="D1954" s="84" t="s">
        <v>30</v>
      </c>
      <c r="E1954" s="30">
        <v>1750</v>
      </c>
      <c r="F1954" s="31">
        <v>19.056127154676297</v>
      </c>
      <c r="G1954" s="32">
        <v>23.983576047122927</v>
      </c>
      <c r="H1954" s="33">
        <v>569.69759999999997</v>
      </c>
      <c r="I1954" s="29" t="s">
        <v>53</v>
      </c>
      <c r="J1954" s="25" t="s">
        <v>51</v>
      </c>
      <c r="K1954" s="14" t="s">
        <v>32</v>
      </c>
      <c r="L1954" s="34" t="s">
        <v>10</v>
      </c>
      <c r="M1954" s="25" t="s">
        <v>52</v>
      </c>
      <c r="N1954" s="35">
        <v>0.79454903293965895</v>
      </c>
    </row>
    <row r="1955" spans="1:14" hidden="1" x14ac:dyDescent="0.25">
      <c r="A1955" s="54">
        <v>43556</v>
      </c>
      <c r="B1955" s="84" t="s">
        <v>1823</v>
      </c>
      <c r="C1955" s="84" t="s">
        <v>11</v>
      </c>
      <c r="D1955" s="84" t="s">
        <v>13</v>
      </c>
      <c r="E1955" s="30">
        <v>1800</v>
      </c>
      <c r="F1955" s="31">
        <v>19.056127154676297</v>
      </c>
      <c r="G1955" s="32">
        <v>23.983576047122927</v>
      </c>
      <c r="H1955" s="33">
        <v>569.69759999999997</v>
      </c>
      <c r="I1955" s="29" t="s">
        <v>14</v>
      </c>
      <c r="J1955" s="25" t="s">
        <v>51</v>
      </c>
      <c r="K1955" s="14" t="s">
        <v>32</v>
      </c>
      <c r="L1955" s="34" t="s">
        <v>10</v>
      </c>
      <c r="M1955" s="25" t="s">
        <v>52</v>
      </c>
      <c r="N1955" s="35">
        <v>0.79454903293965895</v>
      </c>
    </row>
    <row r="1956" spans="1:14" hidden="1" x14ac:dyDescent="0.25">
      <c r="A1956" s="54">
        <v>43556</v>
      </c>
      <c r="B1956" s="84" t="s">
        <v>1824</v>
      </c>
      <c r="C1956" s="84" t="s">
        <v>11</v>
      </c>
      <c r="D1956" s="84" t="s">
        <v>13</v>
      </c>
      <c r="E1956" s="30">
        <v>1500</v>
      </c>
      <c r="F1956" s="31">
        <v>19.056127154676297</v>
      </c>
      <c r="G1956" s="32">
        <v>23.983576047122927</v>
      </c>
      <c r="H1956" s="33">
        <v>569.69759999999997</v>
      </c>
      <c r="I1956" s="29" t="s">
        <v>14</v>
      </c>
      <c r="J1956" s="25" t="s">
        <v>51</v>
      </c>
      <c r="K1956" s="14" t="s">
        <v>32</v>
      </c>
      <c r="L1956" s="34" t="s">
        <v>10</v>
      </c>
      <c r="M1956" s="25" t="s">
        <v>52</v>
      </c>
      <c r="N1956" s="35">
        <v>0.79454903293965895</v>
      </c>
    </row>
    <row r="1957" spans="1:14" hidden="1" x14ac:dyDescent="0.25">
      <c r="A1957" s="54">
        <v>43556</v>
      </c>
      <c r="B1957" s="84" t="s">
        <v>1825</v>
      </c>
      <c r="C1957" s="84" t="s">
        <v>11</v>
      </c>
      <c r="D1957" s="84" t="s">
        <v>13</v>
      </c>
      <c r="E1957" s="30">
        <v>1800</v>
      </c>
      <c r="F1957" s="31">
        <v>19.056127154676297</v>
      </c>
      <c r="G1957" s="32">
        <v>23.983576047122927</v>
      </c>
      <c r="H1957" s="33">
        <v>569.69759999999997</v>
      </c>
      <c r="I1957" s="29" t="s">
        <v>14</v>
      </c>
      <c r="J1957" s="25" t="s">
        <v>51</v>
      </c>
      <c r="K1957" s="14" t="s">
        <v>32</v>
      </c>
      <c r="L1957" s="34" t="s">
        <v>10</v>
      </c>
      <c r="M1957" s="25" t="s">
        <v>52</v>
      </c>
      <c r="N1957" s="35">
        <v>0.79454903293965895</v>
      </c>
    </row>
    <row r="1958" spans="1:14" hidden="1" x14ac:dyDescent="0.25">
      <c r="A1958" s="54">
        <v>43556</v>
      </c>
      <c r="B1958" s="84" t="s">
        <v>1826</v>
      </c>
      <c r="C1958" s="84" t="s">
        <v>11</v>
      </c>
      <c r="D1958" s="84" t="s">
        <v>13</v>
      </c>
      <c r="E1958" s="30">
        <v>1800</v>
      </c>
      <c r="F1958" s="31">
        <v>19.056127154676297</v>
      </c>
      <c r="G1958" s="32">
        <v>23.983576047122927</v>
      </c>
      <c r="H1958" s="33">
        <v>569.69759999999997</v>
      </c>
      <c r="I1958" s="29" t="s">
        <v>14</v>
      </c>
      <c r="J1958" s="25" t="s">
        <v>51</v>
      </c>
      <c r="K1958" s="14" t="s">
        <v>32</v>
      </c>
      <c r="L1958" s="34" t="s">
        <v>10</v>
      </c>
      <c r="M1958" s="25" t="s">
        <v>52</v>
      </c>
      <c r="N1958" s="35">
        <v>0.79454903293965895</v>
      </c>
    </row>
    <row r="1959" spans="1:14" hidden="1" x14ac:dyDescent="0.25">
      <c r="A1959" s="54">
        <v>43556</v>
      </c>
      <c r="B1959" s="84" t="s">
        <v>1827</v>
      </c>
      <c r="C1959" s="84" t="s">
        <v>11</v>
      </c>
      <c r="D1959" s="84" t="s">
        <v>13</v>
      </c>
      <c r="E1959" s="30">
        <v>1500</v>
      </c>
      <c r="F1959" s="31">
        <v>19.056127154676297</v>
      </c>
      <c r="G1959" s="32">
        <v>23.983576047122927</v>
      </c>
      <c r="H1959" s="33">
        <v>569.69759999999997</v>
      </c>
      <c r="I1959" s="29" t="s">
        <v>14</v>
      </c>
      <c r="J1959" s="25" t="s">
        <v>51</v>
      </c>
      <c r="K1959" s="14" t="s">
        <v>32</v>
      </c>
      <c r="L1959" s="34" t="s">
        <v>10</v>
      </c>
      <c r="M1959" s="25" t="s">
        <v>52</v>
      </c>
      <c r="N1959" s="35">
        <v>0.79454903293965895</v>
      </c>
    </row>
    <row r="1960" spans="1:14" hidden="1" x14ac:dyDescent="0.25">
      <c r="A1960" s="54">
        <v>43556</v>
      </c>
      <c r="B1960" s="84" t="s">
        <v>1828</v>
      </c>
      <c r="C1960" s="84" t="s">
        <v>11</v>
      </c>
      <c r="D1960" s="84" t="s">
        <v>13</v>
      </c>
      <c r="E1960" s="30">
        <v>1800</v>
      </c>
      <c r="F1960" s="31">
        <v>19.056127154676297</v>
      </c>
      <c r="G1960" s="32">
        <v>23.983576047122927</v>
      </c>
      <c r="H1960" s="33">
        <v>569.69759999999997</v>
      </c>
      <c r="I1960" s="29" t="s">
        <v>14</v>
      </c>
      <c r="J1960" s="25" t="s">
        <v>51</v>
      </c>
      <c r="K1960" s="14" t="s">
        <v>32</v>
      </c>
      <c r="L1960" s="34" t="s">
        <v>10</v>
      </c>
      <c r="M1960" s="25" t="s">
        <v>52</v>
      </c>
      <c r="N1960" s="35">
        <v>0.79454903293965895</v>
      </c>
    </row>
    <row r="1961" spans="1:14" hidden="1" x14ac:dyDescent="0.25">
      <c r="A1961" s="54">
        <v>43556</v>
      </c>
      <c r="B1961" s="84" t="s">
        <v>1829</v>
      </c>
      <c r="C1961" s="84" t="s">
        <v>11</v>
      </c>
      <c r="D1961" s="84" t="s">
        <v>13</v>
      </c>
      <c r="E1961" s="30">
        <v>1500</v>
      </c>
      <c r="F1961" s="31">
        <v>19.056127154676297</v>
      </c>
      <c r="G1961" s="32">
        <v>23.983576047122927</v>
      </c>
      <c r="H1961" s="33">
        <v>569.69759999999997</v>
      </c>
      <c r="I1961" s="29" t="s">
        <v>14</v>
      </c>
      <c r="J1961" s="25" t="s">
        <v>51</v>
      </c>
      <c r="K1961" s="14" t="s">
        <v>32</v>
      </c>
      <c r="L1961" s="34" t="s">
        <v>10</v>
      </c>
      <c r="M1961" s="25" t="s">
        <v>52</v>
      </c>
      <c r="N1961" s="35">
        <v>0.79454903293965895</v>
      </c>
    </row>
    <row r="1962" spans="1:14" hidden="1" x14ac:dyDescent="0.25">
      <c r="A1962" s="54">
        <v>43556</v>
      </c>
      <c r="B1962" s="84" t="s">
        <v>1830</v>
      </c>
      <c r="C1962" s="84" t="s">
        <v>11</v>
      </c>
      <c r="D1962" s="84" t="s">
        <v>13</v>
      </c>
      <c r="E1962" s="30">
        <v>1800</v>
      </c>
      <c r="F1962" s="31">
        <v>19.056127154676297</v>
      </c>
      <c r="G1962" s="32">
        <v>23.983576047122927</v>
      </c>
      <c r="H1962" s="33">
        <v>569.69759999999997</v>
      </c>
      <c r="I1962" s="29" t="s">
        <v>14</v>
      </c>
      <c r="J1962" s="25" t="s">
        <v>51</v>
      </c>
      <c r="K1962" s="14" t="s">
        <v>32</v>
      </c>
      <c r="L1962" s="34" t="s">
        <v>10</v>
      </c>
      <c r="M1962" s="25" t="s">
        <v>52</v>
      </c>
      <c r="N1962" s="35">
        <v>0.79454903293965895</v>
      </c>
    </row>
    <row r="1963" spans="1:14" hidden="1" x14ac:dyDescent="0.25">
      <c r="A1963" s="54">
        <v>43556</v>
      </c>
      <c r="B1963" s="84" t="s">
        <v>1831</v>
      </c>
      <c r="C1963" s="84" t="s">
        <v>11</v>
      </c>
      <c r="D1963" s="84" t="s">
        <v>13</v>
      </c>
      <c r="E1963" s="30">
        <v>1500</v>
      </c>
      <c r="F1963" s="31">
        <v>19.056127154676297</v>
      </c>
      <c r="G1963" s="32">
        <v>23.983576047122927</v>
      </c>
      <c r="H1963" s="33">
        <v>569.69759999999997</v>
      </c>
      <c r="I1963" s="29" t="s">
        <v>14</v>
      </c>
      <c r="J1963" s="25" t="s">
        <v>51</v>
      </c>
      <c r="K1963" s="14" t="s">
        <v>32</v>
      </c>
      <c r="L1963" s="34" t="s">
        <v>10</v>
      </c>
      <c r="M1963" s="25" t="s">
        <v>52</v>
      </c>
      <c r="N1963" s="35">
        <v>0.79454903293965895</v>
      </c>
    </row>
    <row r="1964" spans="1:14" hidden="1" x14ac:dyDescent="0.25">
      <c r="A1964" s="54">
        <v>43556</v>
      </c>
      <c r="B1964" s="84" t="s">
        <v>1832</v>
      </c>
      <c r="C1964" s="84" t="s">
        <v>11</v>
      </c>
      <c r="D1964" s="84" t="s">
        <v>9</v>
      </c>
      <c r="E1964" s="30">
        <v>1250</v>
      </c>
      <c r="F1964" s="31">
        <v>19.056127154676297</v>
      </c>
      <c r="G1964" s="32">
        <v>23.983576047122927</v>
      </c>
      <c r="H1964" s="33">
        <v>569.69759999999997</v>
      </c>
      <c r="I1964" s="29" t="s">
        <v>22</v>
      </c>
      <c r="J1964" s="25" t="s">
        <v>51</v>
      </c>
      <c r="K1964" s="14" t="s">
        <v>32</v>
      </c>
      <c r="L1964" s="34" t="s">
        <v>10</v>
      </c>
      <c r="M1964" s="25" t="s">
        <v>52</v>
      </c>
      <c r="N1964" s="35">
        <v>0.79454903293965895</v>
      </c>
    </row>
    <row r="1965" spans="1:14" hidden="1" x14ac:dyDescent="0.25">
      <c r="A1965" s="54">
        <v>43556</v>
      </c>
      <c r="B1965" s="84" t="s">
        <v>1833</v>
      </c>
      <c r="C1965" s="84" t="s">
        <v>11</v>
      </c>
      <c r="D1965" s="84" t="s">
        <v>9</v>
      </c>
      <c r="E1965" s="30">
        <v>1250</v>
      </c>
      <c r="F1965" s="31">
        <v>19.056127154676297</v>
      </c>
      <c r="G1965" s="32">
        <v>23.983576047122927</v>
      </c>
      <c r="H1965" s="33">
        <v>569.69759999999997</v>
      </c>
      <c r="I1965" s="29" t="s">
        <v>22</v>
      </c>
      <c r="J1965" s="25" t="s">
        <v>51</v>
      </c>
      <c r="K1965" s="14" t="s">
        <v>32</v>
      </c>
      <c r="L1965" s="34" t="s">
        <v>10</v>
      </c>
      <c r="M1965" s="25" t="s">
        <v>52</v>
      </c>
      <c r="N1965" s="35">
        <v>0.79454903293965895</v>
      </c>
    </row>
    <row r="1966" spans="1:14" hidden="1" x14ac:dyDescent="0.25">
      <c r="A1966" s="54">
        <v>43556</v>
      </c>
      <c r="B1966" s="84" t="s">
        <v>1834</v>
      </c>
      <c r="C1966" s="84" t="s">
        <v>11</v>
      </c>
      <c r="D1966" s="84" t="s">
        <v>9</v>
      </c>
      <c r="E1966" s="30">
        <v>1250</v>
      </c>
      <c r="F1966" s="31">
        <v>19.056127154676297</v>
      </c>
      <c r="G1966" s="32">
        <v>23.983576047122927</v>
      </c>
      <c r="H1966" s="33">
        <v>569.69759999999997</v>
      </c>
      <c r="I1966" s="29" t="s">
        <v>22</v>
      </c>
      <c r="J1966" s="25" t="s">
        <v>51</v>
      </c>
      <c r="K1966" s="14" t="s">
        <v>32</v>
      </c>
      <c r="L1966" s="34" t="s">
        <v>10</v>
      </c>
      <c r="M1966" s="25" t="s">
        <v>52</v>
      </c>
      <c r="N1966" s="35">
        <v>0.79454903293965895</v>
      </c>
    </row>
    <row r="1967" spans="1:14" hidden="1" x14ac:dyDescent="0.25">
      <c r="A1967" s="54">
        <v>43556</v>
      </c>
      <c r="B1967" s="84" t="s">
        <v>1835</v>
      </c>
      <c r="C1967" s="84" t="s">
        <v>11</v>
      </c>
      <c r="D1967" s="84" t="s">
        <v>9</v>
      </c>
      <c r="E1967" s="30">
        <v>1250</v>
      </c>
      <c r="F1967" s="31">
        <v>19.056127154676297</v>
      </c>
      <c r="G1967" s="32">
        <v>23.983576047122927</v>
      </c>
      <c r="H1967" s="33">
        <v>569.69759999999997</v>
      </c>
      <c r="I1967" s="29" t="s">
        <v>22</v>
      </c>
      <c r="J1967" s="25" t="s">
        <v>51</v>
      </c>
      <c r="K1967" s="14" t="s">
        <v>32</v>
      </c>
      <c r="L1967" s="34" t="s">
        <v>10</v>
      </c>
      <c r="M1967" s="25" t="s">
        <v>52</v>
      </c>
      <c r="N1967" s="35">
        <v>0.79454903293965895</v>
      </c>
    </row>
    <row r="1968" spans="1:14" hidden="1" x14ac:dyDescent="0.25">
      <c r="A1968" s="54">
        <v>43556</v>
      </c>
      <c r="B1968" s="84" t="s">
        <v>1836</v>
      </c>
      <c r="C1968" s="84" t="s">
        <v>11</v>
      </c>
      <c r="D1968" s="84" t="s">
        <v>9</v>
      </c>
      <c r="E1968" s="30">
        <v>1250</v>
      </c>
      <c r="F1968" s="31">
        <v>19.056127154676297</v>
      </c>
      <c r="G1968" s="32">
        <v>23.983576047122927</v>
      </c>
      <c r="H1968" s="33">
        <v>569.69759999999997</v>
      </c>
      <c r="I1968" s="29" t="s">
        <v>22</v>
      </c>
      <c r="J1968" s="25" t="s">
        <v>51</v>
      </c>
      <c r="K1968" s="14" t="s">
        <v>32</v>
      </c>
      <c r="L1968" s="34" t="s">
        <v>10</v>
      </c>
      <c r="M1968" s="25" t="s">
        <v>52</v>
      </c>
      <c r="N1968" s="35">
        <v>0.79454903293965895</v>
      </c>
    </row>
    <row r="1969" spans="1:14" hidden="1" x14ac:dyDescent="0.25">
      <c r="A1969" s="54">
        <v>43556</v>
      </c>
      <c r="B1969" s="84" t="s">
        <v>1837</v>
      </c>
      <c r="C1969" s="84" t="s">
        <v>11</v>
      </c>
      <c r="D1969" s="84" t="s">
        <v>9</v>
      </c>
      <c r="E1969" s="30">
        <v>1250</v>
      </c>
      <c r="F1969" s="31">
        <v>19.056127154676297</v>
      </c>
      <c r="G1969" s="32">
        <v>23.983576047122927</v>
      </c>
      <c r="H1969" s="33">
        <v>569.69759999999997</v>
      </c>
      <c r="I1969" s="29" t="s">
        <v>22</v>
      </c>
      <c r="J1969" s="25" t="s">
        <v>51</v>
      </c>
      <c r="K1969" s="14" t="s">
        <v>32</v>
      </c>
      <c r="L1969" s="34" t="s">
        <v>10</v>
      </c>
      <c r="M1969" s="25" t="s">
        <v>52</v>
      </c>
      <c r="N1969" s="35">
        <v>0.79454903293965895</v>
      </c>
    </row>
    <row r="1970" spans="1:14" hidden="1" x14ac:dyDescent="0.25">
      <c r="A1970" s="54">
        <v>43556</v>
      </c>
      <c r="B1970" s="84" t="s">
        <v>1838</v>
      </c>
      <c r="C1970" s="84" t="s">
        <v>11</v>
      </c>
      <c r="D1970" s="84" t="s">
        <v>9</v>
      </c>
      <c r="E1970" s="30">
        <v>1250</v>
      </c>
      <c r="F1970" s="31">
        <v>19.056127154676297</v>
      </c>
      <c r="G1970" s="32">
        <v>23.983576047122927</v>
      </c>
      <c r="H1970" s="33">
        <v>569.69759999999997</v>
      </c>
      <c r="I1970" s="29" t="s">
        <v>22</v>
      </c>
      <c r="J1970" s="25" t="s">
        <v>51</v>
      </c>
      <c r="K1970" s="14" t="s">
        <v>32</v>
      </c>
      <c r="L1970" s="34" t="s">
        <v>10</v>
      </c>
      <c r="M1970" s="25" t="s">
        <v>52</v>
      </c>
      <c r="N1970" s="35">
        <v>0.79454903293965895</v>
      </c>
    </row>
    <row r="1971" spans="1:14" hidden="1" x14ac:dyDescent="0.25">
      <c r="A1971" s="54">
        <v>43556</v>
      </c>
      <c r="B1971" s="84" t="s">
        <v>1839</v>
      </c>
      <c r="C1971" s="84" t="s">
        <v>11</v>
      </c>
      <c r="D1971" s="84" t="s">
        <v>9</v>
      </c>
      <c r="E1971" s="30">
        <v>1250</v>
      </c>
      <c r="F1971" s="31">
        <v>19.056127154676297</v>
      </c>
      <c r="G1971" s="32">
        <v>23.983576047122927</v>
      </c>
      <c r="H1971" s="33">
        <v>569.69759999999997</v>
      </c>
      <c r="I1971" s="29" t="s">
        <v>22</v>
      </c>
      <c r="J1971" s="25" t="s">
        <v>51</v>
      </c>
      <c r="K1971" s="14" t="s">
        <v>32</v>
      </c>
      <c r="L1971" s="34" t="s">
        <v>10</v>
      </c>
      <c r="M1971" s="25" t="s">
        <v>52</v>
      </c>
      <c r="N1971" s="35">
        <v>0.79454903293965895</v>
      </c>
    </row>
    <row r="1972" spans="1:14" hidden="1" x14ac:dyDescent="0.25">
      <c r="A1972" s="54">
        <v>43556</v>
      </c>
      <c r="B1972" s="84" t="s">
        <v>1840</v>
      </c>
      <c r="C1972" s="84" t="s">
        <v>11</v>
      </c>
      <c r="D1972" s="84" t="s">
        <v>9</v>
      </c>
      <c r="E1972" s="30">
        <v>1250</v>
      </c>
      <c r="F1972" s="31">
        <v>19.056127154676297</v>
      </c>
      <c r="G1972" s="32">
        <v>23.983576047122927</v>
      </c>
      <c r="H1972" s="33">
        <v>569.69759999999997</v>
      </c>
      <c r="I1972" s="29" t="s">
        <v>22</v>
      </c>
      <c r="J1972" s="25" t="s">
        <v>51</v>
      </c>
      <c r="K1972" s="14" t="s">
        <v>32</v>
      </c>
      <c r="L1972" s="34" t="s">
        <v>10</v>
      </c>
      <c r="M1972" s="25" t="s">
        <v>52</v>
      </c>
      <c r="N1972" s="35">
        <v>0.79454903293965895</v>
      </c>
    </row>
    <row r="1973" spans="1:14" hidden="1" x14ac:dyDescent="0.25">
      <c r="A1973" s="54">
        <v>43556</v>
      </c>
      <c r="B1973" s="84" t="s">
        <v>1841</v>
      </c>
      <c r="C1973" s="84" t="s">
        <v>11</v>
      </c>
      <c r="D1973" s="84" t="s">
        <v>9</v>
      </c>
      <c r="E1973" s="30">
        <v>1250</v>
      </c>
      <c r="F1973" s="31">
        <v>19.056127154676297</v>
      </c>
      <c r="G1973" s="32">
        <v>23.983576047122927</v>
      </c>
      <c r="H1973" s="33">
        <v>569.69759999999997</v>
      </c>
      <c r="I1973" s="29" t="s">
        <v>22</v>
      </c>
      <c r="J1973" s="25" t="s">
        <v>51</v>
      </c>
      <c r="K1973" s="14" t="s">
        <v>32</v>
      </c>
      <c r="L1973" s="34" t="s">
        <v>10</v>
      </c>
      <c r="M1973" s="25" t="s">
        <v>52</v>
      </c>
      <c r="N1973" s="35">
        <v>0.79454903293965895</v>
      </c>
    </row>
    <row r="1974" spans="1:14" hidden="1" x14ac:dyDescent="0.25">
      <c r="A1974" s="54">
        <v>43557</v>
      </c>
      <c r="B1974" s="52" t="s">
        <v>258</v>
      </c>
      <c r="C1974" s="84" t="s">
        <v>11</v>
      </c>
      <c r="D1974" s="54" t="s">
        <v>30</v>
      </c>
      <c r="E1974" s="30">
        <v>1200</v>
      </c>
      <c r="F1974" s="31">
        <v>19.056127154676297</v>
      </c>
      <c r="G1974" s="32">
        <v>23.983576047122927</v>
      </c>
      <c r="H1974" s="33">
        <v>569.69759999999997</v>
      </c>
      <c r="I1974" s="29" t="s">
        <v>39</v>
      </c>
      <c r="J1974" s="25" t="s">
        <v>51</v>
      </c>
      <c r="K1974" s="14" t="s">
        <v>32</v>
      </c>
      <c r="L1974" s="34" t="s">
        <v>10</v>
      </c>
      <c r="M1974" s="25" t="s">
        <v>52</v>
      </c>
      <c r="N1974" s="35">
        <v>0.79454903293965895</v>
      </c>
    </row>
    <row r="1975" spans="1:14" hidden="1" x14ac:dyDescent="0.25">
      <c r="A1975" s="54">
        <v>43557</v>
      </c>
      <c r="B1975" s="52" t="s">
        <v>225</v>
      </c>
      <c r="C1975" s="84" t="s">
        <v>11</v>
      </c>
      <c r="D1975" s="54" t="s">
        <v>30</v>
      </c>
      <c r="E1975" s="30">
        <v>1400</v>
      </c>
      <c r="F1975" s="31">
        <v>19.056127154676297</v>
      </c>
      <c r="G1975" s="32">
        <v>23.983576047122927</v>
      </c>
      <c r="H1975" s="33">
        <v>569.69759999999997</v>
      </c>
      <c r="I1975" s="29" t="s">
        <v>39</v>
      </c>
      <c r="J1975" s="25" t="s">
        <v>51</v>
      </c>
      <c r="K1975" s="14" t="s">
        <v>32</v>
      </c>
      <c r="L1975" s="34" t="s">
        <v>10</v>
      </c>
      <c r="M1975" s="25" t="s">
        <v>52</v>
      </c>
      <c r="N1975" s="35">
        <v>0.79454903293965895</v>
      </c>
    </row>
    <row r="1976" spans="1:14" hidden="1" x14ac:dyDescent="0.25">
      <c r="A1976" s="54">
        <v>43557</v>
      </c>
      <c r="B1976" s="52" t="s">
        <v>1842</v>
      </c>
      <c r="C1976" s="84" t="s">
        <v>11</v>
      </c>
      <c r="D1976" s="54" t="s">
        <v>13</v>
      </c>
      <c r="E1976" s="30">
        <v>3500</v>
      </c>
      <c r="F1976" s="31">
        <v>19.056127154676297</v>
      </c>
      <c r="G1976" s="32">
        <v>23.983576047122927</v>
      </c>
      <c r="H1976" s="33">
        <v>569.69759999999997</v>
      </c>
      <c r="I1976" s="29" t="s">
        <v>14</v>
      </c>
      <c r="J1976" s="25" t="s">
        <v>51</v>
      </c>
      <c r="K1976" s="14" t="s">
        <v>32</v>
      </c>
      <c r="L1976" s="34" t="s">
        <v>10</v>
      </c>
      <c r="M1976" s="25" t="s">
        <v>52</v>
      </c>
      <c r="N1976" s="35">
        <v>0.79454903293965895</v>
      </c>
    </row>
    <row r="1977" spans="1:14" hidden="1" x14ac:dyDescent="0.25">
      <c r="A1977" s="54">
        <v>43557</v>
      </c>
      <c r="B1977" s="52" t="s">
        <v>1843</v>
      </c>
      <c r="C1977" s="84" t="s">
        <v>11</v>
      </c>
      <c r="D1977" s="54" t="s">
        <v>13</v>
      </c>
      <c r="E1977" s="30">
        <v>1500</v>
      </c>
      <c r="F1977" s="31">
        <v>19.056127154676297</v>
      </c>
      <c r="G1977" s="32">
        <v>23.983576047122927</v>
      </c>
      <c r="H1977" s="33">
        <v>569.69759999999997</v>
      </c>
      <c r="I1977" s="29" t="s">
        <v>14</v>
      </c>
      <c r="J1977" s="25" t="s">
        <v>51</v>
      </c>
      <c r="K1977" s="14" t="s">
        <v>32</v>
      </c>
      <c r="L1977" s="34" t="s">
        <v>10</v>
      </c>
      <c r="M1977" s="25" t="s">
        <v>52</v>
      </c>
      <c r="N1977" s="35">
        <v>0.79454903293965895</v>
      </c>
    </row>
    <row r="1978" spans="1:14" hidden="1" x14ac:dyDescent="0.25">
      <c r="A1978" s="54">
        <v>43557</v>
      </c>
      <c r="B1978" s="52" t="s">
        <v>1844</v>
      </c>
      <c r="C1978" s="84" t="s">
        <v>11</v>
      </c>
      <c r="D1978" s="54" t="s">
        <v>13</v>
      </c>
      <c r="E1978" s="30">
        <v>3500</v>
      </c>
      <c r="F1978" s="31">
        <v>19.056127154676297</v>
      </c>
      <c r="G1978" s="32">
        <v>23.983576047122927</v>
      </c>
      <c r="H1978" s="33">
        <v>569.69759999999997</v>
      </c>
      <c r="I1978" s="29" t="s">
        <v>14</v>
      </c>
      <c r="J1978" s="25" t="s">
        <v>51</v>
      </c>
      <c r="K1978" s="14" t="s">
        <v>32</v>
      </c>
      <c r="L1978" s="34" t="s">
        <v>10</v>
      </c>
      <c r="M1978" s="25" t="s">
        <v>52</v>
      </c>
      <c r="N1978" s="35">
        <v>0.79454903293965895</v>
      </c>
    </row>
    <row r="1979" spans="1:14" hidden="1" x14ac:dyDescent="0.25">
      <c r="A1979" s="54">
        <v>43557</v>
      </c>
      <c r="B1979" s="60" t="s">
        <v>1845</v>
      </c>
      <c r="C1979" s="60" t="s">
        <v>188</v>
      </c>
      <c r="D1979" s="60" t="s">
        <v>13</v>
      </c>
      <c r="E1979" s="30">
        <v>25000</v>
      </c>
      <c r="F1979" s="31">
        <v>19.056127154676297</v>
      </c>
      <c r="G1979" s="32">
        <v>23.983576047122927</v>
      </c>
      <c r="H1979" s="33">
        <v>569.69759999999997</v>
      </c>
      <c r="I1979" s="29" t="s">
        <v>14</v>
      </c>
      <c r="J1979" s="25" t="s">
        <v>51</v>
      </c>
      <c r="K1979" s="14" t="s">
        <v>32</v>
      </c>
      <c r="L1979" s="34" t="s">
        <v>10</v>
      </c>
      <c r="M1979" s="25" t="s">
        <v>52</v>
      </c>
      <c r="N1979" s="35">
        <v>0.79454903293965895</v>
      </c>
    </row>
    <row r="1980" spans="1:14" hidden="1" x14ac:dyDescent="0.25">
      <c r="A1980" s="54">
        <v>43557</v>
      </c>
      <c r="B1980" s="60" t="s">
        <v>1846</v>
      </c>
      <c r="C1980" s="60" t="s">
        <v>11</v>
      </c>
      <c r="D1980" s="60" t="s">
        <v>1847</v>
      </c>
      <c r="E1980" s="30">
        <v>4000</v>
      </c>
      <c r="F1980" s="31">
        <v>19.056127154676297</v>
      </c>
      <c r="G1980" s="32">
        <v>23.983576047122927</v>
      </c>
      <c r="H1980" s="33">
        <v>569.69759999999997</v>
      </c>
      <c r="I1980" s="29" t="s">
        <v>20</v>
      </c>
      <c r="J1980" s="25" t="s">
        <v>51</v>
      </c>
      <c r="K1980" s="14" t="s">
        <v>32</v>
      </c>
      <c r="L1980" s="34" t="s">
        <v>10</v>
      </c>
      <c r="M1980" s="25" t="s">
        <v>52</v>
      </c>
      <c r="N1980" s="35">
        <v>0.79454903293965895</v>
      </c>
    </row>
    <row r="1981" spans="1:14" hidden="1" x14ac:dyDescent="0.25">
      <c r="A1981" s="54">
        <v>43557</v>
      </c>
      <c r="B1981" s="60" t="s">
        <v>1848</v>
      </c>
      <c r="C1981" s="60" t="s">
        <v>11</v>
      </c>
      <c r="D1981" s="60" t="s">
        <v>1847</v>
      </c>
      <c r="E1981" s="30">
        <v>4000</v>
      </c>
      <c r="F1981" s="31">
        <v>19.056127154676297</v>
      </c>
      <c r="G1981" s="32">
        <v>23.983576047122927</v>
      </c>
      <c r="H1981" s="33">
        <v>569.69759999999997</v>
      </c>
      <c r="I1981" s="29" t="s">
        <v>20</v>
      </c>
      <c r="J1981" s="25" t="s">
        <v>51</v>
      </c>
      <c r="K1981" s="14" t="s">
        <v>32</v>
      </c>
      <c r="L1981" s="34" t="s">
        <v>10</v>
      </c>
      <c r="M1981" s="25" t="s">
        <v>52</v>
      </c>
      <c r="N1981" s="35">
        <v>0.79454903293965895</v>
      </c>
    </row>
    <row r="1982" spans="1:14" hidden="1" x14ac:dyDescent="0.25">
      <c r="A1982" s="54">
        <v>43557</v>
      </c>
      <c r="B1982" s="60" t="s">
        <v>1849</v>
      </c>
      <c r="C1982" s="60" t="s">
        <v>8</v>
      </c>
      <c r="D1982" s="60" t="s">
        <v>9</v>
      </c>
      <c r="E1982" s="30">
        <v>11350</v>
      </c>
      <c r="F1982" s="31">
        <v>19.056127154676297</v>
      </c>
      <c r="G1982" s="32">
        <v>23.983576047122927</v>
      </c>
      <c r="H1982" s="33">
        <v>569.69759999999997</v>
      </c>
      <c r="I1982" s="29" t="s">
        <v>22</v>
      </c>
      <c r="J1982" s="25" t="s">
        <v>51</v>
      </c>
      <c r="K1982" s="14" t="s">
        <v>32</v>
      </c>
      <c r="L1982" s="34" t="s">
        <v>10</v>
      </c>
      <c r="M1982" s="25" t="s">
        <v>52</v>
      </c>
      <c r="N1982" s="35">
        <v>0.79454903293965895</v>
      </c>
    </row>
    <row r="1983" spans="1:14" hidden="1" x14ac:dyDescent="0.25">
      <c r="A1983" s="54">
        <v>43557</v>
      </c>
      <c r="B1983" s="60" t="s">
        <v>1596</v>
      </c>
      <c r="C1983" s="60" t="s">
        <v>11</v>
      </c>
      <c r="D1983" s="60" t="s">
        <v>30</v>
      </c>
      <c r="E1983" s="30">
        <v>3000</v>
      </c>
      <c r="F1983" s="31">
        <v>19.056127154676297</v>
      </c>
      <c r="G1983" s="32">
        <v>23.983576047122927</v>
      </c>
      <c r="H1983" s="33">
        <v>569.69759999999997</v>
      </c>
      <c r="I1983" s="29" t="s">
        <v>54</v>
      </c>
      <c r="J1983" s="25" t="s">
        <v>51</v>
      </c>
      <c r="K1983" s="14" t="s">
        <v>32</v>
      </c>
      <c r="L1983" s="34" t="s">
        <v>10</v>
      </c>
      <c r="M1983" s="25" t="s">
        <v>52</v>
      </c>
      <c r="N1983" s="35">
        <v>0.79454903293965895</v>
      </c>
    </row>
    <row r="1984" spans="1:14" hidden="1" x14ac:dyDescent="0.25">
      <c r="A1984" s="54">
        <v>43557</v>
      </c>
      <c r="B1984" s="60" t="s">
        <v>1850</v>
      </c>
      <c r="C1984" s="60" t="s">
        <v>8</v>
      </c>
      <c r="D1984" s="60" t="s">
        <v>9</v>
      </c>
      <c r="E1984" s="30">
        <v>8000</v>
      </c>
      <c r="F1984" s="31">
        <v>19.056127154676297</v>
      </c>
      <c r="G1984" s="32">
        <v>23.983576047122927</v>
      </c>
      <c r="H1984" s="33">
        <v>569.69759999999997</v>
      </c>
      <c r="I1984" s="29" t="s">
        <v>54</v>
      </c>
      <c r="J1984" s="25" t="s">
        <v>51</v>
      </c>
      <c r="K1984" s="14" t="s">
        <v>32</v>
      </c>
      <c r="L1984" s="34" t="s">
        <v>10</v>
      </c>
      <c r="M1984" s="25" t="s">
        <v>52</v>
      </c>
      <c r="N1984" s="35">
        <v>0.79454903293965895</v>
      </c>
    </row>
    <row r="1985" spans="1:14" hidden="1" x14ac:dyDescent="0.25">
      <c r="A1985" s="54">
        <v>43557</v>
      </c>
      <c r="B1985" s="60" t="s">
        <v>1851</v>
      </c>
      <c r="C1985" s="60" t="s">
        <v>8</v>
      </c>
      <c r="D1985" s="60" t="s">
        <v>9</v>
      </c>
      <c r="E1985" s="30">
        <v>5000</v>
      </c>
      <c r="F1985" s="31">
        <v>19.056127154676297</v>
      </c>
      <c r="G1985" s="32">
        <v>23.983576047122927</v>
      </c>
      <c r="H1985" s="33">
        <v>569.69759999999997</v>
      </c>
      <c r="I1985" s="29" t="s">
        <v>54</v>
      </c>
      <c r="J1985" s="25" t="s">
        <v>51</v>
      </c>
      <c r="K1985" s="14" t="s">
        <v>32</v>
      </c>
      <c r="L1985" s="34" t="s">
        <v>10</v>
      </c>
      <c r="M1985" s="25" t="s">
        <v>52</v>
      </c>
      <c r="N1985" s="35">
        <v>0.79454903293965895</v>
      </c>
    </row>
    <row r="1986" spans="1:14" hidden="1" x14ac:dyDescent="0.25">
      <c r="A1986" s="54">
        <v>43557</v>
      </c>
      <c r="B1986" s="60" t="s">
        <v>1852</v>
      </c>
      <c r="C1986" s="60" t="s">
        <v>11</v>
      </c>
      <c r="D1986" s="60" t="s">
        <v>30</v>
      </c>
      <c r="E1986" s="30">
        <v>900</v>
      </c>
      <c r="F1986" s="31">
        <v>19.056127154676297</v>
      </c>
      <c r="G1986" s="32">
        <v>23.983576047122927</v>
      </c>
      <c r="H1986" s="33">
        <v>569.69759999999997</v>
      </c>
      <c r="I1986" s="29" t="s">
        <v>54</v>
      </c>
      <c r="J1986" s="25" t="s">
        <v>51</v>
      </c>
      <c r="K1986" s="14" t="s">
        <v>32</v>
      </c>
      <c r="L1986" s="34" t="s">
        <v>10</v>
      </c>
      <c r="M1986" s="25" t="s">
        <v>52</v>
      </c>
      <c r="N1986" s="35">
        <v>0.79454903293965895</v>
      </c>
    </row>
    <row r="1987" spans="1:14" hidden="1" x14ac:dyDescent="0.25">
      <c r="A1987" s="54">
        <v>43557</v>
      </c>
      <c r="B1987" s="60" t="s">
        <v>1853</v>
      </c>
      <c r="C1987" s="60" t="s">
        <v>11</v>
      </c>
      <c r="D1987" s="60" t="s">
        <v>30</v>
      </c>
      <c r="E1987" s="30">
        <v>900</v>
      </c>
      <c r="F1987" s="31">
        <v>19.056127154676297</v>
      </c>
      <c r="G1987" s="32">
        <v>23.983576047122927</v>
      </c>
      <c r="H1987" s="33">
        <v>569.69759999999997</v>
      </c>
      <c r="I1987" s="29" t="s">
        <v>54</v>
      </c>
      <c r="J1987" s="25" t="s">
        <v>51</v>
      </c>
      <c r="K1987" s="14" t="s">
        <v>32</v>
      </c>
      <c r="L1987" s="34" t="s">
        <v>10</v>
      </c>
      <c r="M1987" s="25" t="s">
        <v>52</v>
      </c>
      <c r="N1987" s="35">
        <v>0.79454903293965895</v>
      </c>
    </row>
    <row r="1988" spans="1:14" hidden="1" x14ac:dyDescent="0.25">
      <c r="A1988" s="54">
        <v>43558</v>
      </c>
      <c r="B1988" s="60" t="s">
        <v>1854</v>
      </c>
      <c r="C1988" s="60" t="s">
        <v>998</v>
      </c>
      <c r="D1988" s="60" t="s">
        <v>16</v>
      </c>
      <c r="E1988" s="30">
        <v>10000</v>
      </c>
      <c r="F1988" s="31">
        <v>19.056127154676297</v>
      </c>
      <c r="G1988" s="32">
        <v>23.983576047122927</v>
      </c>
      <c r="H1988" s="33">
        <v>569.69759999999997</v>
      </c>
      <c r="I1988" s="29" t="s">
        <v>17</v>
      </c>
      <c r="J1988" s="25" t="s">
        <v>51</v>
      </c>
      <c r="K1988" s="14" t="s">
        <v>32</v>
      </c>
      <c r="L1988" s="34" t="s">
        <v>10</v>
      </c>
      <c r="M1988" s="25" t="s">
        <v>52</v>
      </c>
      <c r="N1988" s="35">
        <v>0.79454903293965895</v>
      </c>
    </row>
    <row r="1989" spans="1:14" hidden="1" x14ac:dyDescent="0.25">
      <c r="A1989" s="54">
        <v>43558</v>
      </c>
      <c r="B1989" s="60" t="s">
        <v>1855</v>
      </c>
      <c r="C1989" s="60" t="s">
        <v>998</v>
      </c>
      <c r="D1989" s="60" t="s">
        <v>16</v>
      </c>
      <c r="E1989" s="30">
        <v>10000</v>
      </c>
      <c r="F1989" s="31">
        <v>19.056127154676297</v>
      </c>
      <c r="G1989" s="32">
        <v>23.983576047122927</v>
      </c>
      <c r="H1989" s="33">
        <v>569.69759999999997</v>
      </c>
      <c r="I1989" s="29" t="s">
        <v>17</v>
      </c>
      <c r="J1989" s="25" t="s">
        <v>51</v>
      </c>
      <c r="K1989" s="14" t="s">
        <v>32</v>
      </c>
      <c r="L1989" s="34" t="s">
        <v>10</v>
      </c>
      <c r="M1989" s="25" t="s">
        <v>52</v>
      </c>
      <c r="N1989" s="35">
        <v>0.79454903293965895</v>
      </c>
    </row>
    <row r="1990" spans="1:14" hidden="1" x14ac:dyDescent="0.25">
      <c r="A1990" s="54">
        <v>43558</v>
      </c>
      <c r="B1990" s="60" t="s">
        <v>1856</v>
      </c>
      <c r="C1990" s="60" t="s">
        <v>998</v>
      </c>
      <c r="D1990" s="60" t="s">
        <v>16</v>
      </c>
      <c r="E1990" s="30">
        <v>7000</v>
      </c>
      <c r="F1990" s="31">
        <v>19.056127154676297</v>
      </c>
      <c r="G1990" s="32">
        <v>23.983576047122927</v>
      </c>
      <c r="H1990" s="33">
        <v>569.69759999999997</v>
      </c>
      <c r="I1990" s="29" t="s">
        <v>17</v>
      </c>
      <c r="J1990" s="25" t="s">
        <v>51</v>
      </c>
      <c r="K1990" s="14" t="s">
        <v>32</v>
      </c>
      <c r="L1990" s="34" t="s">
        <v>10</v>
      </c>
      <c r="M1990" s="25" t="s">
        <v>52</v>
      </c>
      <c r="N1990" s="35">
        <v>0.79454903293965895</v>
      </c>
    </row>
    <row r="1991" spans="1:14" hidden="1" x14ac:dyDescent="0.25">
      <c r="A1991" s="54">
        <v>43558</v>
      </c>
      <c r="B1991" s="60" t="s">
        <v>1857</v>
      </c>
      <c r="C1991" s="60" t="s">
        <v>998</v>
      </c>
      <c r="D1991" s="60" t="s">
        <v>16</v>
      </c>
      <c r="E1991" s="30">
        <v>7000</v>
      </c>
      <c r="F1991" s="31">
        <v>19.056127154676297</v>
      </c>
      <c r="G1991" s="32">
        <v>23.983576047122927</v>
      </c>
      <c r="H1991" s="33">
        <v>569.69759999999997</v>
      </c>
      <c r="I1991" s="29" t="s">
        <v>17</v>
      </c>
      <c r="J1991" s="25" t="s">
        <v>51</v>
      </c>
      <c r="K1991" s="14" t="s">
        <v>32</v>
      </c>
      <c r="L1991" s="34" t="s">
        <v>10</v>
      </c>
      <c r="M1991" s="25" t="s">
        <v>52</v>
      </c>
      <c r="N1991" s="35">
        <v>0.79454903293965895</v>
      </c>
    </row>
    <row r="1992" spans="1:14" hidden="1" x14ac:dyDescent="0.25">
      <c r="A1992" s="54">
        <v>43558</v>
      </c>
      <c r="B1992" s="60" t="s">
        <v>1858</v>
      </c>
      <c r="C1992" s="60" t="s">
        <v>998</v>
      </c>
      <c r="D1992" s="60" t="s">
        <v>16</v>
      </c>
      <c r="E1992" s="30">
        <v>7000</v>
      </c>
      <c r="F1992" s="31">
        <v>19.056127154676297</v>
      </c>
      <c r="G1992" s="32">
        <v>23.983576047122927</v>
      </c>
      <c r="H1992" s="33">
        <v>569.69759999999997</v>
      </c>
      <c r="I1992" s="29" t="s">
        <v>17</v>
      </c>
      <c r="J1992" s="25" t="s">
        <v>51</v>
      </c>
      <c r="K1992" s="14" t="s">
        <v>32</v>
      </c>
      <c r="L1992" s="34" t="s">
        <v>10</v>
      </c>
      <c r="M1992" s="25" t="s">
        <v>52</v>
      </c>
      <c r="N1992" s="35">
        <v>0.79454903293965895</v>
      </c>
    </row>
    <row r="1993" spans="1:14" hidden="1" x14ac:dyDescent="0.25">
      <c r="A1993" s="54">
        <v>43558</v>
      </c>
      <c r="B1993" s="60" t="s">
        <v>1859</v>
      </c>
      <c r="C1993" s="60" t="s">
        <v>998</v>
      </c>
      <c r="D1993" s="60" t="s">
        <v>16</v>
      </c>
      <c r="E1993" s="30">
        <v>7000</v>
      </c>
      <c r="F1993" s="31">
        <v>19.056127154676297</v>
      </c>
      <c r="G1993" s="32">
        <v>23.983576047122927</v>
      </c>
      <c r="H1993" s="33">
        <v>569.69759999999997</v>
      </c>
      <c r="I1993" s="29" t="s">
        <v>17</v>
      </c>
      <c r="J1993" s="25" t="s">
        <v>51</v>
      </c>
      <c r="K1993" s="14" t="s">
        <v>32</v>
      </c>
      <c r="L1993" s="34" t="s">
        <v>10</v>
      </c>
      <c r="M1993" s="25" t="s">
        <v>52</v>
      </c>
      <c r="N1993" s="35">
        <v>0.79454903293965895</v>
      </c>
    </row>
    <row r="1994" spans="1:14" hidden="1" x14ac:dyDescent="0.25">
      <c r="A1994" s="54">
        <v>43558</v>
      </c>
      <c r="B1994" s="60" t="s">
        <v>1860</v>
      </c>
      <c r="C1994" s="60" t="s">
        <v>998</v>
      </c>
      <c r="D1994" s="60" t="s">
        <v>16</v>
      </c>
      <c r="E1994" s="30">
        <v>7000</v>
      </c>
      <c r="F1994" s="31">
        <v>19.056127154676297</v>
      </c>
      <c r="G1994" s="32">
        <v>23.983576047122927</v>
      </c>
      <c r="H1994" s="33">
        <v>569.69759999999997</v>
      </c>
      <c r="I1994" s="29" t="s">
        <v>17</v>
      </c>
      <c r="J1994" s="25" t="s">
        <v>51</v>
      </c>
      <c r="K1994" s="14" t="s">
        <v>32</v>
      </c>
      <c r="L1994" s="34" t="s">
        <v>10</v>
      </c>
      <c r="M1994" s="25" t="s">
        <v>52</v>
      </c>
      <c r="N1994" s="35">
        <v>0.79454903293965895</v>
      </c>
    </row>
    <row r="1995" spans="1:14" hidden="1" x14ac:dyDescent="0.25">
      <c r="A1995" s="54">
        <v>43558</v>
      </c>
      <c r="B1995" s="60" t="s">
        <v>1861</v>
      </c>
      <c r="C1995" s="60" t="s">
        <v>998</v>
      </c>
      <c r="D1995" s="60" t="s">
        <v>16</v>
      </c>
      <c r="E1995" s="30">
        <v>7000</v>
      </c>
      <c r="F1995" s="31">
        <v>19.056127154676297</v>
      </c>
      <c r="G1995" s="32">
        <v>23.983576047122927</v>
      </c>
      <c r="H1995" s="33">
        <v>569.69759999999997</v>
      </c>
      <c r="I1995" s="29" t="s">
        <v>17</v>
      </c>
      <c r="J1995" s="25" t="s">
        <v>51</v>
      </c>
      <c r="K1995" s="14" t="s">
        <v>32</v>
      </c>
      <c r="L1995" s="34" t="s">
        <v>10</v>
      </c>
      <c r="M1995" s="25" t="s">
        <v>52</v>
      </c>
      <c r="N1995" s="35">
        <v>0.79454903293965895</v>
      </c>
    </row>
    <row r="1996" spans="1:14" hidden="1" x14ac:dyDescent="0.25">
      <c r="A1996" s="54">
        <v>43558</v>
      </c>
      <c r="B1996" s="60" t="s">
        <v>1862</v>
      </c>
      <c r="C1996" s="60" t="s">
        <v>998</v>
      </c>
      <c r="D1996" s="60" t="s">
        <v>16</v>
      </c>
      <c r="E1996" s="30">
        <v>7000</v>
      </c>
      <c r="F1996" s="31">
        <v>19.056127154676297</v>
      </c>
      <c r="G1996" s="32">
        <v>23.983576047122927</v>
      </c>
      <c r="H1996" s="33">
        <v>569.69759999999997</v>
      </c>
      <c r="I1996" s="29" t="s">
        <v>17</v>
      </c>
      <c r="J1996" s="25" t="s">
        <v>51</v>
      </c>
      <c r="K1996" s="14" t="s">
        <v>32</v>
      </c>
      <c r="L1996" s="34" t="s">
        <v>10</v>
      </c>
      <c r="M1996" s="25" t="s">
        <v>52</v>
      </c>
      <c r="N1996" s="35">
        <v>0.79454903293965895</v>
      </c>
    </row>
    <row r="1997" spans="1:14" hidden="1" x14ac:dyDescent="0.25">
      <c r="A1997" s="54">
        <v>43558</v>
      </c>
      <c r="B1997" s="60" t="s">
        <v>1863</v>
      </c>
      <c r="C1997" s="60" t="s">
        <v>998</v>
      </c>
      <c r="D1997" s="60" t="s">
        <v>16</v>
      </c>
      <c r="E1997" s="30">
        <v>7000</v>
      </c>
      <c r="F1997" s="31">
        <v>19.056127154676297</v>
      </c>
      <c r="G1997" s="32">
        <v>23.983576047122927</v>
      </c>
      <c r="H1997" s="33">
        <v>569.69759999999997</v>
      </c>
      <c r="I1997" s="29" t="s">
        <v>17</v>
      </c>
      <c r="J1997" s="25" t="s">
        <v>51</v>
      </c>
      <c r="K1997" s="14" t="s">
        <v>32</v>
      </c>
      <c r="L1997" s="34" t="s">
        <v>10</v>
      </c>
      <c r="M1997" s="25" t="s">
        <v>52</v>
      </c>
      <c r="N1997" s="35">
        <v>0.79454903293965895</v>
      </c>
    </row>
    <row r="1998" spans="1:14" hidden="1" x14ac:dyDescent="0.25">
      <c r="A1998" s="54">
        <v>43558</v>
      </c>
      <c r="B1998" s="60" t="s">
        <v>1864</v>
      </c>
      <c r="C1998" s="60" t="s">
        <v>998</v>
      </c>
      <c r="D1998" s="60" t="s">
        <v>16</v>
      </c>
      <c r="E1998" s="30">
        <v>7000</v>
      </c>
      <c r="F1998" s="31">
        <v>19.056127154676297</v>
      </c>
      <c r="G1998" s="32">
        <v>23.983576047122927</v>
      </c>
      <c r="H1998" s="33">
        <v>569.69759999999997</v>
      </c>
      <c r="I1998" s="29" t="s">
        <v>17</v>
      </c>
      <c r="J1998" s="25" t="s">
        <v>51</v>
      </c>
      <c r="K1998" s="14" t="s">
        <v>32</v>
      </c>
      <c r="L1998" s="34" t="s">
        <v>10</v>
      </c>
      <c r="M1998" s="25" t="s">
        <v>52</v>
      </c>
      <c r="N1998" s="35">
        <v>0.79454903293965895</v>
      </c>
    </row>
    <row r="1999" spans="1:14" hidden="1" x14ac:dyDescent="0.25">
      <c r="A1999" s="54">
        <v>43558</v>
      </c>
      <c r="B1999" s="58" t="s">
        <v>1865</v>
      </c>
      <c r="C1999" s="60" t="s">
        <v>998</v>
      </c>
      <c r="D1999" s="60" t="s">
        <v>16</v>
      </c>
      <c r="E1999" s="30">
        <v>7000</v>
      </c>
      <c r="F1999" s="31">
        <v>19.056127154676297</v>
      </c>
      <c r="G1999" s="32">
        <v>23.983576047122927</v>
      </c>
      <c r="H1999" s="33">
        <v>569.69759999999997</v>
      </c>
      <c r="I1999" s="29" t="s">
        <v>17</v>
      </c>
      <c r="J1999" s="25" t="s">
        <v>51</v>
      </c>
      <c r="K1999" s="14" t="s">
        <v>32</v>
      </c>
      <c r="L1999" s="34" t="s">
        <v>10</v>
      </c>
      <c r="M1999" s="25" t="s">
        <v>52</v>
      </c>
      <c r="N1999" s="35">
        <v>0.79454903293965895</v>
      </c>
    </row>
    <row r="2000" spans="1:14" hidden="1" x14ac:dyDescent="0.25">
      <c r="A2000" s="65">
        <v>43558</v>
      </c>
      <c r="B2000" s="77" t="s">
        <v>1866</v>
      </c>
      <c r="C2000" s="60" t="s">
        <v>998</v>
      </c>
      <c r="D2000" s="60" t="s">
        <v>16</v>
      </c>
      <c r="E2000" s="30">
        <v>7000</v>
      </c>
      <c r="F2000" s="31">
        <v>19.056127154676297</v>
      </c>
      <c r="G2000" s="32">
        <v>23.983576047122927</v>
      </c>
      <c r="H2000" s="33">
        <v>569.69759999999997</v>
      </c>
      <c r="I2000" s="29" t="s">
        <v>17</v>
      </c>
      <c r="J2000" s="25" t="s">
        <v>51</v>
      </c>
      <c r="K2000" s="14" t="s">
        <v>32</v>
      </c>
      <c r="L2000" s="34" t="s">
        <v>10</v>
      </c>
      <c r="M2000" s="25" t="s">
        <v>52</v>
      </c>
      <c r="N2000" s="35">
        <v>0.79454903293965895</v>
      </c>
    </row>
    <row r="2001" spans="1:14" hidden="1" x14ac:dyDescent="0.25">
      <c r="A2001" s="57">
        <v>43558</v>
      </c>
      <c r="B2001" s="77" t="s">
        <v>1867</v>
      </c>
      <c r="C2001" s="60" t="s">
        <v>998</v>
      </c>
      <c r="D2001" s="60" t="s">
        <v>16</v>
      </c>
      <c r="E2001" s="30">
        <v>7000</v>
      </c>
      <c r="F2001" s="31">
        <v>19.056127154676297</v>
      </c>
      <c r="G2001" s="32">
        <v>23.983576047122927</v>
      </c>
      <c r="H2001" s="33">
        <v>569.69759999999997</v>
      </c>
      <c r="I2001" s="29" t="s">
        <v>17</v>
      </c>
      <c r="J2001" s="25" t="s">
        <v>51</v>
      </c>
      <c r="K2001" s="14" t="s">
        <v>32</v>
      </c>
      <c r="L2001" s="34" t="s">
        <v>10</v>
      </c>
      <c r="M2001" s="25" t="s">
        <v>52</v>
      </c>
      <c r="N2001" s="35">
        <v>0.79454903293965895</v>
      </c>
    </row>
    <row r="2002" spans="1:14" hidden="1" x14ac:dyDescent="0.25">
      <c r="A2002" s="57">
        <v>43558</v>
      </c>
      <c r="B2002" s="77" t="s">
        <v>1868</v>
      </c>
      <c r="C2002" s="60" t="s">
        <v>998</v>
      </c>
      <c r="D2002" s="60" t="s">
        <v>16</v>
      </c>
      <c r="E2002" s="30">
        <v>7000</v>
      </c>
      <c r="F2002" s="31">
        <v>19.056127154676297</v>
      </c>
      <c r="G2002" s="32">
        <v>23.983576047122927</v>
      </c>
      <c r="H2002" s="33">
        <v>569.69759999999997</v>
      </c>
      <c r="I2002" s="29" t="s">
        <v>17</v>
      </c>
      <c r="J2002" s="25" t="s">
        <v>51</v>
      </c>
      <c r="K2002" s="14" t="s">
        <v>32</v>
      </c>
      <c r="L2002" s="34" t="s">
        <v>10</v>
      </c>
      <c r="M2002" s="25" t="s">
        <v>52</v>
      </c>
      <c r="N2002" s="35">
        <v>0.79454903293965895</v>
      </c>
    </row>
    <row r="2003" spans="1:14" hidden="1" x14ac:dyDescent="0.25">
      <c r="A2003" s="57">
        <v>43558</v>
      </c>
      <c r="B2003" s="77" t="s">
        <v>1869</v>
      </c>
      <c r="C2003" s="60" t="s">
        <v>998</v>
      </c>
      <c r="D2003" s="60" t="s">
        <v>16</v>
      </c>
      <c r="E2003" s="30">
        <v>7000</v>
      </c>
      <c r="F2003" s="31">
        <v>19.056127154676297</v>
      </c>
      <c r="G2003" s="32">
        <v>23.983576047122927</v>
      </c>
      <c r="H2003" s="33">
        <v>569.69759999999997</v>
      </c>
      <c r="I2003" s="29" t="s">
        <v>17</v>
      </c>
      <c r="J2003" s="25" t="s">
        <v>51</v>
      </c>
      <c r="K2003" s="14" t="s">
        <v>32</v>
      </c>
      <c r="L2003" s="34" t="s">
        <v>10</v>
      </c>
      <c r="M2003" s="25" t="s">
        <v>52</v>
      </c>
      <c r="N2003" s="35">
        <v>0.79454903293965895</v>
      </c>
    </row>
    <row r="2004" spans="1:14" hidden="1" x14ac:dyDescent="0.25">
      <c r="A2004" s="57">
        <v>43558</v>
      </c>
      <c r="B2004" s="77" t="s">
        <v>1870</v>
      </c>
      <c r="C2004" s="60" t="s">
        <v>998</v>
      </c>
      <c r="D2004" s="60" t="s">
        <v>16</v>
      </c>
      <c r="E2004" s="30">
        <v>7000</v>
      </c>
      <c r="F2004" s="31">
        <v>19.056127154676297</v>
      </c>
      <c r="G2004" s="32">
        <v>23.983576047122927</v>
      </c>
      <c r="H2004" s="33">
        <v>569.69759999999997</v>
      </c>
      <c r="I2004" s="29" t="s">
        <v>17</v>
      </c>
      <c r="J2004" s="25" t="s">
        <v>51</v>
      </c>
      <c r="K2004" s="14" t="s">
        <v>32</v>
      </c>
      <c r="L2004" s="34" t="s">
        <v>10</v>
      </c>
      <c r="M2004" s="25" t="s">
        <v>52</v>
      </c>
      <c r="N2004" s="35">
        <v>0.79454903293965895</v>
      </c>
    </row>
    <row r="2005" spans="1:14" hidden="1" x14ac:dyDescent="0.25">
      <c r="A2005" s="57">
        <v>43558</v>
      </c>
      <c r="B2005" s="77" t="s">
        <v>1871</v>
      </c>
      <c r="C2005" s="60" t="s">
        <v>998</v>
      </c>
      <c r="D2005" s="60" t="s">
        <v>16</v>
      </c>
      <c r="E2005" s="30">
        <v>7000</v>
      </c>
      <c r="F2005" s="31">
        <v>19.056127154676297</v>
      </c>
      <c r="G2005" s="32">
        <v>23.983576047122927</v>
      </c>
      <c r="H2005" s="33">
        <v>569.69759999999997</v>
      </c>
      <c r="I2005" s="29" t="s">
        <v>17</v>
      </c>
      <c r="J2005" s="25" t="s">
        <v>51</v>
      </c>
      <c r="K2005" s="14" t="s">
        <v>32</v>
      </c>
      <c r="L2005" s="34" t="s">
        <v>10</v>
      </c>
      <c r="M2005" s="25" t="s">
        <v>52</v>
      </c>
      <c r="N2005" s="35">
        <v>0.79454903293965895</v>
      </c>
    </row>
    <row r="2006" spans="1:14" hidden="1" x14ac:dyDescent="0.25">
      <c r="A2006" s="57">
        <v>43558</v>
      </c>
      <c r="B2006" s="77" t="s">
        <v>1872</v>
      </c>
      <c r="C2006" s="60" t="s">
        <v>998</v>
      </c>
      <c r="D2006" s="60" t="s">
        <v>16</v>
      </c>
      <c r="E2006" s="30">
        <v>7000</v>
      </c>
      <c r="F2006" s="31">
        <v>19.056127154676297</v>
      </c>
      <c r="G2006" s="32">
        <v>23.983576047122927</v>
      </c>
      <c r="H2006" s="33">
        <v>569.69759999999997</v>
      </c>
      <c r="I2006" s="29" t="s">
        <v>17</v>
      </c>
      <c r="J2006" s="25" t="s">
        <v>51</v>
      </c>
      <c r="K2006" s="14" t="s">
        <v>32</v>
      </c>
      <c r="L2006" s="34" t="s">
        <v>10</v>
      </c>
      <c r="M2006" s="25" t="s">
        <v>52</v>
      </c>
      <c r="N2006" s="35">
        <v>0.79454903293965895</v>
      </c>
    </row>
    <row r="2007" spans="1:14" hidden="1" x14ac:dyDescent="0.25">
      <c r="A2007" s="57">
        <v>43558</v>
      </c>
      <c r="B2007" s="77" t="s">
        <v>1161</v>
      </c>
      <c r="C2007" s="60" t="s">
        <v>998</v>
      </c>
      <c r="D2007" s="60" t="s">
        <v>16</v>
      </c>
      <c r="E2007" s="30">
        <v>5000</v>
      </c>
      <c r="F2007" s="31">
        <v>19.056127154676297</v>
      </c>
      <c r="G2007" s="32">
        <v>23.983576047122927</v>
      </c>
      <c r="H2007" s="33">
        <v>569.69759999999997</v>
      </c>
      <c r="I2007" s="29" t="s">
        <v>17</v>
      </c>
      <c r="J2007" s="25" t="s">
        <v>51</v>
      </c>
      <c r="K2007" s="14" t="s">
        <v>32</v>
      </c>
      <c r="L2007" s="34" t="s">
        <v>10</v>
      </c>
      <c r="M2007" s="25" t="s">
        <v>52</v>
      </c>
      <c r="N2007" s="35">
        <v>0.79454903293965895</v>
      </c>
    </row>
    <row r="2008" spans="1:14" hidden="1" x14ac:dyDescent="0.25">
      <c r="A2008" s="57">
        <v>43558</v>
      </c>
      <c r="B2008" s="77" t="s">
        <v>1873</v>
      </c>
      <c r="C2008" s="60" t="s">
        <v>998</v>
      </c>
      <c r="D2008" s="60" t="s">
        <v>16</v>
      </c>
      <c r="E2008" s="30">
        <v>5000</v>
      </c>
      <c r="F2008" s="31">
        <v>19.056127154676297</v>
      </c>
      <c r="G2008" s="32">
        <v>23.983576047122927</v>
      </c>
      <c r="H2008" s="33">
        <v>569.69759999999997</v>
      </c>
      <c r="I2008" s="29" t="s">
        <v>17</v>
      </c>
      <c r="J2008" s="25" t="s">
        <v>51</v>
      </c>
      <c r="K2008" s="14" t="s">
        <v>32</v>
      </c>
      <c r="L2008" s="34" t="s">
        <v>10</v>
      </c>
      <c r="M2008" s="25" t="s">
        <v>52</v>
      </c>
      <c r="N2008" s="35">
        <v>0.79454903293965895</v>
      </c>
    </row>
    <row r="2009" spans="1:14" hidden="1" x14ac:dyDescent="0.25">
      <c r="A2009" s="57">
        <v>43558</v>
      </c>
      <c r="B2009" s="77" t="s">
        <v>1163</v>
      </c>
      <c r="C2009" s="60" t="s">
        <v>998</v>
      </c>
      <c r="D2009" s="60" t="s">
        <v>16</v>
      </c>
      <c r="E2009" s="30">
        <v>5000</v>
      </c>
      <c r="F2009" s="31">
        <v>19.056127154676297</v>
      </c>
      <c r="G2009" s="32">
        <v>23.983576047122927</v>
      </c>
      <c r="H2009" s="33">
        <v>569.69759999999997</v>
      </c>
      <c r="I2009" s="29" t="s">
        <v>17</v>
      </c>
      <c r="J2009" s="25" t="s">
        <v>51</v>
      </c>
      <c r="K2009" s="14" t="s">
        <v>32</v>
      </c>
      <c r="L2009" s="34" t="s">
        <v>10</v>
      </c>
      <c r="M2009" s="25" t="s">
        <v>52</v>
      </c>
      <c r="N2009" s="35">
        <v>0.79454903293965895</v>
      </c>
    </row>
    <row r="2010" spans="1:14" hidden="1" x14ac:dyDescent="0.25">
      <c r="A2010" s="57">
        <v>43558</v>
      </c>
      <c r="B2010" s="82" t="s">
        <v>1164</v>
      </c>
      <c r="C2010" s="60" t="s">
        <v>998</v>
      </c>
      <c r="D2010" s="60" t="s">
        <v>16</v>
      </c>
      <c r="E2010" s="30">
        <v>5000</v>
      </c>
      <c r="F2010" s="31">
        <v>19.056127154676297</v>
      </c>
      <c r="G2010" s="32">
        <v>23.983576047122927</v>
      </c>
      <c r="H2010" s="33">
        <v>569.69759999999997</v>
      </c>
      <c r="I2010" s="29" t="s">
        <v>17</v>
      </c>
      <c r="J2010" s="25" t="s">
        <v>51</v>
      </c>
      <c r="K2010" s="14" t="s">
        <v>32</v>
      </c>
      <c r="L2010" s="34" t="s">
        <v>10</v>
      </c>
      <c r="M2010" s="25" t="s">
        <v>52</v>
      </c>
      <c r="N2010" s="35">
        <v>0.79454903293965895</v>
      </c>
    </row>
    <row r="2011" spans="1:14" hidden="1" x14ac:dyDescent="0.25">
      <c r="A2011" s="57">
        <v>43558</v>
      </c>
      <c r="B2011" s="82" t="s">
        <v>1165</v>
      </c>
      <c r="C2011" s="60" t="s">
        <v>998</v>
      </c>
      <c r="D2011" s="60" t="s">
        <v>16</v>
      </c>
      <c r="E2011" s="30">
        <v>5000</v>
      </c>
      <c r="F2011" s="31">
        <v>19.056127154676297</v>
      </c>
      <c r="G2011" s="32">
        <v>23.983576047122927</v>
      </c>
      <c r="H2011" s="33">
        <v>569.69759999999997</v>
      </c>
      <c r="I2011" s="29" t="s">
        <v>17</v>
      </c>
      <c r="J2011" s="25" t="s">
        <v>51</v>
      </c>
      <c r="K2011" s="14" t="s">
        <v>32</v>
      </c>
      <c r="L2011" s="34" t="s">
        <v>10</v>
      </c>
      <c r="M2011" s="25" t="s">
        <v>52</v>
      </c>
      <c r="N2011" s="35">
        <v>0.79454903293965895</v>
      </c>
    </row>
    <row r="2012" spans="1:14" hidden="1" x14ac:dyDescent="0.25">
      <c r="A2012" s="57">
        <v>43558</v>
      </c>
      <c r="B2012" s="82" t="s">
        <v>1166</v>
      </c>
      <c r="C2012" s="60" t="s">
        <v>998</v>
      </c>
      <c r="D2012" s="60" t="s">
        <v>16</v>
      </c>
      <c r="E2012" s="30">
        <v>5000</v>
      </c>
      <c r="F2012" s="31">
        <v>19.056127154676297</v>
      </c>
      <c r="G2012" s="32">
        <v>23.983576047122927</v>
      </c>
      <c r="H2012" s="33">
        <v>569.69759999999997</v>
      </c>
      <c r="I2012" s="29" t="s">
        <v>17</v>
      </c>
      <c r="J2012" s="25" t="s">
        <v>51</v>
      </c>
      <c r="K2012" s="14" t="s">
        <v>32</v>
      </c>
      <c r="L2012" s="34" t="s">
        <v>10</v>
      </c>
      <c r="M2012" s="25" t="s">
        <v>52</v>
      </c>
      <c r="N2012" s="35">
        <v>0.79454903293965895</v>
      </c>
    </row>
    <row r="2013" spans="1:14" hidden="1" x14ac:dyDescent="0.25">
      <c r="A2013" s="57">
        <v>43558</v>
      </c>
      <c r="B2013" s="82" t="s">
        <v>1167</v>
      </c>
      <c r="C2013" s="60" t="s">
        <v>998</v>
      </c>
      <c r="D2013" s="60" t="s">
        <v>16</v>
      </c>
      <c r="E2013" s="30">
        <v>5000</v>
      </c>
      <c r="F2013" s="31">
        <v>19.056127154676297</v>
      </c>
      <c r="G2013" s="32">
        <v>23.983576047122927</v>
      </c>
      <c r="H2013" s="33">
        <v>569.69759999999997</v>
      </c>
      <c r="I2013" s="29" t="s">
        <v>17</v>
      </c>
      <c r="J2013" s="25" t="s">
        <v>51</v>
      </c>
      <c r="K2013" s="14" t="s">
        <v>32</v>
      </c>
      <c r="L2013" s="34" t="s">
        <v>10</v>
      </c>
      <c r="M2013" s="25" t="s">
        <v>52</v>
      </c>
      <c r="N2013" s="35">
        <v>0.79454903293965895</v>
      </c>
    </row>
    <row r="2014" spans="1:14" hidden="1" x14ac:dyDescent="0.25">
      <c r="A2014" s="57">
        <v>43558</v>
      </c>
      <c r="B2014" s="82" t="s">
        <v>1168</v>
      </c>
      <c r="C2014" s="60" t="s">
        <v>998</v>
      </c>
      <c r="D2014" s="60" t="s">
        <v>16</v>
      </c>
      <c r="E2014" s="30">
        <v>5000</v>
      </c>
      <c r="F2014" s="31">
        <v>19.056127154676297</v>
      </c>
      <c r="G2014" s="32">
        <v>23.983576047122927</v>
      </c>
      <c r="H2014" s="33">
        <v>569.69759999999997</v>
      </c>
      <c r="I2014" s="29" t="s">
        <v>17</v>
      </c>
      <c r="J2014" s="25" t="s">
        <v>51</v>
      </c>
      <c r="K2014" s="14" t="s">
        <v>32</v>
      </c>
      <c r="L2014" s="34" t="s">
        <v>10</v>
      </c>
      <c r="M2014" s="25" t="s">
        <v>52</v>
      </c>
      <c r="N2014" s="35">
        <v>0.79454903293965895</v>
      </c>
    </row>
    <row r="2015" spans="1:14" hidden="1" x14ac:dyDescent="0.25">
      <c r="A2015" s="57">
        <v>43558</v>
      </c>
      <c r="B2015" s="82" t="s">
        <v>1169</v>
      </c>
      <c r="C2015" s="60" t="s">
        <v>998</v>
      </c>
      <c r="D2015" s="60" t="s">
        <v>16</v>
      </c>
      <c r="E2015" s="30">
        <v>5000</v>
      </c>
      <c r="F2015" s="31">
        <v>19.056127154676297</v>
      </c>
      <c r="G2015" s="32">
        <v>23.983576047122927</v>
      </c>
      <c r="H2015" s="33">
        <v>569.69759999999997</v>
      </c>
      <c r="I2015" s="29" t="s">
        <v>17</v>
      </c>
      <c r="J2015" s="25" t="s">
        <v>51</v>
      </c>
      <c r="K2015" s="14" t="s">
        <v>32</v>
      </c>
      <c r="L2015" s="34" t="s">
        <v>10</v>
      </c>
      <c r="M2015" s="25" t="s">
        <v>52</v>
      </c>
      <c r="N2015" s="35">
        <v>0.79454903293965895</v>
      </c>
    </row>
    <row r="2016" spans="1:14" hidden="1" x14ac:dyDescent="0.25">
      <c r="A2016" s="57">
        <v>43558</v>
      </c>
      <c r="B2016" s="82" t="s">
        <v>1170</v>
      </c>
      <c r="C2016" s="60" t="s">
        <v>998</v>
      </c>
      <c r="D2016" s="60" t="s">
        <v>16</v>
      </c>
      <c r="E2016" s="30">
        <v>5000</v>
      </c>
      <c r="F2016" s="31">
        <v>19.056127154676297</v>
      </c>
      <c r="G2016" s="32">
        <v>23.983576047122927</v>
      </c>
      <c r="H2016" s="33">
        <v>569.69759999999997</v>
      </c>
      <c r="I2016" s="29" t="s">
        <v>17</v>
      </c>
      <c r="J2016" s="25" t="s">
        <v>51</v>
      </c>
      <c r="K2016" s="14" t="s">
        <v>32</v>
      </c>
      <c r="L2016" s="34" t="s">
        <v>10</v>
      </c>
      <c r="M2016" s="25" t="s">
        <v>52</v>
      </c>
      <c r="N2016" s="35">
        <v>0.79454903293965895</v>
      </c>
    </row>
    <row r="2017" spans="1:14" hidden="1" x14ac:dyDescent="0.25">
      <c r="A2017" s="57">
        <v>43558</v>
      </c>
      <c r="B2017" s="82" t="s">
        <v>1874</v>
      </c>
      <c r="C2017" s="60" t="s">
        <v>998</v>
      </c>
      <c r="D2017" s="60" t="s">
        <v>16</v>
      </c>
      <c r="E2017" s="30">
        <v>5000</v>
      </c>
      <c r="F2017" s="31">
        <v>19.056127154676297</v>
      </c>
      <c r="G2017" s="32">
        <v>23.983576047122927</v>
      </c>
      <c r="H2017" s="33">
        <v>569.69759999999997</v>
      </c>
      <c r="I2017" s="29" t="s">
        <v>17</v>
      </c>
      <c r="J2017" s="25" t="s">
        <v>51</v>
      </c>
      <c r="K2017" s="14" t="s">
        <v>32</v>
      </c>
      <c r="L2017" s="34" t="s">
        <v>10</v>
      </c>
      <c r="M2017" s="25" t="s">
        <v>52</v>
      </c>
      <c r="N2017" s="35">
        <v>0.79454903293965895</v>
      </c>
    </row>
    <row r="2018" spans="1:14" hidden="1" x14ac:dyDescent="0.25">
      <c r="A2018" s="57">
        <v>43558</v>
      </c>
      <c r="B2018" s="82" t="s">
        <v>1172</v>
      </c>
      <c r="C2018" s="60" t="s">
        <v>998</v>
      </c>
      <c r="D2018" s="60" t="s">
        <v>16</v>
      </c>
      <c r="E2018" s="30">
        <v>5000</v>
      </c>
      <c r="F2018" s="31">
        <v>19.056127154676297</v>
      </c>
      <c r="G2018" s="32">
        <v>23.983576047122927</v>
      </c>
      <c r="H2018" s="33">
        <v>569.69759999999997</v>
      </c>
      <c r="I2018" s="29" t="s">
        <v>17</v>
      </c>
      <c r="J2018" s="25" t="s">
        <v>51</v>
      </c>
      <c r="K2018" s="14" t="s">
        <v>32</v>
      </c>
      <c r="L2018" s="34" t="s">
        <v>10</v>
      </c>
      <c r="M2018" s="25" t="s">
        <v>52</v>
      </c>
      <c r="N2018" s="35">
        <v>0.79454903293965895</v>
      </c>
    </row>
    <row r="2019" spans="1:14" hidden="1" x14ac:dyDescent="0.25">
      <c r="A2019" s="57">
        <v>43558</v>
      </c>
      <c r="B2019" s="60" t="s">
        <v>1875</v>
      </c>
      <c r="C2019" s="60" t="s">
        <v>998</v>
      </c>
      <c r="D2019" s="60" t="s">
        <v>16</v>
      </c>
      <c r="E2019" s="30">
        <v>5000</v>
      </c>
      <c r="F2019" s="31">
        <v>19.056127154676297</v>
      </c>
      <c r="G2019" s="32">
        <v>23.983576047122927</v>
      </c>
      <c r="H2019" s="33">
        <v>569.69759999999997</v>
      </c>
      <c r="I2019" s="29" t="s">
        <v>17</v>
      </c>
      <c r="J2019" s="25" t="s">
        <v>51</v>
      </c>
      <c r="K2019" s="14" t="s">
        <v>32</v>
      </c>
      <c r="L2019" s="34" t="s">
        <v>10</v>
      </c>
      <c r="M2019" s="25" t="s">
        <v>52</v>
      </c>
      <c r="N2019" s="35">
        <v>0.79454903293965895</v>
      </c>
    </row>
    <row r="2020" spans="1:14" hidden="1" x14ac:dyDescent="0.25">
      <c r="A2020" s="57">
        <v>43558</v>
      </c>
      <c r="B2020" s="60" t="s">
        <v>1876</v>
      </c>
      <c r="C2020" s="60" t="s">
        <v>998</v>
      </c>
      <c r="D2020" s="60" t="s">
        <v>16</v>
      </c>
      <c r="E2020" s="30">
        <v>5000</v>
      </c>
      <c r="F2020" s="31">
        <v>19.056127154676297</v>
      </c>
      <c r="G2020" s="32">
        <v>23.983576047122927</v>
      </c>
      <c r="H2020" s="33">
        <v>569.69759999999997</v>
      </c>
      <c r="I2020" s="29" t="s">
        <v>17</v>
      </c>
      <c r="J2020" s="25" t="s">
        <v>51</v>
      </c>
      <c r="K2020" s="14" t="s">
        <v>32</v>
      </c>
      <c r="L2020" s="34" t="s">
        <v>10</v>
      </c>
      <c r="M2020" s="25" t="s">
        <v>52</v>
      </c>
      <c r="N2020" s="35">
        <v>0.79454903293965895</v>
      </c>
    </row>
    <row r="2021" spans="1:14" hidden="1" x14ac:dyDescent="0.25">
      <c r="A2021" s="57">
        <v>43558</v>
      </c>
      <c r="B2021" s="60" t="s">
        <v>1877</v>
      </c>
      <c r="C2021" s="60" t="s">
        <v>11</v>
      </c>
      <c r="D2021" s="60" t="s">
        <v>16</v>
      </c>
      <c r="E2021" s="30">
        <v>1300</v>
      </c>
      <c r="F2021" s="31">
        <v>19.056127154676297</v>
      </c>
      <c r="G2021" s="32">
        <v>23.983576047122927</v>
      </c>
      <c r="H2021" s="33">
        <v>569.69759999999997</v>
      </c>
      <c r="I2021" s="29" t="s">
        <v>17</v>
      </c>
      <c r="J2021" s="25" t="s">
        <v>51</v>
      </c>
      <c r="K2021" s="14" t="s">
        <v>32</v>
      </c>
      <c r="L2021" s="34" t="s">
        <v>10</v>
      </c>
      <c r="M2021" s="25" t="s">
        <v>52</v>
      </c>
      <c r="N2021" s="35">
        <v>0.79454903293965895</v>
      </c>
    </row>
    <row r="2022" spans="1:14" hidden="1" x14ac:dyDescent="0.25">
      <c r="A2022" s="57">
        <v>43558</v>
      </c>
      <c r="B2022" s="60" t="s">
        <v>1878</v>
      </c>
      <c r="C2022" s="60" t="s">
        <v>11</v>
      </c>
      <c r="D2022" s="60" t="s">
        <v>16</v>
      </c>
      <c r="E2022" s="30">
        <v>1300</v>
      </c>
      <c r="F2022" s="31">
        <v>19.056127154676297</v>
      </c>
      <c r="G2022" s="32">
        <v>23.983576047122927</v>
      </c>
      <c r="H2022" s="33">
        <v>569.69759999999997</v>
      </c>
      <c r="I2022" s="29" t="s">
        <v>17</v>
      </c>
      <c r="J2022" s="25" t="s">
        <v>51</v>
      </c>
      <c r="K2022" s="14" t="s">
        <v>32</v>
      </c>
      <c r="L2022" s="34" t="s">
        <v>10</v>
      </c>
      <c r="M2022" s="25" t="s">
        <v>52</v>
      </c>
      <c r="N2022" s="35">
        <v>0.79454903293965895</v>
      </c>
    </row>
    <row r="2023" spans="1:14" hidden="1" x14ac:dyDescent="0.25">
      <c r="A2023" s="57">
        <v>43558</v>
      </c>
      <c r="B2023" s="60" t="s">
        <v>1879</v>
      </c>
      <c r="C2023" s="60" t="s">
        <v>11</v>
      </c>
      <c r="D2023" s="60" t="s">
        <v>16</v>
      </c>
      <c r="E2023" s="30">
        <v>1300</v>
      </c>
      <c r="F2023" s="31">
        <v>19.056127154676297</v>
      </c>
      <c r="G2023" s="32">
        <v>23.983576047122927</v>
      </c>
      <c r="H2023" s="33">
        <v>569.69759999999997</v>
      </c>
      <c r="I2023" s="29" t="s">
        <v>17</v>
      </c>
      <c r="J2023" s="25" t="s">
        <v>51</v>
      </c>
      <c r="K2023" s="14" t="s">
        <v>32</v>
      </c>
      <c r="L2023" s="34" t="s">
        <v>10</v>
      </c>
      <c r="M2023" s="25" t="s">
        <v>52</v>
      </c>
      <c r="N2023" s="35">
        <v>0.79454903293965895</v>
      </c>
    </row>
    <row r="2024" spans="1:14" hidden="1" x14ac:dyDescent="0.25">
      <c r="A2024" s="57">
        <v>43558</v>
      </c>
      <c r="B2024" s="60" t="s">
        <v>1880</v>
      </c>
      <c r="C2024" s="60" t="s">
        <v>11</v>
      </c>
      <c r="D2024" s="60" t="s">
        <v>16</v>
      </c>
      <c r="E2024" s="30">
        <v>1300</v>
      </c>
      <c r="F2024" s="31">
        <v>19.056127154676297</v>
      </c>
      <c r="G2024" s="32">
        <v>23.983576047122927</v>
      </c>
      <c r="H2024" s="33">
        <v>569.69759999999997</v>
      </c>
      <c r="I2024" s="29" t="s">
        <v>17</v>
      </c>
      <c r="J2024" s="25" t="s">
        <v>51</v>
      </c>
      <c r="K2024" s="14" t="s">
        <v>32</v>
      </c>
      <c r="L2024" s="34" t="s">
        <v>10</v>
      </c>
      <c r="M2024" s="25" t="s">
        <v>52</v>
      </c>
      <c r="N2024" s="35">
        <v>0.79454903293965895</v>
      </c>
    </row>
    <row r="2025" spans="1:14" hidden="1" x14ac:dyDescent="0.25">
      <c r="A2025" s="57">
        <v>43558</v>
      </c>
      <c r="B2025" s="60" t="s">
        <v>1881</v>
      </c>
      <c r="C2025" s="60" t="s">
        <v>11</v>
      </c>
      <c r="D2025" s="60" t="s">
        <v>16</v>
      </c>
      <c r="E2025" s="30">
        <v>1300</v>
      </c>
      <c r="F2025" s="31">
        <v>19.056127154676297</v>
      </c>
      <c r="G2025" s="32">
        <v>23.983576047122927</v>
      </c>
      <c r="H2025" s="33">
        <v>569.69759999999997</v>
      </c>
      <c r="I2025" s="29" t="s">
        <v>17</v>
      </c>
      <c r="J2025" s="25" t="s">
        <v>51</v>
      </c>
      <c r="K2025" s="14" t="s">
        <v>32</v>
      </c>
      <c r="L2025" s="34" t="s">
        <v>10</v>
      </c>
      <c r="M2025" s="25" t="s">
        <v>52</v>
      </c>
      <c r="N2025" s="35">
        <v>0.79454903293965895</v>
      </c>
    </row>
    <row r="2026" spans="1:14" hidden="1" x14ac:dyDescent="0.25">
      <c r="A2026" s="57">
        <v>43558</v>
      </c>
      <c r="B2026" s="60" t="s">
        <v>1881</v>
      </c>
      <c r="C2026" s="60" t="s">
        <v>11</v>
      </c>
      <c r="D2026" s="60" t="s">
        <v>16</v>
      </c>
      <c r="E2026" s="30">
        <v>1300</v>
      </c>
      <c r="F2026" s="31">
        <v>19.056127154676297</v>
      </c>
      <c r="G2026" s="32">
        <v>23.983576047122927</v>
      </c>
      <c r="H2026" s="33">
        <v>569.69759999999997</v>
      </c>
      <c r="I2026" s="29" t="s">
        <v>17</v>
      </c>
      <c r="J2026" s="25" t="s">
        <v>51</v>
      </c>
      <c r="K2026" s="14" t="s">
        <v>32</v>
      </c>
      <c r="L2026" s="34" t="s">
        <v>10</v>
      </c>
      <c r="M2026" s="25" t="s">
        <v>52</v>
      </c>
      <c r="N2026" s="35">
        <v>0.79454903293965895</v>
      </c>
    </row>
    <row r="2027" spans="1:14" hidden="1" x14ac:dyDescent="0.25">
      <c r="A2027" s="57">
        <v>43558</v>
      </c>
      <c r="B2027" s="60" t="s">
        <v>1697</v>
      </c>
      <c r="C2027" s="60" t="s">
        <v>11</v>
      </c>
      <c r="D2027" s="60" t="s">
        <v>13</v>
      </c>
      <c r="E2027" s="30">
        <v>2500</v>
      </c>
      <c r="F2027" s="31">
        <v>19.056127154676297</v>
      </c>
      <c r="G2027" s="32">
        <v>23.983576047122927</v>
      </c>
      <c r="H2027" s="33">
        <v>569.69759999999997</v>
      </c>
      <c r="I2027" s="29" t="s">
        <v>14</v>
      </c>
      <c r="J2027" s="25" t="s">
        <v>51</v>
      </c>
      <c r="K2027" s="14" t="s">
        <v>32</v>
      </c>
      <c r="L2027" s="34" t="s">
        <v>10</v>
      </c>
      <c r="M2027" s="25" t="s">
        <v>52</v>
      </c>
      <c r="N2027" s="35">
        <v>0.79454903293965895</v>
      </c>
    </row>
    <row r="2028" spans="1:14" hidden="1" x14ac:dyDescent="0.25">
      <c r="A2028" s="57">
        <v>43558</v>
      </c>
      <c r="B2028" s="58" t="s">
        <v>1698</v>
      </c>
      <c r="C2028" s="60" t="s">
        <v>11</v>
      </c>
      <c r="D2028" s="60" t="s">
        <v>13</v>
      </c>
      <c r="E2028" s="30">
        <v>2500</v>
      </c>
      <c r="F2028" s="31">
        <v>19.056127154676297</v>
      </c>
      <c r="G2028" s="32">
        <v>23.983576047122927</v>
      </c>
      <c r="H2028" s="33">
        <v>569.69759999999997</v>
      </c>
      <c r="I2028" s="29" t="s">
        <v>14</v>
      </c>
      <c r="J2028" s="25" t="s">
        <v>51</v>
      </c>
      <c r="K2028" s="14" t="s">
        <v>32</v>
      </c>
      <c r="L2028" s="34" t="s">
        <v>10</v>
      </c>
      <c r="M2028" s="25" t="s">
        <v>52</v>
      </c>
      <c r="N2028" s="35">
        <v>0.79454903293965895</v>
      </c>
    </row>
    <row r="2029" spans="1:14" hidden="1" x14ac:dyDescent="0.25">
      <c r="A2029" s="57">
        <v>43558</v>
      </c>
      <c r="B2029" s="58" t="s">
        <v>1882</v>
      </c>
      <c r="C2029" s="60" t="s">
        <v>8</v>
      </c>
      <c r="D2029" s="60" t="s">
        <v>9</v>
      </c>
      <c r="E2029" s="30">
        <v>100</v>
      </c>
      <c r="F2029" s="31">
        <v>19.056127154676297</v>
      </c>
      <c r="G2029" s="32">
        <v>23.983576047122927</v>
      </c>
      <c r="H2029" s="33">
        <v>569.69759999999997</v>
      </c>
      <c r="I2029" s="29" t="s">
        <v>14</v>
      </c>
      <c r="J2029" s="25" t="s">
        <v>51</v>
      </c>
      <c r="K2029" s="14" t="s">
        <v>32</v>
      </c>
      <c r="L2029" s="34" t="s">
        <v>10</v>
      </c>
      <c r="M2029" s="25" t="s">
        <v>52</v>
      </c>
      <c r="N2029" s="35">
        <v>0.79454903293965895</v>
      </c>
    </row>
    <row r="2030" spans="1:14" hidden="1" x14ac:dyDescent="0.25">
      <c r="A2030" s="57">
        <v>43558</v>
      </c>
      <c r="B2030" s="58" t="s">
        <v>1443</v>
      </c>
      <c r="C2030" s="60" t="s">
        <v>11</v>
      </c>
      <c r="D2030" s="60" t="s">
        <v>9</v>
      </c>
      <c r="E2030" s="30">
        <v>2500</v>
      </c>
      <c r="F2030" s="31">
        <v>19.056127154676297</v>
      </c>
      <c r="G2030" s="32">
        <v>23.983576047122927</v>
      </c>
      <c r="H2030" s="33">
        <v>569.69759999999997</v>
      </c>
      <c r="I2030" s="29" t="s">
        <v>22</v>
      </c>
      <c r="J2030" s="25" t="s">
        <v>51</v>
      </c>
      <c r="K2030" s="14" t="s">
        <v>32</v>
      </c>
      <c r="L2030" s="34" t="s">
        <v>10</v>
      </c>
      <c r="M2030" s="25" t="s">
        <v>52</v>
      </c>
      <c r="N2030" s="35">
        <v>0.79454903293965895</v>
      </c>
    </row>
    <row r="2031" spans="1:14" hidden="1" x14ac:dyDescent="0.25">
      <c r="A2031" s="57">
        <v>43558</v>
      </c>
      <c r="B2031" s="58" t="s">
        <v>1444</v>
      </c>
      <c r="C2031" s="60" t="s">
        <v>11</v>
      </c>
      <c r="D2031" s="60" t="s">
        <v>9</v>
      </c>
      <c r="E2031" s="30">
        <v>2500</v>
      </c>
      <c r="F2031" s="31">
        <v>19.056127154676297</v>
      </c>
      <c r="G2031" s="32">
        <v>23.983576047122927</v>
      </c>
      <c r="H2031" s="33">
        <v>569.69759999999997</v>
      </c>
      <c r="I2031" s="29" t="s">
        <v>22</v>
      </c>
      <c r="J2031" s="25" t="s">
        <v>51</v>
      </c>
      <c r="K2031" s="14" t="s">
        <v>32</v>
      </c>
      <c r="L2031" s="34" t="s">
        <v>10</v>
      </c>
      <c r="M2031" s="25" t="s">
        <v>52</v>
      </c>
      <c r="N2031" s="35">
        <v>0.79454903293965895</v>
      </c>
    </row>
    <row r="2032" spans="1:14" hidden="1" x14ac:dyDescent="0.25">
      <c r="A2032" s="57">
        <v>43558</v>
      </c>
      <c r="B2032" s="58" t="s">
        <v>1883</v>
      </c>
      <c r="C2032" s="60" t="s">
        <v>11</v>
      </c>
      <c r="D2032" s="60" t="s">
        <v>30</v>
      </c>
      <c r="E2032" s="30">
        <v>900</v>
      </c>
      <c r="F2032" s="31">
        <v>19.056127154676297</v>
      </c>
      <c r="G2032" s="32">
        <v>23.983576047122927</v>
      </c>
      <c r="H2032" s="33">
        <v>569.69759999999997</v>
      </c>
      <c r="I2032" s="29" t="s">
        <v>54</v>
      </c>
      <c r="J2032" s="25" t="s">
        <v>51</v>
      </c>
      <c r="K2032" s="14" t="s">
        <v>32</v>
      </c>
      <c r="L2032" s="34" t="s">
        <v>10</v>
      </c>
      <c r="M2032" s="25" t="s">
        <v>52</v>
      </c>
      <c r="N2032" s="35">
        <v>0.79454903293965895</v>
      </c>
    </row>
    <row r="2033" spans="1:14" hidden="1" x14ac:dyDescent="0.25">
      <c r="A2033" s="57">
        <v>43558</v>
      </c>
      <c r="B2033" s="60" t="s">
        <v>1884</v>
      </c>
      <c r="C2033" s="60" t="s">
        <v>11</v>
      </c>
      <c r="D2033" s="60" t="s">
        <v>30</v>
      </c>
      <c r="E2033" s="30">
        <v>900</v>
      </c>
      <c r="F2033" s="31">
        <v>19.056127154676297</v>
      </c>
      <c r="G2033" s="32">
        <v>23.983576047122927</v>
      </c>
      <c r="H2033" s="33">
        <v>569.69759999999997</v>
      </c>
      <c r="I2033" s="29" t="s">
        <v>54</v>
      </c>
      <c r="J2033" s="25" t="s">
        <v>51</v>
      </c>
      <c r="K2033" s="14" t="s">
        <v>32</v>
      </c>
      <c r="L2033" s="34" t="s">
        <v>10</v>
      </c>
      <c r="M2033" s="25" t="s">
        <v>52</v>
      </c>
      <c r="N2033" s="35">
        <v>0.79454903293965895</v>
      </c>
    </row>
    <row r="2034" spans="1:14" hidden="1" x14ac:dyDescent="0.25">
      <c r="A2034" s="57">
        <v>43558</v>
      </c>
      <c r="B2034" s="60" t="s">
        <v>1885</v>
      </c>
      <c r="C2034" s="60" t="s">
        <v>11</v>
      </c>
      <c r="D2034" s="60" t="s">
        <v>30</v>
      </c>
      <c r="E2034" s="30">
        <v>1500</v>
      </c>
      <c r="F2034" s="31">
        <v>19.056127154676297</v>
      </c>
      <c r="G2034" s="32">
        <v>23.983576047122927</v>
      </c>
      <c r="H2034" s="33">
        <v>569.69759999999997</v>
      </c>
      <c r="I2034" s="29" t="s">
        <v>54</v>
      </c>
      <c r="J2034" s="25" t="s">
        <v>51</v>
      </c>
      <c r="K2034" s="14" t="s">
        <v>32</v>
      </c>
      <c r="L2034" s="34" t="s">
        <v>10</v>
      </c>
      <c r="M2034" s="25" t="s">
        <v>52</v>
      </c>
      <c r="N2034" s="35">
        <v>0.79454903293965895</v>
      </c>
    </row>
    <row r="2035" spans="1:14" hidden="1" x14ac:dyDescent="0.25">
      <c r="A2035" s="57">
        <v>43558</v>
      </c>
      <c r="B2035" s="60" t="s">
        <v>1886</v>
      </c>
      <c r="C2035" s="60" t="s">
        <v>11</v>
      </c>
      <c r="D2035" s="60" t="s">
        <v>30</v>
      </c>
      <c r="E2035" s="30">
        <v>1500</v>
      </c>
      <c r="F2035" s="31">
        <v>19.056127154676297</v>
      </c>
      <c r="G2035" s="32">
        <v>23.983576047122927</v>
      </c>
      <c r="H2035" s="33">
        <v>569.69759999999997</v>
      </c>
      <c r="I2035" s="29" t="s">
        <v>54</v>
      </c>
      <c r="J2035" s="25" t="s">
        <v>51</v>
      </c>
      <c r="K2035" s="14" t="s">
        <v>32</v>
      </c>
      <c r="L2035" s="34" t="s">
        <v>10</v>
      </c>
      <c r="M2035" s="25" t="s">
        <v>52</v>
      </c>
      <c r="N2035" s="35">
        <v>0.79454903293965895</v>
      </c>
    </row>
    <row r="2036" spans="1:14" hidden="1" x14ac:dyDescent="0.25">
      <c r="A2036" s="57">
        <v>43559</v>
      </c>
      <c r="B2036" s="60" t="s">
        <v>1887</v>
      </c>
      <c r="C2036" s="60" t="s">
        <v>11</v>
      </c>
      <c r="D2036" s="60" t="s">
        <v>16</v>
      </c>
      <c r="E2036" s="30">
        <v>500</v>
      </c>
      <c r="F2036" s="31">
        <v>19.056127154676297</v>
      </c>
      <c r="G2036" s="32">
        <v>23.983576047122927</v>
      </c>
      <c r="H2036" s="33">
        <v>569.69759999999997</v>
      </c>
      <c r="I2036" s="29" t="s">
        <v>17</v>
      </c>
      <c r="J2036" s="25" t="s">
        <v>51</v>
      </c>
      <c r="K2036" s="14" t="s">
        <v>32</v>
      </c>
      <c r="L2036" s="34" t="s">
        <v>10</v>
      </c>
      <c r="M2036" s="25" t="s">
        <v>52</v>
      </c>
      <c r="N2036" s="35">
        <v>0.79454903293965895</v>
      </c>
    </row>
    <row r="2037" spans="1:14" hidden="1" x14ac:dyDescent="0.25">
      <c r="A2037" s="57">
        <v>43559</v>
      </c>
      <c r="B2037" s="60" t="s">
        <v>1888</v>
      </c>
      <c r="C2037" s="60" t="s">
        <v>188</v>
      </c>
      <c r="D2037" s="60" t="s">
        <v>16</v>
      </c>
      <c r="E2037" s="30">
        <v>200000</v>
      </c>
      <c r="F2037" s="31">
        <v>19.056127154676297</v>
      </c>
      <c r="G2037" s="32">
        <v>23.983576047122927</v>
      </c>
      <c r="H2037" s="33">
        <v>569.69759999999997</v>
      </c>
      <c r="I2037" s="29" t="s">
        <v>17</v>
      </c>
      <c r="J2037" s="25" t="s">
        <v>51</v>
      </c>
      <c r="K2037" s="14" t="s">
        <v>32</v>
      </c>
      <c r="L2037" s="34" t="s">
        <v>10</v>
      </c>
      <c r="M2037" s="25" t="s">
        <v>52</v>
      </c>
      <c r="N2037" s="35">
        <v>0.79454903293965895</v>
      </c>
    </row>
    <row r="2038" spans="1:14" x14ac:dyDescent="0.25">
      <c r="A2038" s="65">
        <v>43559</v>
      </c>
      <c r="B2038" s="60" t="s">
        <v>1889</v>
      </c>
      <c r="C2038" s="60" t="s">
        <v>18</v>
      </c>
      <c r="D2038" s="60" t="s">
        <v>29</v>
      </c>
      <c r="E2038" s="30">
        <v>49300</v>
      </c>
      <c r="F2038" s="31">
        <v>19.056127154676297</v>
      </c>
      <c r="G2038" s="32">
        <v>23.983576047122927</v>
      </c>
      <c r="H2038" s="33">
        <v>569.69759999999997</v>
      </c>
      <c r="I2038" s="29" t="s">
        <v>53</v>
      </c>
      <c r="J2038" s="25" t="s">
        <v>51</v>
      </c>
      <c r="K2038" s="14" t="s">
        <v>32</v>
      </c>
      <c r="L2038" s="34" t="s">
        <v>10</v>
      </c>
      <c r="M2038" s="25" t="s">
        <v>52</v>
      </c>
      <c r="N2038" s="35">
        <v>0.79454903293965895</v>
      </c>
    </row>
    <row r="2039" spans="1:14" hidden="1" x14ac:dyDescent="0.25">
      <c r="A2039" s="57">
        <v>43559</v>
      </c>
      <c r="B2039" s="52" t="s">
        <v>1685</v>
      </c>
      <c r="C2039" s="60" t="s">
        <v>11</v>
      </c>
      <c r="D2039" s="60" t="s">
        <v>30</v>
      </c>
      <c r="E2039" s="30">
        <v>1750</v>
      </c>
      <c r="F2039" s="31">
        <v>19.056127154676297</v>
      </c>
      <c r="G2039" s="32">
        <v>23.983576047122927</v>
      </c>
      <c r="H2039" s="33">
        <v>569.69759999999997</v>
      </c>
      <c r="I2039" s="29" t="s">
        <v>53</v>
      </c>
      <c r="J2039" s="25" t="s">
        <v>51</v>
      </c>
      <c r="K2039" s="14" t="s">
        <v>32</v>
      </c>
      <c r="L2039" s="34" t="s">
        <v>10</v>
      </c>
      <c r="M2039" s="25" t="s">
        <v>52</v>
      </c>
      <c r="N2039" s="35">
        <v>0.79454903293965895</v>
      </c>
    </row>
    <row r="2040" spans="1:14" hidden="1" x14ac:dyDescent="0.25">
      <c r="A2040" s="57">
        <v>43559</v>
      </c>
      <c r="B2040" s="52" t="s">
        <v>1890</v>
      </c>
      <c r="C2040" s="60" t="s">
        <v>11</v>
      </c>
      <c r="D2040" s="60" t="s">
        <v>30</v>
      </c>
      <c r="E2040" s="30">
        <v>1000</v>
      </c>
      <c r="F2040" s="31">
        <v>19.056127154676297</v>
      </c>
      <c r="G2040" s="32">
        <v>23.983576047122927</v>
      </c>
      <c r="H2040" s="33">
        <v>569.69759999999997</v>
      </c>
      <c r="I2040" s="29" t="s">
        <v>53</v>
      </c>
      <c r="J2040" s="25" t="s">
        <v>51</v>
      </c>
      <c r="K2040" s="14" t="s">
        <v>32</v>
      </c>
      <c r="L2040" s="34" t="s">
        <v>10</v>
      </c>
      <c r="M2040" s="25" t="s">
        <v>52</v>
      </c>
      <c r="N2040" s="35">
        <v>0.79454903293965895</v>
      </c>
    </row>
    <row r="2041" spans="1:14" hidden="1" x14ac:dyDescent="0.25">
      <c r="A2041" s="57">
        <v>43559</v>
      </c>
      <c r="B2041" s="52" t="s">
        <v>1891</v>
      </c>
      <c r="C2041" s="60" t="s">
        <v>11</v>
      </c>
      <c r="D2041" s="60" t="s">
        <v>30</v>
      </c>
      <c r="E2041" s="30">
        <v>200</v>
      </c>
      <c r="F2041" s="31">
        <v>19.056127154676297</v>
      </c>
      <c r="G2041" s="32">
        <v>23.983576047122927</v>
      </c>
      <c r="H2041" s="33">
        <v>569.69759999999997</v>
      </c>
      <c r="I2041" s="29" t="s">
        <v>53</v>
      </c>
      <c r="J2041" s="25" t="s">
        <v>51</v>
      </c>
      <c r="K2041" s="14" t="s">
        <v>32</v>
      </c>
      <c r="L2041" s="34" t="s">
        <v>10</v>
      </c>
      <c r="M2041" s="25" t="s">
        <v>52</v>
      </c>
      <c r="N2041" s="35">
        <v>0.79454903293965895</v>
      </c>
    </row>
    <row r="2042" spans="1:14" hidden="1" x14ac:dyDescent="0.25">
      <c r="A2042" s="57">
        <v>43559</v>
      </c>
      <c r="B2042" s="88" t="s">
        <v>1892</v>
      </c>
      <c r="C2042" s="60" t="s">
        <v>11</v>
      </c>
      <c r="D2042" s="60" t="s">
        <v>30</v>
      </c>
      <c r="E2042" s="30">
        <v>1500</v>
      </c>
      <c r="F2042" s="31">
        <v>19.056127154676297</v>
      </c>
      <c r="G2042" s="32">
        <v>23.983576047122927</v>
      </c>
      <c r="H2042" s="33">
        <v>569.69759999999997</v>
      </c>
      <c r="I2042" s="29" t="s">
        <v>53</v>
      </c>
      <c r="J2042" s="25" t="s">
        <v>51</v>
      </c>
      <c r="K2042" s="14" t="s">
        <v>32</v>
      </c>
      <c r="L2042" s="34" t="s">
        <v>10</v>
      </c>
      <c r="M2042" s="25" t="s">
        <v>52</v>
      </c>
      <c r="N2042" s="35">
        <v>0.79454903293965895</v>
      </c>
    </row>
    <row r="2043" spans="1:14" hidden="1" x14ac:dyDescent="0.25">
      <c r="A2043" s="57">
        <v>43559</v>
      </c>
      <c r="B2043" s="88" t="s">
        <v>1893</v>
      </c>
      <c r="C2043" s="60" t="s">
        <v>11</v>
      </c>
      <c r="D2043" s="60" t="s">
        <v>30</v>
      </c>
      <c r="E2043" s="30">
        <v>300</v>
      </c>
      <c r="F2043" s="31">
        <v>19.056127154676297</v>
      </c>
      <c r="G2043" s="32">
        <v>23.983576047122927</v>
      </c>
      <c r="H2043" s="33">
        <v>569.69759999999997</v>
      </c>
      <c r="I2043" s="29" t="s">
        <v>53</v>
      </c>
      <c r="J2043" s="25" t="s">
        <v>51</v>
      </c>
      <c r="K2043" s="14" t="s">
        <v>32</v>
      </c>
      <c r="L2043" s="34" t="s">
        <v>10</v>
      </c>
      <c r="M2043" s="25" t="s">
        <v>52</v>
      </c>
      <c r="N2043" s="35">
        <v>0.79454903293965895</v>
      </c>
    </row>
    <row r="2044" spans="1:14" hidden="1" x14ac:dyDescent="0.25">
      <c r="A2044" s="65">
        <v>43559</v>
      </c>
      <c r="B2044" s="88" t="s">
        <v>1894</v>
      </c>
      <c r="C2044" s="60" t="s">
        <v>11</v>
      </c>
      <c r="D2044" s="60" t="s">
        <v>30</v>
      </c>
      <c r="E2044" s="30">
        <v>300</v>
      </c>
      <c r="F2044" s="31">
        <v>19.056127154676297</v>
      </c>
      <c r="G2044" s="32">
        <v>23.983576047122927</v>
      </c>
      <c r="H2044" s="33">
        <v>569.69759999999997</v>
      </c>
      <c r="I2044" s="29" t="s">
        <v>53</v>
      </c>
      <c r="J2044" s="25" t="s">
        <v>51</v>
      </c>
      <c r="K2044" s="14" t="s">
        <v>32</v>
      </c>
      <c r="L2044" s="34" t="s">
        <v>10</v>
      </c>
      <c r="M2044" s="25" t="s">
        <v>52</v>
      </c>
      <c r="N2044" s="35">
        <v>0.79454903293965895</v>
      </c>
    </row>
    <row r="2045" spans="1:14" hidden="1" x14ac:dyDescent="0.25">
      <c r="A2045" s="57">
        <v>43559</v>
      </c>
      <c r="B2045" s="88" t="s">
        <v>1895</v>
      </c>
      <c r="C2045" s="60" t="s">
        <v>11</v>
      </c>
      <c r="D2045" s="60" t="s">
        <v>30</v>
      </c>
      <c r="E2045" s="30">
        <v>1500</v>
      </c>
      <c r="F2045" s="31">
        <v>19.056127154676297</v>
      </c>
      <c r="G2045" s="32">
        <v>23.983576047122927</v>
      </c>
      <c r="H2045" s="33">
        <v>569.69759999999997</v>
      </c>
      <c r="I2045" s="29" t="s">
        <v>53</v>
      </c>
      <c r="J2045" s="25" t="s">
        <v>51</v>
      </c>
      <c r="K2045" s="14" t="s">
        <v>32</v>
      </c>
      <c r="L2045" s="34" t="s">
        <v>10</v>
      </c>
      <c r="M2045" s="25" t="s">
        <v>52</v>
      </c>
      <c r="N2045" s="35">
        <v>0.79454903293965895</v>
      </c>
    </row>
    <row r="2046" spans="1:14" hidden="1" x14ac:dyDescent="0.25">
      <c r="A2046" s="57">
        <v>43559</v>
      </c>
      <c r="B2046" s="89" t="s">
        <v>1896</v>
      </c>
      <c r="C2046" s="60" t="s">
        <v>11</v>
      </c>
      <c r="D2046" s="60" t="s">
        <v>30</v>
      </c>
      <c r="E2046" s="30">
        <v>200</v>
      </c>
      <c r="F2046" s="31">
        <v>19.056127154676297</v>
      </c>
      <c r="G2046" s="32">
        <v>23.983576047122927</v>
      </c>
      <c r="H2046" s="33">
        <v>569.69759999999997</v>
      </c>
      <c r="I2046" s="29" t="s">
        <v>53</v>
      </c>
      <c r="J2046" s="25" t="s">
        <v>51</v>
      </c>
      <c r="K2046" s="14" t="s">
        <v>32</v>
      </c>
      <c r="L2046" s="34" t="s">
        <v>10</v>
      </c>
      <c r="M2046" s="25" t="s">
        <v>52</v>
      </c>
      <c r="N2046" s="35">
        <v>0.79454903293965895</v>
      </c>
    </row>
    <row r="2047" spans="1:14" hidden="1" x14ac:dyDescent="0.25">
      <c r="A2047" s="57">
        <v>43559</v>
      </c>
      <c r="B2047" s="55" t="s">
        <v>1897</v>
      </c>
      <c r="C2047" s="60" t="s">
        <v>11</v>
      </c>
      <c r="D2047" s="60" t="s">
        <v>30</v>
      </c>
      <c r="E2047" s="30">
        <v>300</v>
      </c>
      <c r="F2047" s="31">
        <v>19.056127154676297</v>
      </c>
      <c r="G2047" s="32">
        <v>23.983576047122927</v>
      </c>
      <c r="H2047" s="33">
        <v>569.69759999999997</v>
      </c>
      <c r="I2047" s="29" t="s">
        <v>53</v>
      </c>
      <c r="J2047" s="25" t="s">
        <v>51</v>
      </c>
      <c r="K2047" s="14" t="s">
        <v>32</v>
      </c>
      <c r="L2047" s="34" t="s">
        <v>10</v>
      </c>
      <c r="M2047" s="25" t="s">
        <v>52</v>
      </c>
      <c r="N2047" s="35">
        <v>0.79454903293965895</v>
      </c>
    </row>
    <row r="2048" spans="1:14" hidden="1" x14ac:dyDescent="0.25">
      <c r="A2048" s="57">
        <v>43559</v>
      </c>
      <c r="B2048" s="55" t="s">
        <v>1898</v>
      </c>
      <c r="C2048" s="60" t="s">
        <v>11</v>
      </c>
      <c r="D2048" s="60" t="s">
        <v>30</v>
      </c>
      <c r="E2048" s="30">
        <v>300</v>
      </c>
      <c r="F2048" s="31">
        <v>19.056127154676297</v>
      </c>
      <c r="G2048" s="32">
        <v>23.983576047122927</v>
      </c>
      <c r="H2048" s="33">
        <v>569.69759999999997</v>
      </c>
      <c r="I2048" s="29" t="s">
        <v>53</v>
      </c>
      <c r="J2048" s="25" t="s">
        <v>51</v>
      </c>
      <c r="K2048" s="14" t="s">
        <v>32</v>
      </c>
      <c r="L2048" s="34" t="s">
        <v>10</v>
      </c>
      <c r="M2048" s="25" t="s">
        <v>52</v>
      </c>
      <c r="N2048" s="35">
        <v>0.79454903293965895</v>
      </c>
    </row>
    <row r="2049" spans="1:14" hidden="1" x14ac:dyDescent="0.25">
      <c r="A2049" s="57">
        <v>43559</v>
      </c>
      <c r="B2049" s="55" t="s">
        <v>1899</v>
      </c>
      <c r="C2049" s="60" t="s">
        <v>11</v>
      </c>
      <c r="D2049" s="60" t="s">
        <v>30</v>
      </c>
      <c r="E2049" s="30">
        <v>600</v>
      </c>
      <c r="F2049" s="31">
        <v>19.056127154676297</v>
      </c>
      <c r="G2049" s="32">
        <v>23.983576047122927</v>
      </c>
      <c r="H2049" s="33">
        <v>569.69759999999997</v>
      </c>
      <c r="I2049" s="29" t="s">
        <v>53</v>
      </c>
      <c r="J2049" s="25" t="s">
        <v>51</v>
      </c>
      <c r="K2049" s="14" t="s">
        <v>32</v>
      </c>
      <c r="L2049" s="34" t="s">
        <v>10</v>
      </c>
      <c r="M2049" s="25" t="s">
        <v>52</v>
      </c>
      <c r="N2049" s="35">
        <v>0.79454903293965895</v>
      </c>
    </row>
    <row r="2050" spans="1:14" hidden="1" x14ac:dyDescent="0.25">
      <c r="A2050" s="65">
        <v>43559</v>
      </c>
      <c r="B2050" s="60" t="s">
        <v>1900</v>
      </c>
      <c r="C2050" s="60" t="s">
        <v>11</v>
      </c>
      <c r="D2050" s="60" t="s">
        <v>30</v>
      </c>
      <c r="E2050" s="30">
        <v>200</v>
      </c>
      <c r="F2050" s="31">
        <v>19.056127154676297</v>
      </c>
      <c r="G2050" s="32">
        <v>23.983576047122927</v>
      </c>
      <c r="H2050" s="33">
        <v>569.69759999999997</v>
      </c>
      <c r="I2050" s="29" t="s">
        <v>53</v>
      </c>
      <c r="J2050" s="25" t="s">
        <v>51</v>
      </c>
      <c r="K2050" s="14" t="s">
        <v>32</v>
      </c>
      <c r="L2050" s="34" t="s">
        <v>10</v>
      </c>
      <c r="M2050" s="25" t="s">
        <v>52</v>
      </c>
      <c r="N2050" s="35">
        <v>0.79454903293965895</v>
      </c>
    </row>
    <row r="2051" spans="1:14" hidden="1" x14ac:dyDescent="0.25">
      <c r="A2051" s="57">
        <v>43559</v>
      </c>
      <c r="B2051" s="60" t="s">
        <v>1901</v>
      </c>
      <c r="C2051" s="60" t="s">
        <v>11</v>
      </c>
      <c r="D2051" s="60" t="s">
        <v>30</v>
      </c>
      <c r="E2051" s="30">
        <v>650</v>
      </c>
      <c r="F2051" s="31">
        <v>19.056127154676297</v>
      </c>
      <c r="G2051" s="32">
        <v>23.983576047122927</v>
      </c>
      <c r="H2051" s="33">
        <v>569.69759999999997</v>
      </c>
      <c r="I2051" s="29" t="s">
        <v>53</v>
      </c>
      <c r="J2051" s="25" t="s">
        <v>51</v>
      </c>
      <c r="K2051" s="14" t="s">
        <v>32</v>
      </c>
      <c r="L2051" s="34" t="s">
        <v>10</v>
      </c>
      <c r="M2051" s="25" t="s">
        <v>52</v>
      </c>
      <c r="N2051" s="35">
        <v>0.79454903293965895</v>
      </c>
    </row>
    <row r="2052" spans="1:14" hidden="1" x14ac:dyDescent="0.25">
      <c r="A2052" s="57">
        <v>43559</v>
      </c>
      <c r="B2052" s="77" t="s">
        <v>133</v>
      </c>
      <c r="C2052" s="60" t="s">
        <v>34</v>
      </c>
      <c r="D2052" s="60" t="s">
        <v>30</v>
      </c>
      <c r="E2052" s="30">
        <v>3000</v>
      </c>
      <c r="F2052" s="31">
        <v>19.056127154676297</v>
      </c>
      <c r="G2052" s="32">
        <v>23.983576047122927</v>
      </c>
      <c r="H2052" s="33">
        <v>569.69759999999997</v>
      </c>
      <c r="I2052" s="29" t="s">
        <v>53</v>
      </c>
      <c r="J2052" s="25" t="s">
        <v>51</v>
      </c>
      <c r="K2052" s="14" t="s">
        <v>32</v>
      </c>
      <c r="L2052" s="34" t="s">
        <v>10</v>
      </c>
      <c r="M2052" s="25" t="s">
        <v>52</v>
      </c>
      <c r="N2052" s="35">
        <v>0.79454903293965895</v>
      </c>
    </row>
    <row r="2053" spans="1:14" x14ac:dyDescent="0.25">
      <c r="A2053" s="57">
        <v>43559</v>
      </c>
      <c r="B2053" s="77" t="s">
        <v>1902</v>
      </c>
      <c r="C2053" s="60" t="s">
        <v>18</v>
      </c>
      <c r="D2053" s="60" t="s">
        <v>29</v>
      </c>
      <c r="E2053" s="30">
        <v>22850</v>
      </c>
      <c r="F2053" s="31">
        <v>19.056127154676297</v>
      </c>
      <c r="G2053" s="32">
        <v>23.983576047122927</v>
      </c>
      <c r="H2053" s="33">
        <v>569.69759999999997</v>
      </c>
      <c r="I2053" s="29" t="s">
        <v>15</v>
      </c>
      <c r="J2053" s="25" t="s">
        <v>51</v>
      </c>
      <c r="K2053" s="14" t="s">
        <v>32</v>
      </c>
      <c r="L2053" s="34" t="s">
        <v>10</v>
      </c>
      <c r="M2053" s="25" t="s">
        <v>52</v>
      </c>
      <c r="N2053" s="35">
        <v>0.79454903293965895</v>
      </c>
    </row>
    <row r="2054" spans="1:14" hidden="1" x14ac:dyDescent="0.25">
      <c r="A2054" s="57">
        <v>43559</v>
      </c>
      <c r="B2054" s="77" t="s">
        <v>1903</v>
      </c>
      <c r="C2054" s="60" t="s">
        <v>11</v>
      </c>
      <c r="D2054" s="60" t="s">
        <v>13</v>
      </c>
      <c r="E2054" s="30">
        <v>950</v>
      </c>
      <c r="F2054" s="31">
        <v>19.056127154676297</v>
      </c>
      <c r="G2054" s="32">
        <v>23.983576047122927</v>
      </c>
      <c r="H2054" s="33">
        <v>569.69759999999997</v>
      </c>
      <c r="I2054" s="29" t="s">
        <v>15</v>
      </c>
      <c r="J2054" s="25" t="s">
        <v>51</v>
      </c>
      <c r="K2054" s="14" t="s">
        <v>32</v>
      </c>
      <c r="L2054" s="34" t="s">
        <v>10</v>
      </c>
      <c r="M2054" s="25" t="s">
        <v>52</v>
      </c>
      <c r="N2054" s="35">
        <v>0.79454903293965895</v>
      </c>
    </row>
    <row r="2055" spans="1:14" hidden="1" x14ac:dyDescent="0.25">
      <c r="A2055" s="57">
        <v>43559</v>
      </c>
      <c r="B2055" s="77" t="s">
        <v>1904</v>
      </c>
      <c r="C2055" s="60" t="s">
        <v>11</v>
      </c>
      <c r="D2055" s="60" t="s">
        <v>13</v>
      </c>
      <c r="E2055" s="30">
        <v>950</v>
      </c>
      <c r="F2055" s="31">
        <v>19.056127154676297</v>
      </c>
      <c r="G2055" s="32">
        <v>23.983576047122927</v>
      </c>
      <c r="H2055" s="33">
        <v>569.69759999999997</v>
      </c>
      <c r="I2055" s="29" t="s">
        <v>15</v>
      </c>
      <c r="J2055" s="25" t="s">
        <v>51</v>
      </c>
      <c r="K2055" s="14" t="s">
        <v>32</v>
      </c>
      <c r="L2055" s="34" t="s">
        <v>10</v>
      </c>
      <c r="M2055" s="25" t="s">
        <v>52</v>
      </c>
      <c r="N2055" s="35">
        <v>0.79454903293965895</v>
      </c>
    </row>
    <row r="2056" spans="1:14" hidden="1" x14ac:dyDescent="0.25">
      <c r="A2056" s="57">
        <v>43559</v>
      </c>
      <c r="B2056" s="88" t="s">
        <v>1905</v>
      </c>
      <c r="C2056" s="60" t="s">
        <v>11</v>
      </c>
      <c r="D2056" s="60" t="s">
        <v>13</v>
      </c>
      <c r="E2056" s="30">
        <v>500</v>
      </c>
      <c r="F2056" s="31">
        <v>19.056127154676297</v>
      </c>
      <c r="G2056" s="32">
        <v>23.983576047122927</v>
      </c>
      <c r="H2056" s="33">
        <v>569.69759999999997</v>
      </c>
      <c r="I2056" s="29" t="s">
        <v>15</v>
      </c>
      <c r="J2056" s="25" t="s">
        <v>51</v>
      </c>
      <c r="K2056" s="14" t="s">
        <v>32</v>
      </c>
      <c r="L2056" s="34" t="s">
        <v>10</v>
      </c>
      <c r="M2056" s="25" t="s">
        <v>52</v>
      </c>
      <c r="N2056" s="35">
        <v>0.79454903293965895</v>
      </c>
    </row>
    <row r="2057" spans="1:14" hidden="1" x14ac:dyDescent="0.25">
      <c r="A2057" s="57">
        <v>43559</v>
      </c>
      <c r="B2057" s="88" t="s">
        <v>200</v>
      </c>
      <c r="C2057" s="60" t="s">
        <v>11</v>
      </c>
      <c r="D2057" s="60" t="s">
        <v>13</v>
      </c>
      <c r="E2057" s="30">
        <v>2500</v>
      </c>
      <c r="F2057" s="31">
        <v>19.056127154676297</v>
      </c>
      <c r="G2057" s="32">
        <v>23.983576047122927</v>
      </c>
      <c r="H2057" s="33">
        <v>569.69759999999997</v>
      </c>
      <c r="I2057" s="29" t="s">
        <v>14</v>
      </c>
      <c r="J2057" s="25" t="s">
        <v>51</v>
      </c>
      <c r="K2057" s="14" t="s">
        <v>32</v>
      </c>
      <c r="L2057" s="34" t="s">
        <v>10</v>
      </c>
      <c r="M2057" s="25" t="s">
        <v>52</v>
      </c>
      <c r="N2057" s="35">
        <v>0.79454903293965895</v>
      </c>
    </row>
    <row r="2058" spans="1:14" hidden="1" x14ac:dyDescent="0.25">
      <c r="A2058" s="57">
        <v>43559</v>
      </c>
      <c r="B2058" s="88" t="s">
        <v>1906</v>
      </c>
      <c r="C2058" s="60" t="s">
        <v>11</v>
      </c>
      <c r="D2058" s="60" t="s">
        <v>13</v>
      </c>
      <c r="E2058" s="30">
        <v>1000</v>
      </c>
      <c r="F2058" s="31">
        <v>19.056127154676297</v>
      </c>
      <c r="G2058" s="32">
        <v>23.983576047122927</v>
      </c>
      <c r="H2058" s="33">
        <v>569.69759999999997</v>
      </c>
      <c r="I2058" s="29" t="s">
        <v>14</v>
      </c>
      <c r="J2058" s="25" t="s">
        <v>51</v>
      </c>
      <c r="K2058" s="14" t="s">
        <v>32</v>
      </c>
      <c r="L2058" s="34" t="s">
        <v>10</v>
      </c>
      <c r="M2058" s="25" t="s">
        <v>52</v>
      </c>
      <c r="N2058" s="35">
        <v>0.79454903293965895</v>
      </c>
    </row>
    <row r="2059" spans="1:14" x14ac:dyDescent="0.25">
      <c r="A2059" s="57">
        <v>43559</v>
      </c>
      <c r="B2059" s="88" t="s">
        <v>1907</v>
      </c>
      <c r="C2059" s="60" t="s">
        <v>18</v>
      </c>
      <c r="D2059" s="60" t="s">
        <v>29</v>
      </c>
      <c r="E2059" s="30">
        <v>4250</v>
      </c>
      <c r="F2059" s="31">
        <v>19.056127154676297</v>
      </c>
      <c r="G2059" s="32">
        <v>23.983576047122927</v>
      </c>
      <c r="H2059" s="33">
        <v>569.69759999999997</v>
      </c>
      <c r="I2059" s="29" t="s">
        <v>22</v>
      </c>
      <c r="J2059" s="25" t="s">
        <v>51</v>
      </c>
      <c r="K2059" s="14" t="s">
        <v>32</v>
      </c>
      <c r="L2059" s="34" t="s">
        <v>10</v>
      </c>
      <c r="M2059" s="25" t="s">
        <v>52</v>
      </c>
      <c r="N2059" s="35">
        <v>0.79454903293965895</v>
      </c>
    </row>
    <row r="2060" spans="1:14" hidden="1" x14ac:dyDescent="0.25">
      <c r="A2060" s="57">
        <v>43559</v>
      </c>
      <c r="B2060" s="88" t="s">
        <v>1908</v>
      </c>
      <c r="C2060" s="60" t="s">
        <v>11</v>
      </c>
      <c r="D2060" s="60" t="s">
        <v>9</v>
      </c>
      <c r="E2060" s="30">
        <v>1500</v>
      </c>
      <c r="F2060" s="31">
        <v>19.056127154676297</v>
      </c>
      <c r="G2060" s="32">
        <v>23.983576047122927</v>
      </c>
      <c r="H2060" s="33">
        <v>569.69759999999997</v>
      </c>
      <c r="I2060" s="29" t="s">
        <v>22</v>
      </c>
      <c r="J2060" s="25" t="s">
        <v>51</v>
      </c>
      <c r="K2060" s="14" t="s">
        <v>32</v>
      </c>
      <c r="L2060" s="34" t="s">
        <v>10</v>
      </c>
      <c r="M2060" s="25" t="s">
        <v>52</v>
      </c>
      <c r="N2060" s="35">
        <v>0.79454903293965895</v>
      </c>
    </row>
    <row r="2061" spans="1:14" hidden="1" x14ac:dyDescent="0.25">
      <c r="A2061" s="57">
        <v>43559</v>
      </c>
      <c r="B2061" s="88" t="s">
        <v>1909</v>
      </c>
      <c r="C2061" s="60" t="s">
        <v>11</v>
      </c>
      <c r="D2061" s="60" t="s">
        <v>30</v>
      </c>
      <c r="E2061" s="30">
        <v>900</v>
      </c>
      <c r="F2061" s="31">
        <v>19.056127154676297</v>
      </c>
      <c r="G2061" s="32">
        <v>23.983576047122927</v>
      </c>
      <c r="H2061" s="33">
        <v>569.69759999999997</v>
      </c>
      <c r="I2061" s="29" t="s">
        <v>54</v>
      </c>
      <c r="J2061" s="25" t="s">
        <v>51</v>
      </c>
      <c r="K2061" s="14" t="s">
        <v>32</v>
      </c>
      <c r="L2061" s="34" t="s">
        <v>10</v>
      </c>
      <c r="M2061" s="25" t="s">
        <v>52</v>
      </c>
      <c r="N2061" s="35">
        <v>0.79454903293965895</v>
      </c>
    </row>
    <row r="2062" spans="1:14" hidden="1" x14ac:dyDescent="0.25">
      <c r="A2062" s="57">
        <v>43559</v>
      </c>
      <c r="B2062" s="88" t="s">
        <v>1910</v>
      </c>
      <c r="C2062" s="60" t="s">
        <v>11</v>
      </c>
      <c r="D2062" s="60" t="s">
        <v>30</v>
      </c>
      <c r="E2062" s="30">
        <v>900</v>
      </c>
      <c r="F2062" s="31">
        <v>19.056127154676297</v>
      </c>
      <c r="G2062" s="32">
        <v>23.983576047122927</v>
      </c>
      <c r="H2062" s="33">
        <v>569.69759999999997</v>
      </c>
      <c r="I2062" s="29" t="s">
        <v>54</v>
      </c>
      <c r="J2062" s="25" t="s">
        <v>51</v>
      </c>
      <c r="K2062" s="14" t="s">
        <v>32</v>
      </c>
      <c r="L2062" s="34" t="s">
        <v>10</v>
      </c>
      <c r="M2062" s="25" t="s">
        <v>52</v>
      </c>
      <c r="N2062" s="35">
        <v>0.79454903293965895</v>
      </c>
    </row>
    <row r="2063" spans="1:14" hidden="1" x14ac:dyDescent="0.25">
      <c r="A2063" s="57">
        <v>43560</v>
      </c>
      <c r="B2063" s="88" t="s">
        <v>1911</v>
      </c>
      <c r="C2063" s="60" t="s">
        <v>11</v>
      </c>
      <c r="D2063" s="60" t="s">
        <v>30</v>
      </c>
      <c r="E2063" s="30">
        <v>1750</v>
      </c>
      <c r="F2063" s="31">
        <v>19.056127154676297</v>
      </c>
      <c r="G2063" s="32">
        <v>23.983576047122927</v>
      </c>
      <c r="H2063" s="33">
        <v>569.69759999999997</v>
      </c>
      <c r="I2063" s="29" t="s">
        <v>53</v>
      </c>
      <c r="J2063" s="25" t="s">
        <v>51</v>
      </c>
      <c r="K2063" s="14" t="s">
        <v>32</v>
      </c>
      <c r="L2063" s="34" t="s">
        <v>10</v>
      </c>
      <c r="M2063" s="25" t="s">
        <v>52</v>
      </c>
      <c r="N2063" s="35">
        <v>0.79454903293965895</v>
      </c>
    </row>
    <row r="2064" spans="1:14" hidden="1" x14ac:dyDescent="0.25">
      <c r="A2064" s="57">
        <v>43560</v>
      </c>
      <c r="B2064" s="88" t="s">
        <v>1912</v>
      </c>
      <c r="C2064" s="60" t="s">
        <v>11</v>
      </c>
      <c r="D2064" s="60" t="s">
        <v>30</v>
      </c>
      <c r="E2064" s="30">
        <v>300</v>
      </c>
      <c r="F2064" s="31">
        <v>19.056127154676297</v>
      </c>
      <c r="G2064" s="32">
        <v>23.983576047122927</v>
      </c>
      <c r="H2064" s="33">
        <v>569.69759999999997</v>
      </c>
      <c r="I2064" s="29" t="s">
        <v>53</v>
      </c>
      <c r="J2064" s="25" t="s">
        <v>51</v>
      </c>
      <c r="K2064" s="14" t="s">
        <v>32</v>
      </c>
      <c r="L2064" s="34" t="s">
        <v>10</v>
      </c>
      <c r="M2064" s="25" t="s">
        <v>52</v>
      </c>
      <c r="N2064" s="35">
        <v>0.79454903293965895</v>
      </c>
    </row>
    <row r="2065" spans="1:14" hidden="1" x14ac:dyDescent="0.25">
      <c r="A2065" s="57">
        <v>43560</v>
      </c>
      <c r="B2065" s="88" t="s">
        <v>1913</v>
      </c>
      <c r="C2065" s="60" t="s">
        <v>11</v>
      </c>
      <c r="D2065" s="60" t="s">
        <v>30</v>
      </c>
      <c r="E2065" s="30">
        <v>300</v>
      </c>
      <c r="F2065" s="31">
        <v>19.056127154676297</v>
      </c>
      <c r="G2065" s="32">
        <v>23.983576047122927</v>
      </c>
      <c r="H2065" s="33">
        <v>569.69759999999997</v>
      </c>
      <c r="I2065" s="29" t="s">
        <v>53</v>
      </c>
      <c r="J2065" s="25" t="s">
        <v>51</v>
      </c>
      <c r="K2065" s="14" t="s">
        <v>32</v>
      </c>
      <c r="L2065" s="34" t="s">
        <v>10</v>
      </c>
      <c r="M2065" s="25" t="s">
        <v>52</v>
      </c>
      <c r="N2065" s="35">
        <v>0.79454903293965895</v>
      </c>
    </row>
    <row r="2066" spans="1:14" hidden="1" x14ac:dyDescent="0.25">
      <c r="A2066" s="57">
        <v>43560</v>
      </c>
      <c r="B2066" s="88" t="s">
        <v>1914</v>
      </c>
      <c r="C2066" s="60" t="s">
        <v>11</v>
      </c>
      <c r="D2066" s="60" t="s">
        <v>30</v>
      </c>
      <c r="E2066" s="30">
        <v>300</v>
      </c>
      <c r="F2066" s="31">
        <v>19.056127154676297</v>
      </c>
      <c r="G2066" s="32">
        <v>23.983576047122927</v>
      </c>
      <c r="H2066" s="33">
        <v>569.69759999999997</v>
      </c>
      <c r="I2066" s="29" t="s">
        <v>53</v>
      </c>
      <c r="J2066" s="25" t="s">
        <v>51</v>
      </c>
      <c r="K2066" s="14" t="s">
        <v>32</v>
      </c>
      <c r="L2066" s="34" t="s">
        <v>10</v>
      </c>
      <c r="M2066" s="25" t="s">
        <v>52</v>
      </c>
      <c r="N2066" s="35">
        <v>0.79454903293965895</v>
      </c>
    </row>
    <row r="2067" spans="1:14" hidden="1" x14ac:dyDescent="0.25">
      <c r="A2067" s="57">
        <v>43560</v>
      </c>
      <c r="B2067" s="88" t="s">
        <v>1915</v>
      </c>
      <c r="C2067" s="60" t="s">
        <v>11</v>
      </c>
      <c r="D2067" s="60" t="s">
        <v>30</v>
      </c>
      <c r="E2067" s="30">
        <v>500</v>
      </c>
      <c r="F2067" s="31">
        <v>19.056127154676297</v>
      </c>
      <c r="G2067" s="32">
        <v>23.983576047122927</v>
      </c>
      <c r="H2067" s="33">
        <v>569.69759999999997</v>
      </c>
      <c r="I2067" s="29" t="s">
        <v>53</v>
      </c>
      <c r="J2067" s="25" t="s">
        <v>51</v>
      </c>
      <c r="K2067" s="14" t="s">
        <v>32</v>
      </c>
      <c r="L2067" s="34" t="s">
        <v>10</v>
      </c>
      <c r="M2067" s="25" t="s">
        <v>52</v>
      </c>
      <c r="N2067" s="35">
        <v>0.79454903293965895</v>
      </c>
    </row>
    <row r="2068" spans="1:14" hidden="1" x14ac:dyDescent="0.25">
      <c r="A2068" s="57">
        <v>43560</v>
      </c>
      <c r="B2068" s="88" t="s">
        <v>1916</v>
      </c>
      <c r="C2068" s="60" t="s">
        <v>11</v>
      </c>
      <c r="D2068" s="60" t="s">
        <v>30</v>
      </c>
      <c r="E2068" s="30">
        <v>2000</v>
      </c>
      <c r="F2068" s="31">
        <v>19.056127154676297</v>
      </c>
      <c r="G2068" s="32">
        <v>23.983576047122927</v>
      </c>
      <c r="H2068" s="33">
        <v>569.69759999999997</v>
      </c>
      <c r="I2068" s="29" t="s">
        <v>53</v>
      </c>
      <c r="J2068" s="25" t="s">
        <v>51</v>
      </c>
      <c r="K2068" s="14" t="s">
        <v>32</v>
      </c>
      <c r="L2068" s="34" t="s">
        <v>10</v>
      </c>
      <c r="M2068" s="25" t="s">
        <v>52</v>
      </c>
      <c r="N2068" s="35">
        <v>0.79454903293965895</v>
      </c>
    </row>
    <row r="2069" spans="1:14" hidden="1" x14ac:dyDescent="0.25">
      <c r="A2069" s="57">
        <v>43560</v>
      </c>
      <c r="B2069" s="88" t="s">
        <v>1917</v>
      </c>
      <c r="C2069" s="60" t="s">
        <v>11</v>
      </c>
      <c r="D2069" s="60" t="s">
        <v>30</v>
      </c>
      <c r="E2069" s="30">
        <v>250</v>
      </c>
      <c r="F2069" s="31">
        <v>19.056127154676297</v>
      </c>
      <c r="G2069" s="32">
        <v>23.983576047122927</v>
      </c>
      <c r="H2069" s="33">
        <v>569.69759999999997</v>
      </c>
      <c r="I2069" s="29" t="s">
        <v>53</v>
      </c>
      <c r="J2069" s="25" t="s">
        <v>51</v>
      </c>
      <c r="K2069" s="14" t="s">
        <v>32</v>
      </c>
      <c r="L2069" s="34" t="s">
        <v>10</v>
      </c>
      <c r="M2069" s="25" t="s">
        <v>52</v>
      </c>
      <c r="N2069" s="35">
        <v>0.79454903293965895</v>
      </c>
    </row>
    <row r="2070" spans="1:14" hidden="1" x14ac:dyDescent="0.25">
      <c r="A2070" s="57">
        <v>43560</v>
      </c>
      <c r="B2070" s="88" t="s">
        <v>1918</v>
      </c>
      <c r="C2070" s="60" t="s">
        <v>11</v>
      </c>
      <c r="D2070" s="60" t="s">
        <v>30</v>
      </c>
      <c r="E2070" s="30">
        <v>250</v>
      </c>
      <c r="F2070" s="31">
        <v>19.056127154676297</v>
      </c>
      <c r="G2070" s="32">
        <v>23.983576047122927</v>
      </c>
      <c r="H2070" s="33">
        <v>569.69759999999997</v>
      </c>
      <c r="I2070" s="29" t="s">
        <v>53</v>
      </c>
      <c r="J2070" s="25" t="s">
        <v>51</v>
      </c>
      <c r="K2070" s="14" t="s">
        <v>32</v>
      </c>
      <c r="L2070" s="34" t="s">
        <v>10</v>
      </c>
      <c r="M2070" s="25" t="s">
        <v>52</v>
      </c>
      <c r="N2070" s="35">
        <v>0.79454903293965895</v>
      </c>
    </row>
    <row r="2071" spans="1:14" hidden="1" x14ac:dyDescent="0.25">
      <c r="A2071" s="57">
        <v>43560</v>
      </c>
      <c r="B2071" s="88" t="s">
        <v>1919</v>
      </c>
      <c r="C2071" s="60" t="s">
        <v>11</v>
      </c>
      <c r="D2071" s="60" t="s">
        <v>30</v>
      </c>
      <c r="E2071" s="30">
        <v>2000</v>
      </c>
      <c r="F2071" s="31">
        <v>19.056127154676297</v>
      </c>
      <c r="G2071" s="32">
        <v>23.983576047122927</v>
      </c>
      <c r="H2071" s="33">
        <v>569.69759999999997</v>
      </c>
      <c r="I2071" s="29" t="s">
        <v>53</v>
      </c>
      <c r="J2071" s="25" t="s">
        <v>51</v>
      </c>
      <c r="K2071" s="14" t="s">
        <v>32</v>
      </c>
      <c r="L2071" s="34" t="s">
        <v>10</v>
      </c>
      <c r="M2071" s="25" t="s">
        <v>52</v>
      </c>
      <c r="N2071" s="35">
        <v>0.79454903293965895</v>
      </c>
    </row>
    <row r="2072" spans="1:14" hidden="1" x14ac:dyDescent="0.25">
      <c r="A2072" s="57">
        <v>43560</v>
      </c>
      <c r="B2072" s="88" t="s">
        <v>1920</v>
      </c>
      <c r="C2072" s="60" t="s">
        <v>11</v>
      </c>
      <c r="D2072" s="60" t="s">
        <v>30</v>
      </c>
      <c r="E2072" s="30">
        <v>750</v>
      </c>
      <c r="F2072" s="31">
        <v>19.056127154676297</v>
      </c>
      <c r="G2072" s="32">
        <v>23.983576047122927</v>
      </c>
      <c r="H2072" s="33">
        <v>569.69759999999997</v>
      </c>
      <c r="I2072" s="29" t="s">
        <v>53</v>
      </c>
      <c r="J2072" s="25" t="s">
        <v>51</v>
      </c>
      <c r="K2072" s="14" t="s">
        <v>32</v>
      </c>
      <c r="L2072" s="34" t="s">
        <v>10</v>
      </c>
      <c r="M2072" s="25" t="s">
        <v>52</v>
      </c>
      <c r="N2072" s="35">
        <v>0.79454903293965895</v>
      </c>
    </row>
    <row r="2073" spans="1:14" hidden="1" x14ac:dyDescent="0.25">
      <c r="A2073" s="57">
        <v>43560</v>
      </c>
      <c r="B2073" s="88" t="s">
        <v>1203</v>
      </c>
      <c r="C2073" s="60" t="s">
        <v>34</v>
      </c>
      <c r="D2073" s="60" t="s">
        <v>30</v>
      </c>
      <c r="E2073" s="30">
        <v>2800</v>
      </c>
      <c r="F2073" s="31">
        <v>19.056127154676297</v>
      </c>
      <c r="G2073" s="32">
        <v>23.983576047122927</v>
      </c>
      <c r="H2073" s="33">
        <v>569.69759999999997</v>
      </c>
      <c r="I2073" s="29" t="s">
        <v>53</v>
      </c>
      <c r="J2073" s="25" t="s">
        <v>51</v>
      </c>
      <c r="K2073" s="14" t="s">
        <v>32</v>
      </c>
      <c r="L2073" s="34" t="s">
        <v>10</v>
      </c>
      <c r="M2073" s="25" t="s">
        <v>52</v>
      </c>
      <c r="N2073" s="35">
        <v>0.79454903293965895</v>
      </c>
    </row>
    <row r="2074" spans="1:14" hidden="1" x14ac:dyDescent="0.25">
      <c r="A2074" s="57">
        <v>43560</v>
      </c>
      <c r="B2074" s="88" t="s">
        <v>1921</v>
      </c>
      <c r="C2074" s="60" t="s">
        <v>11</v>
      </c>
      <c r="D2074" s="60" t="s">
        <v>13</v>
      </c>
      <c r="E2074" s="30">
        <v>950</v>
      </c>
      <c r="F2074" s="31">
        <v>19.056127154676297</v>
      </c>
      <c r="G2074" s="32">
        <v>23.983576047122927</v>
      </c>
      <c r="H2074" s="33">
        <v>569.69759999999997</v>
      </c>
      <c r="I2074" s="29" t="s">
        <v>15</v>
      </c>
      <c r="J2074" s="25" t="s">
        <v>51</v>
      </c>
      <c r="K2074" s="14" t="s">
        <v>32</v>
      </c>
      <c r="L2074" s="34" t="s">
        <v>10</v>
      </c>
      <c r="M2074" s="25" t="s">
        <v>52</v>
      </c>
      <c r="N2074" s="35">
        <v>0.79454903293965895</v>
      </c>
    </row>
    <row r="2075" spans="1:14" hidden="1" x14ac:dyDescent="0.25">
      <c r="A2075" s="57">
        <v>43560</v>
      </c>
      <c r="B2075" s="88" t="s">
        <v>1922</v>
      </c>
      <c r="C2075" s="60" t="s">
        <v>11</v>
      </c>
      <c r="D2075" s="60" t="s">
        <v>13</v>
      </c>
      <c r="E2075" s="30">
        <v>950</v>
      </c>
      <c r="F2075" s="31">
        <v>19.056127154676297</v>
      </c>
      <c r="G2075" s="32">
        <v>23.983576047122927</v>
      </c>
      <c r="H2075" s="33">
        <v>569.69759999999997</v>
      </c>
      <c r="I2075" s="29" t="s">
        <v>15</v>
      </c>
      <c r="J2075" s="25" t="s">
        <v>51</v>
      </c>
      <c r="K2075" s="14" t="s">
        <v>32</v>
      </c>
      <c r="L2075" s="34" t="s">
        <v>10</v>
      </c>
      <c r="M2075" s="25" t="s">
        <v>52</v>
      </c>
      <c r="N2075" s="35">
        <v>0.79454903293965895</v>
      </c>
    </row>
    <row r="2076" spans="1:14" hidden="1" x14ac:dyDescent="0.25">
      <c r="A2076" s="57">
        <v>43560</v>
      </c>
      <c r="B2076" s="88" t="s">
        <v>1923</v>
      </c>
      <c r="C2076" s="60" t="s">
        <v>11</v>
      </c>
      <c r="D2076" s="60" t="s">
        <v>1847</v>
      </c>
      <c r="E2076" s="30">
        <v>2000</v>
      </c>
      <c r="F2076" s="31">
        <v>19.056127154676297</v>
      </c>
      <c r="G2076" s="32">
        <v>23.983576047122927</v>
      </c>
      <c r="H2076" s="33">
        <v>569.69759999999997</v>
      </c>
      <c r="I2076" s="29" t="s">
        <v>20</v>
      </c>
      <c r="J2076" s="25" t="s">
        <v>51</v>
      </c>
      <c r="K2076" s="14" t="s">
        <v>32</v>
      </c>
      <c r="L2076" s="34" t="s">
        <v>10</v>
      </c>
      <c r="M2076" s="25" t="s">
        <v>52</v>
      </c>
      <c r="N2076" s="35">
        <v>0.79454903293965895</v>
      </c>
    </row>
    <row r="2077" spans="1:14" hidden="1" x14ac:dyDescent="0.25">
      <c r="A2077" s="57">
        <v>43560</v>
      </c>
      <c r="B2077" s="88" t="s">
        <v>1924</v>
      </c>
      <c r="C2077" s="60" t="s">
        <v>11</v>
      </c>
      <c r="D2077" s="60" t="s">
        <v>1847</v>
      </c>
      <c r="E2077" s="30">
        <v>2000</v>
      </c>
      <c r="F2077" s="31">
        <v>19.056127154676297</v>
      </c>
      <c r="G2077" s="32">
        <v>23.983576047122927</v>
      </c>
      <c r="H2077" s="33">
        <v>569.69759999999997</v>
      </c>
      <c r="I2077" s="29" t="s">
        <v>20</v>
      </c>
      <c r="J2077" s="25" t="s">
        <v>51</v>
      </c>
      <c r="K2077" s="14" t="s">
        <v>32</v>
      </c>
      <c r="L2077" s="34" t="s">
        <v>10</v>
      </c>
      <c r="M2077" s="25" t="s">
        <v>52</v>
      </c>
      <c r="N2077" s="35">
        <v>0.79454903293965895</v>
      </c>
    </row>
    <row r="2078" spans="1:14" hidden="1" x14ac:dyDescent="0.25">
      <c r="A2078" s="57">
        <v>43560</v>
      </c>
      <c r="B2078" s="88" t="s">
        <v>1925</v>
      </c>
      <c r="C2078" s="60" t="s">
        <v>11</v>
      </c>
      <c r="D2078" s="60" t="s">
        <v>30</v>
      </c>
      <c r="E2078" s="30">
        <v>900</v>
      </c>
      <c r="F2078" s="31">
        <v>19.056127154676297</v>
      </c>
      <c r="G2078" s="32">
        <v>23.983576047122927</v>
      </c>
      <c r="H2078" s="33">
        <v>569.69759999999997</v>
      </c>
      <c r="I2078" s="29" t="s">
        <v>54</v>
      </c>
      <c r="J2078" s="25" t="s">
        <v>51</v>
      </c>
      <c r="K2078" s="14" t="s">
        <v>32</v>
      </c>
      <c r="L2078" s="34" t="s">
        <v>10</v>
      </c>
      <c r="M2078" s="25" t="s">
        <v>52</v>
      </c>
      <c r="N2078" s="35">
        <v>0.79454903293965895</v>
      </c>
    </row>
    <row r="2079" spans="1:14" hidden="1" x14ac:dyDescent="0.25">
      <c r="A2079" s="57">
        <v>43560</v>
      </c>
      <c r="B2079" s="88" t="s">
        <v>1926</v>
      </c>
      <c r="C2079" s="60" t="s">
        <v>11</v>
      </c>
      <c r="D2079" s="60" t="s">
        <v>30</v>
      </c>
      <c r="E2079" s="30">
        <v>900</v>
      </c>
      <c r="F2079" s="31">
        <v>19.056127154676297</v>
      </c>
      <c r="G2079" s="32">
        <v>23.983576047122927</v>
      </c>
      <c r="H2079" s="33">
        <v>569.69759999999997</v>
      </c>
      <c r="I2079" s="29" t="s">
        <v>54</v>
      </c>
      <c r="J2079" s="25" t="s">
        <v>51</v>
      </c>
      <c r="K2079" s="14" t="s">
        <v>32</v>
      </c>
      <c r="L2079" s="34" t="s">
        <v>10</v>
      </c>
      <c r="M2079" s="25" t="s">
        <v>52</v>
      </c>
      <c r="N2079" s="35">
        <v>0.79454903293965895</v>
      </c>
    </row>
    <row r="2080" spans="1:14" hidden="1" x14ac:dyDescent="0.25">
      <c r="A2080" s="57">
        <v>43563</v>
      </c>
      <c r="B2080" s="88" t="s">
        <v>120</v>
      </c>
      <c r="C2080" s="60" t="s">
        <v>11</v>
      </c>
      <c r="D2080" s="60" t="s">
        <v>30</v>
      </c>
      <c r="E2080" s="30">
        <v>1500</v>
      </c>
      <c r="F2080" s="31">
        <v>19.056127154676297</v>
      </c>
      <c r="G2080" s="32">
        <v>23.983576047122927</v>
      </c>
      <c r="H2080" s="33">
        <v>569.69759999999997</v>
      </c>
      <c r="I2080" s="29" t="s">
        <v>28</v>
      </c>
      <c r="J2080" s="25" t="s">
        <v>51</v>
      </c>
      <c r="K2080" s="14" t="s">
        <v>32</v>
      </c>
      <c r="L2080" s="34" t="s">
        <v>10</v>
      </c>
      <c r="M2080" s="25" t="s">
        <v>52</v>
      </c>
      <c r="N2080" s="35">
        <v>0.79454903293965895</v>
      </c>
    </row>
    <row r="2081" spans="1:14" hidden="1" x14ac:dyDescent="0.25">
      <c r="A2081" s="57">
        <v>43563</v>
      </c>
      <c r="B2081" s="88" t="s">
        <v>120</v>
      </c>
      <c r="C2081" s="60" t="s">
        <v>11</v>
      </c>
      <c r="D2081" s="60" t="s">
        <v>30</v>
      </c>
      <c r="E2081" s="30">
        <v>1500</v>
      </c>
      <c r="F2081" s="31">
        <v>19.056127154676297</v>
      </c>
      <c r="G2081" s="32">
        <v>23.983576047122927</v>
      </c>
      <c r="H2081" s="33">
        <v>569.69759999999997</v>
      </c>
      <c r="I2081" s="29" t="s">
        <v>28</v>
      </c>
      <c r="J2081" s="25" t="s">
        <v>51</v>
      </c>
      <c r="K2081" s="14" t="s">
        <v>32</v>
      </c>
      <c r="L2081" s="34" t="s">
        <v>10</v>
      </c>
      <c r="M2081" s="25" t="s">
        <v>52</v>
      </c>
      <c r="N2081" s="35">
        <v>0.79454903293965895</v>
      </c>
    </row>
    <row r="2082" spans="1:14" x14ac:dyDescent="0.25">
      <c r="A2082" s="57">
        <v>43563</v>
      </c>
      <c r="B2082" s="88" t="s">
        <v>1927</v>
      </c>
      <c r="C2082" s="60" t="s">
        <v>18</v>
      </c>
      <c r="D2082" s="60" t="s">
        <v>29</v>
      </c>
      <c r="E2082" s="30">
        <v>45950</v>
      </c>
      <c r="F2082" s="31">
        <v>19.056127154676297</v>
      </c>
      <c r="G2082" s="32">
        <v>23.983576047122927</v>
      </c>
      <c r="H2082" s="33">
        <v>569.69759999999997</v>
      </c>
      <c r="I2082" s="29" t="s">
        <v>28</v>
      </c>
      <c r="J2082" s="25" t="s">
        <v>51</v>
      </c>
      <c r="K2082" s="14" t="s">
        <v>32</v>
      </c>
      <c r="L2082" s="34" t="s">
        <v>10</v>
      </c>
      <c r="M2082" s="25" t="s">
        <v>52</v>
      </c>
      <c r="N2082" s="35">
        <v>0.79454903293965895</v>
      </c>
    </row>
    <row r="2083" spans="1:14" hidden="1" x14ac:dyDescent="0.25">
      <c r="A2083" s="57">
        <v>43563</v>
      </c>
      <c r="B2083" s="88" t="s">
        <v>1928</v>
      </c>
      <c r="C2083" s="60" t="s">
        <v>11</v>
      </c>
      <c r="D2083" s="60" t="s">
        <v>16</v>
      </c>
      <c r="E2083" s="30">
        <v>3500</v>
      </c>
      <c r="F2083" s="31">
        <v>19.056127154676297</v>
      </c>
      <c r="G2083" s="32">
        <v>23.983576047122927</v>
      </c>
      <c r="H2083" s="33">
        <v>569.69759999999997</v>
      </c>
      <c r="I2083" s="29" t="s">
        <v>17</v>
      </c>
      <c r="J2083" s="25" t="s">
        <v>51</v>
      </c>
      <c r="K2083" s="14" t="s">
        <v>32</v>
      </c>
      <c r="L2083" s="34" t="s">
        <v>10</v>
      </c>
      <c r="M2083" s="25" t="s">
        <v>52</v>
      </c>
      <c r="N2083" s="35">
        <v>0.79454903293965895</v>
      </c>
    </row>
    <row r="2084" spans="1:14" hidden="1" x14ac:dyDescent="0.25">
      <c r="A2084" s="57">
        <v>43563</v>
      </c>
      <c r="B2084" s="88" t="s">
        <v>1929</v>
      </c>
      <c r="C2084" s="60" t="s">
        <v>11</v>
      </c>
      <c r="D2084" s="60" t="s">
        <v>16</v>
      </c>
      <c r="E2084" s="30">
        <v>3500</v>
      </c>
      <c r="F2084" s="31">
        <v>19.056127154676297</v>
      </c>
      <c r="G2084" s="32">
        <v>23.983576047122927</v>
      </c>
      <c r="H2084" s="33">
        <v>569.69759999999997</v>
      </c>
      <c r="I2084" s="29" t="s">
        <v>17</v>
      </c>
      <c r="J2084" s="25" t="s">
        <v>51</v>
      </c>
      <c r="K2084" s="14" t="s">
        <v>32</v>
      </c>
      <c r="L2084" s="34" t="s">
        <v>10</v>
      </c>
      <c r="M2084" s="25" t="s">
        <v>52</v>
      </c>
      <c r="N2084" s="35">
        <v>0.79454903293965895</v>
      </c>
    </row>
    <row r="2085" spans="1:14" hidden="1" x14ac:dyDescent="0.25">
      <c r="A2085" s="57">
        <v>43563</v>
      </c>
      <c r="B2085" s="88" t="s">
        <v>1930</v>
      </c>
      <c r="C2085" s="60" t="s">
        <v>11</v>
      </c>
      <c r="D2085" s="60" t="s">
        <v>16</v>
      </c>
      <c r="E2085" s="30">
        <v>1300</v>
      </c>
      <c r="F2085" s="31">
        <v>19.056127154676297</v>
      </c>
      <c r="G2085" s="32">
        <v>23.983576047122927</v>
      </c>
      <c r="H2085" s="33">
        <v>569.69759999999997</v>
      </c>
      <c r="I2085" s="29" t="s">
        <v>17</v>
      </c>
      <c r="J2085" s="25" t="s">
        <v>51</v>
      </c>
      <c r="K2085" s="14" t="s">
        <v>32</v>
      </c>
      <c r="L2085" s="34" t="s">
        <v>10</v>
      </c>
      <c r="M2085" s="25" t="s">
        <v>52</v>
      </c>
      <c r="N2085" s="35">
        <v>0.79454903293965895</v>
      </c>
    </row>
    <row r="2086" spans="1:14" hidden="1" x14ac:dyDescent="0.25">
      <c r="A2086" s="57">
        <v>43563</v>
      </c>
      <c r="B2086" s="88" t="s">
        <v>1931</v>
      </c>
      <c r="C2086" s="60" t="s">
        <v>11</v>
      </c>
      <c r="D2086" s="60" t="s">
        <v>16</v>
      </c>
      <c r="E2086" s="30">
        <v>1300</v>
      </c>
      <c r="F2086" s="31">
        <v>19.056127154676297</v>
      </c>
      <c r="G2086" s="32">
        <v>23.983576047122927</v>
      </c>
      <c r="H2086" s="33">
        <v>569.69759999999997</v>
      </c>
      <c r="I2086" s="29" t="s">
        <v>17</v>
      </c>
      <c r="J2086" s="25" t="s">
        <v>51</v>
      </c>
      <c r="K2086" s="14" t="s">
        <v>32</v>
      </c>
      <c r="L2086" s="34" t="s">
        <v>10</v>
      </c>
      <c r="M2086" s="25" t="s">
        <v>52</v>
      </c>
      <c r="N2086" s="35">
        <v>0.79454903293965895</v>
      </c>
    </row>
    <row r="2087" spans="1:14" hidden="1" x14ac:dyDescent="0.25">
      <c r="A2087" s="57">
        <v>43563</v>
      </c>
      <c r="B2087" s="88" t="s">
        <v>1932</v>
      </c>
      <c r="C2087" s="60" t="s">
        <v>11</v>
      </c>
      <c r="D2087" s="60" t="s">
        <v>16</v>
      </c>
      <c r="E2087" s="30">
        <v>1300</v>
      </c>
      <c r="F2087" s="31">
        <v>19.056127154676297</v>
      </c>
      <c r="G2087" s="32">
        <v>23.983576047122927</v>
      </c>
      <c r="H2087" s="33">
        <v>569.69759999999997</v>
      </c>
      <c r="I2087" s="29" t="s">
        <v>17</v>
      </c>
      <c r="J2087" s="25" t="s">
        <v>51</v>
      </c>
      <c r="K2087" s="14" t="s">
        <v>32</v>
      </c>
      <c r="L2087" s="34" t="s">
        <v>10</v>
      </c>
      <c r="M2087" s="25" t="s">
        <v>52</v>
      </c>
      <c r="N2087" s="35">
        <v>0.79454903293965895</v>
      </c>
    </row>
    <row r="2088" spans="1:14" hidden="1" x14ac:dyDescent="0.25">
      <c r="A2088" s="57">
        <v>43563</v>
      </c>
      <c r="B2088" s="88" t="s">
        <v>1933</v>
      </c>
      <c r="C2088" s="60" t="s">
        <v>11</v>
      </c>
      <c r="D2088" s="60" t="s">
        <v>16</v>
      </c>
      <c r="E2088" s="30">
        <v>1300</v>
      </c>
      <c r="F2088" s="31">
        <v>19.056127154676297</v>
      </c>
      <c r="G2088" s="32">
        <v>23.983576047122927</v>
      </c>
      <c r="H2088" s="33">
        <v>569.69759999999997</v>
      </c>
      <c r="I2088" s="29" t="s">
        <v>17</v>
      </c>
      <c r="J2088" s="25" t="s">
        <v>51</v>
      </c>
      <c r="K2088" s="14" t="s">
        <v>32</v>
      </c>
      <c r="L2088" s="34" t="s">
        <v>10</v>
      </c>
      <c r="M2088" s="25" t="s">
        <v>52</v>
      </c>
      <c r="N2088" s="35">
        <v>0.79454903293965895</v>
      </c>
    </row>
    <row r="2089" spans="1:14" hidden="1" x14ac:dyDescent="0.25">
      <c r="A2089" s="57">
        <v>43563</v>
      </c>
      <c r="B2089" s="88" t="s">
        <v>1934</v>
      </c>
      <c r="C2089" s="60" t="s">
        <v>11</v>
      </c>
      <c r="D2089" s="60" t="s">
        <v>16</v>
      </c>
      <c r="E2089" s="30">
        <v>1300</v>
      </c>
      <c r="F2089" s="31">
        <v>19.056127154676297</v>
      </c>
      <c r="G2089" s="32">
        <v>23.983576047122927</v>
      </c>
      <c r="H2089" s="33">
        <v>569.69759999999997</v>
      </c>
      <c r="I2089" s="29" t="s">
        <v>17</v>
      </c>
      <c r="J2089" s="25" t="s">
        <v>51</v>
      </c>
      <c r="K2089" s="14" t="s">
        <v>32</v>
      </c>
      <c r="L2089" s="34" t="s">
        <v>10</v>
      </c>
      <c r="M2089" s="25" t="s">
        <v>52</v>
      </c>
      <c r="N2089" s="35">
        <v>0.79454903293965895</v>
      </c>
    </row>
    <row r="2090" spans="1:14" hidden="1" x14ac:dyDescent="0.25">
      <c r="A2090" s="57">
        <v>43563</v>
      </c>
      <c r="B2090" s="88" t="s">
        <v>1935</v>
      </c>
      <c r="C2090" s="60" t="s">
        <v>11</v>
      </c>
      <c r="D2090" s="60" t="s">
        <v>16</v>
      </c>
      <c r="E2090" s="30">
        <v>1300</v>
      </c>
      <c r="F2090" s="31">
        <v>19.056127154676297</v>
      </c>
      <c r="G2090" s="32">
        <v>23.983576047122927</v>
      </c>
      <c r="H2090" s="33">
        <v>569.69759999999997</v>
      </c>
      <c r="I2090" s="29" t="s">
        <v>17</v>
      </c>
      <c r="J2090" s="25" t="s">
        <v>51</v>
      </c>
      <c r="K2090" s="14" t="s">
        <v>32</v>
      </c>
      <c r="L2090" s="34" t="s">
        <v>10</v>
      </c>
      <c r="M2090" s="25" t="s">
        <v>52</v>
      </c>
      <c r="N2090" s="35">
        <v>0.79454903293965895</v>
      </c>
    </row>
    <row r="2091" spans="1:14" hidden="1" x14ac:dyDescent="0.25">
      <c r="A2091" s="57">
        <v>43563</v>
      </c>
      <c r="B2091" s="88" t="s">
        <v>1936</v>
      </c>
      <c r="C2091" s="60" t="s">
        <v>11</v>
      </c>
      <c r="D2091" s="60" t="s">
        <v>16</v>
      </c>
      <c r="E2091" s="30">
        <v>1300</v>
      </c>
      <c r="F2091" s="31">
        <v>19.056127154676297</v>
      </c>
      <c r="G2091" s="32">
        <v>23.983576047122927</v>
      </c>
      <c r="H2091" s="33">
        <v>569.69759999999997</v>
      </c>
      <c r="I2091" s="29" t="s">
        <v>17</v>
      </c>
      <c r="J2091" s="25" t="s">
        <v>51</v>
      </c>
      <c r="K2091" s="14" t="s">
        <v>32</v>
      </c>
      <c r="L2091" s="34" t="s">
        <v>10</v>
      </c>
      <c r="M2091" s="25" t="s">
        <v>52</v>
      </c>
      <c r="N2091" s="35">
        <v>0.79454903293965895</v>
      </c>
    </row>
    <row r="2092" spans="1:14" hidden="1" x14ac:dyDescent="0.25">
      <c r="A2092" s="57">
        <v>43563</v>
      </c>
      <c r="B2092" s="88" t="s">
        <v>1937</v>
      </c>
      <c r="C2092" s="60" t="s">
        <v>11</v>
      </c>
      <c r="D2092" s="60" t="s">
        <v>16</v>
      </c>
      <c r="E2092" s="30">
        <v>1300</v>
      </c>
      <c r="F2092" s="31">
        <v>19.056127154676297</v>
      </c>
      <c r="G2092" s="32">
        <v>23.983576047122927</v>
      </c>
      <c r="H2092" s="33">
        <v>569.69759999999997</v>
      </c>
      <c r="I2092" s="29" t="s">
        <v>17</v>
      </c>
      <c r="J2092" s="25" t="s">
        <v>51</v>
      </c>
      <c r="K2092" s="14" t="s">
        <v>32</v>
      </c>
      <c r="L2092" s="34" t="s">
        <v>10</v>
      </c>
      <c r="M2092" s="25" t="s">
        <v>52</v>
      </c>
      <c r="N2092" s="35">
        <v>0.79454903293965895</v>
      </c>
    </row>
    <row r="2093" spans="1:14" hidden="1" x14ac:dyDescent="0.25">
      <c r="A2093" s="57">
        <v>43563</v>
      </c>
      <c r="B2093" s="88" t="s">
        <v>1938</v>
      </c>
      <c r="C2093" s="60" t="s">
        <v>11</v>
      </c>
      <c r="D2093" s="60" t="s">
        <v>16</v>
      </c>
      <c r="E2093" s="30">
        <v>1300</v>
      </c>
      <c r="F2093" s="31">
        <v>19.056127154676297</v>
      </c>
      <c r="G2093" s="32">
        <v>23.983576047122927</v>
      </c>
      <c r="H2093" s="33">
        <v>569.69759999999997</v>
      </c>
      <c r="I2093" s="29" t="s">
        <v>17</v>
      </c>
      <c r="J2093" s="25" t="s">
        <v>51</v>
      </c>
      <c r="K2093" s="14" t="s">
        <v>32</v>
      </c>
      <c r="L2093" s="34" t="s">
        <v>10</v>
      </c>
      <c r="M2093" s="25" t="s">
        <v>52</v>
      </c>
      <c r="N2093" s="35">
        <v>0.79454903293965895</v>
      </c>
    </row>
    <row r="2094" spans="1:14" hidden="1" x14ac:dyDescent="0.25">
      <c r="A2094" s="57">
        <v>43563</v>
      </c>
      <c r="B2094" s="88" t="s">
        <v>1938</v>
      </c>
      <c r="C2094" s="60" t="s">
        <v>11</v>
      </c>
      <c r="D2094" s="60" t="s">
        <v>16</v>
      </c>
      <c r="E2094" s="30">
        <v>1300</v>
      </c>
      <c r="F2094" s="31">
        <v>19.056127154676297</v>
      </c>
      <c r="G2094" s="32">
        <v>23.983576047122927</v>
      </c>
      <c r="H2094" s="33">
        <v>569.69759999999997</v>
      </c>
      <c r="I2094" s="29" t="s">
        <v>17</v>
      </c>
      <c r="J2094" s="25" t="s">
        <v>51</v>
      </c>
      <c r="K2094" s="14" t="s">
        <v>32</v>
      </c>
      <c r="L2094" s="34" t="s">
        <v>10</v>
      </c>
      <c r="M2094" s="25" t="s">
        <v>52</v>
      </c>
      <c r="N2094" s="35">
        <v>0.79454903293965895</v>
      </c>
    </row>
    <row r="2095" spans="1:14" hidden="1" x14ac:dyDescent="0.25">
      <c r="A2095" s="57">
        <v>43563</v>
      </c>
      <c r="B2095" s="88" t="s">
        <v>1703</v>
      </c>
      <c r="C2095" s="60" t="s">
        <v>11</v>
      </c>
      <c r="D2095" s="60" t="s">
        <v>30</v>
      </c>
      <c r="E2095" s="30">
        <v>3500</v>
      </c>
      <c r="F2095" s="31">
        <v>19.056127154676297</v>
      </c>
      <c r="G2095" s="32">
        <v>23.983576047122927</v>
      </c>
      <c r="H2095" s="33">
        <v>569.69759999999997</v>
      </c>
      <c r="I2095" s="29" t="s">
        <v>53</v>
      </c>
      <c r="J2095" s="25" t="s">
        <v>51</v>
      </c>
      <c r="K2095" s="14" t="s">
        <v>32</v>
      </c>
      <c r="L2095" s="34" t="s">
        <v>10</v>
      </c>
      <c r="M2095" s="25" t="s">
        <v>52</v>
      </c>
      <c r="N2095" s="35">
        <v>0.79454903293965895</v>
      </c>
    </row>
    <row r="2096" spans="1:14" hidden="1" x14ac:dyDescent="0.25">
      <c r="A2096" s="57">
        <v>43563</v>
      </c>
      <c r="B2096" s="88" t="s">
        <v>1939</v>
      </c>
      <c r="C2096" s="60" t="s">
        <v>11</v>
      </c>
      <c r="D2096" s="60" t="s">
        <v>30</v>
      </c>
      <c r="E2096" s="30">
        <v>2400</v>
      </c>
      <c r="F2096" s="31">
        <v>19.056127154676297</v>
      </c>
      <c r="G2096" s="32">
        <v>23.983576047122927</v>
      </c>
      <c r="H2096" s="33">
        <v>569.69759999999997</v>
      </c>
      <c r="I2096" s="29" t="s">
        <v>53</v>
      </c>
      <c r="J2096" s="25" t="s">
        <v>51</v>
      </c>
      <c r="K2096" s="14" t="s">
        <v>32</v>
      </c>
      <c r="L2096" s="34" t="s">
        <v>10</v>
      </c>
      <c r="M2096" s="25" t="s">
        <v>52</v>
      </c>
      <c r="N2096" s="35">
        <v>0.79454903293965895</v>
      </c>
    </row>
    <row r="2097" spans="1:14" hidden="1" x14ac:dyDescent="0.25">
      <c r="A2097" s="57">
        <v>43563</v>
      </c>
      <c r="B2097" s="88" t="s">
        <v>1940</v>
      </c>
      <c r="C2097" s="60" t="s">
        <v>11</v>
      </c>
      <c r="D2097" s="60" t="s">
        <v>30</v>
      </c>
      <c r="E2097" s="30">
        <v>6500</v>
      </c>
      <c r="F2097" s="31">
        <v>19.056127154676297</v>
      </c>
      <c r="G2097" s="32">
        <v>23.983576047122927</v>
      </c>
      <c r="H2097" s="33">
        <v>569.69759999999997</v>
      </c>
      <c r="I2097" s="29" t="s">
        <v>53</v>
      </c>
      <c r="J2097" s="25" t="s">
        <v>51</v>
      </c>
      <c r="K2097" s="14" t="s">
        <v>32</v>
      </c>
      <c r="L2097" s="34" t="s">
        <v>10</v>
      </c>
      <c r="M2097" s="25" t="s">
        <v>52</v>
      </c>
      <c r="N2097" s="35">
        <v>0.79454903293965895</v>
      </c>
    </row>
    <row r="2098" spans="1:14" hidden="1" x14ac:dyDescent="0.25">
      <c r="A2098" s="57">
        <v>43563</v>
      </c>
      <c r="B2098" s="88" t="s">
        <v>1941</v>
      </c>
      <c r="C2098" s="60" t="s">
        <v>11</v>
      </c>
      <c r="D2098" s="60" t="s">
        <v>30</v>
      </c>
      <c r="E2098" s="30">
        <v>600</v>
      </c>
      <c r="F2098" s="31">
        <v>19.056127154676297</v>
      </c>
      <c r="G2098" s="32">
        <v>23.983576047122927</v>
      </c>
      <c r="H2098" s="33">
        <v>569.69759999999997</v>
      </c>
      <c r="I2098" s="29" t="s">
        <v>53</v>
      </c>
      <c r="J2098" s="25" t="s">
        <v>51</v>
      </c>
      <c r="K2098" s="14" t="s">
        <v>32</v>
      </c>
      <c r="L2098" s="34" t="s">
        <v>10</v>
      </c>
      <c r="M2098" s="25" t="s">
        <v>52</v>
      </c>
      <c r="N2098" s="35">
        <v>0.79454903293965895</v>
      </c>
    </row>
    <row r="2099" spans="1:14" hidden="1" x14ac:dyDescent="0.25">
      <c r="A2099" s="57">
        <v>43563</v>
      </c>
      <c r="B2099" s="88" t="s">
        <v>143</v>
      </c>
      <c r="C2099" s="60" t="s">
        <v>1733</v>
      </c>
      <c r="D2099" s="60" t="s">
        <v>30</v>
      </c>
      <c r="E2099" s="30">
        <v>3000</v>
      </c>
      <c r="F2099" s="31">
        <v>19.056127154676297</v>
      </c>
      <c r="G2099" s="32">
        <v>23.983576047122927</v>
      </c>
      <c r="H2099" s="33">
        <v>569.69759999999997</v>
      </c>
      <c r="I2099" s="29" t="s">
        <v>53</v>
      </c>
      <c r="J2099" s="25" t="s">
        <v>51</v>
      </c>
      <c r="K2099" s="14" t="s">
        <v>32</v>
      </c>
      <c r="L2099" s="34" t="s">
        <v>10</v>
      </c>
      <c r="M2099" s="25" t="s">
        <v>52</v>
      </c>
      <c r="N2099" s="35">
        <v>0.79454903293965895</v>
      </c>
    </row>
    <row r="2100" spans="1:14" hidden="1" x14ac:dyDescent="0.25">
      <c r="A2100" s="57">
        <v>43563</v>
      </c>
      <c r="B2100" s="88" t="s">
        <v>1942</v>
      </c>
      <c r="C2100" s="60" t="s">
        <v>1733</v>
      </c>
      <c r="D2100" s="60" t="s">
        <v>30</v>
      </c>
      <c r="E2100" s="30">
        <v>10000</v>
      </c>
      <c r="F2100" s="31">
        <v>19.056127154676297</v>
      </c>
      <c r="G2100" s="32">
        <v>23.983576047122927</v>
      </c>
      <c r="H2100" s="33">
        <v>569.69759999999997</v>
      </c>
      <c r="I2100" s="29" t="s">
        <v>53</v>
      </c>
      <c r="J2100" s="25" t="s">
        <v>51</v>
      </c>
      <c r="K2100" s="14" t="s">
        <v>32</v>
      </c>
      <c r="L2100" s="34" t="s">
        <v>10</v>
      </c>
      <c r="M2100" s="25" t="s">
        <v>52</v>
      </c>
      <c r="N2100" s="35">
        <v>0.79454903293965895</v>
      </c>
    </row>
    <row r="2101" spans="1:14" hidden="1" x14ac:dyDescent="0.25">
      <c r="A2101" s="57">
        <v>43563</v>
      </c>
      <c r="B2101" s="88" t="s">
        <v>150</v>
      </c>
      <c r="C2101" s="60" t="s">
        <v>34</v>
      </c>
      <c r="D2101" s="60" t="s">
        <v>30</v>
      </c>
      <c r="E2101" s="30">
        <v>3000</v>
      </c>
      <c r="F2101" s="31">
        <v>19.056127154676297</v>
      </c>
      <c r="G2101" s="32">
        <v>23.983576047122927</v>
      </c>
      <c r="H2101" s="33">
        <v>569.69759999999997</v>
      </c>
      <c r="I2101" s="29" t="s">
        <v>53</v>
      </c>
      <c r="J2101" s="25" t="s">
        <v>51</v>
      </c>
      <c r="K2101" s="14" t="s">
        <v>32</v>
      </c>
      <c r="L2101" s="34" t="s">
        <v>10</v>
      </c>
      <c r="M2101" s="25" t="s">
        <v>52</v>
      </c>
      <c r="N2101" s="35">
        <v>0.79454903293965895</v>
      </c>
    </row>
    <row r="2102" spans="1:14" hidden="1" x14ac:dyDescent="0.25">
      <c r="A2102" s="57">
        <v>43563</v>
      </c>
      <c r="B2102" s="88" t="s">
        <v>1943</v>
      </c>
      <c r="C2102" s="60" t="s">
        <v>11</v>
      </c>
      <c r="D2102" s="60" t="s">
        <v>30</v>
      </c>
      <c r="E2102" s="30">
        <v>1500</v>
      </c>
      <c r="F2102" s="31">
        <v>19.056127154676297</v>
      </c>
      <c r="G2102" s="32">
        <v>23.983576047122927</v>
      </c>
      <c r="H2102" s="33">
        <v>569.69759999999997</v>
      </c>
      <c r="I2102" s="29" t="s">
        <v>53</v>
      </c>
      <c r="J2102" s="25" t="s">
        <v>51</v>
      </c>
      <c r="K2102" s="14" t="s">
        <v>32</v>
      </c>
      <c r="L2102" s="34" t="s">
        <v>10</v>
      </c>
      <c r="M2102" s="25" t="s">
        <v>52</v>
      </c>
      <c r="N2102" s="35">
        <v>0.79454903293965895</v>
      </c>
    </row>
    <row r="2103" spans="1:14" hidden="1" x14ac:dyDescent="0.25">
      <c r="A2103" s="57">
        <v>43563</v>
      </c>
      <c r="B2103" s="88" t="s">
        <v>1944</v>
      </c>
      <c r="C2103" s="60" t="s">
        <v>11</v>
      </c>
      <c r="D2103" s="60" t="s">
        <v>30</v>
      </c>
      <c r="E2103" s="30">
        <v>1500</v>
      </c>
      <c r="F2103" s="31">
        <v>19.056127154676297</v>
      </c>
      <c r="G2103" s="32">
        <v>23.983576047122927</v>
      </c>
      <c r="H2103" s="33">
        <v>569.69759999999997</v>
      </c>
      <c r="I2103" s="29" t="s">
        <v>53</v>
      </c>
      <c r="J2103" s="25" t="s">
        <v>51</v>
      </c>
      <c r="K2103" s="14" t="s">
        <v>32</v>
      </c>
      <c r="L2103" s="34" t="s">
        <v>10</v>
      </c>
      <c r="M2103" s="25" t="s">
        <v>52</v>
      </c>
      <c r="N2103" s="35">
        <v>0.79454903293965895</v>
      </c>
    </row>
    <row r="2104" spans="1:14" hidden="1" x14ac:dyDescent="0.25">
      <c r="A2104" s="57">
        <v>43563</v>
      </c>
      <c r="B2104" s="88" t="s">
        <v>143</v>
      </c>
      <c r="C2104" s="60" t="s">
        <v>1733</v>
      </c>
      <c r="D2104" s="60" t="s">
        <v>30</v>
      </c>
      <c r="E2104" s="30">
        <v>3000</v>
      </c>
      <c r="F2104" s="31">
        <v>19.056127154676297</v>
      </c>
      <c r="G2104" s="32">
        <v>23.983576047122927</v>
      </c>
      <c r="H2104" s="33">
        <v>569.69759999999997</v>
      </c>
      <c r="I2104" s="29" t="s">
        <v>53</v>
      </c>
      <c r="J2104" s="25" t="s">
        <v>51</v>
      </c>
      <c r="K2104" s="14" t="s">
        <v>32</v>
      </c>
      <c r="L2104" s="34" t="s">
        <v>10</v>
      </c>
      <c r="M2104" s="25" t="s">
        <v>52</v>
      </c>
      <c r="N2104" s="35">
        <v>0.79454903293965895</v>
      </c>
    </row>
    <row r="2105" spans="1:14" hidden="1" x14ac:dyDescent="0.25">
      <c r="A2105" s="57">
        <v>43563</v>
      </c>
      <c r="B2105" s="88" t="s">
        <v>1942</v>
      </c>
      <c r="C2105" s="60" t="s">
        <v>1733</v>
      </c>
      <c r="D2105" s="60" t="s">
        <v>30</v>
      </c>
      <c r="E2105" s="30">
        <v>10000</v>
      </c>
      <c r="F2105" s="31">
        <v>19.056127154676297</v>
      </c>
      <c r="G2105" s="32">
        <v>23.983576047122927</v>
      </c>
      <c r="H2105" s="33">
        <v>569.69759999999997</v>
      </c>
      <c r="I2105" s="29" t="s">
        <v>53</v>
      </c>
      <c r="J2105" s="25" t="s">
        <v>51</v>
      </c>
      <c r="K2105" s="14" t="s">
        <v>32</v>
      </c>
      <c r="L2105" s="34" t="s">
        <v>10</v>
      </c>
      <c r="M2105" s="25" t="s">
        <v>52</v>
      </c>
      <c r="N2105" s="35">
        <v>0.79454903293965895</v>
      </c>
    </row>
    <row r="2106" spans="1:14" hidden="1" x14ac:dyDescent="0.25">
      <c r="A2106" s="57">
        <v>43563</v>
      </c>
      <c r="B2106" s="88" t="s">
        <v>150</v>
      </c>
      <c r="C2106" s="60" t="s">
        <v>34</v>
      </c>
      <c r="D2106" s="60" t="s">
        <v>30</v>
      </c>
      <c r="E2106" s="30">
        <v>3000</v>
      </c>
      <c r="F2106" s="31">
        <v>19.056127154676297</v>
      </c>
      <c r="G2106" s="32">
        <v>23.983576047122927</v>
      </c>
      <c r="H2106" s="33">
        <v>569.69759999999997</v>
      </c>
      <c r="I2106" s="29" t="s">
        <v>53</v>
      </c>
      <c r="J2106" s="25" t="s">
        <v>51</v>
      </c>
      <c r="K2106" s="14" t="s">
        <v>32</v>
      </c>
      <c r="L2106" s="34" t="s">
        <v>10</v>
      </c>
      <c r="M2106" s="25" t="s">
        <v>52</v>
      </c>
      <c r="N2106" s="35">
        <v>0.79454903293965895</v>
      </c>
    </row>
    <row r="2107" spans="1:14" hidden="1" x14ac:dyDescent="0.25">
      <c r="A2107" s="57">
        <v>43563</v>
      </c>
      <c r="B2107" s="88" t="s">
        <v>1945</v>
      </c>
      <c r="C2107" s="60" t="s">
        <v>11</v>
      </c>
      <c r="D2107" s="60" t="s">
        <v>30</v>
      </c>
      <c r="E2107" s="30">
        <v>1500</v>
      </c>
      <c r="F2107" s="31">
        <v>19.056127154676297</v>
      </c>
      <c r="G2107" s="32">
        <v>23.983576047122927</v>
      </c>
      <c r="H2107" s="33">
        <v>569.69759999999997</v>
      </c>
      <c r="I2107" s="29" t="s">
        <v>53</v>
      </c>
      <c r="J2107" s="25" t="s">
        <v>51</v>
      </c>
      <c r="K2107" s="14" t="s">
        <v>32</v>
      </c>
      <c r="L2107" s="34" t="s">
        <v>10</v>
      </c>
      <c r="M2107" s="25" t="s">
        <v>52</v>
      </c>
      <c r="N2107" s="35">
        <v>0.79454903293965895</v>
      </c>
    </row>
    <row r="2108" spans="1:14" hidden="1" x14ac:dyDescent="0.25">
      <c r="A2108" s="57">
        <v>43563</v>
      </c>
      <c r="B2108" s="88" t="s">
        <v>1946</v>
      </c>
      <c r="C2108" s="60" t="s">
        <v>11</v>
      </c>
      <c r="D2108" s="60" t="s">
        <v>30</v>
      </c>
      <c r="E2108" s="30">
        <v>1200</v>
      </c>
      <c r="F2108" s="31">
        <v>19.056127154676297</v>
      </c>
      <c r="G2108" s="32">
        <v>23.983576047122927</v>
      </c>
      <c r="H2108" s="33">
        <v>569.69759999999997</v>
      </c>
      <c r="I2108" s="29" t="s">
        <v>53</v>
      </c>
      <c r="J2108" s="25" t="s">
        <v>51</v>
      </c>
      <c r="K2108" s="14" t="s">
        <v>32</v>
      </c>
      <c r="L2108" s="34" t="s">
        <v>10</v>
      </c>
      <c r="M2108" s="25" t="s">
        <v>52</v>
      </c>
      <c r="N2108" s="35">
        <v>0.79454903293965895</v>
      </c>
    </row>
    <row r="2109" spans="1:14" hidden="1" x14ac:dyDescent="0.25">
      <c r="A2109" s="57">
        <v>43563</v>
      </c>
      <c r="B2109" s="88" t="s">
        <v>1947</v>
      </c>
      <c r="C2109" s="60" t="s">
        <v>11</v>
      </c>
      <c r="D2109" s="60" t="s">
        <v>30</v>
      </c>
      <c r="E2109" s="30">
        <v>1900</v>
      </c>
      <c r="F2109" s="31">
        <v>19.056127154676297</v>
      </c>
      <c r="G2109" s="32">
        <v>23.983576047122927</v>
      </c>
      <c r="H2109" s="33">
        <v>569.69759999999997</v>
      </c>
      <c r="I2109" s="29" t="s">
        <v>53</v>
      </c>
      <c r="J2109" s="25" t="s">
        <v>51</v>
      </c>
      <c r="K2109" s="14" t="s">
        <v>32</v>
      </c>
      <c r="L2109" s="34" t="s">
        <v>10</v>
      </c>
      <c r="M2109" s="25" t="s">
        <v>52</v>
      </c>
      <c r="N2109" s="35">
        <v>0.79454903293965895</v>
      </c>
    </row>
    <row r="2110" spans="1:14" hidden="1" x14ac:dyDescent="0.25">
      <c r="A2110" s="57">
        <v>43563</v>
      </c>
      <c r="B2110" s="88" t="s">
        <v>143</v>
      </c>
      <c r="C2110" s="60" t="s">
        <v>1733</v>
      </c>
      <c r="D2110" s="60" t="s">
        <v>30</v>
      </c>
      <c r="E2110" s="30">
        <v>3000</v>
      </c>
      <c r="F2110" s="31">
        <v>19.056127154676297</v>
      </c>
      <c r="G2110" s="32">
        <v>23.983576047122927</v>
      </c>
      <c r="H2110" s="33">
        <v>569.69759999999997</v>
      </c>
      <c r="I2110" s="29" t="s">
        <v>53</v>
      </c>
      <c r="J2110" s="25" t="s">
        <v>51</v>
      </c>
      <c r="K2110" s="14" t="s">
        <v>32</v>
      </c>
      <c r="L2110" s="34" t="s">
        <v>10</v>
      </c>
      <c r="M2110" s="25" t="s">
        <v>52</v>
      </c>
      <c r="N2110" s="35">
        <v>0.79454903293965895</v>
      </c>
    </row>
    <row r="2111" spans="1:14" hidden="1" x14ac:dyDescent="0.25">
      <c r="A2111" s="57">
        <v>43563</v>
      </c>
      <c r="B2111" s="88" t="s">
        <v>150</v>
      </c>
      <c r="C2111" s="60" t="s">
        <v>34</v>
      </c>
      <c r="D2111" s="60" t="s">
        <v>30</v>
      </c>
      <c r="E2111" s="30">
        <v>3000</v>
      </c>
      <c r="F2111" s="31">
        <v>19.056127154676297</v>
      </c>
      <c r="G2111" s="32">
        <v>23.983576047122927</v>
      </c>
      <c r="H2111" s="33">
        <v>569.69759999999997</v>
      </c>
      <c r="I2111" s="29" t="s">
        <v>53</v>
      </c>
      <c r="J2111" s="25" t="s">
        <v>51</v>
      </c>
      <c r="K2111" s="14" t="s">
        <v>32</v>
      </c>
      <c r="L2111" s="34" t="s">
        <v>10</v>
      </c>
      <c r="M2111" s="25" t="s">
        <v>52</v>
      </c>
      <c r="N2111" s="35">
        <v>0.79454903293965895</v>
      </c>
    </row>
    <row r="2112" spans="1:14" hidden="1" x14ac:dyDescent="0.25">
      <c r="A2112" s="57">
        <v>43563</v>
      </c>
      <c r="B2112" s="88" t="s">
        <v>1942</v>
      </c>
      <c r="C2112" s="60" t="s">
        <v>1733</v>
      </c>
      <c r="D2112" s="60" t="s">
        <v>30</v>
      </c>
      <c r="E2112" s="30">
        <v>10000</v>
      </c>
      <c r="F2112" s="31">
        <v>19.056127154676297</v>
      </c>
      <c r="G2112" s="32">
        <v>23.983576047122927</v>
      </c>
      <c r="H2112" s="33">
        <v>569.69759999999997</v>
      </c>
      <c r="I2112" s="29" t="s">
        <v>53</v>
      </c>
      <c r="J2112" s="25" t="s">
        <v>51</v>
      </c>
      <c r="K2112" s="14" t="s">
        <v>32</v>
      </c>
      <c r="L2112" s="34" t="s">
        <v>10</v>
      </c>
      <c r="M2112" s="25" t="s">
        <v>52</v>
      </c>
      <c r="N2112" s="35">
        <v>0.79454903293965895</v>
      </c>
    </row>
    <row r="2113" spans="1:14" hidden="1" x14ac:dyDescent="0.25">
      <c r="A2113" s="57">
        <v>43563</v>
      </c>
      <c r="B2113" s="88" t="s">
        <v>1948</v>
      </c>
      <c r="C2113" s="60" t="s">
        <v>11</v>
      </c>
      <c r="D2113" s="60" t="s">
        <v>30</v>
      </c>
      <c r="E2113" s="30">
        <v>3500</v>
      </c>
      <c r="F2113" s="31">
        <v>19.056127154676297</v>
      </c>
      <c r="G2113" s="32">
        <v>23.983576047122927</v>
      </c>
      <c r="H2113" s="33">
        <v>569.69759999999997</v>
      </c>
      <c r="I2113" s="29" t="s">
        <v>53</v>
      </c>
      <c r="J2113" s="25" t="s">
        <v>51</v>
      </c>
      <c r="K2113" s="14" t="s">
        <v>32</v>
      </c>
      <c r="L2113" s="34" t="s">
        <v>10</v>
      </c>
      <c r="M2113" s="25" t="s">
        <v>52</v>
      </c>
      <c r="N2113" s="35">
        <v>0.79454903293965895</v>
      </c>
    </row>
    <row r="2114" spans="1:14" hidden="1" x14ac:dyDescent="0.25">
      <c r="A2114" s="57">
        <v>43563</v>
      </c>
      <c r="B2114" s="88" t="s">
        <v>1941</v>
      </c>
      <c r="C2114" s="60" t="s">
        <v>11</v>
      </c>
      <c r="D2114" s="60" t="s">
        <v>30</v>
      </c>
      <c r="E2114" s="30">
        <v>400</v>
      </c>
      <c r="F2114" s="31">
        <v>19.056127154676297</v>
      </c>
      <c r="G2114" s="32">
        <v>23.983576047122927</v>
      </c>
      <c r="H2114" s="33">
        <v>569.69759999999997</v>
      </c>
      <c r="I2114" s="29" t="s">
        <v>53</v>
      </c>
      <c r="J2114" s="25" t="s">
        <v>51</v>
      </c>
      <c r="K2114" s="14" t="s">
        <v>32</v>
      </c>
      <c r="L2114" s="34" t="s">
        <v>10</v>
      </c>
      <c r="M2114" s="25" t="s">
        <v>52</v>
      </c>
      <c r="N2114" s="35">
        <v>0.79454903293965895</v>
      </c>
    </row>
    <row r="2115" spans="1:14" hidden="1" x14ac:dyDescent="0.25">
      <c r="A2115" s="57">
        <v>43563</v>
      </c>
      <c r="B2115" s="88" t="s">
        <v>1944</v>
      </c>
      <c r="C2115" s="60" t="s">
        <v>11</v>
      </c>
      <c r="D2115" s="60" t="s">
        <v>30</v>
      </c>
      <c r="E2115" s="30">
        <v>1500</v>
      </c>
      <c r="F2115" s="31">
        <v>19.056127154676297</v>
      </c>
      <c r="G2115" s="32">
        <v>23.983576047122927</v>
      </c>
      <c r="H2115" s="33">
        <v>569.69759999999997</v>
      </c>
      <c r="I2115" s="29" t="s">
        <v>53</v>
      </c>
      <c r="J2115" s="25" t="s">
        <v>51</v>
      </c>
      <c r="K2115" s="14" t="s">
        <v>32</v>
      </c>
      <c r="L2115" s="34" t="s">
        <v>10</v>
      </c>
      <c r="M2115" s="25" t="s">
        <v>52</v>
      </c>
      <c r="N2115" s="35">
        <v>0.79454903293965895</v>
      </c>
    </row>
    <row r="2116" spans="1:14" hidden="1" x14ac:dyDescent="0.25">
      <c r="A2116" s="57">
        <v>43563</v>
      </c>
      <c r="B2116" s="88" t="s">
        <v>1949</v>
      </c>
      <c r="C2116" s="60" t="s">
        <v>11</v>
      </c>
      <c r="D2116" s="60" t="s">
        <v>30</v>
      </c>
      <c r="E2116" s="30">
        <v>400</v>
      </c>
      <c r="F2116" s="31">
        <v>19.056127154676297</v>
      </c>
      <c r="G2116" s="32">
        <v>23.983576047122927</v>
      </c>
      <c r="H2116" s="33">
        <v>569.69759999999997</v>
      </c>
      <c r="I2116" s="29" t="s">
        <v>53</v>
      </c>
      <c r="J2116" s="25" t="s">
        <v>51</v>
      </c>
      <c r="K2116" s="14" t="s">
        <v>32</v>
      </c>
      <c r="L2116" s="34" t="s">
        <v>10</v>
      </c>
      <c r="M2116" s="25" t="s">
        <v>52</v>
      </c>
      <c r="N2116" s="35">
        <v>0.79454903293965895</v>
      </c>
    </row>
    <row r="2117" spans="1:14" hidden="1" x14ac:dyDescent="0.25">
      <c r="A2117" s="57">
        <v>43563</v>
      </c>
      <c r="B2117" s="88" t="s">
        <v>143</v>
      </c>
      <c r="C2117" s="60" t="s">
        <v>1733</v>
      </c>
      <c r="D2117" s="60" t="s">
        <v>30</v>
      </c>
      <c r="E2117" s="30">
        <v>3000</v>
      </c>
      <c r="F2117" s="31">
        <v>19.056127154676297</v>
      </c>
      <c r="G2117" s="32">
        <v>23.983576047122927</v>
      </c>
      <c r="H2117" s="33">
        <v>569.69759999999997</v>
      </c>
      <c r="I2117" s="29" t="s">
        <v>53</v>
      </c>
      <c r="J2117" s="25" t="s">
        <v>51</v>
      </c>
      <c r="K2117" s="14" t="s">
        <v>32</v>
      </c>
      <c r="L2117" s="34" t="s">
        <v>10</v>
      </c>
      <c r="M2117" s="25" t="s">
        <v>52</v>
      </c>
      <c r="N2117" s="35">
        <v>0.79454903293965895</v>
      </c>
    </row>
    <row r="2118" spans="1:14" hidden="1" x14ac:dyDescent="0.25">
      <c r="A2118" s="57">
        <v>43563</v>
      </c>
      <c r="B2118" s="88" t="s">
        <v>1942</v>
      </c>
      <c r="C2118" s="60" t="s">
        <v>1733</v>
      </c>
      <c r="D2118" s="60" t="s">
        <v>30</v>
      </c>
      <c r="E2118" s="30">
        <v>10000</v>
      </c>
      <c r="F2118" s="31">
        <v>19.056127154676297</v>
      </c>
      <c r="G2118" s="32">
        <v>23.983576047122927</v>
      </c>
      <c r="H2118" s="33">
        <v>569.69759999999997</v>
      </c>
      <c r="I2118" s="29" t="s">
        <v>53</v>
      </c>
      <c r="J2118" s="25" t="s">
        <v>51</v>
      </c>
      <c r="K2118" s="14" t="s">
        <v>32</v>
      </c>
      <c r="L2118" s="34" t="s">
        <v>10</v>
      </c>
      <c r="M2118" s="25" t="s">
        <v>52</v>
      </c>
      <c r="N2118" s="35">
        <v>0.79454903293965895</v>
      </c>
    </row>
    <row r="2119" spans="1:14" hidden="1" x14ac:dyDescent="0.25">
      <c r="A2119" s="57">
        <v>43563</v>
      </c>
      <c r="B2119" s="88" t="s">
        <v>150</v>
      </c>
      <c r="C2119" s="60" t="s">
        <v>34</v>
      </c>
      <c r="D2119" s="60" t="s">
        <v>30</v>
      </c>
      <c r="E2119" s="30">
        <v>3000</v>
      </c>
      <c r="F2119" s="31">
        <v>19.056127154676297</v>
      </c>
      <c r="G2119" s="32">
        <v>23.983576047122927</v>
      </c>
      <c r="H2119" s="33">
        <v>569.69759999999997</v>
      </c>
      <c r="I2119" s="29" t="s">
        <v>53</v>
      </c>
      <c r="J2119" s="25" t="s">
        <v>51</v>
      </c>
      <c r="K2119" s="14" t="s">
        <v>32</v>
      </c>
      <c r="L2119" s="34" t="s">
        <v>10</v>
      </c>
      <c r="M2119" s="25" t="s">
        <v>52</v>
      </c>
      <c r="N2119" s="35">
        <v>0.79454903293965895</v>
      </c>
    </row>
    <row r="2120" spans="1:14" hidden="1" x14ac:dyDescent="0.25">
      <c r="A2120" s="57">
        <v>43563</v>
      </c>
      <c r="B2120" s="88" t="s">
        <v>1945</v>
      </c>
      <c r="C2120" s="60" t="s">
        <v>11</v>
      </c>
      <c r="D2120" s="60" t="s">
        <v>30</v>
      </c>
      <c r="E2120" s="30">
        <v>1200</v>
      </c>
      <c r="F2120" s="31">
        <v>19.056127154676297</v>
      </c>
      <c r="G2120" s="32">
        <v>23.983576047122927</v>
      </c>
      <c r="H2120" s="33">
        <v>569.69759999999997</v>
      </c>
      <c r="I2120" s="29" t="s">
        <v>53</v>
      </c>
      <c r="J2120" s="25" t="s">
        <v>51</v>
      </c>
      <c r="K2120" s="14" t="s">
        <v>32</v>
      </c>
      <c r="L2120" s="34" t="s">
        <v>10</v>
      </c>
      <c r="M2120" s="25" t="s">
        <v>52</v>
      </c>
      <c r="N2120" s="35">
        <v>0.79454903293965895</v>
      </c>
    </row>
    <row r="2121" spans="1:14" hidden="1" x14ac:dyDescent="0.25">
      <c r="A2121" s="57">
        <v>43563</v>
      </c>
      <c r="B2121" s="88" t="s">
        <v>1950</v>
      </c>
      <c r="C2121" s="60" t="s">
        <v>11</v>
      </c>
      <c r="D2121" s="60" t="s">
        <v>30</v>
      </c>
      <c r="E2121" s="30">
        <v>1200</v>
      </c>
      <c r="F2121" s="31">
        <v>19.056127154676297</v>
      </c>
      <c r="G2121" s="32">
        <v>23.983576047122927</v>
      </c>
      <c r="H2121" s="33">
        <v>569.69759999999997</v>
      </c>
      <c r="I2121" s="29" t="s">
        <v>53</v>
      </c>
      <c r="J2121" s="25" t="s">
        <v>51</v>
      </c>
      <c r="K2121" s="14" t="s">
        <v>32</v>
      </c>
      <c r="L2121" s="34" t="s">
        <v>10</v>
      </c>
      <c r="M2121" s="25" t="s">
        <v>52</v>
      </c>
      <c r="N2121" s="35">
        <v>0.79454903293965895</v>
      </c>
    </row>
    <row r="2122" spans="1:14" hidden="1" x14ac:dyDescent="0.25">
      <c r="A2122" s="57">
        <v>43563</v>
      </c>
      <c r="B2122" s="88" t="s">
        <v>1951</v>
      </c>
      <c r="C2122" s="60" t="s">
        <v>11</v>
      </c>
      <c r="D2122" s="60" t="s">
        <v>30</v>
      </c>
      <c r="E2122" s="30">
        <v>1800</v>
      </c>
      <c r="F2122" s="31">
        <v>19.056127154676297</v>
      </c>
      <c r="G2122" s="32">
        <v>23.983576047122927</v>
      </c>
      <c r="H2122" s="33">
        <v>569.69759999999997</v>
      </c>
      <c r="I2122" s="29" t="s">
        <v>53</v>
      </c>
      <c r="J2122" s="25" t="s">
        <v>51</v>
      </c>
      <c r="K2122" s="14" t="s">
        <v>32</v>
      </c>
      <c r="L2122" s="34" t="s">
        <v>10</v>
      </c>
      <c r="M2122" s="25" t="s">
        <v>52</v>
      </c>
      <c r="N2122" s="35">
        <v>0.79454903293965895</v>
      </c>
    </row>
    <row r="2123" spans="1:14" hidden="1" x14ac:dyDescent="0.25">
      <c r="A2123" s="57">
        <v>43563</v>
      </c>
      <c r="B2123" s="88" t="s">
        <v>143</v>
      </c>
      <c r="C2123" s="60" t="s">
        <v>1733</v>
      </c>
      <c r="D2123" s="60" t="s">
        <v>30</v>
      </c>
      <c r="E2123" s="30">
        <v>3000</v>
      </c>
      <c r="F2123" s="31">
        <v>19.056127154676297</v>
      </c>
      <c r="G2123" s="32">
        <v>23.983576047122927</v>
      </c>
      <c r="H2123" s="33">
        <v>569.69759999999997</v>
      </c>
      <c r="I2123" s="29" t="s">
        <v>53</v>
      </c>
      <c r="J2123" s="25" t="s">
        <v>51</v>
      </c>
      <c r="K2123" s="14" t="s">
        <v>32</v>
      </c>
      <c r="L2123" s="34" t="s">
        <v>10</v>
      </c>
      <c r="M2123" s="25" t="s">
        <v>52</v>
      </c>
      <c r="N2123" s="35">
        <v>0.79454903293965895</v>
      </c>
    </row>
    <row r="2124" spans="1:14" hidden="1" x14ac:dyDescent="0.25">
      <c r="A2124" s="57">
        <v>43563</v>
      </c>
      <c r="B2124" s="88" t="s">
        <v>1942</v>
      </c>
      <c r="C2124" s="60" t="s">
        <v>1733</v>
      </c>
      <c r="D2124" s="60" t="s">
        <v>30</v>
      </c>
      <c r="E2124" s="30">
        <v>10000</v>
      </c>
      <c r="F2124" s="31">
        <v>19.056127154676297</v>
      </c>
      <c r="G2124" s="32">
        <v>23.983576047122927</v>
      </c>
      <c r="H2124" s="33">
        <v>569.69759999999997</v>
      </c>
      <c r="I2124" s="29" t="s">
        <v>53</v>
      </c>
      <c r="J2124" s="25" t="s">
        <v>51</v>
      </c>
      <c r="K2124" s="14" t="s">
        <v>32</v>
      </c>
      <c r="L2124" s="34" t="s">
        <v>10</v>
      </c>
      <c r="M2124" s="25" t="s">
        <v>52</v>
      </c>
      <c r="N2124" s="35">
        <v>0.79454903293965895</v>
      </c>
    </row>
    <row r="2125" spans="1:14" hidden="1" x14ac:dyDescent="0.25">
      <c r="A2125" s="57">
        <v>43563</v>
      </c>
      <c r="B2125" s="88" t="s">
        <v>150</v>
      </c>
      <c r="C2125" s="60" t="s">
        <v>34</v>
      </c>
      <c r="D2125" s="60" t="s">
        <v>30</v>
      </c>
      <c r="E2125" s="30">
        <v>3000</v>
      </c>
      <c r="F2125" s="31">
        <v>19.056127154676297</v>
      </c>
      <c r="G2125" s="32">
        <v>23.983576047122927</v>
      </c>
      <c r="H2125" s="33">
        <v>569.69759999999997</v>
      </c>
      <c r="I2125" s="29" t="s">
        <v>53</v>
      </c>
      <c r="J2125" s="25" t="s">
        <v>51</v>
      </c>
      <c r="K2125" s="14" t="s">
        <v>32</v>
      </c>
      <c r="L2125" s="34" t="s">
        <v>10</v>
      </c>
      <c r="M2125" s="25" t="s">
        <v>52</v>
      </c>
      <c r="N2125" s="35">
        <v>0.79454903293965895</v>
      </c>
    </row>
    <row r="2126" spans="1:14" hidden="1" x14ac:dyDescent="0.25">
      <c r="A2126" s="57">
        <v>43563</v>
      </c>
      <c r="B2126" s="88" t="s">
        <v>1952</v>
      </c>
      <c r="C2126" s="60" t="s">
        <v>11</v>
      </c>
      <c r="D2126" s="60" t="s">
        <v>30</v>
      </c>
      <c r="E2126" s="30">
        <v>3500</v>
      </c>
      <c r="F2126" s="31">
        <v>19.056127154676297</v>
      </c>
      <c r="G2126" s="32">
        <v>23.983576047122927</v>
      </c>
      <c r="H2126" s="33">
        <v>569.69759999999997</v>
      </c>
      <c r="I2126" s="29" t="s">
        <v>53</v>
      </c>
      <c r="J2126" s="25" t="s">
        <v>51</v>
      </c>
      <c r="K2126" s="14" t="s">
        <v>32</v>
      </c>
      <c r="L2126" s="34" t="s">
        <v>10</v>
      </c>
      <c r="M2126" s="25" t="s">
        <v>52</v>
      </c>
      <c r="N2126" s="35">
        <v>0.79454903293965895</v>
      </c>
    </row>
    <row r="2127" spans="1:14" hidden="1" x14ac:dyDescent="0.25">
      <c r="A2127" s="57">
        <v>43563</v>
      </c>
      <c r="B2127" s="88" t="s">
        <v>1953</v>
      </c>
      <c r="C2127" s="60" t="s">
        <v>11</v>
      </c>
      <c r="D2127" s="60" t="s">
        <v>30</v>
      </c>
      <c r="E2127" s="30">
        <v>6500</v>
      </c>
      <c r="F2127" s="31">
        <v>19.056127154676297</v>
      </c>
      <c r="G2127" s="32">
        <v>23.983576047122927</v>
      </c>
      <c r="H2127" s="33">
        <v>569.69759999999997</v>
      </c>
      <c r="I2127" s="29" t="s">
        <v>53</v>
      </c>
      <c r="J2127" s="25" t="s">
        <v>51</v>
      </c>
      <c r="K2127" s="14" t="s">
        <v>32</v>
      </c>
      <c r="L2127" s="34" t="s">
        <v>10</v>
      </c>
      <c r="M2127" s="25" t="s">
        <v>52</v>
      </c>
      <c r="N2127" s="35">
        <v>0.79454903293965895</v>
      </c>
    </row>
    <row r="2128" spans="1:14" hidden="1" x14ac:dyDescent="0.25">
      <c r="A2128" s="57">
        <v>43563</v>
      </c>
      <c r="B2128" s="88" t="s">
        <v>1954</v>
      </c>
      <c r="C2128" s="60" t="s">
        <v>11</v>
      </c>
      <c r="D2128" s="60" t="s">
        <v>30</v>
      </c>
      <c r="E2128" s="30">
        <v>2400</v>
      </c>
      <c r="F2128" s="31">
        <v>19.056127154676297</v>
      </c>
      <c r="G2128" s="32">
        <v>23.983576047122927</v>
      </c>
      <c r="H2128" s="33">
        <v>569.69759999999997</v>
      </c>
      <c r="I2128" s="29" t="s">
        <v>53</v>
      </c>
      <c r="J2128" s="25" t="s">
        <v>51</v>
      </c>
      <c r="K2128" s="14" t="s">
        <v>32</v>
      </c>
      <c r="L2128" s="34" t="s">
        <v>10</v>
      </c>
      <c r="M2128" s="25" t="s">
        <v>52</v>
      </c>
      <c r="N2128" s="35">
        <v>0.79454903293965895</v>
      </c>
    </row>
    <row r="2129" spans="1:14" hidden="1" x14ac:dyDescent="0.25">
      <c r="A2129" s="57">
        <v>43563</v>
      </c>
      <c r="B2129" s="88" t="s">
        <v>1955</v>
      </c>
      <c r="C2129" s="60" t="s">
        <v>11</v>
      </c>
      <c r="D2129" s="60" t="s">
        <v>13</v>
      </c>
      <c r="E2129" s="30">
        <v>100</v>
      </c>
      <c r="F2129" s="31">
        <v>19.056127154676297</v>
      </c>
      <c r="G2129" s="32">
        <v>23.983576047122927</v>
      </c>
      <c r="H2129" s="33">
        <v>569.69759999999997</v>
      </c>
      <c r="I2129" s="29" t="s">
        <v>14</v>
      </c>
      <c r="J2129" s="25" t="s">
        <v>51</v>
      </c>
      <c r="K2129" s="14" t="s">
        <v>32</v>
      </c>
      <c r="L2129" s="34" t="s">
        <v>10</v>
      </c>
      <c r="M2129" s="25" t="s">
        <v>52</v>
      </c>
      <c r="N2129" s="35">
        <v>0.79454903293965895</v>
      </c>
    </row>
    <row r="2130" spans="1:14" hidden="1" x14ac:dyDescent="0.25">
      <c r="A2130" s="57">
        <v>43563</v>
      </c>
      <c r="B2130" s="88" t="s">
        <v>1956</v>
      </c>
      <c r="C2130" s="60" t="s">
        <v>11</v>
      </c>
      <c r="D2130" s="60" t="s">
        <v>13</v>
      </c>
      <c r="E2130" s="30">
        <v>100</v>
      </c>
      <c r="F2130" s="31">
        <v>19.056127154676297</v>
      </c>
      <c r="G2130" s="32">
        <v>23.983576047122927</v>
      </c>
      <c r="H2130" s="33">
        <v>569.69759999999997</v>
      </c>
      <c r="I2130" s="29" t="s">
        <v>14</v>
      </c>
      <c r="J2130" s="25" t="s">
        <v>51</v>
      </c>
      <c r="K2130" s="14" t="s">
        <v>32</v>
      </c>
      <c r="L2130" s="34" t="s">
        <v>10</v>
      </c>
      <c r="M2130" s="25" t="s">
        <v>52</v>
      </c>
      <c r="N2130" s="35">
        <v>0.79454903293965895</v>
      </c>
    </row>
    <row r="2131" spans="1:14" hidden="1" x14ac:dyDescent="0.25">
      <c r="A2131" s="57">
        <v>43563</v>
      </c>
      <c r="B2131" s="88" t="s">
        <v>1957</v>
      </c>
      <c r="C2131" s="60" t="s">
        <v>11</v>
      </c>
      <c r="D2131" s="60" t="s">
        <v>13</v>
      </c>
      <c r="E2131" s="30">
        <v>1800</v>
      </c>
      <c r="F2131" s="31">
        <v>19.056127154676297</v>
      </c>
      <c r="G2131" s="32">
        <v>23.983576047122927</v>
      </c>
      <c r="H2131" s="33">
        <v>569.69759999999997</v>
      </c>
      <c r="I2131" s="29" t="s">
        <v>14</v>
      </c>
      <c r="J2131" s="25" t="s">
        <v>51</v>
      </c>
      <c r="K2131" s="14" t="s">
        <v>32</v>
      </c>
      <c r="L2131" s="34" t="s">
        <v>10</v>
      </c>
      <c r="M2131" s="25" t="s">
        <v>52</v>
      </c>
      <c r="N2131" s="35">
        <v>0.79454903293965895</v>
      </c>
    </row>
    <row r="2132" spans="1:14" hidden="1" x14ac:dyDescent="0.25">
      <c r="A2132" s="57">
        <v>43563</v>
      </c>
      <c r="B2132" s="88" t="s">
        <v>1958</v>
      </c>
      <c r="C2132" s="60" t="s">
        <v>11</v>
      </c>
      <c r="D2132" s="60" t="s">
        <v>13</v>
      </c>
      <c r="E2132" s="30">
        <v>1500</v>
      </c>
      <c r="F2132" s="31">
        <v>19.056127154676297</v>
      </c>
      <c r="G2132" s="32">
        <v>23.983576047122927</v>
      </c>
      <c r="H2132" s="33">
        <v>569.69759999999997</v>
      </c>
      <c r="I2132" s="29" t="s">
        <v>14</v>
      </c>
      <c r="J2132" s="25" t="s">
        <v>51</v>
      </c>
      <c r="K2132" s="14" t="s">
        <v>32</v>
      </c>
      <c r="L2132" s="34" t="s">
        <v>10</v>
      </c>
      <c r="M2132" s="25" t="s">
        <v>52</v>
      </c>
      <c r="N2132" s="35">
        <v>0.79454903293965895</v>
      </c>
    </row>
    <row r="2133" spans="1:14" hidden="1" x14ac:dyDescent="0.25">
      <c r="A2133" s="57">
        <v>43563</v>
      </c>
      <c r="B2133" s="88" t="s">
        <v>1959</v>
      </c>
      <c r="C2133" s="60" t="s">
        <v>11</v>
      </c>
      <c r="D2133" s="60" t="s">
        <v>9</v>
      </c>
      <c r="E2133" s="30">
        <v>1250</v>
      </c>
      <c r="F2133" s="31">
        <v>19.056127154676297</v>
      </c>
      <c r="G2133" s="32">
        <v>23.983576047122927</v>
      </c>
      <c r="H2133" s="33">
        <v>569.69759999999997</v>
      </c>
      <c r="I2133" s="29" t="s">
        <v>22</v>
      </c>
      <c r="J2133" s="25" t="s">
        <v>51</v>
      </c>
      <c r="K2133" s="14" t="s">
        <v>32</v>
      </c>
      <c r="L2133" s="34" t="s">
        <v>10</v>
      </c>
      <c r="M2133" s="25" t="s">
        <v>52</v>
      </c>
      <c r="N2133" s="35">
        <v>0.79454903293965895</v>
      </c>
    </row>
    <row r="2134" spans="1:14" hidden="1" x14ac:dyDescent="0.25">
      <c r="A2134" s="57">
        <v>43563</v>
      </c>
      <c r="B2134" s="88" t="s">
        <v>1960</v>
      </c>
      <c r="C2134" s="60" t="s">
        <v>11</v>
      </c>
      <c r="D2134" s="60" t="s">
        <v>9</v>
      </c>
      <c r="E2134" s="30">
        <v>1250</v>
      </c>
      <c r="F2134" s="31">
        <v>19.056127154676297</v>
      </c>
      <c r="G2134" s="32">
        <v>23.983576047122927</v>
      </c>
      <c r="H2134" s="33">
        <v>569.69759999999997</v>
      </c>
      <c r="I2134" s="29" t="s">
        <v>22</v>
      </c>
      <c r="J2134" s="25" t="s">
        <v>51</v>
      </c>
      <c r="K2134" s="14" t="s">
        <v>32</v>
      </c>
      <c r="L2134" s="34" t="s">
        <v>10</v>
      </c>
      <c r="M2134" s="25" t="s">
        <v>52</v>
      </c>
      <c r="N2134" s="35">
        <v>0.79454903293965895</v>
      </c>
    </row>
    <row r="2135" spans="1:14" hidden="1" x14ac:dyDescent="0.25">
      <c r="A2135" s="57">
        <v>43563</v>
      </c>
      <c r="B2135" s="88" t="s">
        <v>1961</v>
      </c>
      <c r="C2135" s="60" t="s">
        <v>11</v>
      </c>
      <c r="D2135" s="60" t="s">
        <v>9</v>
      </c>
      <c r="E2135" s="30">
        <v>1250</v>
      </c>
      <c r="F2135" s="31">
        <v>19.056127154676297</v>
      </c>
      <c r="G2135" s="32">
        <v>23.983576047122927</v>
      </c>
      <c r="H2135" s="33">
        <v>569.69759999999997</v>
      </c>
      <c r="I2135" s="29" t="s">
        <v>22</v>
      </c>
      <c r="J2135" s="25" t="s">
        <v>51</v>
      </c>
      <c r="K2135" s="14" t="s">
        <v>32</v>
      </c>
      <c r="L2135" s="34" t="s">
        <v>10</v>
      </c>
      <c r="M2135" s="25" t="s">
        <v>52</v>
      </c>
      <c r="N2135" s="35">
        <v>0.79454903293965895</v>
      </c>
    </row>
    <row r="2136" spans="1:14" hidden="1" x14ac:dyDescent="0.25">
      <c r="A2136" s="57">
        <v>43563</v>
      </c>
      <c r="B2136" s="88" t="s">
        <v>1962</v>
      </c>
      <c r="C2136" s="60" t="s">
        <v>11</v>
      </c>
      <c r="D2136" s="60" t="s">
        <v>9</v>
      </c>
      <c r="E2136" s="30">
        <v>1250</v>
      </c>
      <c r="F2136" s="31">
        <v>19.056127154676297</v>
      </c>
      <c r="G2136" s="32">
        <v>23.983576047122927</v>
      </c>
      <c r="H2136" s="33">
        <v>569.69759999999997</v>
      </c>
      <c r="I2136" s="29" t="s">
        <v>22</v>
      </c>
      <c r="J2136" s="25" t="s">
        <v>51</v>
      </c>
      <c r="K2136" s="14" t="s">
        <v>32</v>
      </c>
      <c r="L2136" s="34" t="s">
        <v>10</v>
      </c>
      <c r="M2136" s="25" t="s">
        <v>52</v>
      </c>
      <c r="N2136" s="35">
        <v>0.79454903293965895</v>
      </c>
    </row>
    <row r="2137" spans="1:14" hidden="1" x14ac:dyDescent="0.25">
      <c r="A2137" s="57">
        <v>43563</v>
      </c>
      <c r="B2137" s="88" t="s">
        <v>1963</v>
      </c>
      <c r="C2137" s="60" t="s">
        <v>11</v>
      </c>
      <c r="D2137" s="60" t="s">
        <v>9</v>
      </c>
      <c r="E2137" s="30">
        <v>1250</v>
      </c>
      <c r="F2137" s="31">
        <v>19.056127154676297</v>
      </c>
      <c r="G2137" s="32">
        <v>23.983576047122927</v>
      </c>
      <c r="H2137" s="33">
        <v>569.69759999999997</v>
      </c>
      <c r="I2137" s="29" t="s">
        <v>22</v>
      </c>
      <c r="J2137" s="25" t="s">
        <v>51</v>
      </c>
      <c r="K2137" s="14" t="s">
        <v>32</v>
      </c>
      <c r="L2137" s="34" t="s">
        <v>10</v>
      </c>
      <c r="M2137" s="25" t="s">
        <v>52</v>
      </c>
      <c r="N2137" s="35">
        <v>0.79454903293965895</v>
      </c>
    </row>
    <row r="2138" spans="1:14" hidden="1" x14ac:dyDescent="0.25">
      <c r="A2138" s="57">
        <v>43563</v>
      </c>
      <c r="B2138" s="88" t="s">
        <v>1964</v>
      </c>
      <c r="C2138" s="60" t="s">
        <v>11</v>
      </c>
      <c r="D2138" s="60" t="s">
        <v>9</v>
      </c>
      <c r="E2138" s="30">
        <v>1250</v>
      </c>
      <c r="F2138" s="31">
        <v>19.056127154676297</v>
      </c>
      <c r="G2138" s="32">
        <v>23.983576047122927</v>
      </c>
      <c r="H2138" s="33">
        <v>569.69759999999997</v>
      </c>
      <c r="I2138" s="29" t="s">
        <v>22</v>
      </c>
      <c r="J2138" s="25" t="s">
        <v>51</v>
      </c>
      <c r="K2138" s="14" t="s">
        <v>32</v>
      </c>
      <c r="L2138" s="34" t="s">
        <v>10</v>
      </c>
      <c r="M2138" s="25" t="s">
        <v>52</v>
      </c>
      <c r="N2138" s="35">
        <v>0.79454903293965895</v>
      </c>
    </row>
    <row r="2139" spans="1:14" hidden="1" x14ac:dyDescent="0.25">
      <c r="A2139" s="57">
        <v>43563</v>
      </c>
      <c r="B2139" s="88" t="s">
        <v>1965</v>
      </c>
      <c r="C2139" s="60" t="s">
        <v>11</v>
      </c>
      <c r="D2139" s="60" t="s">
        <v>9</v>
      </c>
      <c r="E2139" s="30">
        <v>1250</v>
      </c>
      <c r="F2139" s="31">
        <v>19.056127154676297</v>
      </c>
      <c r="G2139" s="32">
        <v>23.983576047122927</v>
      </c>
      <c r="H2139" s="33">
        <v>569.69759999999997</v>
      </c>
      <c r="I2139" s="29" t="s">
        <v>22</v>
      </c>
      <c r="J2139" s="25" t="s">
        <v>51</v>
      </c>
      <c r="K2139" s="14" t="s">
        <v>32</v>
      </c>
      <c r="L2139" s="34" t="s">
        <v>10</v>
      </c>
      <c r="M2139" s="25" t="s">
        <v>52</v>
      </c>
      <c r="N2139" s="35">
        <v>0.79454903293965895</v>
      </c>
    </row>
    <row r="2140" spans="1:14" hidden="1" x14ac:dyDescent="0.25">
      <c r="A2140" s="57">
        <v>43563</v>
      </c>
      <c r="B2140" s="88" t="s">
        <v>1966</v>
      </c>
      <c r="C2140" s="60" t="s">
        <v>11</v>
      </c>
      <c r="D2140" s="60" t="s">
        <v>9</v>
      </c>
      <c r="E2140" s="30">
        <v>1250</v>
      </c>
      <c r="F2140" s="31">
        <v>19.056127154676297</v>
      </c>
      <c r="G2140" s="32">
        <v>23.983576047122927</v>
      </c>
      <c r="H2140" s="33">
        <v>569.69759999999997</v>
      </c>
      <c r="I2140" s="29" t="s">
        <v>22</v>
      </c>
      <c r="J2140" s="25" t="s">
        <v>51</v>
      </c>
      <c r="K2140" s="14" t="s">
        <v>32</v>
      </c>
      <c r="L2140" s="34" t="s">
        <v>10</v>
      </c>
      <c r="M2140" s="25" t="s">
        <v>52</v>
      </c>
      <c r="N2140" s="35">
        <v>0.79454903293965895</v>
      </c>
    </row>
    <row r="2141" spans="1:14" hidden="1" x14ac:dyDescent="0.25">
      <c r="A2141" s="57">
        <v>43563</v>
      </c>
      <c r="B2141" s="88" t="s">
        <v>1967</v>
      </c>
      <c r="C2141" s="60" t="s">
        <v>11</v>
      </c>
      <c r="D2141" s="60" t="s">
        <v>9</v>
      </c>
      <c r="E2141" s="30">
        <v>1250</v>
      </c>
      <c r="F2141" s="31">
        <v>19.056127154676297</v>
      </c>
      <c r="G2141" s="32">
        <v>23.983576047122927</v>
      </c>
      <c r="H2141" s="33">
        <v>569.69759999999997</v>
      </c>
      <c r="I2141" s="29" t="s">
        <v>22</v>
      </c>
      <c r="J2141" s="25" t="s">
        <v>51</v>
      </c>
      <c r="K2141" s="14" t="s">
        <v>32</v>
      </c>
      <c r="L2141" s="34" t="s">
        <v>10</v>
      </c>
      <c r="M2141" s="25" t="s">
        <v>52</v>
      </c>
      <c r="N2141" s="35">
        <v>0.79454903293965895</v>
      </c>
    </row>
    <row r="2142" spans="1:14" hidden="1" x14ac:dyDescent="0.25">
      <c r="A2142" s="57">
        <v>43563</v>
      </c>
      <c r="B2142" s="88" t="s">
        <v>1968</v>
      </c>
      <c r="C2142" s="60" t="s">
        <v>11</v>
      </c>
      <c r="D2142" s="60" t="s">
        <v>9</v>
      </c>
      <c r="E2142" s="30">
        <v>1250</v>
      </c>
      <c r="F2142" s="31">
        <v>19.056127154676297</v>
      </c>
      <c r="G2142" s="32">
        <v>23.983576047122927</v>
      </c>
      <c r="H2142" s="33">
        <v>569.69759999999997</v>
      </c>
      <c r="I2142" s="29" t="s">
        <v>22</v>
      </c>
      <c r="J2142" s="25" t="s">
        <v>51</v>
      </c>
      <c r="K2142" s="14" t="s">
        <v>32</v>
      </c>
      <c r="L2142" s="34" t="s">
        <v>10</v>
      </c>
      <c r="M2142" s="25" t="s">
        <v>52</v>
      </c>
      <c r="N2142" s="35">
        <v>0.79454903293965895</v>
      </c>
    </row>
    <row r="2143" spans="1:14" hidden="1" x14ac:dyDescent="0.25">
      <c r="A2143" s="57">
        <v>43563</v>
      </c>
      <c r="B2143" s="88" t="s">
        <v>1969</v>
      </c>
      <c r="C2143" s="60" t="s">
        <v>11</v>
      </c>
      <c r="D2143" s="60" t="s">
        <v>30</v>
      </c>
      <c r="E2143" s="30">
        <v>900</v>
      </c>
      <c r="F2143" s="31">
        <v>19.056127154676297</v>
      </c>
      <c r="G2143" s="32">
        <v>23.983576047122927</v>
      </c>
      <c r="H2143" s="33">
        <v>569.69759999999997</v>
      </c>
      <c r="I2143" s="29" t="s">
        <v>54</v>
      </c>
      <c r="J2143" s="25" t="s">
        <v>51</v>
      </c>
      <c r="K2143" s="14" t="s">
        <v>32</v>
      </c>
      <c r="L2143" s="34" t="s">
        <v>10</v>
      </c>
      <c r="M2143" s="25" t="s">
        <v>52</v>
      </c>
      <c r="N2143" s="35">
        <v>0.79454903293965895</v>
      </c>
    </row>
    <row r="2144" spans="1:14" hidden="1" x14ac:dyDescent="0.25">
      <c r="A2144" s="57">
        <v>43563</v>
      </c>
      <c r="B2144" s="88" t="s">
        <v>1970</v>
      </c>
      <c r="C2144" s="60" t="s">
        <v>11</v>
      </c>
      <c r="D2144" s="60" t="s">
        <v>30</v>
      </c>
      <c r="E2144" s="30">
        <v>900</v>
      </c>
      <c r="F2144" s="31">
        <v>19.056127154676297</v>
      </c>
      <c r="G2144" s="32">
        <v>23.983576047122927</v>
      </c>
      <c r="H2144" s="33">
        <v>569.69759999999997</v>
      </c>
      <c r="I2144" s="29" t="s">
        <v>54</v>
      </c>
      <c r="J2144" s="25" t="s">
        <v>51</v>
      </c>
      <c r="K2144" s="14" t="s">
        <v>32</v>
      </c>
      <c r="L2144" s="34" t="s">
        <v>10</v>
      </c>
      <c r="M2144" s="25" t="s">
        <v>52</v>
      </c>
      <c r="N2144" s="35">
        <v>0.79454903293965895</v>
      </c>
    </row>
    <row r="2145" spans="1:14" hidden="1" x14ac:dyDescent="0.25">
      <c r="A2145" s="57">
        <v>43564</v>
      </c>
      <c r="B2145" s="88" t="s">
        <v>120</v>
      </c>
      <c r="C2145" s="60" t="s">
        <v>11</v>
      </c>
      <c r="D2145" s="60" t="s">
        <v>30</v>
      </c>
      <c r="E2145" s="30">
        <v>1500</v>
      </c>
      <c r="F2145" s="31">
        <v>19.056127154676297</v>
      </c>
      <c r="G2145" s="32">
        <v>23.983576047122927</v>
      </c>
      <c r="H2145" s="33">
        <v>569.69759999999997</v>
      </c>
      <c r="I2145" s="29" t="s">
        <v>28</v>
      </c>
      <c r="J2145" s="25" t="s">
        <v>51</v>
      </c>
      <c r="K2145" s="14" t="s">
        <v>32</v>
      </c>
      <c r="L2145" s="34" t="s">
        <v>10</v>
      </c>
      <c r="M2145" s="25" t="s">
        <v>52</v>
      </c>
      <c r="N2145" s="35">
        <v>0.79454903293965895</v>
      </c>
    </row>
    <row r="2146" spans="1:14" hidden="1" x14ac:dyDescent="0.25">
      <c r="A2146" s="57">
        <v>43564</v>
      </c>
      <c r="B2146" s="88" t="s">
        <v>225</v>
      </c>
      <c r="C2146" s="60" t="s">
        <v>11</v>
      </c>
      <c r="D2146" s="60" t="s">
        <v>30</v>
      </c>
      <c r="E2146" s="30">
        <v>1500</v>
      </c>
      <c r="F2146" s="31">
        <v>19.056127154676297</v>
      </c>
      <c r="G2146" s="32">
        <v>23.983576047122927</v>
      </c>
      <c r="H2146" s="33">
        <v>569.69759999999997</v>
      </c>
      <c r="I2146" s="29" t="s">
        <v>28</v>
      </c>
      <c r="J2146" s="25" t="s">
        <v>51</v>
      </c>
      <c r="K2146" s="14" t="s">
        <v>32</v>
      </c>
      <c r="L2146" s="34" t="s">
        <v>10</v>
      </c>
      <c r="M2146" s="25" t="s">
        <v>52</v>
      </c>
      <c r="N2146" s="35">
        <v>0.79454903293965895</v>
      </c>
    </row>
    <row r="2147" spans="1:14" hidden="1" x14ac:dyDescent="0.25">
      <c r="A2147" s="57">
        <v>43564</v>
      </c>
      <c r="B2147" s="88" t="s">
        <v>1971</v>
      </c>
      <c r="C2147" s="60" t="s">
        <v>1190</v>
      </c>
      <c r="D2147" s="60" t="s">
        <v>9</v>
      </c>
      <c r="E2147" s="30">
        <v>140000</v>
      </c>
      <c r="F2147" s="31">
        <v>19.056127154676297</v>
      </c>
      <c r="G2147" s="32">
        <v>23.983576047122927</v>
      </c>
      <c r="H2147" s="33">
        <v>569.69759999999997</v>
      </c>
      <c r="I2147" s="29" t="s">
        <v>17</v>
      </c>
      <c r="J2147" s="25" t="s">
        <v>51</v>
      </c>
      <c r="K2147" s="14" t="s">
        <v>32</v>
      </c>
      <c r="L2147" s="34" t="s">
        <v>10</v>
      </c>
      <c r="M2147" s="25" t="s">
        <v>52</v>
      </c>
      <c r="N2147" s="35">
        <v>0.79454903293965895</v>
      </c>
    </row>
    <row r="2148" spans="1:14" hidden="1" x14ac:dyDescent="0.25">
      <c r="A2148" s="57">
        <v>43564</v>
      </c>
      <c r="B2148" s="88" t="s">
        <v>1972</v>
      </c>
      <c r="C2148" s="60" t="s">
        <v>11</v>
      </c>
      <c r="D2148" s="60" t="s">
        <v>16</v>
      </c>
      <c r="E2148" s="30">
        <v>3000</v>
      </c>
      <c r="F2148" s="31">
        <v>19.056127154676297</v>
      </c>
      <c r="G2148" s="32">
        <v>23.983576047122927</v>
      </c>
      <c r="H2148" s="33">
        <v>569.69759999999997</v>
      </c>
      <c r="I2148" s="29" t="s">
        <v>17</v>
      </c>
      <c r="J2148" s="25" t="s">
        <v>51</v>
      </c>
      <c r="K2148" s="14" t="s">
        <v>32</v>
      </c>
      <c r="L2148" s="34" t="s">
        <v>10</v>
      </c>
      <c r="M2148" s="25" t="s">
        <v>52</v>
      </c>
      <c r="N2148" s="35">
        <v>0.79454903293965895</v>
      </c>
    </row>
    <row r="2149" spans="1:14" hidden="1" x14ac:dyDescent="0.25">
      <c r="A2149" s="57">
        <v>43564</v>
      </c>
      <c r="B2149" s="88" t="s">
        <v>1973</v>
      </c>
      <c r="C2149" s="60" t="s">
        <v>11</v>
      </c>
      <c r="D2149" s="60" t="s">
        <v>13</v>
      </c>
      <c r="E2149" s="30">
        <v>950</v>
      </c>
      <c r="F2149" s="31">
        <v>19.056127154676297</v>
      </c>
      <c r="G2149" s="32">
        <v>23.983576047122927</v>
      </c>
      <c r="H2149" s="33">
        <v>569.69759999999997</v>
      </c>
      <c r="I2149" s="29" t="s">
        <v>15</v>
      </c>
      <c r="J2149" s="25" t="s">
        <v>51</v>
      </c>
      <c r="K2149" s="14" t="s">
        <v>32</v>
      </c>
      <c r="L2149" s="34" t="s">
        <v>10</v>
      </c>
      <c r="M2149" s="25" t="s">
        <v>52</v>
      </c>
      <c r="N2149" s="35">
        <v>0.79454903293965895</v>
      </c>
    </row>
    <row r="2150" spans="1:14" hidden="1" x14ac:dyDescent="0.25">
      <c r="A2150" s="57">
        <v>43564</v>
      </c>
      <c r="B2150" s="88" t="s">
        <v>1974</v>
      </c>
      <c r="C2150" s="60" t="s">
        <v>11</v>
      </c>
      <c r="D2150" s="60" t="s">
        <v>13</v>
      </c>
      <c r="E2150" s="30">
        <v>950</v>
      </c>
      <c r="F2150" s="31">
        <v>19.056127154676297</v>
      </c>
      <c r="G2150" s="32">
        <v>23.983576047122927</v>
      </c>
      <c r="H2150" s="33">
        <v>569.69759999999997</v>
      </c>
      <c r="I2150" s="29" t="s">
        <v>15</v>
      </c>
      <c r="J2150" s="25" t="s">
        <v>51</v>
      </c>
      <c r="K2150" s="14" t="s">
        <v>32</v>
      </c>
      <c r="L2150" s="34" t="s">
        <v>10</v>
      </c>
      <c r="M2150" s="25" t="s">
        <v>52</v>
      </c>
      <c r="N2150" s="35">
        <v>0.79454903293965895</v>
      </c>
    </row>
    <row r="2151" spans="1:14" hidden="1" x14ac:dyDescent="0.25">
      <c r="A2151" s="57">
        <v>43564</v>
      </c>
      <c r="B2151" s="88" t="s">
        <v>1975</v>
      </c>
      <c r="C2151" s="60" t="s">
        <v>11</v>
      </c>
      <c r="D2151" s="60" t="s">
        <v>13</v>
      </c>
      <c r="E2151" s="30">
        <v>1800</v>
      </c>
      <c r="F2151" s="31">
        <v>19.056127154676297</v>
      </c>
      <c r="G2151" s="32">
        <v>23.983576047122927</v>
      </c>
      <c r="H2151" s="33">
        <v>569.69759999999997</v>
      </c>
      <c r="I2151" s="29" t="s">
        <v>14</v>
      </c>
      <c r="J2151" s="25" t="s">
        <v>51</v>
      </c>
      <c r="K2151" s="14" t="s">
        <v>32</v>
      </c>
      <c r="L2151" s="34" t="s">
        <v>10</v>
      </c>
      <c r="M2151" s="25" t="s">
        <v>52</v>
      </c>
      <c r="N2151" s="35">
        <v>0.79454903293965895</v>
      </c>
    </row>
    <row r="2152" spans="1:14" hidden="1" x14ac:dyDescent="0.25">
      <c r="A2152" s="57">
        <v>43564</v>
      </c>
      <c r="B2152" s="88" t="s">
        <v>1976</v>
      </c>
      <c r="C2152" s="60" t="s">
        <v>11</v>
      </c>
      <c r="D2152" s="60" t="s">
        <v>13</v>
      </c>
      <c r="E2152" s="30">
        <v>1500</v>
      </c>
      <c r="F2152" s="31">
        <v>19.056127154676297</v>
      </c>
      <c r="G2152" s="32">
        <v>23.983576047122927</v>
      </c>
      <c r="H2152" s="33">
        <v>569.69759999999997</v>
      </c>
      <c r="I2152" s="29" t="s">
        <v>14</v>
      </c>
      <c r="J2152" s="25" t="s">
        <v>51</v>
      </c>
      <c r="K2152" s="14" t="s">
        <v>32</v>
      </c>
      <c r="L2152" s="34" t="s">
        <v>10</v>
      </c>
      <c r="M2152" s="25" t="s">
        <v>52</v>
      </c>
      <c r="N2152" s="35">
        <v>0.79454903293965895</v>
      </c>
    </row>
    <row r="2153" spans="1:14" hidden="1" x14ac:dyDescent="0.25">
      <c r="A2153" s="57">
        <v>43564</v>
      </c>
      <c r="B2153" s="88" t="s">
        <v>1977</v>
      </c>
      <c r="C2153" s="60" t="s">
        <v>11</v>
      </c>
      <c r="D2153" s="60" t="s">
        <v>30</v>
      </c>
      <c r="E2153" s="30">
        <v>900</v>
      </c>
      <c r="F2153" s="31">
        <v>19.056127154676297</v>
      </c>
      <c r="G2153" s="32">
        <v>23.983576047122927</v>
      </c>
      <c r="H2153" s="33">
        <v>569.69759999999997</v>
      </c>
      <c r="I2153" s="29" t="s">
        <v>54</v>
      </c>
      <c r="J2153" s="25" t="s">
        <v>51</v>
      </c>
      <c r="K2153" s="14" t="s">
        <v>32</v>
      </c>
      <c r="L2153" s="34" t="s">
        <v>10</v>
      </c>
      <c r="M2153" s="25" t="s">
        <v>52</v>
      </c>
      <c r="N2153" s="35">
        <v>0.79454903293965895</v>
      </c>
    </row>
    <row r="2154" spans="1:14" hidden="1" x14ac:dyDescent="0.25">
      <c r="A2154" s="62">
        <v>43564</v>
      </c>
      <c r="B2154" s="60" t="s">
        <v>1978</v>
      </c>
      <c r="C2154" s="60" t="s">
        <v>11</v>
      </c>
      <c r="D2154" s="60" t="s">
        <v>30</v>
      </c>
      <c r="E2154" s="30">
        <v>900</v>
      </c>
      <c r="F2154" s="31">
        <v>19.056127154676297</v>
      </c>
      <c r="G2154" s="32">
        <v>23.983576047122927</v>
      </c>
      <c r="H2154" s="33">
        <v>569.69759999999997</v>
      </c>
      <c r="I2154" s="29" t="s">
        <v>54</v>
      </c>
      <c r="J2154" s="25" t="s">
        <v>51</v>
      </c>
      <c r="K2154" s="14" t="s">
        <v>32</v>
      </c>
      <c r="L2154" s="34" t="s">
        <v>10</v>
      </c>
      <c r="M2154" s="25" t="s">
        <v>52</v>
      </c>
      <c r="N2154" s="35">
        <v>0.79454903293965895</v>
      </c>
    </row>
    <row r="2155" spans="1:14" hidden="1" x14ac:dyDescent="0.25">
      <c r="A2155" s="57">
        <v>43565</v>
      </c>
      <c r="B2155" s="60" t="s">
        <v>120</v>
      </c>
      <c r="C2155" s="60" t="s">
        <v>11</v>
      </c>
      <c r="D2155" s="60" t="s">
        <v>30</v>
      </c>
      <c r="E2155" s="30">
        <v>1500</v>
      </c>
      <c r="F2155" s="31">
        <v>19.056127154676297</v>
      </c>
      <c r="G2155" s="32">
        <v>23.983576047122927</v>
      </c>
      <c r="H2155" s="33">
        <v>569.69759999999997</v>
      </c>
      <c r="I2155" s="29" t="s">
        <v>28</v>
      </c>
      <c r="J2155" s="25" t="s">
        <v>51</v>
      </c>
      <c r="K2155" s="14" t="s">
        <v>32</v>
      </c>
      <c r="L2155" s="34" t="s">
        <v>10</v>
      </c>
      <c r="M2155" s="25" t="s">
        <v>52</v>
      </c>
      <c r="N2155" s="35">
        <v>0.79454903293965895</v>
      </c>
    </row>
    <row r="2156" spans="1:14" hidden="1" x14ac:dyDescent="0.25">
      <c r="A2156" s="62">
        <v>43565</v>
      </c>
      <c r="B2156" s="60" t="s">
        <v>225</v>
      </c>
      <c r="C2156" s="60" t="s">
        <v>11</v>
      </c>
      <c r="D2156" s="60" t="s">
        <v>30</v>
      </c>
      <c r="E2156" s="30">
        <v>1500</v>
      </c>
      <c r="F2156" s="31">
        <v>19.056127154676297</v>
      </c>
      <c r="G2156" s="32">
        <v>23.983576047122927</v>
      </c>
      <c r="H2156" s="33">
        <v>569.69759999999997</v>
      </c>
      <c r="I2156" s="29" t="s">
        <v>28</v>
      </c>
      <c r="J2156" s="25" t="s">
        <v>51</v>
      </c>
      <c r="K2156" s="14" t="s">
        <v>32</v>
      </c>
      <c r="L2156" s="34" t="s">
        <v>10</v>
      </c>
      <c r="M2156" s="25" t="s">
        <v>52</v>
      </c>
      <c r="N2156" s="35">
        <v>0.79454903293965895</v>
      </c>
    </row>
    <row r="2157" spans="1:14" hidden="1" x14ac:dyDescent="0.25">
      <c r="A2157" s="57">
        <v>43565</v>
      </c>
      <c r="B2157" s="60" t="s">
        <v>1979</v>
      </c>
      <c r="C2157" s="60" t="s">
        <v>11</v>
      </c>
      <c r="D2157" s="60" t="s">
        <v>30</v>
      </c>
      <c r="E2157" s="30">
        <v>3000</v>
      </c>
      <c r="F2157" s="31">
        <v>19.056127154676297</v>
      </c>
      <c r="G2157" s="32">
        <v>23.983576047122927</v>
      </c>
      <c r="H2157" s="33">
        <v>569.69759999999997</v>
      </c>
      <c r="I2157" s="29" t="s">
        <v>28</v>
      </c>
      <c r="J2157" s="25" t="s">
        <v>51</v>
      </c>
      <c r="K2157" s="14" t="s">
        <v>32</v>
      </c>
      <c r="L2157" s="34" t="s">
        <v>10</v>
      </c>
      <c r="M2157" s="25" t="s">
        <v>52</v>
      </c>
      <c r="N2157" s="35">
        <v>0.79454903293965895</v>
      </c>
    </row>
    <row r="2158" spans="1:14" hidden="1" x14ac:dyDescent="0.25">
      <c r="A2158" s="62">
        <v>43565</v>
      </c>
      <c r="B2158" s="60" t="s">
        <v>1980</v>
      </c>
      <c r="C2158" s="60" t="s">
        <v>11</v>
      </c>
      <c r="D2158" s="60" t="s">
        <v>30</v>
      </c>
      <c r="E2158" s="30">
        <v>1000</v>
      </c>
      <c r="F2158" s="31">
        <v>19.056127154676297</v>
      </c>
      <c r="G2158" s="32">
        <v>23.983576047122927</v>
      </c>
      <c r="H2158" s="33">
        <v>569.69759999999997</v>
      </c>
      <c r="I2158" s="29" t="s">
        <v>28</v>
      </c>
      <c r="J2158" s="25" t="s">
        <v>51</v>
      </c>
      <c r="K2158" s="14" t="s">
        <v>32</v>
      </c>
      <c r="L2158" s="34" t="s">
        <v>10</v>
      </c>
      <c r="M2158" s="25" t="s">
        <v>52</v>
      </c>
      <c r="N2158" s="35">
        <v>0.79454903293965895</v>
      </c>
    </row>
    <row r="2159" spans="1:14" hidden="1" x14ac:dyDescent="0.25">
      <c r="A2159" s="57">
        <v>43565</v>
      </c>
      <c r="B2159" s="60" t="s">
        <v>1981</v>
      </c>
      <c r="C2159" s="60" t="s">
        <v>11</v>
      </c>
      <c r="D2159" s="60" t="s">
        <v>30</v>
      </c>
      <c r="E2159" s="30">
        <v>1600</v>
      </c>
      <c r="F2159" s="31">
        <v>19.056127154676297</v>
      </c>
      <c r="G2159" s="32">
        <v>23.983576047122927</v>
      </c>
      <c r="H2159" s="33">
        <v>569.69759999999997</v>
      </c>
      <c r="I2159" s="29" t="s">
        <v>28</v>
      </c>
      <c r="J2159" s="25" t="s">
        <v>51</v>
      </c>
      <c r="K2159" s="14" t="s">
        <v>32</v>
      </c>
      <c r="L2159" s="34" t="s">
        <v>10</v>
      </c>
      <c r="M2159" s="25" t="s">
        <v>52</v>
      </c>
      <c r="N2159" s="35">
        <v>0.79454903293965895</v>
      </c>
    </row>
    <row r="2160" spans="1:14" hidden="1" x14ac:dyDescent="0.25">
      <c r="A2160" s="62">
        <v>43565</v>
      </c>
      <c r="B2160" s="60" t="s">
        <v>1982</v>
      </c>
      <c r="C2160" s="60" t="s">
        <v>11</v>
      </c>
      <c r="D2160" s="60" t="s">
        <v>30</v>
      </c>
      <c r="E2160" s="30">
        <v>600</v>
      </c>
      <c r="F2160" s="31">
        <v>19.056127154676297</v>
      </c>
      <c r="G2160" s="32">
        <v>23.983576047122927</v>
      </c>
      <c r="H2160" s="33">
        <v>569.69759999999997</v>
      </c>
      <c r="I2160" s="29" t="s">
        <v>28</v>
      </c>
      <c r="J2160" s="25" t="s">
        <v>51</v>
      </c>
      <c r="K2160" s="14" t="s">
        <v>32</v>
      </c>
      <c r="L2160" s="34" t="s">
        <v>10</v>
      </c>
      <c r="M2160" s="25" t="s">
        <v>52</v>
      </c>
      <c r="N2160" s="35">
        <v>0.79454903293965895</v>
      </c>
    </row>
    <row r="2161" spans="1:14" hidden="1" x14ac:dyDescent="0.25">
      <c r="A2161" s="57">
        <v>43565</v>
      </c>
      <c r="B2161" s="60" t="s">
        <v>1983</v>
      </c>
      <c r="C2161" s="60" t="s">
        <v>11</v>
      </c>
      <c r="D2161" s="60" t="s">
        <v>30</v>
      </c>
      <c r="E2161" s="30">
        <v>1200</v>
      </c>
      <c r="F2161" s="31">
        <v>19.056127154676297</v>
      </c>
      <c r="G2161" s="32">
        <v>23.983576047122927</v>
      </c>
      <c r="H2161" s="33">
        <v>569.69759999999997</v>
      </c>
      <c r="I2161" s="29" t="s">
        <v>28</v>
      </c>
      <c r="J2161" s="25" t="s">
        <v>51</v>
      </c>
      <c r="K2161" s="14" t="s">
        <v>32</v>
      </c>
      <c r="L2161" s="34" t="s">
        <v>10</v>
      </c>
      <c r="M2161" s="25" t="s">
        <v>52</v>
      </c>
      <c r="N2161" s="35">
        <v>0.79454903293965895</v>
      </c>
    </row>
    <row r="2162" spans="1:14" hidden="1" x14ac:dyDescent="0.25">
      <c r="A2162" s="62">
        <v>43565</v>
      </c>
      <c r="B2162" s="60" t="s">
        <v>1984</v>
      </c>
      <c r="C2162" s="60" t="s">
        <v>11</v>
      </c>
      <c r="D2162" s="60" t="s">
        <v>30</v>
      </c>
      <c r="E2162" s="30">
        <v>800</v>
      </c>
      <c r="F2162" s="31">
        <v>19.056127154676297</v>
      </c>
      <c r="G2162" s="32">
        <v>23.983576047122927</v>
      </c>
      <c r="H2162" s="33">
        <v>569.69759999999997</v>
      </c>
      <c r="I2162" s="29" t="s">
        <v>28</v>
      </c>
      <c r="J2162" s="25" t="s">
        <v>51</v>
      </c>
      <c r="K2162" s="14" t="s">
        <v>32</v>
      </c>
      <c r="L2162" s="34" t="s">
        <v>10</v>
      </c>
      <c r="M2162" s="25" t="s">
        <v>52</v>
      </c>
      <c r="N2162" s="35">
        <v>0.79454903293965895</v>
      </c>
    </row>
    <row r="2163" spans="1:14" hidden="1" x14ac:dyDescent="0.25">
      <c r="A2163" s="57">
        <v>43565</v>
      </c>
      <c r="B2163" s="60" t="s">
        <v>1985</v>
      </c>
      <c r="C2163" s="60" t="s">
        <v>1733</v>
      </c>
      <c r="D2163" s="60" t="s">
        <v>30</v>
      </c>
      <c r="E2163" s="30">
        <v>3000</v>
      </c>
      <c r="F2163" s="31">
        <v>19.056127154676297</v>
      </c>
      <c r="G2163" s="32">
        <v>23.983576047122927</v>
      </c>
      <c r="H2163" s="33">
        <v>569.69759999999997</v>
      </c>
      <c r="I2163" s="29" t="s">
        <v>28</v>
      </c>
      <c r="J2163" s="25" t="s">
        <v>51</v>
      </c>
      <c r="K2163" s="14" t="s">
        <v>32</v>
      </c>
      <c r="L2163" s="34" t="s">
        <v>10</v>
      </c>
      <c r="M2163" s="25" t="s">
        <v>52</v>
      </c>
      <c r="N2163" s="35">
        <v>0.79454903293965895</v>
      </c>
    </row>
    <row r="2164" spans="1:14" hidden="1" x14ac:dyDescent="0.25">
      <c r="A2164" s="62">
        <v>43565</v>
      </c>
      <c r="B2164" s="60" t="s">
        <v>1986</v>
      </c>
      <c r="C2164" s="60" t="s">
        <v>1733</v>
      </c>
      <c r="D2164" s="60" t="s">
        <v>30</v>
      </c>
      <c r="E2164" s="30">
        <v>10000</v>
      </c>
      <c r="F2164" s="31">
        <v>19.056127154676297</v>
      </c>
      <c r="G2164" s="32">
        <v>23.983576047122927</v>
      </c>
      <c r="H2164" s="33">
        <v>569.69759999999997</v>
      </c>
      <c r="I2164" s="29" t="s">
        <v>28</v>
      </c>
      <c r="J2164" s="25" t="s">
        <v>51</v>
      </c>
      <c r="K2164" s="14" t="s">
        <v>32</v>
      </c>
      <c r="L2164" s="34" t="s">
        <v>10</v>
      </c>
      <c r="M2164" s="25" t="s">
        <v>52</v>
      </c>
      <c r="N2164" s="35">
        <v>0.79454903293965895</v>
      </c>
    </row>
    <row r="2165" spans="1:14" hidden="1" x14ac:dyDescent="0.25">
      <c r="A2165" s="57">
        <v>43565</v>
      </c>
      <c r="B2165" s="60" t="s">
        <v>133</v>
      </c>
      <c r="C2165" s="60" t="s">
        <v>34</v>
      </c>
      <c r="D2165" s="60" t="s">
        <v>30</v>
      </c>
      <c r="E2165" s="30">
        <v>3000</v>
      </c>
      <c r="F2165" s="31">
        <v>19.056127154676297</v>
      </c>
      <c r="G2165" s="32">
        <v>23.983576047122927</v>
      </c>
      <c r="H2165" s="33">
        <v>569.69759999999997</v>
      </c>
      <c r="I2165" s="29" t="s">
        <v>28</v>
      </c>
      <c r="J2165" s="25" t="s">
        <v>51</v>
      </c>
      <c r="K2165" s="14" t="s">
        <v>32</v>
      </c>
      <c r="L2165" s="34" t="s">
        <v>10</v>
      </c>
      <c r="M2165" s="25" t="s">
        <v>52</v>
      </c>
      <c r="N2165" s="35">
        <v>0.79454903293965895</v>
      </c>
    </row>
    <row r="2166" spans="1:14" hidden="1" x14ac:dyDescent="0.25">
      <c r="A2166" s="62">
        <v>43565</v>
      </c>
      <c r="B2166" s="60" t="s">
        <v>1987</v>
      </c>
      <c r="C2166" s="60" t="s">
        <v>11</v>
      </c>
      <c r="D2166" s="60" t="s">
        <v>30</v>
      </c>
      <c r="E2166" s="30">
        <v>400</v>
      </c>
      <c r="F2166" s="31">
        <v>19.056127154676297</v>
      </c>
      <c r="G2166" s="32">
        <v>23.983576047122927</v>
      </c>
      <c r="H2166" s="33">
        <v>569.69759999999997</v>
      </c>
      <c r="I2166" s="29" t="s">
        <v>28</v>
      </c>
      <c r="J2166" s="25" t="s">
        <v>51</v>
      </c>
      <c r="K2166" s="14" t="s">
        <v>32</v>
      </c>
      <c r="L2166" s="34" t="s">
        <v>10</v>
      </c>
      <c r="M2166" s="25" t="s">
        <v>52</v>
      </c>
      <c r="N2166" s="35">
        <v>0.79454903293965895</v>
      </c>
    </row>
    <row r="2167" spans="1:14" hidden="1" x14ac:dyDescent="0.25">
      <c r="A2167" s="57">
        <v>43565</v>
      </c>
      <c r="B2167" s="60" t="s">
        <v>1988</v>
      </c>
      <c r="C2167" s="60" t="s">
        <v>11</v>
      </c>
      <c r="D2167" s="60" t="s">
        <v>30</v>
      </c>
      <c r="E2167" s="30">
        <v>600</v>
      </c>
      <c r="F2167" s="31">
        <v>19.056127154676297</v>
      </c>
      <c r="G2167" s="32">
        <v>23.983576047122927</v>
      </c>
      <c r="H2167" s="33">
        <v>569.69759999999997</v>
      </c>
      <c r="I2167" s="29" t="s">
        <v>28</v>
      </c>
      <c r="J2167" s="25" t="s">
        <v>51</v>
      </c>
      <c r="K2167" s="14" t="s">
        <v>32</v>
      </c>
      <c r="L2167" s="34" t="s">
        <v>10</v>
      </c>
      <c r="M2167" s="25" t="s">
        <v>52</v>
      </c>
      <c r="N2167" s="35">
        <v>0.79454903293965895</v>
      </c>
    </row>
    <row r="2168" spans="1:14" hidden="1" x14ac:dyDescent="0.25">
      <c r="A2168" s="62">
        <v>43565</v>
      </c>
      <c r="B2168" s="60" t="s">
        <v>1989</v>
      </c>
      <c r="C2168" s="60" t="s">
        <v>11</v>
      </c>
      <c r="D2168" s="60" t="s">
        <v>30</v>
      </c>
      <c r="E2168" s="30">
        <v>400</v>
      </c>
      <c r="F2168" s="31">
        <v>19.056127154676297</v>
      </c>
      <c r="G2168" s="32">
        <v>23.983576047122927</v>
      </c>
      <c r="H2168" s="33">
        <v>569.69759999999997</v>
      </c>
      <c r="I2168" s="29" t="s">
        <v>28</v>
      </c>
      <c r="J2168" s="25" t="s">
        <v>51</v>
      </c>
      <c r="K2168" s="14" t="s">
        <v>32</v>
      </c>
      <c r="L2168" s="34" t="s">
        <v>10</v>
      </c>
      <c r="M2168" s="25" t="s">
        <v>52</v>
      </c>
      <c r="N2168" s="35">
        <v>0.79454903293965895</v>
      </c>
    </row>
    <row r="2169" spans="1:14" hidden="1" x14ac:dyDescent="0.25">
      <c r="A2169" s="57">
        <v>43565</v>
      </c>
      <c r="B2169" s="60" t="s">
        <v>1985</v>
      </c>
      <c r="C2169" s="60" t="s">
        <v>1733</v>
      </c>
      <c r="D2169" s="60" t="s">
        <v>30</v>
      </c>
      <c r="E2169" s="30">
        <v>3000</v>
      </c>
      <c r="F2169" s="31">
        <v>19.056127154676297</v>
      </c>
      <c r="G2169" s="32">
        <v>23.983576047122927</v>
      </c>
      <c r="H2169" s="33">
        <v>569.69759999999997</v>
      </c>
      <c r="I2169" s="29" t="s">
        <v>28</v>
      </c>
      <c r="J2169" s="25" t="s">
        <v>51</v>
      </c>
      <c r="K2169" s="14" t="s">
        <v>32</v>
      </c>
      <c r="L2169" s="34" t="s">
        <v>10</v>
      </c>
      <c r="M2169" s="25" t="s">
        <v>52</v>
      </c>
      <c r="N2169" s="35">
        <v>0.79454903293965895</v>
      </c>
    </row>
    <row r="2170" spans="1:14" hidden="1" x14ac:dyDescent="0.25">
      <c r="A2170" s="62">
        <v>43565</v>
      </c>
      <c r="B2170" s="60" t="s">
        <v>1986</v>
      </c>
      <c r="C2170" s="60" t="s">
        <v>1733</v>
      </c>
      <c r="D2170" s="60" t="s">
        <v>30</v>
      </c>
      <c r="E2170" s="30">
        <v>10000</v>
      </c>
      <c r="F2170" s="31">
        <v>19.056127154676297</v>
      </c>
      <c r="G2170" s="32">
        <v>23.983576047122927</v>
      </c>
      <c r="H2170" s="33">
        <v>569.69759999999997</v>
      </c>
      <c r="I2170" s="29" t="s">
        <v>28</v>
      </c>
      <c r="J2170" s="25" t="s">
        <v>51</v>
      </c>
      <c r="K2170" s="14" t="s">
        <v>32</v>
      </c>
      <c r="L2170" s="34" t="s">
        <v>10</v>
      </c>
      <c r="M2170" s="25" t="s">
        <v>52</v>
      </c>
      <c r="N2170" s="35">
        <v>0.79454903293965895</v>
      </c>
    </row>
    <row r="2171" spans="1:14" hidden="1" x14ac:dyDescent="0.25">
      <c r="A2171" s="57">
        <v>43565</v>
      </c>
      <c r="B2171" s="60" t="s">
        <v>133</v>
      </c>
      <c r="C2171" s="60" t="s">
        <v>34</v>
      </c>
      <c r="D2171" s="60" t="s">
        <v>30</v>
      </c>
      <c r="E2171" s="30">
        <v>3000</v>
      </c>
      <c r="F2171" s="31">
        <v>19.056127154676297</v>
      </c>
      <c r="G2171" s="32">
        <v>23.983576047122927</v>
      </c>
      <c r="H2171" s="33">
        <v>569.69759999999997</v>
      </c>
      <c r="I2171" s="29" t="s">
        <v>28</v>
      </c>
      <c r="J2171" s="25" t="s">
        <v>51</v>
      </c>
      <c r="K2171" s="14" t="s">
        <v>32</v>
      </c>
      <c r="L2171" s="34" t="s">
        <v>10</v>
      </c>
      <c r="M2171" s="25" t="s">
        <v>52</v>
      </c>
      <c r="N2171" s="35">
        <v>0.79454903293965895</v>
      </c>
    </row>
    <row r="2172" spans="1:14" hidden="1" x14ac:dyDescent="0.25">
      <c r="A2172" s="62">
        <v>43565</v>
      </c>
      <c r="B2172" s="60" t="s">
        <v>1990</v>
      </c>
      <c r="C2172" s="60" t="s">
        <v>11</v>
      </c>
      <c r="D2172" s="60" t="s">
        <v>30</v>
      </c>
      <c r="E2172" s="30">
        <v>1000</v>
      </c>
      <c r="F2172" s="31">
        <v>19.056127154676297</v>
      </c>
      <c r="G2172" s="32">
        <v>23.983576047122927</v>
      </c>
      <c r="H2172" s="33">
        <v>569.69759999999997</v>
      </c>
      <c r="I2172" s="29" t="s">
        <v>28</v>
      </c>
      <c r="J2172" s="25" t="s">
        <v>51</v>
      </c>
      <c r="K2172" s="14" t="s">
        <v>32</v>
      </c>
      <c r="L2172" s="34" t="s">
        <v>10</v>
      </c>
      <c r="M2172" s="25" t="s">
        <v>52</v>
      </c>
      <c r="N2172" s="35">
        <v>0.79454903293965895</v>
      </c>
    </row>
    <row r="2173" spans="1:14" hidden="1" x14ac:dyDescent="0.25">
      <c r="A2173" s="57">
        <v>43565</v>
      </c>
      <c r="B2173" s="60" t="s">
        <v>1991</v>
      </c>
      <c r="C2173" s="60" t="s">
        <v>11</v>
      </c>
      <c r="D2173" s="60" t="s">
        <v>30</v>
      </c>
      <c r="E2173" s="30">
        <v>3000</v>
      </c>
      <c r="F2173" s="31">
        <v>19.056127154676297</v>
      </c>
      <c r="G2173" s="32">
        <v>23.983576047122927</v>
      </c>
      <c r="H2173" s="33">
        <v>569.69759999999997</v>
      </c>
      <c r="I2173" s="29" t="s">
        <v>28</v>
      </c>
      <c r="J2173" s="25" t="s">
        <v>51</v>
      </c>
      <c r="K2173" s="14" t="s">
        <v>32</v>
      </c>
      <c r="L2173" s="34" t="s">
        <v>10</v>
      </c>
      <c r="M2173" s="25" t="s">
        <v>52</v>
      </c>
      <c r="N2173" s="35">
        <v>0.79454903293965895</v>
      </c>
    </row>
    <row r="2174" spans="1:14" hidden="1" x14ac:dyDescent="0.25">
      <c r="A2174" s="62">
        <v>43565</v>
      </c>
      <c r="B2174" s="60" t="s">
        <v>1992</v>
      </c>
      <c r="C2174" s="60" t="s">
        <v>11</v>
      </c>
      <c r="D2174" s="60" t="s">
        <v>13</v>
      </c>
      <c r="E2174" s="30">
        <v>950</v>
      </c>
      <c r="F2174" s="31">
        <v>19.056127154676297</v>
      </c>
      <c r="G2174" s="32">
        <v>23.983576047122927</v>
      </c>
      <c r="H2174" s="33">
        <v>569.69759999999997</v>
      </c>
      <c r="I2174" s="29" t="s">
        <v>15</v>
      </c>
      <c r="J2174" s="25" t="s">
        <v>51</v>
      </c>
      <c r="K2174" s="14" t="s">
        <v>32</v>
      </c>
      <c r="L2174" s="34" t="s">
        <v>10</v>
      </c>
      <c r="M2174" s="25" t="s">
        <v>52</v>
      </c>
      <c r="N2174" s="35">
        <v>0.79454903293965895</v>
      </c>
    </row>
    <row r="2175" spans="1:14" hidden="1" x14ac:dyDescent="0.25">
      <c r="A2175" s="57">
        <v>43565</v>
      </c>
      <c r="B2175" s="60" t="s">
        <v>1993</v>
      </c>
      <c r="C2175" s="60" t="s">
        <v>11</v>
      </c>
      <c r="D2175" s="60" t="s">
        <v>13</v>
      </c>
      <c r="E2175" s="30">
        <v>950</v>
      </c>
      <c r="F2175" s="31">
        <v>19.056127154676297</v>
      </c>
      <c r="G2175" s="32">
        <v>23.983576047122927</v>
      </c>
      <c r="H2175" s="33">
        <v>569.69759999999997</v>
      </c>
      <c r="I2175" s="29" t="s">
        <v>15</v>
      </c>
      <c r="J2175" s="25" t="s">
        <v>51</v>
      </c>
      <c r="K2175" s="14" t="s">
        <v>32</v>
      </c>
      <c r="L2175" s="34" t="s">
        <v>10</v>
      </c>
      <c r="M2175" s="25" t="s">
        <v>52</v>
      </c>
      <c r="N2175" s="35">
        <v>0.79454903293965895</v>
      </c>
    </row>
    <row r="2176" spans="1:14" hidden="1" x14ac:dyDescent="0.25">
      <c r="A2176" s="62">
        <v>43565</v>
      </c>
      <c r="B2176" s="60" t="s">
        <v>1994</v>
      </c>
      <c r="C2176" s="60" t="s">
        <v>11</v>
      </c>
      <c r="D2176" s="60" t="s">
        <v>13</v>
      </c>
      <c r="E2176" s="30">
        <v>1800</v>
      </c>
      <c r="F2176" s="31">
        <v>19.056127154676297</v>
      </c>
      <c r="G2176" s="32">
        <v>23.983576047122927</v>
      </c>
      <c r="H2176" s="33">
        <v>569.69759999999997</v>
      </c>
      <c r="I2176" s="29" t="s">
        <v>14</v>
      </c>
      <c r="J2176" s="25" t="s">
        <v>51</v>
      </c>
      <c r="K2176" s="14" t="s">
        <v>32</v>
      </c>
      <c r="L2176" s="34" t="s">
        <v>10</v>
      </c>
      <c r="M2176" s="25" t="s">
        <v>52</v>
      </c>
      <c r="N2176" s="35">
        <v>0.79454903293965895</v>
      </c>
    </row>
    <row r="2177" spans="1:14" hidden="1" x14ac:dyDescent="0.25">
      <c r="A2177" s="57">
        <v>43565</v>
      </c>
      <c r="B2177" s="60" t="s">
        <v>1995</v>
      </c>
      <c r="C2177" s="60" t="s">
        <v>11</v>
      </c>
      <c r="D2177" s="60" t="s">
        <v>13</v>
      </c>
      <c r="E2177" s="30">
        <v>1500</v>
      </c>
      <c r="F2177" s="31">
        <v>19.056127154676297</v>
      </c>
      <c r="G2177" s="32">
        <v>23.983576047122927</v>
      </c>
      <c r="H2177" s="33">
        <v>569.69759999999997</v>
      </c>
      <c r="I2177" s="29" t="s">
        <v>14</v>
      </c>
      <c r="J2177" s="25" t="s">
        <v>51</v>
      </c>
      <c r="K2177" s="14" t="s">
        <v>32</v>
      </c>
      <c r="L2177" s="34" t="s">
        <v>10</v>
      </c>
      <c r="M2177" s="25" t="s">
        <v>52</v>
      </c>
      <c r="N2177" s="35">
        <v>0.79454903293965895</v>
      </c>
    </row>
    <row r="2178" spans="1:14" hidden="1" x14ac:dyDescent="0.25">
      <c r="A2178" s="62">
        <v>43565</v>
      </c>
      <c r="B2178" s="60" t="s">
        <v>1996</v>
      </c>
      <c r="C2178" s="60" t="s">
        <v>18</v>
      </c>
      <c r="D2178" s="60" t="s">
        <v>16</v>
      </c>
      <c r="E2178" s="30">
        <v>15000</v>
      </c>
      <c r="F2178" s="31">
        <v>19.056127154676297</v>
      </c>
      <c r="G2178" s="32">
        <v>23.983576047122927</v>
      </c>
      <c r="H2178" s="33">
        <v>569.69759999999997</v>
      </c>
      <c r="I2178" s="29" t="s">
        <v>20</v>
      </c>
      <c r="J2178" s="25" t="s">
        <v>51</v>
      </c>
      <c r="K2178" s="14" t="s">
        <v>32</v>
      </c>
      <c r="L2178" s="34" t="s">
        <v>10</v>
      </c>
      <c r="M2178" s="25" t="s">
        <v>52</v>
      </c>
      <c r="N2178" s="35">
        <v>0.79454903293965895</v>
      </c>
    </row>
    <row r="2179" spans="1:14" hidden="1" x14ac:dyDescent="0.25">
      <c r="A2179" s="62">
        <v>43565</v>
      </c>
      <c r="B2179" s="60" t="s">
        <v>1997</v>
      </c>
      <c r="C2179" s="60" t="s">
        <v>11</v>
      </c>
      <c r="D2179" s="60" t="s">
        <v>30</v>
      </c>
      <c r="E2179" s="30">
        <v>900</v>
      </c>
      <c r="F2179" s="31">
        <v>19.056127154676297</v>
      </c>
      <c r="G2179" s="32">
        <v>23.983576047122927</v>
      </c>
      <c r="H2179" s="33">
        <v>569.69759999999997</v>
      </c>
      <c r="I2179" s="29" t="s">
        <v>54</v>
      </c>
      <c r="J2179" s="25" t="s">
        <v>51</v>
      </c>
      <c r="K2179" s="14" t="s">
        <v>32</v>
      </c>
      <c r="L2179" s="34" t="s">
        <v>10</v>
      </c>
      <c r="M2179" s="25" t="s">
        <v>52</v>
      </c>
      <c r="N2179" s="35">
        <v>0.79454903293965895</v>
      </c>
    </row>
    <row r="2180" spans="1:14" hidden="1" x14ac:dyDescent="0.25">
      <c r="A2180" s="62">
        <v>43565</v>
      </c>
      <c r="B2180" s="60" t="s">
        <v>1998</v>
      </c>
      <c r="C2180" s="60" t="s">
        <v>11</v>
      </c>
      <c r="D2180" s="60" t="s">
        <v>30</v>
      </c>
      <c r="E2180" s="30">
        <v>900</v>
      </c>
      <c r="F2180" s="31">
        <v>19.056127154676297</v>
      </c>
      <c r="G2180" s="32">
        <v>23.983576047122927</v>
      </c>
      <c r="H2180" s="33">
        <v>569.69759999999997</v>
      </c>
      <c r="I2180" s="29" t="s">
        <v>54</v>
      </c>
      <c r="J2180" s="25" t="s">
        <v>51</v>
      </c>
      <c r="K2180" s="14" t="s">
        <v>32</v>
      </c>
      <c r="L2180" s="34" t="s">
        <v>10</v>
      </c>
      <c r="M2180" s="25" t="s">
        <v>52</v>
      </c>
      <c r="N2180" s="35">
        <v>0.79454903293965895</v>
      </c>
    </row>
    <row r="2181" spans="1:14" hidden="1" x14ac:dyDescent="0.25">
      <c r="A2181" s="62">
        <v>43566</v>
      </c>
      <c r="B2181" s="60" t="s">
        <v>1999</v>
      </c>
      <c r="C2181" s="60" t="s">
        <v>11</v>
      </c>
      <c r="D2181" s="60" t="s">
        <v>16</v>
      </c>
      <c r="E2181" s="30">
        <v>6000</v>
      </c>
      <c r="F2181" s="31">
        <v>19.056127154676297</v>
      </c>
      <c r="G2181" s="32">
        <v>23.983576047122927</v>
      </c>
      <c r="H2181" s="33">
        <v>569.69759999999997</v>
      </c>
      <c r="I2181" s="29" t="s">
        <v>17</v>
      </c>
      <c r="J2181" s="25" t="s">
        <v>51</v>
      </c>
      <c r="K2181" s="14" t="s">
        <v>32</v>
      </c>
      <c r="L2181" s="34" t="s">
        <v>10</v>
      </c>
      <c r="M2181" s="25" t="s">
        <v>52</v>
      </c>
      <c r="N2181" s="35">
        <v>0.79454903293965895</v>
      </c>
    </row>
    <row r="2182" spans="1:14" hidden="1" x14ac:dyDescent="0.25">
      <c r="A2182" s="62">
        <v>43566</v>
      </c>
      <c r="B2182" s="60" t="s">
        <v>2000</v>
      </c>
      <c r="C2182" s="60" t="s">
        <v>1190</v>
      </c>
      <c r="D2182" s="60" t="s">
        <v>9</v>
      </c>
      <c r="E2182" s="30">
        <v>41200</v>
      </c>
      <c r="F2182" s="31">
        <v>19.056127154676297</v>
      </c>
      <c r="G2182" s="32">
        <v>23.983576047122927</v>
      </c>
      <c r="H2182" s="33">
        <v>569.69759999999997</v>
      </c>
      <c r="I2182" s="29" t="s">
        <v>17</v>
      </c>
      <c r="J2182" s="25" t="s">
        <v>51</v>
      </c>
      <c r="K2182" s="14" t="s">
        <v>32</v>
      </c>
      <c r="L2182" s="34" t="s">
        <v>10</v>
      </c>
      <c r="M2182" s="25" t="s">
        <v>52</v>
      </c>
      <c r="N2182" s="35">
        <v>0.79454903293965895</v>
      </c>
    </row>
    <row r="2183" spans="1:14" hidden="1" x14ac:dyDescent="0.25">
      <c r="A2183" s="62">
        <v>43566</v>
      </c>
      <c r="B2183" s="60" t="s">
        <v>2001</v>
      </c>
      <c r="C2183" s="60" t="s">
        <v>157</v>
      </c>
      <c r="D2183" s="60" t="s">
        <v>9</v>
      </c>
      <c r="E2183" s="30">
        <v>29000</v>
      </c>
      <c r="F2183" s="31">
        <v>19.056127154676297</v>
      </c>
      <c r="G2183" s="32">
        <v>23.983576047122927</v>
      </c>
      <c r="H2183" s="33">
        <v>569.69759999999997</v>
      </c>
      <c r="I2183" s="29" t="s">
        <v>17</v>
      </c>
      <c r="J2183" s="25" t="s">
        <v>51</v>
      </c>
      <c r="K2183" s="14" t="s">
        <v>32</v>
      </c>
      <c r="L2183" s="34" t="s">
        <v>10</v>
      </c>
      <c r="M2183" s="25" t="s">
        <v>52</v>
      </c>
      <c r="N2183" s="35">
        <v>0.79454903293965895</v>
      </c>
    </row>
    <row r="2184" spans="1:14" hidden="1" x14ac:dyDescent="0.25">
      <c r="A2184" s="62">
        <v>43566</v>
      </c>
      <c r="B2184" s="60" t="s">
        <v>2002</v>
      </c>
      <c r="C2184" s="60" t="s">
        <v>11</v>
      </c>
      <c r="D2184" s="60" t="s">
        <v>13</v>
      </c>
      <c r="E2184" s="30">
        <v>950</v>
      </c>
      <c r="F2184" s="31">
        <v>19.056127154676297</v>
      </c>
      <c r="G2184" s="32">
        <v>23.983576047122927</v>
      </c>
      <c r="H2184" s="33">
        <v>569.69759999999997</v>
      </c>
      <c r="I2184" s="29" t="s">
        <v>15</v>
      </c>
      <c r="J2184" s="25" t="s">
        <v>51</v>
      </c>
      <c r="K2184" s="14" t="s">
        <v>32</v>
      </c>
      <c r="L2184" s="34" t="s">
        <v>10</v>
      </c>
      <c r="M2184" s="25" t="s">
        <v>52</v>
      </c>
      <c r="N2184" s="35">
        <v>0.79454903293965895</v>
      </c>
    </row>
    <row r="2185" spans="1:14" hidden="1" x14ac:dyDescent="0.25">
      <c r="A2185" s="62">
        <v>43566</v>
      </c>
      <c r="B2185" s="60" t="s">
        <v>2003</v>
      </c>
      <c r="C2185" s="60" t="s">
        <v>11</v>
      </c>
      <c r="D2185" s="60" t="s">
        <v>13</v>
      </c>
      <c r="E2185" s="30">
        <v>950</v>
      </c>
      <c r="F2185" s="31">
        <v>19.056127154676297</v>
      </c>
      <c r="G2185" s="32">
        <v>23.983576047122927</v>
      </c>
      <c r="H2185" s="33">
        <v>569.69759999999997</v>
      </c>
      <c r="I2185" s="29" t="s">
        <v>15</v>
      </c>
      <c r="J2185" s="25" t="s">
        <v>51</v>
      </c>
      <c r="K2185" s="14" t="s">
        <v>32</v>
      </c>
      <c r="L2185" s="34" t="s">
        <v>10</v>
      </c>
      <c r="M2185" s="25" t="s">
        <v>52</v>
      </c>
      <c r="N2185" s="35">
        <v>0.79454903293965895</v>
      </c>
    </row>
    <row r="2186" spans="1:14" hidden="1" x14ac:dyDescent="0.25">
      <c r="A2186" s="62">
        <v>43566</v>
      </c>
      <c r="B2186" s="60" t="s">
        <v>2004</v>
      </c>
      <c r="C2186" s="60" t="s">
        <v>11</v>
      </c>
      <c r="D2186" s="60" t="s">
        <v>13</v>
      </c>
      <c r="E2186" s="30">
        <v>5000</v>
      </c>
      <c r="F2186" s="31">
        <v>19.056127154676297</v>
      </c>
      <c r="G2186" s="32">
        <v>23.983576047122927</v>
      </c>
      <c r="H2186" s="33">
        <v>569.69759999999997</v>
      </c>
      <c r="I2186" s="29" t="s">
        <v>15</v>
      </c>
      <c r="J2186" s="25" t="s">
        <v>51</v>
      </c>
      <c r="K2186" s="14" t="s">
        <v>32</v>
      </c>
      <c r="L2186" s="34" t="s">
        <v>10</v>
      </c>
      <c r="M2186" s="25" t="s">
        <v>52</v>
      </c>
      <c r="N2186" s="35">
        <v>0.79454903293965895</v>
      </c>
    </row>
    <row r="2187" spans="1:14" hidden="1" x14ac:dyDescent="0.25">
      <c r="A2187" s="62">
        <v>43566</v>
      </c>
      <c r="B2187" s="60" t="s">
        <v>2005</v>
      </c>
      <c r="C2187" s="60" t="s">
        <v>11</v>
      </c>
      <c r="D2187" s="60" t="s">
        <v>13</v>
      </c>
      <c r="E2187" s="30">
        <v>5000</v>
      </c>
      <c r="F2187" s="31">
        <v>19.056127154676297</v>
      </c>
      <c r="G2187" s="32">
        <v>23.983576047122927</v>
      </c>
      <c r="H2187" s="33">
        <v>569.69759999999997</v>
      </c>
      <c r="I2187" s="29" t="s">
        <v>15</v>
      </c>
      <c r="J2187" s="25" t="s">
        <v>51</v>
      </c>
      <c r="K2187" s="14" t="s">
        <v>32</v>
      </c>
      <c r="L2187" s="34" t="s">
        <v>10</v>
      </c>
      <c r="M2187" s="25" t="s">
        <v>52</v>
      </c>
      <c r="N2187" s="35">
        <v>0.79454903293965895</v>
      </c>
    </row>
    <row r="2188" spans="1:14" hidden="1" x14ac:dyDescent="0.25">
      <c r="A2188" s="62">
        <v>43566</v>
      </c>
      <c r="B2188" s="60" t="s">
        <v>2006</v>
      </c>
      <c r="C2188" s="60" t="s">
        <v>11</v>
      </c>
      <c r="D2188" s="60" t="s">
        <v>13</v>
      </c>
      <c r="E2188" s="30">
        <v>1800</v>
      </c>
      <c r="F2188" s="31">
        <v>19.056127154676297</v>
      </c>
      <c r="G2188" s="32">
        <v>23.983576047122927</v>
      </c>
      <c r="H2188" s="33">
        <v>569.69759999999997</v>
      </c>
      <c r="I2188" s="29" t="s">
        <v>14</v>
      </c>
      <c r="J2188" s="25" t="s">
        <v>51</v>
      </c>
      <c r="K2188" s="14" t="s">
        <v>32</v>
      </c>
      <c r="L2188" s="34" t="s">
        <v>10</v>
      </c>
      <c r="M2188" s="25" t="s">
        <v>52</v>
      </c>
      <c r="N2188" s="35">
        <v>0.79454903293965895</v>
      </c>
    </row>
    <row r="2189" spans="1:14" hidden="1" x14ac:dyDescent="0.25">
      <c r="A2189" s="62">
        <v>43566</v>
      </c>
      <c r="B2189" s="60" t="s">
        <v>2007</v>
      </c>
      <c r="C2189" s="60" t="s">
        <v>11</v>
      </c>
      <c r="D2189" s="60" t="s">
        <v>13</v>
      </c>
      <c r="E2189" s="30">
        <v>1500</v>
      </c>
      <c r="F2189" s="31">
        <v>19.056127154676297</v>
      </c>
      <c r="G2189" s="32">
        <v>23.983576047122927</v>
      </c>
      <c r="H2189" s="33">
        <v>569.69759999999997</v>
      </c>
      <c r="I2189" s="29" t="s">
        <v>14</v>
      </c>
      <c r="J2189" s="25" t="s">
        <v>51</v>
      </c>
      <c r="K2189" s="14" t="s">
        <v>32</v>
      </c>
      <c r="L2189" s="34" t="s">
        <v>10</v>
      </c>
      <c r="M2189" s="25" t="s">
        <v>52</v>
      </c>
      <c r="N2189" s="35">
        <v>0.79454903293965895</v>
      </c>
    </row>
    <row r="2190" spans="1:14" hidden="1" x14ac:dyDescent="0.25">
      <c r="A2190" s="62">
        <v>43566</v>
      </c>
      <c r="B2190" s="60" t="s">
        <v>2008</v>
      </c>
      <c r="C2190" s="60" t="s">
        <v>11</v>
      </c>
      <c r="D2190" s="60" t="s">
        <v>13</v>
      </c>
      <c r="E2190" s="30">
        <v>5000</v>
      </c>
      <c r="F2190" s="31">
        <v>19.056127154676297</v>
      </c>
      <c r="G2190" s="32">
        <v>23.983576047122927</v>
      </c>
      <c r="H2190" s="33">
        <v>569.69759999999997</v>
      </c>
      <c r="I2190" s="29" t="s">
        <v>14</v>
      </c>
      <c r="J2190" s="25" t="s">
        <v>51</v>
      </c>
      <c r="K2190" s="14" t="s">
        <v>32</v>
      </c>
      <c r="L2190" s="34" t="s">
        <v>10</v>
      </c>
      <c r="M2190" s="25" t="s">
        <v>52</v>
      </c>
      <c r="N2190" s="35">
        <v>0.79454903293965895</v>
      </c>
    </row>
    <row r="2191" spans="1:14" hidden="1" x14ac:dyDescent="0.25">
      <c r="A2191" s="62">
        <v>43566</v>
      </c>
      <c r="B2191" s="60" t="s">
        <v>2009</v>
      </c>
      <c r="C2191" s="60" t="s">
        <v>11</v>
      </c>
      <c r="D2191" s="60" t="s">
        <v>30</v>
      </c>
      <c r="E2191" s="30">
        <v>900</v>
      </c>
      <c r="F2191" s="31">
        <v>19.056127154676297</v>
      </c>
      <c r="G2191" s="32">
        <v>23.983576047122927</v>
      </c>
      <c r="H2191" s="33">
        <v>569.69759999999997</v>
      </c>
      <c r="I2191" s="29" t="s">
        <v>54</v>
      </c>
      <c r="J2191" s="25" t="s">
        <v>51</v>
      </c>
      <c r="K2191" s="14" t="s">
        <v>32</v>
      </c>
      <c r="L2191" s="34" t="s">
        <v>10</v>
      </c>
      <c r="M2191" s="25" t="s">
        <v>52</v>
      </c>
      <c r="N2191" s="35">
        <v>0.79454903293965895</v>
      </c>
    </row>
    <row r="2192" spans="1:14" hidden="1" x14ac:dyDescent="0.25">
      <c r="A2192" s="62">
        <v>43566</v>
      </c>
      <c r="B2192" s="60" t="s">
        <v>2010</v>
      </c>
      <c r="C2192" s="60" t="s">
        <v>11</v>
      </c>
      <c r="D2192" s="60" t="s">
        <v>30</v>
      </c>
      <c r="E2192" s="30">
        <v>900</v>
      </c>
      <c r="F2192" s="31">
        <v>19.056127154676297</v>
      </c>
      <c r="G2192" s="32">
        <v>23.983576047122927</v>
      </c>
      <c r="H2192" s="33">
        <v>569.69759999999997</v>
      </c>
      <c r="I2192" s="29" t="s">
        <v>54</v>
      </c>
      <c r="J2192" s="25" t="s">
        <v>51</v>
      </c>
      <c r="K2192" s="14" t="s">
        <v>32</v>
      </c>
      <c r="L2192" s="34" t="s">
        <v>10</v>
      </c>
      <c r="M2192" s="25" t="s">
        <v>52</v>
      </c>
      <c r="N2192" s="35">
        <v>0.79454903293965895</v>
      </c>
    </row>
    <row r="2193" spans="1:14" hidden="1" x14ac:dyDescent="0.25">
      <c r="A2193" s="62">
        <v>43566</v>
      </c>
      <c r="B2193" s="60" t="s">
        <v>1596</v>
      </c>
      <c r="C2193" s="60" t="s">
        <v>11</v>
      </c>
      <c r="D2193" s="60" t="s">
        <v>30</v>
      </c>
      <c r="E2193" s="30">
        <v>3000</v>
      </c>
      <c r="F2193" s="31">
        <v>19.056127154676297</v>
      </c>
      <c r="G2193" s="32">
        <v>23.983576047122927</v>
      </c>
      <c r="H2193" s="33">
        <v>569.69759999999997</v>
      </c>
      <c r="I2193" s="29" t="s">
        <v>54</v>
      </c>
      <c r="J2193" s="25" t="s">
        <v>51</v>
      </c>
      <c r="K2193" s="14" t="s">
        <v>32</v>
      </c>
      <c r="L2193" s="34" t="s">
        <v>10</v>
      </c>
      <c r="M2193" s="25" t="s">
        <v>52</v>
      </c>
      <c r="N2193" s="35">
        <v>0.79454903293965895</v>
      </c>
    </row>
    <row r="2194" spans="1:14" hidden="1" x14ac:dyDescent="0.25">
      <c r="A2194" s="62">
        <v>43566</v>
      </c>
      <c r="B2194" s="60" t="s">
        <v>1597</v>
      </c>
      <c r="C2194" s="60" t="s">
        <v>11</v>
      </c>
      <c r="D2194" s="60" t="s">
        <v>30</v>
      </c>
      <c r="E2194" s="30">
        <v>3000</v>
      </c>
      <c r="F2194" s="31">
        <v>19.056127154676297</v>
      </c>
      <c r="G2194" s="32">
        <v>23.983576047122927</v>
      </c>
      <c r="H2194" s="33">
        <v>569.69759999999997</v>
      </c>
      <c r="I2194" s="29" t="s">
        <v>54</v>
      </c>
      <c r="J2194" s="25" t="s">
        <v>51</v>
      </c>
      <c r="K2194" s="14" t="s">
        <v>32</v>
      </c>
      <c r="L2194" s="34" t="s">
        <v>10</v>
      </c>
      <c r="M2194" s="25" t="s">
        <v>52</v>
      </c>
      <c r="N2194" s="35">
        <v>0.79454903293965895</v>
      </c>
    </row>
    <row r="2195" spans="1:14" hidden="1" x14ac:dyDescent="0.25">
      <c r="A2195" s="62">
        <v>43566</v>
      </c>
      <c r="B2195" s="60" t="s">
        <v>2011</v>
      </c>
      <c r="C2195" s="60" t="s">
        <v>8</v>
      </c>
      <c r="D2195" s="60" t="s">
        <v>9</v>
      </c>
      <c r="E2195" s="30">
        <v>7500</v>
      </c>
      <c r="F2195" s="31">
        <v>19.056127154676297</v>
      </c>
      <c r="G2195" s="32">
        <v>23.983576047122927</v>
      </c>
      <c r="H2195" s="33">
        <v>569.69759999999997</v>
      </c>
      <c r="I2195" s="29" t="s">
        <v>54</v>
      </c>
      <c r="J2195" s="25" t="s">
        <v>51</v>
      </c>
      <c r="K2195" s="14" t="s">
        <v>32</v>
      </c>
      <c r="L2195" s="34" t="s">
        <v>10</v>
      </c>
      <c r="M2195" s="25" t="s">
        <v>52</v>
      </c>
      <c r="N2195" s="35">
        <v>0.79454903293965895</v>
      </c>
    </row>
    <row r="2196" spans="1:14" hidden="1" x14ac:dyDescent="0.25">
      <c r="A2196" s="62">
        <v>43567</v>
      </c>
      <c r="B2196" s="60" t="s">
        <v>2012</v>
      </c>
      <c r="C2196" s="60" t="s">
        <v>11</v>
      </c>
      <c r="D2196" s="60" t="s">
        <v>16</v>
      </c>
      <c r="E2196" s="30">
        <v>3000</v>
      </c>
      <c r="F2196" s="31">
        <v>19.056127154676297</v>
      </c>
      <c r="G2196" s="32">
        <v>23.983576047122927</v>
      </c>
      <c r="H2196" s="33">
        <v>569.69759999999997</v>
      </c>
      <c r="I2196" s="29" t="s">
        <v>17</v>
      </c>
      <c r="J2196" s="25" t="s">
        <v>51</v>
      </c>
      <c r="K2196" s="14" t="s">
        <v>32</v>
      </c>
      <c r="L2196" s="34" t="s">
        <v>10</v>
      </c>
      <c r="M2196" s="25" t="s">
        <v>52</v>
      </c>
      <c r="N2196" s="35">
        <v>0.79454903293965895</v>
      </c>
    </row>
    <row r="2197" spans="1:14" hidden="1" x14ac:dyDescent="0.25">
      <c r="A2197" s="62">
        <v>43567</v>
      </c>
      <c r="B2197" s="60" t="s">
        <v>2013</v>
      </c>
      <c r="C2197" s="60" t="s">
        <v>11</v>
      </c>
      <c r="D2197" s="60" t="s">
        <v>16</v>
      </c>
      <c r="E2197" s="30">
        <v>3000</v>
      </c>
      <c r="F2197" s="31">
        <v>19.056127154676297</v>
      </c>
      <c r="G2197" s="32">
        <v>23.983576047122927</v>
      </c>
      <c r="H2197" s="33">
        <v>569.69759999999997</v>
      </c>
      <c r="I2197" s="29" t="s">
        <v>17</v>
      </c>
      <c r="J2197" s="25" t="s">
        <v>51</v>
      </c>
      <c r="K2197" s="14" t="s">
        <v>32</v>
      </c>
      <c r="L2197" s="34" t="s">
        <v>10</v>
      </c>
      <c r="M2197" s="25" t="s">
        <v>52</v>
      </c>
      <c r="N2197" s="35">
        <v>0.79454903293965895</v>
      </c>
    </row>
    <row r="2198" spans="1:14" hidden="1" x14ac:dyDescent="0.25">
      <c r="A2198" s="62">
        <v>43567</v>
      </c>
      <c r="B2198" s="60" t="s">
        <v>2014</v>
      </c>
      <c r="C2198" s="60" t="s">
        <v>11</v>
      </c>
      <c r="D2198" s="60" t="s">
        <v>13</v>
      </c>
      <c r="E2198" s="30">
        <v>950</v>
      </c>
      <c r="F2198" s="31">
        <v>19.056127154676297</v>
      </c>
      <c r="G2198" s="32">
        <v>23.983576047122927</v>
      </c>
      <c r="H2198" s="33">
        <v>569.69759999999997</v>
      </c>
      <c r="I2198" s="29" t="s">
        <v>15</v>
      </c>
      <c r="J2198" s="25" t="s">
        <v>51</v>
      </c>
      <c r="K2198" s="14" t="s">
        <v>32</v>
      </c>
      <c r="L2198" s="34" t="s">
        <v>10</v>
      </c>
      <c r="M2198" s="25" t="s">
        <v>52</v>
      </c>
      <c r="N2198" s="35">
        <v>0.79454903293965895</v>
      </c>
    </row>
    <row r="2199" spans="1:14" hidden="1" x14ac:dyDescent="0.25">
      <c r="A2199" s="62">
        <v>43567</v>
      </c>
      <c r="B2199" s="60" t="s">
        <v>2015</v>
      </c>
      <c r="C2199" s="60" t="s">
        <v>11</v>
      </c>
      <c r="D2199" s="60" t="s">
        <v>13</v>
      </c>
      <c r="E2199" s="30">
        <v>950</v>
      </c>
      <c r="F2199" s="31">
        <v>19.056127154676297</v>
      </c>
      <c r="G2199" s="32">
        <v>23.983576047122927</v>
      </c>
      <c r="H2199" s="33">
        <v>569.69759999999997</v>
      </c>
      <c r="I2199" s="29" t="s">
        <v>15</v>
      </c>
      <c r="J2199" s="25" t="s">
        <v>51</v>
      </c>
      <c r="K2199" s="14" t="s">
        <v>32</v>
      </c>
      <c r="L2199" s="34" t="s">
        <v>10</v>
      </c>
      <c r="M2199" s="25" t="s">
        <v>52</v>
      </c>
      <c r="N2199" s="35">
        <v>0.79454903293965895</v>
      </c>
    </row>
    <row r="2200" spans="1:14" hidden="1" x14ac:dyDescent="0.25">
      <c r="A2200" s="62">
        <v>43567</v>
      </c>
      <c r="B2200" s="60" t="s">
        <v>2016</v>
      </c>
      <c r="C2200" s="60" t="s">
        <v>11</v>
      </c>
      <c r="D2200" s="60" t="s">
        <v>13</v>
      </c>
      <c r="E2200" s="30">
        <v>3000</v>
      </c>
      <c r="F2200" s="31">
        <v>19.056127154676297</v>
      </c>
      <c r="G2200" s="32">
        <v>23.983576047122927</v>
      </c>
      <c r="H2200" s="33">
        <v>569.69759999999997</v>
      </c>
      <c r="I2200" s="29" t="s">
        <v>15</v>
      </c>
      <c r="J2200" s="25" t="s">
        <v>51</v>
      </c>
      <c r="K2200" s="14" t="s">
        <v>32</v>
      </c>
      <c r="L2200" s="34" t="s">
        <v>10</v>
      </c>
      <c r="M2200" s="25" t="s">
        <v>52</v>
      </c>
      <c r="N2200" s="35">
        <v>0.79454903293965895</v>
      </c>
    </row>
    <row r="2201" spans="1:14" hidden="1" x14ac:dyDescent="0.25">
      <c r="A2201" s="62">
        <v>43567</v>
      </c>
      <c r="B2201" s="60" t="s">
        <v>2017</v>
      </c>
      <c r="C2201" s="60" t="s">
        <v>11</v>
      </c>
      <c r="D2201" s="60" t="s">
        <v>13</v>
      </c>
      <c r="E2201" s="30">
        <v>3000</v>
      </c>
      <c r="F2201" s="31">
        <v>19.056127154676297</v>
      </c>
      <c r="G2201" s="32">
        <v>23.983576047122927</v>
      </c>
      <c r="H2201" s="33">
        <v>569.69759999999997</v>
      </c>
      <c r="I2201" s="29" t="s">
        <v>15</v>
      </c>
      <c r="J2201" s="25" t="s">
        <v>51</v>
      </c>
      <c r="K2201" s="14" t="s">
        <v>32</v>
      </c>
      <c r="L2201" s="34" t="s">
        <v>10</v>
      </c>
      <c r="M2201" s="25" t="s">
        <v>52</v>
      </c>
      <c r="N2201" s="35">
        <v>0.79454903293965895</v>
      </c>
    </row>
    <row r="2202" spans="1:14" hidden="1" x14ac:dyDescent="0.25">
      <c r="A2202" s="62">
        <v>43567</v>
      </c>
      <c r="B2202" s="60" t="s">
        <v>2018</v>
      </c>
      <c r="C2202" s="60" t="s">
        <v>11</v>
      </c>
      <c r="D2202" s="60" t="s">
        <v>13</v>
      </c>
      <c r="E2202" s="30">
        <v>1800</v>
      </c>
      <c r="F2202" s="31">
        <v>19.056127154676297</v>
      </c>
      <c r="G2202" s="32">
        <v>23.983576047122927</v>
      </c>
      <c r="H2202" s="33">
        <v>569.69759999999997</v>
      </c>
      <c r="I2202" s="29" t="s">
        <v>14</v>
      </c>
      <c r="J2202" s="25" t="s">
        <v>51</v>
      </c>
      <c r="K2202" s="14" t="s">
        <v>32</v>
      </c>
      <c r="L2202" s="34" t="s">
        <v>10</v>
      </c>
      <c r="M2202" s="25" t="s">
        <v>52</v>
      </c>
      <c r="N2202" s="35">
        <v>0.79454903293965895</v>
      </c>
    </row>
    <row r="2203" spans="1:14" hidden="1" x14ac:dyDescent="0.25">
      <c r="A2203" s="62">
        <v>43567</v>
      </c>
      <c r="B2203" s="60" t="s">
        <v>2019</v>
      </c>
      <c r="C2203" s="60" t="s">
        <v>11</v>
      </c>
      <c r="D2203" s="60" t="s">
        <v>13</v>
      </c>
      <c r="E2203" s="30">
        <v>1500</v>
      </c>
      <c r="F2203" s="31">
        <v>19.056127154676297</v>
      </c>
      <c r="G2203" s="32">
        <v>23.983576047122927</v>
      </c>
      <c r="H2203" s="33">
        <v>569.69759999999997</v>
      </c>
      <c r="I2203" s="29" t="s">
        <v>14</v>
      </c>
      <c r="J2203" s="25" t="s">
        <v>51</v>
      </c>
      <c r="K2203" s="14" t="s">
        <v>32</v>
      </c>
      <c r="L2203" s="34" t="s">
        <v>10</v>
      </c>
      <c r="M2203" s="25" t="s">
        <v>52</v>
      </c>
      <c r="N2203" s="35">
        <v>0.79454903293965895</v>
      </c>
    </row>
    <row r="2204" spans="1:14" hidden="1" x14ac:dyDescent="0.25">
      <c r="A2204" s="62">
        <v>43567</v>
      </c>
      <c r="B2204" s="60" t="s">
        <v>2020</v>
      </c>
      <c r="C2204" s="60" t="s">
        <v>1190</v>
      </c>
      <c r="D2204" s="60" t="s">
        <v>1847</v>
      </c>
      <c r="E2204" s="30">
        <v>215800</v>
      </c>
      <c r="F2204" s="31">
        <v>19.056127154676297</v>
      </c>
      <c r="G2204" s="32">
        <v>23.983576047122927</v>
      </c>
      <c r="H2204" s="33">
        <v>569.69759999999997</v>
      </c>
      <c r="I2204" s="29" t="s">
        <v>20</v>
      </c>
      <c r="J2204" s="25" t="s">
        <v>51</v>
      </c>
      <c r="K2204" s="14" t="s">
        <v>32</v>
      </c>
      <c r="L2204" s="34" t="s">
        <v>10</v>
      </c>
      <c r="M2204" s="25" t="s">
        <v>52</v>
      </c>
      <c r="N2204" s="35">
        <v>0.79454903293965895</v>
      </c>
    </row>
    <row r="2205" spans="1:14" hidden="1" x14ac:dyDescent="0.25">
      <c r="A2205" s="62">
        <v>43567</v>
      </c>
      <c r="B2205" s="60" t="s">
        <v>2021</v>
      </c>
      <c r="C2205" s="60" t="s">
        <v>2022</v>
      </c>
      <c r="D2205" s="60" t="s">
        <v>1847</v>
      </c>
      <c r="E2205" s="30">
        <v>58300</v>
      </c>
      <c r="F2205" s="31">
        <v>19.056127154676297</v>
      </c>
      <c r="G2205" s="32">
        <v>23.983576047122927</v>
      </c>
      <c r="H2205" s="33">
        <v>569.69759999999997</v>
      </c>
      <c r="I2205" s="29" t="s">
        <v>20</v>
      </c>
      <c r="J2205" s="25" t="s">
        <v>51</v>
      </c>
      <c r="K2205" s="14" t="s">
        <v>32</v>
      </c>
      <c r="L2205" s="34" t="s">
        <v>10</v>
      </c>
      <c r="M2205" s="25" t="s">
        <v>52</v>
      </c>
      <c r="N2205" s="35">
        <v>0.79454903293965895</v>
      </c>
    </row>
    <row r="2206" spans="1:14" hidden="1" x14ac:dyDescent="0.25">
      <c r="A2206" s="62">
        <v>43567</v>
      </c>
      <c r="B2206" s="60" t="s">
        <v>2023</v>
      </c>
      <c r="C2206" s="60" t="s">
        <v>368</v>
      </c>
      <c r="D2206" s="60" t="s">
        <v>9</v>
      </c>
      <c r="E2206" s="30">
        <v>1000</v>
      </c>
      <c r="F2206" s="31">
        <v>19.056127154676297</v>
      </c>
      <c r="G2206" s="32">
        <v>23.983576047122927</v>
      </c>
      <c r="H2206" s="33">
        <v>569.69759999999997</v>
      </c>
      <c r="I2206" s="29" t="s">
        <v>22</v>
      </c>
      <c r="J2206" s="25" t="s">
        <v>51</v>
      </c>
      <c r="K2206" s="14" t="s">
        <v>32</v>
      </c>
      <c r="L2206" s="34" t="s">
        <v>10</v>
      </c>
      <c r="M2206" s="25" t="s">
        <v>52</v>
      </c>
      <c r="N2206" s="35">
        <v>0.79454903293965895</v>
      </c>
    </row>
    <row r="2207" spans="1:14" hidden="1" x14ac:dyDescent="0.25">
      <c r="A2207" s="62">
        <v>43567</v>
      </c>
      <c r="B2207" s="60" t="s">
        <v>2024</v>
      </c>
      <c r="C2207" s="60" t="s">
        <v>11</v>
      </c>
      <c r="D2207" s="60" t="s">
        <v>30</v>
      </c>
      <c r="E2207" s="30">
        <v>900</v>
      </c>
      <c r="F2207" s="31">
        <v>19.056127154676297</v>
      </c>
      <c r="G2207" s="32">
        <v>23.983576047122927</v>
      </c>
      <c r="H2207" s="33">
        <v>569.69759999999997</v>
      </c>
      <c r="I2207" s="29" t="s">
        <v>54</v>
      </c>
      <c r="J2207" s="25" t="s">
        <v>51</v>
      </c>
      <c r="K2207" s="14" t="s">
        <v>32</v>
      </c>
      <c r="L2207" s="34" t="s">
        <v>10</v>
      </c>
      <c r="M2207" s="25" t="s">
        <v>52</v>
      </c>
      <c r="N2207" s="35">
        <v>0.79454903293965895</v>
      </c>
    </row>
    <row r="2208" spans="1:14" hidden="1" x14ac:dyDescent="0.25">
      <c r="A2208" s="62">
        <v>43567</v>
      </c>
      <c r="B2208" s="60" t="s">
        <v>2025</v>
      </c>
      <c r="C2208" s="60" t="s">
        <v>11</v>
      </c>
      <c r="D2208" s="60" t="s">
        <v>30</v>
      </c>
      <c r="E2208" s="30">
        <v>900</v>
      </c>
      <c r="F2208" s="31">
        <v>19.056127154676297</v>
      </c>
      <c r="G2208" s="32">
        <v>23.983576047122927</v>
      </c>
      <c r="H2208" s="33">
        <v>569.69759999999997</v>
      </c>
      <c r="I2208" s="29" t="s">
        <v>54</v>
      </c>
      <c r="J2208" s="25" t="s">
        <v>51</v>
      </c>
      <c r="K2208" s="14" t="s">
        <v>32</v>
      </c>
      <c r="L2208" s="34" t="s">
        <v>10</v>
      </c>
      <c r="M2208" s="25" t="s">
        <v>52</v>
      </c>
      <c r="N2208" s="35">
        <v>0.79454903293965895</v>
      </c>
    </row>
    <row r="2209" spans="1:14" hidden="1" x14ac:dyDescent="0.25">
      <c r="A2209" s="62">
        <v>43570</v>
      </c>
      <c r="B2209" s="60" t="s">
        <v>2026</v>
      </c>
      <c r="C2209" s="60" t="s">
        <v>33</v>
      </c>
      <c r="D2209" s="60" t="s">
        <v>19</v>
      </c>
      <c r="E2209" s="30">
        <v>3000</v>
      </c>
      <c r="F2209" s="31">
        <v>19.056127154676297</v>
      </c>
      <c r="G2209" s="32">
        <v>23.983576047122927</v>
      </c>
      <c r="H2209" s="33">
        <v>569.69759999999997</v>
      </c>
      <c r="I2209" s="29" t="s">
        <v>1294</v>
      </c>
      <c r="J2209" s="25" t="s">
        <v>51</v>
      </c>
      <c r="K2209" s="14" t="s">
        <v>32</v>
      </c>
      <c r="L2209" s="34" t="s">
        <v>10</v>
      </c>
      <c r="M2209" s="25" t="s">
        <v>52</v>
      </c>
      <c r="N2209" s="35">
        <v>0.79454903293965895</v>
      </c>
    </row>
    <row r="2210" spans="1:14" hidden="1" x14ac:dyDescent="0.25">
      <c r="A2210" s="62">
        <v>43572</v>
      </c>
      <c r="B2210" s="60" t="s">
        <v>2027</v>
      </c>
      <c r="C2210" s="60" t="s">
        <v>11</v>
      </c>
      <c r="D2210" s="60" t="s">
        <v>19</v>
      </c>
      <c r="E2210" s="30">
        <v>7000</v>
      </c>
      <c r="F2210" s="31">
        <v>19.056127154676297</v>
      </c>
      <c r="G2210" s="32">
        <v>23.983576047122927</v>
      </c>
      <c r="H2210" s="33">
        <v>569.69759999999997</v>
      </c>
      <c r="I2210" s="29" t="s">
        <v>1294</v>
      </c>
      <c r="J2210" s="25" t="s">
        <v>51</v>
      </c>
      <c r="K2210" s="14" t="s">
        <v>32</v>
      </c>
      <c r="L2210" s="34" t="s">
        <v>10</v>
      </c>
      <c r="M2210" s="25" t="s">
        <v>52</v>
      </c>
      <c r="N2210" s="35">
        <v>0.79454903293965895</v>
      </c>
    </row>
    <row r="2211" spans="1:14" hidden="1" x14ac:dyDescent="0.25">
      <c r="A2211" s="62">
        <v>43584</v>
      </c>
      <c r="B2211" s="60" t="s">
        <v>2028</v>
      </c>
      <c r="C2211" s="60" t="s">
        <v>11</v>
      </c>
      <c r="D2211" s="60" t="s">
        <v>19</v>
      </c>
      <c r="E2211" s="30">
        <v>16000</v>
      </c>
      <c r="F2211" s="31">
        <v>19.056127154676297</v>
      </c>
      <c r="G2211" s="32">
        <v>23.983576047122927</v>
      </c>
      <c r="H2211" s="33">
        <v>569.69759999999997</v>
      </c>
      <c r="I2211" s="29" t="s">
        <v>1294</v>
      </c>
      <c r="J2211" s="25" t="s">
        <v>51</v>
      </c>
      <c r="K2211" s="14" t="s">
        <v>32</v>
      </c>
      <c r="L2211" s="34" t="s">
        <v>10</v>
      </c>
      <c r="M2211" s="25" t="s">
        <v>52</v>
      </c>
      <c r="N2211" s="35">
        <v>0.79454903293965895</v>
      </c>
    </row>
    <row r="2212" spans="1:14" hidden="1" x14ac:dyDescent="0.25">
      <c r="A2212" s="62">
        <v>43584</v>
      </c>
      <c r="B2212" s="60" t="s">
        <v>2029</v>
      </c>
      <c r="C2212" s="60" t="s">
        <v>12</v>
      </c>
      <c r="D2212" s="60" t="s">
        <v>19</v>
      </c>
      <c r="E2212" s="289">
        <v>4000</v>
      </c>
      <c r="F2212" s="31">
        <v>19.056127154676297</v>
      </c>
      <c r="G2212" s="32">
        <v>23.983576047122927</v>
      </c>
      <c r="H2212" s="33">
        <v>569.69759999999997</v>
      </c>
      <c r="I2212" s="29" t="s">
        <v>1294</v>
      </c>
      <c r="J2212" s="25" t="s">
        <v>51</v>
      </c>
      <c r="K2212" s="14" t="s">
        <v>32</v>
      </c>
      <c r="L2212" s="34" t="s">
        <v>10</v>
      </c>
      <c r="M2212" s="25" t="s">
        <v>52</v>
      </c>
      <c r="N2212" s="35">
        <v>0.79454903293965895</v>
      </c>
    </row>
    <row r="2213" spans="1:14" hidden="1" x14ac:dyDescent="0.25">
      <c r="A2213" s="62">
        <v>43570</v>
      </c>
      <c r="B2213" s="60" t="s">
        <v>2030</v>
      </c>
      <c r="C2213" s="60" t="s">
        <v>8</v>
      </c>
      <c r="D2213" s="60" t="s">
        <v>9</v>
      </c>
      <c r="E2213" s="30">
        <v>10000</v>
      </c>
      <c r="F2213" s="31">
        <v>19.056127154676297</v>
      </c>
      <c r="G2213" s="32">
        <v>23.983576047122927</v>
      </c>
      <c r="H2213" s="33">
        <v>569.69759999999997</v>
      </c>
      <c r="I2213" s="29" t="s">
        <v>28</v>
      </c>
      <c r="J2213" s="25" t="s">
        <v>51</v>
      </c>
      <c r="K2213" s="14" t="s">
        <v>32</v>
      </c>
      <c r="L2213" s="34" t="s">
        <v>10</v>
      </c>
      <c r="M2213" s="25" t="s">
        <v>52</v>
      </c>
      <c r="N2213" s="35">
        <v>0.79454903293965895</v>
      </c>
    </row>
    <row r="2214" spans="1:14" hidden="1" x14ac:dyDescent="0.25">
      <c r="A2214" s="62">
        <v>43570</v>
      </c>
      <c r="B2214" s="60" t="s">
        <v>1911</v>
      </c>
      <c r="C2214" s="60" t="s">
        <v>11</v>
      </c>
      <c r="D2214" s="60" t="s">
        <v>30</v>
      </c>
      <c r="E2214" s="30">
        <v>1500</v>
      </c>
      <c r="F2214" s="31">
        <v>19.056127154676297</v>
      </c>
      <c r="G2214" s="32">
        <v>23.983576047122927</v>
      </c>
      <c r="H2214" s="33">
        <v>569.69759999999997</v>
      </c>
      <c r="I2214" s="29" t="s">
        <v>28</v>
      </c>
      <c r="J2214" s="25" t="s">
        <v>51</v>
      </c>
      <c r="K2214" s="14" t="s">
        <v>32</v>
      </c>
      <c r="L2214" s="34" t="s">
        <v>10</v>
      </c>
      <c r="M2214" s="25" t="s">
        <v>52</v>
      </c>
      <c r="N2214" s="35">
        <v>0.79454903293965895</v>
      </c>
    </row>
    <row r="2215" spans="1:14" hidden="1" x14ac:dyDescent="0.25">
      <c r="A2215" s="62">
        <v>43570</v>
      </c>
      <c r="B2215" s="60" t="s">
        <v>2031</v>
      </c>
      <c r="C2215" s="60" t="s">
        <v>11</v>
      </c>
      <c r="D2215" s="60" t="s">
        <v>30</v>
      </c>
      <c r="E2215" s="30">
        <v>1500</v>
      </c>
      <c r="F2215" s="31">
        <v>19.056127154676297</v>
      </c>
      <c r="G2215" s="32">
        <v>23.983576047122927</v>
      </c>
      <c r="H2215" s="33">
        <v>569.69759999999997</v>
      </c>
      <c r="I2215" s="29" t="s">
        <v>28</v>
      </c>
      <c r="J2215" s="25" t="s">
        <v>51</v>
      </c>
      <c r="K2215" s="14" t="s">
        <v>32</v>
      </c>
      <c r="L2215" s="34" t="s">
        <v>10</v>
      </c>
      <c r="M2215" s="25" t="s">
        <v>52</v>
      </c>
      <c r="N2215" s="35">
        <v>0.79454903293965895</v>
      </c>
    </row>
    <row r="2216" spans="1:14" hidden="1" x14ac:dyDescent="0.25">
      <c r="A2216" s="62">
        <v>43570</v>
      </c>
      <c r="B2216" s="60" t="s">
        <v>2032</v>
      </c>
      <c r="C2216" s="60" t="s">
        <v>11</v>
      </c>
      <c r="D2216" s="60" t="s">
        <v>30</v>
      </c>
      <c r="E2216" s="30">
        <v>1000</v>
      </c>
      <c r="F2216" s="31">
        <v>19.056127154676297</v>
      </c>
      <c r="G2216" s="32">
        <v>23.983576047122927</v>
      </c>
      <c r="H2216" s="33">
        <v>569.69759999999997</v>
      </c>
      <c r="I2216" s="29" t="s">
        <v>28</v>
      </c>
      <c r="J2216" s="25" t="s">
        <v>51</v>
      </c>
      <c r="K2216" s="14" t="s">
        <v>32</v>
      </c>
      <c r="L2216" s="34" t="s">
        <v>10</v>
      </c>
      <c r="M2216" s="25" t="s">
        <v>52</v>
      </c>
      <c r="N2216" s="35">
        <v>0.79454903293965895</v>
      </c>
    </row>
    <row r="2217" spans="1:14" hidden="1" x14ac:dyDescent="0.25">
      <c r="A2217" s="62">
        <v>43570</v>
      </c>
      <c r="B2217" s="60" t="s">
        <v>2033</v>
      </c>
      <c r="C2217" s="60" t="s">
        <v>11</v>
      </c>
      <c r="D2217" s="60" t="s">
        <v>30</v>
      </c>
      <c r="E2217" s="30">
        <v>1000</v>
      </c>
      <c r="F2217" s="31">
        <v>19.056127154676297</v>
      </c>
      <c r="G2217" s="32">
        <v>23.983576047122927</v>
      </c>
      <c r="H2217" s="33">
        <v>569.69759999999997</v>
      </c>
      <c r="I2217" s="29" t="s">
        <v>28</v>
      </c>
      <c r="J2217" s="25" t="s">
        <v>51</v>
      </c>
      <c r="K2217" s="14" t="s">
        <v>32</v>
      </c>
      <c r="L2217" s="34" t="s">
        <v>10</v>
      </c>
      <c r="M2217" s="25" t="s">
        <v>52</v>
      </c>
      <c r="N2217" s="35">
        <v>0.79454903293965895</v>
      </c>
    </row>
    <row r="2218" spans="1:14" hidden="1" x14ac:dyDescent="0.25">
      <c r="A2218" s="62">
        <v>43570</v>
      </c>
      <c r="B2218" s="60" t="s">
        <v>2034</v>
      </c>
      <c r="C2218" s="60" t="s">
        <v>11</v>
      </c>
      <c r="D2218" s="60" t="s">
        <v>30</v>
      </c>
      <c r="E2218" s="30">
        <v>1000</v>
      </c>
      <c r="F2218" s="31">
        <v>19.056127154676297</v>
      </c>
      <c r="G2218" s="32">
        <v>23.983576047122927</v>
      </c>
      <c r="H2218" s="33">
        <v>569.69759999999997</v>
      </c>
      <c r="I2218" s="29" t="s">
        <v>28</v>
      </c>
      <c r="J2218" s="25" t="s">
        <v>51</v>
      </c>
      <c r="K2218" s="14" t="s">
        <v>32</v>
      </c>
      <c r="L2218" s="34" t="s">
        <v>10</v>
      </c>
      <c r="M2218" s="25" t="s">
        <v>52</v>
      </c>
      <c r="N2218" s="35">
        <v>0.79454903293965895</v>
      </c>
    </row>
    <row r="2219" spans="1:14" hidden="1" x14ac:dyDescent="0.25">
      <c r="A2219" s="62">
        <v>43570</v>
      </c>
      <c r="B2219" s="60" t="s">
        <v>2035</v>
      </c>
      <c r="C2219" s="60" t="s">
        <v>11</v>
      </c>
      <c r="D2219" s="60" t="s">
        <v>30</v>
      </c>
      <c r="E2219" s="30">
        <v>3000</v>
      </c>
      <c r="F2219" s="31">
        <v>19.056127154676297</v>
      </c>
      <c r="G2219" s="32">
        <v>23.983576047122927</v>
      </c>
      <c r="H2219" s="33">
        <v>569.69759999999997</v>
      </c>
      <c r="I2219" s="29" t="s">
        <v>28</v>
      </c>
      <c r="J2219" s="25" t="s">
        <v>51</v>
      </c>
      <c r="K2219" s="14" t="s">
        <v>32</v>
      </c>
      <c r="L2219" s="34" t="s">
        <v>10</v>
      </c>
      <c r="M2219" s="25" t="s">
        <v>52</v>
      </c>
      <c r="N2219" s="35">
        <v>0.79454903293965895</v>
      </c>
    </row>
    <row r="2220" spans="1:14" hidden="1" x14ac:dyDescent="0.25">
      <c r="A2220" s="62">
        <v>43570</v>
      </c>
      <c r="B2220" s="60" t="s">
        <v>1203</v>
      </c>
      <c r="C2220" s="60" t="s">
        <v>34</v>
      </c>
      <c r="D2220" s="60" t="s">
        <v>30</v>
      </c>
      <c r="E2220" s="30">
        <v>3000</v>
      </c>
      <c r="F2220" s="31">
        <v>19.056127154676297</v>
      </c>
      <c r="G2220" s="32">
        <v>23.983576047122927</v>
      </c>
      <c r="H2220" s="33">
        <v>569.69759999999997</v>
      </c>
      <c r="I2220" s="29" t="s">
        <v>28</v>
      </c>
      <c r="J2220" s="25" t="s">
        <v>51</v>
      </c>
      <c r="K2220" s="14" t="s">
        <v>32</v>
      </c>
      <c r="L2220" s="34" t="s">
        <v>10</v>
      </c>
      <c r="M2220" s="25" t="s">
        <v>52</v>
      </c>
      <c r="N2220" s="35">
        <v>0.79454903293965895</v>
      </c>
    </row>
    <row r="2221" spans="1:14" hidden="1" x14ac:dyDescent="0.25">
      <c r="A2221" s="62">
        <v>43570</v>
      </c>
      <c r="B2221" s="60" t="s">
        <v>2036</v>
      </c>
      <c r="C2221" s="60" t="s">
        <v>1190</v>
      </c>
      <c r="D2221" s="60" t="s">
        <v>9</v>
      </c>
      <c r="E2221" s="30">
        <v>100000</v>
      </c>
      <c r="F2221" s="31">
        <v>19.056127154676297</v>
      </c>
      <c r="G2221" s="32">
        <v>23.983576047122927</v>
      </c>
      <c r="H2221" s="33">
        <v>569.69759999999997</v>
      </c>
      <c r="I2221" s="29" t="s">
        <v>17</v>
      </c>
      <c r="J2221" s="25" t="s">
        <v>51</v>
      </c>
      <c r="K2221" s="14" t="s">
        <v>32</v>
      </c>
      <c r="L2221" s="34" t="s">
        <v>10</v>
      </c>
      <c r="M2221" s="25" t="s">
        <v>52</v>
      </c>
      <c r="N2221" s="35">
        <v>0.79454903293965895</v>
      </c>
    </row>
    <row r="2222" spans="1:14" hidden="1" x14ac:dyDescent="0.25">
      <c r="A2222" s="62">
        <v>43570</v>
      </c>
      <c r="B2222" s="60" t="s">
        <v>2037</v>
      </c>
      <c r="C2222" s="60" t="s">
        <v>11</v>
      </c>
      <c r="D2222" s="60" t="s">
        <v>16</v>
      </c>
      <c r="E2222" s="30">
        <v>4000</v>
      </c>
      <c r="F2222" s="31">
        <v>19.056127154676297</v>
      </c>
      <c r="G2222" s="32">
        <v>23.983576047122927</v>
      </c>
      <c r="H2222" s="33">
        <v>569.69759999999997</v>
      </c>
      <c r="I2222" s="29" t="s">
        <v>17</v>
      </c>
      <c r="J2222" s="25" t="s">
        <v>51</v>
      </c>
      <c r="K2222" s="14" t="s">
        <v>32</v>
      </c>
      <c r="L2222" s="34" t="s">
        <v>10</v>
      </c>
      <c r="M2222" s="25" t="s">
        <v>52</v>
      </c>
      <c r="N2222" s="35">
        <v>0.79454903293965895</v>
      </c>
    </row>
    <row r="2223" spans="1:14" hidden="1" x14ac:dyDescent="0.25">
      <c r="A2223" s="62">
        <v>43570</v>
      </c>
      <c r="B2223" s="60" t="s">
        <v>2038</v>
      </c>
      <c r="C2223" s="60" t="s">
        <v>11</v>
      </c>
      <c r="D2223" s="60" t="s">
        <v>16</v>
      </c>
      <c r="E2223" s="30">
        <v>1300</v>
      </c>
      <c r="F2223" s="31">
        <v>19.056127154676297</v>
      </c>
      <c r="G2223" s="32">
        <v>23.983576047122927</v>
      </c>
      <c r="H2223" s="33">
        <v>569.69759999999997</v>
      </c>
      <c r="I2223" s="29" t="s">
        <v>17</v>
      </c>
      <c r="J2223" s="25" t="s">
        <v>51</v>
      </c>
      <c r="K2223" s="14" t="s">
        <v>32</v>
      </c>
      <c r="L2223" s="34" t="s">
        <v>10</v>
      </c>
      <c r="M2223" s="25" t="s">
        <v>52</v>
      </c>
      <c r="N2223" s="35">
        <v>0.79454903293965895</v>
      </c>
    </row>
    <row r="2224" spans="1:14" hidden="1" x14ac:dyDescent="0.25">
      <c r="A2224" s="62">
        <v>43570</v>
      </c>
      <c r="B2224" s="60" t="s">
        <v>2039</v>
      </c>
      <c r="C2224" s="60" t="s">
        <v>11</v>
      </c>
      <c r="D2224" s="60" t="s">
        <v>16</v>
      </c>
      <c r="E2224" s="30">
        <v>1300</v>
      </c>
      <c r="F2224" s="31">
        <v>19.056127154676297</v>
      </c>
      <c r="G2224" s="32">
        <v>23.983576047122927</v>
      </c>
      <c r="H2224" s="33">
        <v>569.69759999999997</v>
      </c>
      <c r="I2224" s="29" t="s">
        <v>17</v>
      </c>
      <c r="J2224" s="25" t="s">
        <v>51</v>
      </c>
      <c r="K2224" s="14" t="s">
        <v>32</v>
      </c>
      <c r="L2224" s="34" t="s">
        <v>10</v>
      </c>
      <c r="M2224" s="25" t="s">
        <v>52</v>
      </c>
      <c r="N2224" s="35">
        <v>0.79454903293965895</v>
      </c>
    </row>
    <row r="2225" spans="1:14" hidden="1" x14ac:dyDescent="0.25">
      <c r="A2225" s="62">
        <v>43570</v>
      </c>
      <c r="B2225" s="60" t="s">
        <v>2040</v>
      </c>
      <c r="C2225" s="60" t="s">
        <v>11</v>
      </c>
      <c r="D2225" s="60" t="s">
        <v>16</v>
      </c>
      <c r="E2225" s="30">
        <v>1300</v>
      </c>
      <c r="F2225" s="31">
        <v>19.056127154676297</v>
      </c>
      <c r="G2225" s="32">
        <v>23.983576047122927</v>
      </c>
      <c r="H2225" s="33">
        <v>569.69759999999997</v>
      </c>
      <c r="I2225" s="29" t="s">
        <v>17</v>
      </c>
      <c r="J2225" s="25" t="s">
        <v>51</v>
      </c>
      <c r="K2225" s="14" t="s">
        <v>32</v>
      </c>
      <c r="L2225" s="34" t="s">
        <v>10</v>
      </c>
      <c r="M2225" s="25" t="s">
        <v>52</v>
      </c>
      <c r="N2225" s="35">
        <v>0.79454903293965895</v>
      </c>
    </row>
    <row r="2226" spans="1:14" hidden="1" x14ac:dyDescent="0.25">
      <c r="A2226" s="62">
        <v>43570</v>
      </c>
      <c r="B2226" s="60" t="s">
        <v>2041</v>
      </c>
      <c r="C2226" s="60" t="s">
        <v>11</v>
      </c>
      <c r="D2226" s="60" t="s">
        <v>16</v>
      </c>
      <c r="E2226" s="30">
        <v>1300</v>
      </c>
      <c r="F2226" s="31">
        <v>19.056127154676297</v>
      </c>
      <c r="G2226" s="32">
        <v>23.983576047122927</v>
      </c>
      <c r="H2226" s="33">
        <v>569.69759999999997</v>
      </c>
      <c r="I2226" s="29" t="s">
        <v>17</v>
      </c>
      <c r="J2226" s="25" t="s">
        <v>51</v>
      </c>
      <c r="K2226" s="14" t="s">
        <v>32</v>
      </c>
      <c r="L2226" s="34" t="s">
        <v>10</v>
      </c>
      <c r="M2226" s="25" t="s">
        <v>52</v>
      </c>
      <c r="N2226" s="35">
        <v>0.79454903293965895</v>
      </c>
    </row>
    <row r="2227" spans="1:14" hidden="1" x14ac:dyDescent="0.25">
      <c r="A2227" s="62">
        <v>43570</v>
      </c>
      <c r="B2227" s="60" t="s">
        <v>2042</v>
      </c>
      <c r="C2227" s="60" t="s">
        <v>11</v>
      </c>
      <c r="D2227" s="60" t="s">
        <v>16</v>
      </c>
      <c r="E2227" s="30">
        <v>1300</v>
      </c>
      <c r="F2227" s="31">
        <v>19.056127154676297</v>
      </c>
      <c r="G2227" s="32">
        <v>23.983576047122927</v>
      </c>
      <c r="H2227" s="33">
        <v>569.69759999999997</v>
      </c>
      <c r="I2227" s="29" t="s">
        <v>17</v>
      </c>
      <c r="J2227" s="25" t="s">
        <v>51</v>
      </c>
      <c r="K2227" s="14" t="s">
        <v>32</v>
      </c>
      <c r="L2227" s="34" t="s">
        <v>10</v>
      </c>
      <c r="M2227" s="25" t="s">
        <v>52</v>
      </c>
      <c r="N2227" s="35">
        <v>0.79454903293965895</v>
      </c>
    </row>
    <row r="2228" spans="1:14" hidden="1" x14ac:dyDescent="0.25">
      <c r="A2228" s="62">
        <v>43570</v>
      </c>
      <c r="B2228" s="60" t="s">
        <v>2043</v>
      </c>
      <c r="C2228" s="60" t="s">
        <v>11</v>
      </c>
      <c r="D2228" s="60" t="s">
        <v>16</v>
      </c>
      <c r="E2228" s="30">
        <v>1300</v>
      </c>
      <c r="F2228" s="31">
        <v>19.056127154676297</v>
      </c>
      <c r="G2228" s="32">
        <v>23.983576047122927</v>
      </c>
      <c r="H2228" s="33">
        <v>569.69759999999997</v>
      </c>
      <c r="I2228" s="29" t="s">
        <v>17</v>
      </c>
      <c r="J2228" s="25" t="s">
        <v>51</v>
      </c>
      <c r="K2228" s="14" t="s">
        <v>32</v>
      </c>
      <c r="L2228" s="34" t="s">
        <v>10</v>
      </c>
      <c r="M2228" s="25" t="s">
        <v>52</v>
      </c>
      <c r="N2228" s="35">
        <v>0.79454903293965895</v>
      </c>
    </row>
    <row r="2229" spans="1:14" hidden="1" x14ac:dyDescent="0.25">
      <c r="A2229" s="62">
        <v>43570</v>
      </c>
      <c r="B2229" s="60" t="s">
        <v>2044</v>
      </c>
      <c r="C2229" s="60" t="s">
        <v>11</v>
      </c>
      <c r="D2229" s="60" t="s">
        <v>16</v>
      </c>
      <c r="E2229" s="30">
        <v>1300</v>
      </c>
      <c r="F2229" s="31">
        <v>19.056127154676297</v>
      </c>
      <c r="G2229" s="32">
        <v>23.983576047122927</v>
      </c>
      <c r="H2229" s="33">
        <v>569.69759999999997</v>
      </c>
      <c r="I2229" s="29" t="s">
        <v>17</v>
      </c>
      <c r="J2229" s="25" t="s">
        <v>51</v>
      </c>
      <c r="K2229" s="14" t="s">
        <v>32</v>
      </c>
      <c r="L2229" s="34" t="s">
        <v>10</v>
      </c>
      <c r="M2229" s="25" t="s">
        <v>52</v>
      </c>
      <c r="N2229" s="35">
        <v>0.79454903293965895</v>
      </c>
    </row>
    <row r="2230" spans="1:14" hidden="1" x14ac:dyDescent="0.25">
      <c r="A2230" s="62">
        <v>43570</v>
      </c>
      <c r="B2230" s="60" t="s">
        <v>2045</v>
      </c>
      <c r="C2230" s="60" t="s">
        <v>11</v>
      </c>
      <c r="D2230" s="60" t="s">
        <v>16</v>
      </c>
      <c r="E2230" s="30">
        <v>1300</v>
      </c>
      <c r="F2230" s="31">
        <v>19.056127154676297</v>
      </c>
      <c r="G2230" s="32">
        <v>23.983576047122927</v>
      </c>
      <c r="H2230" s="33">
        <v>569.69759999999997</v>
      </c>
      <c r="I2230" s="29" t="s">
        <v>17</v>
      </c>
      <c r="J2230" s="25" t="s">
        <v>51</v>
      </c>
      <c r="K2230" s="14" t="s">
        <v>32</v>
      </c>
      <c r="L2230" s="34" t="s">
        <v>10</v>
      </c>
      <c r="M2230" s="25" t="s">
        <v>52</v>
      </c>
      <c r="N2230" s="35">
        <v>0.79454903293965895</v>
      </c>
    </row>
    <row r="2231" spans="1:14" hidden="1" x14ac:dyDescent="0.25">
      <c r="A2231" s="62">
        <v>43570</v>
      </c>
      <c r="B2231" s="60" t="s">
        <v>2046</v>
      </c>
      <c r="C2231" s="60" t="s">
        <v>11</v>
      </c>
      <c r="D2231" s="60" t="s">
        <v>16</v>
      </c>
      <c r="E2231" s="30">
        <v>1300</v>
      </c>
      <c r="F2231" s="31">
        <v>19.056127154676297</v>
      </c>
      <c r="G2231" s="32">
        <v>23.983576047122927</v>
      </c>
      <c r="H2231" s="33">
        <v>569.69759999999997</v>
      </c>
      <c r="I2231" s="29" t="s">
        <v>17</v>
      </c>
      <c r="J2231" s="25" t="s">
        <v>51</v>
      </c>
      <c r="K2231" s="14" t="s">
        <v>32</v>
      </c>
      <c r="L2231" s="34" t="s">
        <v>10</v>
      </c>
      <c r="M2231" s="25" t="s">
        <v>52</v>
      </c>
      <c r="N2231" s="35">
        <v>0.79454903293965895</v>
      </c>
    </row>
    <row r="2232" spans="1:14" hidden="1" x14ac:dyDescent="0.25">
      <c r="A2232" s="62">
        <v>43570</v>
      </c>
      <c r="B2232" s="60" t="s">
        <v>2046</v>
      </c>
      <c r="C2232" s="60" t="s">
        <v>11</v>
      </c>
      <c r="D2232" s="60" t="s">
        <v>16</v>
      </c>
      <c r="E2232" s="30">
        <v>1300</v>
      </c>
      <c r="F2232" s="31">
        <v>19.056127154676297</v>
      </c>
      <c r="G2232" s="32">
        <v>23.983576047122927</v>
      </c>
      <c r="H2232" s="33">
        <v>569.69759999999997</v>
      </c>
      <c r="I2232" s="29" t="s">
        <v>17</v>
      </c>
      <c r="J2232" s="25" t="s">
        <v>51</v>
      </c>
      <c r="K2232" s="14" t="s">
        <v>32</v>
      </c>
      <c r="L2232" s="34" t="s">
        <v>10</v>
      </c>
      <c r="M2232" s="25" t="s">
        <v>52</v>
      </c>
      <c r="N2232" s="35">
        <v>0.79454903293965895</v>
      </c>
    </row>
    <row r="2233" spans="1:14" hidden="1" x14ac:dyDescent="0.25">
      <c r="A2233" s="62">
        <v>43570</v>
      </c>
      <c r="B2233" s="60" t="s">
        <v>2047</v>
      </c>
      <c r="C2233" s="60" t="s">
        <v>8</v>
      </c>
      <c r="D2233" s="60" t="s">
        <v>9</v>
      </c>
      <c r="E2233" s="30">
        <v>20000</v>
      </c>
      <c r="F2233" s="31">
        <v>19.056127154676297</v>
      </c>
      <c r="G2233" s="32">
        <v>23.983576047122927</v>
      </c>
      <c r="H2233" s="33">
        <v>569.69759999999997</v>
      </c>
      <c r="I2233" s="29" t="s">
        <v>53</v>
      </c>
      <c r="J2233" s="25" t="s">
        <v>51</v>
      </c>
      <c r="K2233" s="14" t="s">
        <v>32</v>
      </c>
      <c r="L2233" s="34" t="s">
        <v>10</v>
      </c>
      <c r="M2233" s="25" t="s">
        <v>52</v>
      </c>
      <c r="N2233" s="35">
        <v>0.79454903293965895</v>
      </c>
    </row>
    <row r="2234" spans="1:14" hidden="1" x14ac:dyDescent="0.25">
      <c r="A2234" s="62">
        <v>43570</v>
      </c>
      <c r="B2234" s="60" t="s">
        <v>1596</v>
      </c>
      <c r="C2234" s="60" t="s">
        <v>11</v>
      </c>
      <c r="D2234" s="60" t="s">
        <v>30</v>
      </c>
      <c r="E2234" s="30">
        <v>3000</v>
      </c>
      <c r="F2234" s="31">
        <v>19.056127154676297</v>
      </c>
      <c r="G2234" s="32">
        <v>23.983576047122927</v>
      </c>
      <c r="H2234" s="33">
        <v>569.69759999999997</v>
      </c>
      <c r="I2234" s="29" t="s">
        <v>53</v>
      </c>
      <c r="J2234" s="25" t="s">
        <v>51</v>
      </c>
      <c r="K2234" s="14" t="s">
        <v>32</v>
      </c>
      <c r="L2234" s="34" t="s">
        <v>10</v>
      </c>
      <c r="M2234" s="25" t="s">
        <v>52</v>
      </c>
      <c r="N2234" s="35">
        <v>0.79454903293965895</v>
      </c>
    </row>
    <row r="2235" spans="1:14" hidden="1" x14ac:dyDescent="0.25">
      <c r="A2235" s="62">
        <v>43570</v>
      </c>
      <c r="B2235" s="60" t="s">
        <v>1597</v>
      </c>
      <c r="C2235" s="60" t="s">
        <v>11</v>
      </c>
      <c r="D2235" s="60" t="s">
        <v>30</v>
      </c>
      <c r="E2235" s="30">
        <v>3000</v>
      </c>
      <c r="F2235" s="31">
        <v>19.056127154676297</v>
      </c>
      <c r="G2235" s="32">
        <v>23.983576047122927</v>
      </c>
      <c r="H2235" s="33">
        <v>569.69759999999997</v>
      </c>
      <c r="I2235" s="29" t="s">
        <v>53</v>
      </c>
      <c r="J2235" s="25" t="s">
        <v>51</v>
      </c>
      <c r="K2235" s="14" t="s">
        <v>32</v>
      </c>
      <c r="L2235" s="34" t="s">
        <v>10</v>
      </c>
      <c r="M2235" s="25" t="s">
        <v>52</v>
      </c>
      <c r="N2235" s="35">
        <v>0.79454903293965895</v>
      </c>
    </row>
    <row r="2236" spans="1:14" hidden="1" x14ac:dyDescent="0.25">
      <c r="A2236" s="62">
        <v>43570</v>
      </c>
      <c r="B2236" s="60" t="s">
        <v>258</v>
      </c>
      <c r="C2236" s="60" t="s">
        <v>11</v>
      </c>
      <c r="D2236" s="60" t="s">
        <v>30</v>
      </c>
      <c r="E2236" s="30">
        <v>1750</v>
      </c>
      <c r="F2236" s="31">
        <v>19.056127154676297</v>
      </c>
      <c r="G2236" s="32">
        <v>23.983576047122927</v>
      </c>
      <c r="H2236" s="33">
        <v>569.69759999999997</v>
      </c>
      <c r="I2236" s="29" t="s">
        <v>53</v>
      </c>
      <c r="J2236" s="25" t="s">
        <v>51</v>
      </c>
      <c r="K2236" s="14" t="s">
        <v>32</v>
      </c>
      <c r="L2236" s="34" t="s">
        <v>10</v>
      </c>
      <c r="M2236" s="25" t="s">
        <v>52</v>
      </c>
      <c r="N2236" s="35">
        <v>0.79454903293965895</v>
      </c>
    </row>
    <row r="2237" spans="1:14" hidden="1" x14ac:dyDescent="0.25">
      <c r="A2237" s="62">
        <v>43570</v>
      </c>
      <c r="B2237" s="60" t="s">
        <v>225</v>
      </c>
      <c r="C2237" s="60" t="s">
        <v>11</v>
      </c>
      <c r="D2237" s="60" t="s">
        <v>30</v>
      </c>
      <c r="E2237" s="30">
        <v>1750</v>
      </c>
      <c r="F2237" s="31">
        <v>19.056127154676297</v>
      </c>
      <c r="G2237" s="32">
        <v>23.983576047122927</v>
      </c>
      <c r="H2237" s="33">
        <v>569.69759999999997</v>
      </c>
      <c r="I2237" s="29" t="s">
        <v>53</v>
      </c>
      <c r="J2237" s="25" t="s">
        <v>51</v>
      </c>
      <c r="K2237" s="14" t="s">
        <v>32</v>
      </c>
      <c r="L2237" s="34" t="s">
        <v>10</v>
      </c>
      <c r="M2237" s="25" t="s">
        <v>52</v>
      </c>
      <c r="N2237" s="35">
        <v>0.79454903293965895</v>
      </c>
    </row>
    <row r="2238" spans="1:14" hidden="1" x14ac:dyDescent="0.25">
      <c r="A2238" s="62">
        <v>43570</v>
      </c>
      <c r="B2238" s="60" t="s">
        <v>2048</v>
      </c>
      <c r="C2238" s="60" t="s">
        <v>11</v>
      </c>
      <c r="D2238" s="60" t="s">
        <v>13</v>
      </c>
      <c r="E2238" s="30">
        <v>1500</v>
      </c>
      <c r="F2238" s="31">
        <v>19.056127154676297</v>
      </c>
      <c r="G2238" s="32">
        <v>23.983576047122927</v>
      </c>
      <c r="H2238" s="33">
        <v>569.69759999999997</v>
      </c>
      <c r="I2238" s="29" t="s">
        <v>15</v>
      </c>
      <c r="J2238" s="25" t="s">
        <v>51</v>
      </c>
      <c r="K2238" s="14" t="s">
        <v>32</v>
      </c>
      <c r="L2238" s="34" t="s">
        <v>10</v>
      </c>
      <c r="M2238" s="25" t="s">
        <v>52</v>
      </c>
      <c r="N2238" s="35">
        <v>0.79454903293965895</v>
      </c>
    </row>
    <row r="2239" spans="1:14" hidden="1" x14ac:dyDescent="0.25">
      <c r="A2239" s="62">
        <v>43570</v>
      </c>
      <c r="B2239" s="60" t="s">
        <v>2049</v>
      </c>
      <c r="C2239" s="60" t="s">
        <v>11</v>
      </c>
      <c r="D2239" s="60" t="s">
        <v>13</v>
      </c>
      <c r="E2239" s="30">
        <v>2000</v>
      </c>
      <c r="F2239" s="31">
        <v>19.056127154676297</v>
      </c>
      <c r="G2239" s="32">
        <v>23.983576047122927</v>
      </c>
      <c r="H2239" s="33">
        <v>569.69759999999997</v>
      </c>
      <c r="I2239" s="29" t="s">
        <v>15</v>
      </c>
      <c r="J2239" s="25" t="s">
        <v>51</v>
      </c>
      <c r="K2239" s="14" t="s">
        <v>32</v>
      </c>
      <c r="L2239" s="34" t="s">
        <v>10</v>
      </c>
      <c r="M2239" s="25" t="s">
        <v>52</v>
      </c>
      <c r="N2239" s="35">
        <v>0.79454903293965895</v>
      </c>
    </row>
    <row r="2240" spans="1:14" hidden="1" x14ac:dyDescent="0.25">
      <c r="A2240" s="62">
        <v>43570</v>
      </c>
      <c r="B2240" s="60" t="s">
        <v>2050</v>
      </c>
      <c r="C2240" s="60" t="s">
        <v>11</v>
      </c>
      <c r="D2240" s="60" t="s">
        <v>13</v>
      </c>
      <c r="E2240" s="30">
        <v>1000</v>
      </c>
      <c r="F2240" s="31">
        <v>19.056127154676297</v>
      </c>
      <c r="G2240" s="32">
        <v>23.983576047122927</v>
      </c>
      <c r="H2240" s="33">
        <v>569.69759999999997</v>
      </c>
      <c r="I2240" s="29" t="s">
        <v>15</v>
      </c>
      <c r="J2240" s="25" t="s">
        <v>51</v>
      </c>
      <c r="K2240" s="14" t="s">
        <v>32</v>
      </c>
      <c r="L2240" s="34" t="s">
        <v>10</v>
      </c>
      <c r="M2240" s="25" t="s">
        <v>52</v>
      </c>
      <c r="N2240" s="35">
        <v>0.79454903293965895</v>
      </c>
    </row>
    <row r="2241" spans="1:14" hidden="1" x14ac:dyDescent="0.25">
      <c r="A2241" s="62">
        <v>43570</v>
      </c>
      <c r="B2241" s="60" t="s">
        <v>2051</v>
      </c>
      <c r="C2241" s="60" t="s">
        <v>11</v>
      </c>
      <c r="D2241" s="60" t="s">
        <v>13</v>
      </c>
      <c r="E2241" s="30">
        <v>1000</v>
      </c>
      <c r="F2241" s="31">
        <v>19.056127154676297</v>
      </c>
      <c r="G2241" s="32">
        <v>23.983576047122927</v>
      </c>
      <c r="H2241" s="33">
        <v>569.69759999999997</v>
      </c>
      <c r="I2241" s="29" t="s">
        <v>15</v>
      </c>
      <c r="J2241" s="25" t="s">
        <v>51</v>
      </c>
      <c r="K2241" s="14" t="s">
        <v>32</v>
      </c>
      <c r="L2241" s="34" t="s">
        <v>10</v>
      </c>
      <c r="M2241" s="25" t="s">
        <v>52</v>
      </c>
      <c r="N2241" s="35">
        <v>0.79454903293965895</v>
      </c>
    </row>
    <row r="2242" spans="1:14" hidden="1" x14ac:dyDescent="0.25">
      <c r="A2242" s="62">
        <v>43570</v>
      </c>
      <c r="B2242" s="60" t="s">
        <v>2052</v>
      </c>
      <c r="C2242" s="60" t="s">
        <v>11</v>
      </c>
      <c r="D2242" s="60" t="s">
        <v>13</v>
      </c>
      <c r="E2242" s="30">
        <v>2500</v>
      </c>
      <c r="F2242" s="31">
        <v>19.056127154676297</v>
      </c>
      <c r="G2242" s="32">
        <v>23.983576047122927</v>
      </c>
      <c r="H2242" s="33">
        <v>569.69759999999997</v>
      </c>
      <c r="I2242" s="29" t="s">
        <v>15</v>
      </c>
      <c r="J2242" s="25" t="s">
        <v>51</v>
      </c>
      <c r="K2242" s="14" t="s">
        <v>32</v>
      </c>
      <c r="L2242" s="34" t="s">
        <v>10</v>
      </c>
      <c r="M2242" s="25" t="s">
        <v>52</v>
      </c>
      <c r="N2242" s="35">
        <v>0.79454903293965895</v>
      </c>
    </row>
    <row r="2243" spans="1:14" hidden="1" x14ac:dyDescent="0.25">
      <c r="A2243" s="62">
        <v>43570</v>
      </c>
      <c r="B2243" s="60" t="s">
        <v>461</v>
      </c>
      <c r="C2243" s="60" t="s">
        <v>11</v>
      </c>
      <c r="D2243" s="60" t="s">
        <v>13</v>
      </c>
      <c r="E2243" s="30">
        <v>950</v>
      </c>
      <c r="F2243" s="31">
        <v>19.056127154676297</v>
      </c>
      <c r="G2243" s="32">
        <v>23.983576047122927</v>
      </c>
      <c r="H2243" s="33">
        <v>569.69759999999997</v>
      </c>
      <c r="I2243" s="29" t="s">
        <v>15</v>
      </c>
      <c r="J2243" s="25" t="s">
        <v>51</v>
      </c>
      <c r="K2243" s="14" t="s">
        <v>32</v>
      </c>
      <c r="L2243" s="34" t="s">
        <v>10</v>
      </c>
      <c r="M2243" s="25" t="s">
        <v>52</v>
      </c>
      <c r="N2243" s="35">
        <v>0.79454903293965895</v>
      </c>
    </row>
    <row r="2244" spans="1:14" hidden="1" x14ac:dyDescent="0.25">
      <c r="A2244" s="62">
        <v>43570</v>
      </c>
      <c r="B2244" s="60" t="s">
        <v>2053</v>
      </c>
      <c r="C2244" s="60" t="s">
        <v>11</v>
      </c>
      <c r="D2244" s="60" t="s">
        <v>13</v>
      </c>
      <c r="E2244" s="30">
        <v>1800</v>
      </c>
      <c r="F2244" s="31">
        <v>19.056127154676297</v>
      </c>
      <c r="G2244" s="32">
        <v>23.983576047122927</v>
      </c>
      <c r="H2244" s="33">
        <v>569.69759999999997</v>
      </c>
      <c r="I2244" s="29" t="s">
        <v>14</v>
      </c>
      <c r="J2244" s="25" t="s">
        <v>51</v>
      </c>
      <c r="K2244" s="14" t="s">
        <v>32</v>
      </c>
      <c r="L2244" s="34" t="s">
        <v>10</v>
      </c>
      <c r="M2244" s="25" t="s">
        <v>52</v>
      </c>
      <c r="N2244" s="35">
        <v>0.79454903293965895</v>
      </c>
    </row>
    <row r="2245" spans="1:14" hidden="1" x14ac:dyDescent="0.25">
      <c r="A2245" s="62">
        <v>43570</v>
      </c>
      <c r="B2245" s="60" t="s">
        <v>2054</v>
      </c>
      <c r="C2245" s="60" t="s">
        <v>11</v>
      </c>
      <c r="D2245" s="60" t="s">
        <v>13</v>
      </c>
      <c r="E2245" s="30">
        <v>1500</v>
      </c>
      <c r="F2245" s="31">
        <v>19.056127154676297</v>
      </c>
      <c r="G2245" s="32">
        <v>23.983576047122927</v>
      </c>
      <c r="H2245" s="33">
        <v>569.69759999999997</v>
      </c>
      <c r="I2245" s="29" t="s">
        <v>14</v>
      </c>
      <c r="J2245" s="25" t="s">
        <v>51</v>
      </c>
      <c r="K2245" s="14" t="s">
        <v>32</v>
      </c>
      <c r="L2245" s="34" t="s">
        <v>10</v>
      </c>
      <c r="M2245" s="25" t="s">
        <v>52</v>
      </c>
      <c r="N2245" s="35">
        <v>0.79454903293965895</v>
      </c>
    </row>
    <row r="2246" spans="1:14" hidden="1" x14ac:dyDescent="0.25">
      <c r="A2246" s="62">
        <v>43570</v>
      </c>
      <c r="B2246" s="60" t="s">
        <v>2055</v>
      </c>
      <c r="C2246" s="60" t="s">
        <v>11</v>
      </c>
      <c r="D2246" s="60" t="s">
        <v>1847</v>
      </c>
      <c r="E2246" s="30">
        <v>6000</v>
      </c>
      <c r="F2246" s="31">
        <v>19.056127154676297</v>
      </c>
      <c r="G2246" s="32">
        <v>23.983576047122927</v>
      </c>
      <c r="H2246" s="33">
        <v>569.69759999999997</v>
      </c>
      <c r="I2246" s="29" t="s">
        <v>20</v>
      </c>
      <c r="J2246" s="25" t="s">
        <v>51</v>
      </c>
      <c r="K2246" s="14" t="s">
        <v>32</v>
      </c>
      <c r="L2246" s="34" t="s">
        <v>10</v>
      </c>
      <c r="M2246" s="25" t="s">
        <v>52</v>
      </c>
      <c r="N2246" s="35">
        <v>0.79454903293965895</v>
      </c>
    </row>
    <row r="2247" spans="1:14" hidden="1" x14ac:dyDescent="0.25">
      <c r="A2247" s="62">
        <v>43570</v>
      </c>
      <c r="B2247" s="60" t="s">
        <v>2055</v>
      </c>
      <c r="C2247" s="60" t="s">
        <v>11</v>
      </c>
      <c r="D2247" s="60" t="s">
        <v>1847</v>
      </c>
      <c r="E2247" s="30">
        <v>6000</v>
      </c>
      <c r="F2247" s="31">
        <v>19.056127154676297</v>
      </c>
      <c r="G2247" s="32">
        <v>23.983576047122927</v>
      </c>
      <c r="H2247" s="33">
        <v>569.69759999999997</v>
      </c>
      <c r="I2247" s="29" t="s">
        <v>20</v>
      </c>
      <c r="J2247" s="25" t="s">
        <v>51</v>
      </c>
      <c r="K2247" s="14" t="s">
        <v>32</v>
      </c>
      <c r="L2247" s="34" t="s">
        <v>10</v>
      </c>
      <c r="M2247" s="25" t="s">
        <v>52</v>
      </c>
      <c r="N2247" s="35">
        <v>0.79454903293965895</v>
      </c>
    </row>
    <row r="2248" spans="1:14" hidden="1" x14ac:dyDescent="0.25">
      <c r="A2248" s="62">
        <v>43570</v>
      </c>
      <c r="B2248" s="60" t="s">
        <v>1443</v>
      </c>
      <c r="C2248" s="60" t="s">
        <v>11</v>
      </c>
      <c r="D2248" s="60" t="s">
        <v>9</v>
      </c>
      <c r="E2248" s="30">
        <v>2500</v>
      </c>
      <c r="F2248" s="31">
        <v>19.056127154676297</v>
      </c>
      <c r="G2248" s="32">
        <v>23.983576047122927</v>
      </c>
      <c r="H2248" s="33">
        <v>569.69759999999997</v>
      </c>
      <c r="I2248" s="29" t="s">
        <v>22</v>
      </c>
      <c r="J2248" s="25" t="s">
        <v>51</v>
      </c>
      <c r="K2248" s="14" t="s">
        <v>32</v>
      </c>
      <c r="L2248" s="34" t="s">
        <v>10</v>
      </c>
      <c r="M2248" s="25" t="s">
        <v>52</v>
      </c>
      <c r="N2248" s="35">
        <v>0.79454903293965895</v>
      </c>
    </row>
    <row r="2249" spans="1:14" hidden="1" x14ac:dyDescent="0.25">
      <c r="A2249" s="62">
        <v>43570</v>
      </c>
      <c r="B2249" s="60" t="s">
        <v>1444</v>
      </c>
      <c r="C2249" s="60" t="s">
        <v>11</v>
      </c>
      <c r="D2249" s="60" t="s">
        <v>9</v>
      </c>
      <c r="E2249" s="30">
        <v>2500</v>
      </c>
      <c r="F2249" s="31">
        <v>19.056127154676297</v>
      </c>
      <c r="G2249" s="32">
        <v>23.983576047122927</v>
      </c>
      <c r="H2249" s="33">
        <v>569.69759999999997</v>
      </c>
      <c r="I2249" s="29" t="s">
        <v>22</v>
      </c>
      <c r="J2249" s="25" t="s">
        <v>51</v>
      </c>
      <c r="K2249" s="14" t="s">
        <v>32</v>
      </c>
      <c r="L2249" s="34" t="s">
        <v>10</v>
      </c>
      <c r="M2249" s="25" t="s">
        <v>52</v>
      </c>
      <c r="N2249" s="35">
        <v>0.79454903293965895</v>
      </c>
    </row>
    <row r="2250" spans="1:14" hidden="1" x14ac:dyDescent="0.25">
      <c r="A2250" s="62">
        <v>43570</v>
      </c>
      <c r="B2250" s="60" t="s">
        <v>59</v>
      </c>
      <c r="C2250" s="60" t="s">
        <v>8</v>
      </c>
      <c r="D2250" s="60" t="s">
        <v>9</v>
      </c>
      <c r="E2250" s="30">
        <v>7500</v>
      </c>
      <c r="F2250" s="31">
        <v>19.056127154676297</v>
      </c>
      <c r="G2250" s="32">
        <v>23.983576047122927</v>
      </c>
      <c r="H2250" s="33">
        <v>569.69759999999997</v>
      </c>
      <c r="I2250" s="29" t="s">
        <v>22</v>
      </c>
      <c r="J2250" s="25" t="s">
        <v>51</v>
      </c>
      <c r="K2250" s="14" t="s">
        <v>32</v>
      </c>
      <c r="L2250" s="34" t="s">
        <v>10</v>
      </c>
      <c r="M2250" s="25" t="s">
        <v>52</v>
      </c>
      <c r="N2250" s="35">
        <v>0.79454903293965895</v>
      </c>
    </row>
    <row r="2251" spans="1:14" hidden="1" x14ac:dyDescent="0.25">
      <c r="A2251" s="62">
        <v>43570</v>
      </c>
      <c r="B2251" s="60" t="s">
        <v>2056</v>
      </c>
      <c r="C2251" s="60" t="s">
        <v>11</v>
      </c>
      <c r="D2251" s="60" t="s">
        <v>9</v>
      </c>
      <c r="E2251" s="30">
        <v>1250</v>
      </c>
      <c r="F2251" s="31">
        <v>19.056127154676297</v>
      </c>
      <c r="G2251" s="32">
        <v>23.983576047122927</v>
      </c>
      <c r="H2251" s="33">
        <v>569.69759999999997</v>
      </c>
      <c r="I2251" s="29" t="s">
        <v>22</v>
      </c>
      <c r="J2251" s="25" t="s">
        <v>51</v>
      </c>
      <c r="K2251" s="14" t="s">
        <v>32</v>
      </c>
      <c r="L2251" s="34" t="s">
        <v>10</v>
      </c>
      <c r="M2251" s="25" t="s">
        <v>52</v>
      </c>
      <c r="N2251" s="35">
        <v>0.79454903293965895</v>
      </c>
    </row>
    <row r="2252" spans="1:14" hidden="1" x14ac:dyDescent="0.25">
      <c r="A2252" s="62">
        <v>43570</v>
      </c>
      <c r="B2252" s="60" t="s">
        <v>2057</v>
      </c>
      <c r="C2252" s="60" t="s">
        <v>11</v>
      </c>
      <c r="D2252" s="60" t="s">
        <v>9</v>
      </c>
      <c r="E2252" s="30">
        <v>1250</v>
      </c>
      <c r="F2252" s="31">
        <v>19.056127154676297</v>
      </c>
      <c r="G2252" s="32">
        <v>23.983576047122927</v>
      </c>
      <c r="H2252" s="33">
        <v>569.69759999999997</v>
      </c>
      <c r="I2252" s="29" t="s">
        <v>22</v>
      </c>
      <c r="J2252" s="25" t="s">
        <v>51</v>
      </c>
      <c r="K2252" s="14" t="s">
        <v>32</v>
      </c>
      <c r="L2252" s="34" t="s">
        <v>10</v>
      </c>
      <c r="M2252" s="25" t="s">
        <v>52</v>
      </c>
      <c r="N2252" s="35">
        <v>0.79454903293965895</v>
      </c>
    </row>
    <row r="2253" spans="1:14" hidden="1" x14ac:dyDescent="0.25">
      <c r="A2253" s="62">
        <v>43570</v>
      </c>
      <c r="B2253" s="60" t="s">
        <v>2058</v>
      </c>
      <c r="C2253" s="60" t="s">
        <v>11</v>
      </c>
      <c r="D2253" s="60" t="s">
        <v>9</v>
      </c>
      <c r="E2253" s="30">
        <v>1250</v>
      </c>
      <c r="F2253" s="31">
        <v>19.056127154676297</v>
      </c>
      <c r="G2253" s="32">
        <v>23.983576047122927</v>
      </c>
      <c r="H2253" s="33">
        <v>569.69759999999997</v>
      </c>
      <c r="I2253" s="29" t="s">
        <v>22</v>
      </c>
      <c r="J2253" s="25" t="s">
        <v>51</v>
      </c>
      <c r="K2253" s="14" t="s">
        <v>32</v>
      </c>
      <c r="L2253" s="34" t="s">
        <v>10</v>
      </c>
      <c r="M2253" s="25" t="s">
        <v>52</v>
      </c>
      <c r="N2253" s="35">
        <v>0.79454903293965895</v>
      </c>
    </row>
    <row r="2254" spans="1:14" hidden="1" x14ac:dyDescent="0.25">
      <c r="A2254" s="62">
        <v>43570</v>
      </c>
      <c r="B2254" s="60" t="s">
        <v>2059</v>
      </c>
      <c r="C2254" s="60" t="s">
        <v>11</v>
      </c>
      <c r="D2254" s="60" t="s">
        <v>9</v>
      </c>
      <c r="E2254" s="30">
        <v>1250</v>
      </c>
      <c r="F2254" s="31">
        <v>19.056127154676297</v>
      </c>
      <c r="G2254" s="32">
        <v>23.983576047122927</v>
      </c>
      <c r="H2254" s="33">
        <v>569.69759999999997</v>
      </c>
      <c r="I2254" s="29" t="s">
        <v>22</v>
      </c>
      <c r="J2254" s="25" t="s">
        <v>51</v>
      </c>
      <c r="K2254" s="14" t="s">
        <v>32</v>
      </c>
      <c r="L2254" s="34" t="s">
        <v>10</v>
      </c>
      <c r="M2254" s="25" t="s">
        <v>52</v>
      </c>
      <c r="N2254" s="35">
        <v>0.79454903293965895</v>
      </c>
    </row>
    <row r="2255" spans="1:14" hidden="1" x14ac:dyDescent="0.25">
      <c r="A2255" s="62">
        <v>43570</v>
      </c>
      <c r="B2255" s="60" t="s">
        <v>2060</v>
      </c>
      <c r="C2255" s="60" t="s">
        <v>11</v>
      </c>
      <c r="D2255" s="60" t="s">
        <v>9</v>
      </c>
      <c r="E2255" s="30">
        <v>1250</v>
      </c>
      <c r="F2255" s="31">
        <v>19.056127154676297</v>
      </c>
      <c r="G2255" s="32">
        <v>23.983576047122927</v>
      </c>
      <c r="H2255" s="33">
        <v>569.69759999999997</v>
      </c>
      <c r="I2255" s="29" t="s">
        <v>22</v>
      </c>
      <c r="J2255" s="25" t="s">
        <v>51</v>
      </c>
      <c r="K2255" s="14" t="s">
        <v>32</v>
      </c>
      <c r="L2255" s="34" t="s">
        <v>10</v>
      </c>
      <c r="M2255" s="25" t="s">
        <v>52</v>
      </c>
      <c r="N2255" s="35">
        <v>0.79454903293965895</v>
      </c>
    </row>
    <row r="2256" spans="1:14" hidden="1" x14ac:dyDescent="0.25">
      <c r="A2256" s="62">
        <v>43570</v>
      </c>
      <c r="B2256" s="60" t="s">
        <v>2061</v>
      </c>
      <c r="C2256" s="60" t="s">
        <v>11</v>
      </c>
      <c r="D2256" s="60" t="s">
        <v>9</v>
      </c>
      <c r="E2256" s="30">
        <v>1250</v>
      </c>
      <c r="F2256" s="31">
        <v>19.056127154676297</v>
      </c>
      <c r="G2256" s="32">
        <v>23.983576047122927</v>
      </c>
      <c r="H2256" s="33">
        <v>569.69759999999997</v>
      </c>
      <c r="I2256" s="29" t="s">
        <v>22</v>
      </c>
      <c r="J2256" s="25" t="s">
        <v>51</v>
      </c>
      <c r="K2256" s="14" t="s">
        <v>32</v>
      </c>
      <c r="L2256" s="34" t="s">
        <v>10</v>
      </c>
      <c r="M2256" s="25" t="s">
        <v>52</v>
      </c>
      <c r="N2256" s="35">
        <v>0.79454903293965895</v>
      </c>
    </row>
    <row r="2257" spans="1:14" hidden="1" x14ac:dyDescent="0.25">
      <c r="A2257" s="62">
        <v>43570</v>
      </c>
      <c r="B2257" s="60" t="s">
        <v>2062</v>
      </c>
      <c r="C2257" s="60" t="s">
        <v>11</v>
      </c>
      <c r="D2257" s="60" t="s">
        <v>9</v>
      </c>
      <c r="E2257" s="30">
        <v>1250</v>
      </c>
      <c r="F2257" s="31">
        <v>19.056127154676297</v>
      </c>
      <c r="G2257" s="32">
        <v>23.983576047122927</v>
      </c>
      <c r="H2257" s="33">
        <v>569.69759999999997</v>
      </c>
      <c r="I2257" s="29" t="s">
        <v>22</v>
      </c>
      <c r="J2257" s="25" t="s">
        <v>51</v>
      </c>
      <c r="K2257" s="14" t="s">
        <v>32</v>
      </c>
      <c r="L2257" s="34" t="s">
        <v>10</v>
      </c>
      <c r="M2257" s="25" t="s">
        <v>52</v>
      </c>
      <c r="N2257" s="35">
        <v>0.79454903293965895</v>
      </c>
    </row>
    <row r="2258" spans="1:14" hidden="1" x14ac:dyDescent="0.25">
      <c r="A2258" s="62">
        <v>43570</v>
      </c>
      <c r="B2258" s="60" t="s">
        <v>2063</v>
      </c>
      <c r="C2258" s="60" t="s">
        <v>11</v>
      </c>
      <c r="D2258" s="60" t="s">
        <v>9</v>
      </c>
      <c r="E2258" s="30">
        <v>1250</v>
      </c>
      <c r="F2258" s="31">
        <v>19.056127154676297</v>
      </c>
      <c r="G2258" s="32">
        <v>23.983576047122927</v>
      </c>
      <c r="H2258" s="33">
        <v>569.69759999999997</v>
      </c>
      <c r="I2258" s="29" t="s">
        <v>22</v>
      </c>
      <c r="J2258" s="25" t="s">
        <v>51</v>
      </c>
      <c r="K2258" s="14" t="s">
        <v>32</v>
      </c>
      <c r="L2258" s="34" t="s">
        <v>10</v>
      </c>
      <c r="M2258" s="25" t="s">
        <v>52</v>
      </c>
      <c r="N2258" s="35">
        <v>0.79454903293965895</v>
      </c>
    </row>
    <row r="2259" spans="1:14" hidden="1" x14ac:dyDescent="0.25">
      <c r="A2259" s="62">
        <v>43570</v>
      </c>
      <c r="B2259" s="60" t="s">
        <v>2064</v>
      </c>
      <c r="C2259" s="60" t="s">
        <v>11</v>
      </c>
      <c r="D2259" s="60" t="s">
        <v>9</v>
      </c>
      <c r="E2259" s="30">
        <v>1250</v>
      </c>
      <c r="F2259" s="31">
        <v>19.056127154676297</v>
      </c>
      <c r="G2259" s="32">
        <v>23.983576047122927</v>
      </c>
      <c r="H2259" s="33">
        <v>569.69759999999997</v>
      </c>
      <c r="I2259" s="29" t="s">
        <v>22</v>
      </c>
      <c r="J2259" s="25" t="s">
        <v>51</v>
      </c>
      <c r="K2259" s="14" t="s">
        <v>32</v>
      </c>
      <c r="L2259" s="34" t="s">
        <v>10</v>
      </c>
      <c r="M2259" s="25" t="s">
        <v>52</v>
      </c>
      <c r="N2259" s="35">
        <v>0.79454903293965895</v>
      </c>
    </row>
    <row r="2260" spans="1:14" hidden="1" x14ac:dyDescent="0.25">
      <c r="A2260" s="62">
        <v>43570</v>
      </c>
      <c r="B2260" s="60" t="s">
        <v>2065</v>
      </c>
      <c r="C2260" s="60" t="s">
        <v>11</v>
      </c>
      <c r="D2260" s="60" t="s">
        <v>9</v>
      </c>
      <c r="E2260" s="30">
        <v>1250</v>
      </c>
      <c r="F2260" s="31">
        <v>19.056127154676297</v>
      </c>
      <c r="G2260" s="32">
        <v>23.983576047122927</v>
      </c>
      <c r="H2260" s="33">
        <v>569.69759999999997</v>
      </c>
      <c r="I2260" s="29" t="s">
        <v>22</v>
      </c>
      <c r="J2260" s="25" t="s">
        <v>51</v>
      </c>
      <c r="K2260" s="14" t="s">
        <v>32</v>
      </c>
      <c r="L2260" s="34" t="s">
        <v>10</v>
      </c>
      <c r="M2260" s="25" t="s">
        <v>52</v>
      </c>
      <c r="N2260" s="35">
        <v>0.79454903293965895</v>
      </c>
    </row>
    <row r="2261" spans="1:14" hidden="1" x14ac:dyDescent="0.25">
      <c r="A2261" s="62">
        <v>43570</v>
      </c>
      <c r="B2261" s="60" t="s">
        <v>2066</v>
      </c>
      <c r="C2261" s="60" t="s">
        <v>8</v>
      </c>
      <c r="D2261" s="60" t="s">
        <v>9</v>
      </c>
      <c r="E2261" s="30">
        <v>60000</v>
      </c>
      <c r="F2261" s="31">
        <v>19.056127154676297</v>
      </c>
      <c r="G2261" s="32">
        <v>23.983576047122927</v>
      </c>
      <c r="H2261" s="33">
        <v>569.69759999999997</v>
      </c>
      <c r="I2261" s="29" t="s">
        <v>54</v>
      </c>
      <c r="J2261" s="25" t="s">
        <v>51</v>
      </c>
      <c r="K2261" s="14" t="s">
        <v>32</v>
      </c>
      <c r="L2261" s="34" t="s">
        <v>10</v>
      </c>
      <c r="M2261" s="25" t="s">
        <v>52</v>
      </c>
      <c r="N2261" s="35">
        <v>0.79454903293965895</v>
      </c>
    </row>
    <row r="2262" spans="1:14" hidden="1" x14ac:dyDescent="0.25">
      <c r="A2262" s="62">
        <v>43570</v>
      </c>
      <c r="B2262" s="60" t="s">
        <v>2067</v>
      </c>
      <c r="C2262" s="60" t="s">
        <v>8</v>
      </c>
      <c r="D2262" s="60" t="s">
        <v>9</v>
      </c>
      <c r="E2262" s="30">
        <v>32000</v>
      </c>
      <c r="F2262" s="31">
        <v>19.056127154676297</v>
      </c>
      <c r="G2262" s="32">
        <v>23.983576047122927</v>
      </c>
      <c r="H2262" s="33">
        <v>569.69759999999997</v>
      </c>
      <c r="I2262" s="29" t="s">
        <v>54</v>
      </c>
      <c r="J2262" s="25" t="s">
        <v>51</v>
      </c>
      <c r="K2262" s="14" t="s">
        <v>32</v>
      </c>
      <c r="L2262" s="34" t="s">
        <v>10</v>
      </c>
      <c r="M2262" s="25" t="s">
        <v>52</v>
      </c>
      <c r="N2262" s="35">
        <v>0.79454903293965895</v>
      </c>
    </row>
    <row r="2263" spans="1:14" hidden="1" x14ac:dyDescent="0.25">
      <c r="A2263" s="62">
        <v>43570</v>
      </c>
      <c r="B2263" s="60" t="s">
        <v>1596</v>
      </c>
      <c r="C2263" s="60" t="s">
        <v>11</v>
      </c>
      <c r="D2263" s="60" t="s">
        <v>30</v>
      </c>
      <c r="E2263" s="30">
        <v>3000</v>
      </c>
      <c r="F2263" s="31">
        <v>19.056127154676297</v>
      </c>
      <c r="G2263" s="32">
        <v>23.983576047122927</v>
      </c>
      <c r="H2263" s="33">
        <v>569.69759999999997</v>
      </c>
      <c r="I2263" s="29" t="s">
        <v>54</v>
      </c>
      <c r="J2263" s="25" t="s">
        <v>51</v>
      </c>
      <c r="K2263" s="14" t="s">
        <v>32</v>
      </c>
      <c r="L2263" s="34" t="s">
        <v>10</v>
      </c>
      <c r="M2263" s="25" t="s">
        <v>52</v>
      </c>
      <c r="N2263" s="35">
        <v>0.79454903293965895</v>
      </c>
    </row>
    <row r="2264" spans="1:14" hidden="1" x14ac:dyDescent="0.25">
      <c r="A2264" s="62">
        <v>43570</v>
      </c>
      <c r="B2264" s="60" t="s">
        <v>2068</v>
      </c>
      <c r="C2264" s="60" t="s">
        <v>11</v>
      </c>
      <c r="D2264" s="60" t="s">
        <v>30</v>
      </c>
      <c r="E2264" s="30">
        <v>3000</v>
      </c>
      <c r="F2264" s="31">
        <v>19.056127154676297</v>
      </c>
      <c r="G2264" s="32">
        <v>23.983576047122927</v>
      </c>
      <c r="H2264" s="33">
        <v>569.69759999999997</v>
      </c>
      <c r="I2264" s="29" t="s">
        <v>54</v>
      </c>
      <c r="J2264" s="25" t="s">
        <v>51</v>
      </c>
      <c r="K2264" s="14" t="s">
        <v>32</v>
      </c>
      <c r="L2264" s="34" t="s">
        <v>10</v>
      </c>
      <c r="M2264" s="25" t="s">
        <v>52</v>
      </c>
      <c r="N2264" s="35">
        <v>0.79454903293965895</v>
      </c>
    </row>
    <row r="2265" spans="1:14" hidden="1" x14ac:dyDescent="0.25">
      <c r="A2265" s="62">
        <v>43570</v>
      </c>
      <c r="B2265" s="60" t="s">
        <v>2069</v>
      </c>
      <c r="C2265" s="60" t="s">
        <v>11</v>
      </c>
      <c r="D2265" s="60" t="s">
        <v>30</v>
      </c>
      <c r="E2265" s="30">
        <v>900</v>
      </c>
      <c r="F2265" s="31">
        <v>19.056127154676297</v>
      </c>
      <c r="G2265" s="32">
        <v>23.983576047122927</v>
      </c>
      <c r="H2265" s="33">
        <v>569.69759999999997</v>
      </c>
      <c r="I2265" s="29" t="s">
        <v>54</v>
      </c>
      <c r="J2265" s="25" t="s">
        <v>51</v>
      </c>
      <c r="K2265" s="14" t="s">
        <v>32</v>
      </c>
      <c r="L2265" s="34" t="s">
        <v>10</v>
      </c>
      <c r="M2265" s="25" t="s">
        <v>52</v>
      </c>
      <c r="N2265" s="35">
        <v>0.79454903293965895</v>
      </c>
    </row>
    <row r="2266" spans="1:14" hidden="1" x14ac:dyDescent="0.25">
      <c r="A2266" s="62">
        <v>43570</v>
      </c>
      <c r="B2266" s="60" t="s">
        <v>2070</v>
      </c>
      <c r="C2266" s="60" t="s">
        <v>11</v>
      </c>
      <c r="D2266" s="60" t="s">
        <v>30</v>
      </c>
      <c r="E2266" s="30">
        <v>900</v>
      </c>
      <c r="F2266" s="31">
        <v>19.056127154676297</v>
      </c>
      <c r="G2266" s="32">
        <v>23.983576047122927</v>
      </c>
      <c r="H2266" s="33">
        <v>569.69759999999997</v>
      </c>
      <c r="I2266" s="29" t="s">
        <v>54</v>
      </c>
      <c r="J2266" s="25" t="s">
        <v>51</v>
      </c>
      <c r="K2266" s="14" t="s">
        <v>32</v>
      </c>
      <c r="L2266" s="34" t="s">
        <v>10</v>
      </c>
      <c r="M2266" s="25" t="s">
        <v>52</v>
      </c>
      <c r="N2266" s="35">
        <v>0.79454903293965895</v>
      </c>
    </row>
    <row r="2267" spans="1:14" hidden="1" x14ac:dyDescent="0.25">
      <c r="A2267" s="62">
        <v>43571</v>
      </c>
      <c r="B2267" s="60" t="s">
        <v>1370</v>
      </c>
      <c r="C2267" s="60" t="s">
        <v>11</v>
      </c>
      <c r="D2267" s="60" t="s">
        <v>19</v>
      </c>
      <c r="E2267" s="30">
        <v>3000</v>
      </c>
      <c r="F2267" s="31">
        <v>19.056127154676297</v>
      </c>
      <c r="G2267" s="32">
        <v>23.983576047122927</v>
      </c>
      <c r="H2267" s="33">
        <v>569.69759999999997</v>
      </c>
      <c r="I2267" s="29" t="s">
        <v>1294</v>
      </c>
      <c r="J2267" s="25" t="s">
        <v>51</v>
      </c>
      <c r="K2267" s="14" t="s">
        <v>32</v>
      </c>
      <c r="L2267" s="34" t="s">
        <v>10</v>
      </c>
      <c r="M2267" s="25" t="s">
        <v>52</v>
      </c>
      <c r="N2267" s="35">
        <v>0.79454903293965895</v>
      </c>
    </row>
    <row r="2268" spans="1:14" hidden="1" x14ac:dyDescent="0.25">
      <c r="A2268" s="62">
        <v>43571</v>
      </c>
      <c r="B2268" s="60" t="s">
        <v>2026</v>
      </c>
      <c r="C2268" s="60" t="s">
        <v>33</v>
      </c>
      <c r="D2268" s="60" t="s">
        <v>19</v>
      </c>
      <c r="E2268" s="30">
        <v>5000</v>
      </c>
      <c r="F2268" s="31">
        <v>19.056127154676297</v>
      </c>
      <c r="G2268" s="32">
        <v>23.983576047122927</v>
      </c>
      <c r="H2268" s="33">
        <v>569.69759999999997</v>
      </c>
      <c r="I2268" s="29" t="s">
        <v>1294</v>
      </c>
      <c r="J2268" s="25" t="s">
        <v>51</v>
      </c>
      <c r="K2268" s="14" t="s">
        <v>32</v>
      </c>
      <c r="L2268" s="34" t="s">
        <v>10</v>
      </c>
      <c r="M2268" s="25" t="s">
        <v>52</v>
      </c>
      <c r="N2268" s="35">
        <v>0.79454903293965895</v>
      </c>
    </row>
    <row r="2269" spans="1:14" hidden="1" x14ac:dyDescent="0.25">
      <c r="A2269" s="62">
        <v>43571</v>
      </c>
      <c r="B2269" s="60" t="s">
        <v>258</v>
      </c>
      <c r="C2269" s="60" t="s">
        <v>11</v>
      </c>
      <c r="D2269" s="60" t="s">
        <v>30</v>
      </c>
      <c r="E2269" s="30">
        <v>1200</v>
      </c>
      <c r="F2269" s="31">
        <v>19.056127154676297</v>
      </c>
      <c r="G2269" s="32">
        <v>23.983576047122927</v>
      </c>
      <c r="H2269" s="33">
        <v>569.69759999999997</v>
      </c>
      <c r="I2269" s="29" t="s">
        <v>39</v>
      </c>
      <c r="J2269" s="25" t="s">
        <v>51</v>
      </c>
      <c r="K2269" s="14" t="s">
        <v>32</v>
      </c>
      <c r="L2269" s="34" t="s">
        <v>10</v>
      </c>
      <c r="M2269" s="25" t="s">
        <v>52</v>
      </c>
      <c r="N2269" s="35">
        <v>0.79454903293965895</v>
      </c>
    </row>
    <row r="2270" spans="1:14" hidden="1" x14ac:dyDescent="0.25">
      <c r="A2270" s="62">
        <v>43571</v>
      </c>
      <c r="B2270" s="60" t="s">
        <v>225</v>
      </c>
      <c r="C2270" s="60" t="s">
        <v>11</v>
      </c>
      <c r="D2270" s="60" t="s">
        <v>30</v>
      </c>
      <c r="E2270" s="30">
        <v>1400</v>
      </c>
      <c r="F2270" s="31">
        <v>19.056127154676297</v>
      </c>
      <c r="G2270" s="32">
        <v>23.983576047122927</v>
      </c>
      <c r="H2270" s="33">
        <v>569.69759999999997</v>
      </c>
      <c r="I2270" s="29" t="s">
        <v>39</v>
      </c>
      <c r="J2270" s="25" t="s">
        <v>51</v>
      </c>
      <c r="K2270" s="14" t="s">
        <v>32</v>
      </c>
      <c r="L2270" s="34" t="s">
        <v>10</v>
      </c>
      <c r="M2270" s="25" t="s">
        <v>52</v>
      </c>
      <c r="N2270" s="35">
        <v>0.79454903293965895</v>
      </c>
    </row>
    <row r="2271" spans="1:14" hidden="1" x14ac:dyDescent="0.25">
      <c r="A2271" s="62">
        <v>43571</v>
      </c>
      <c r="B2271" s="60" t="s">
        <v>120</v>
      </c>
      <c r="C2271" s="60" t="s">
        <v>11</v>
      </c>
      <c r="D2271" s="60" t="s">
        <v>30</v>
      </c>
      <c r="E2271" s="30">
        <v>1500</v>
      </c>
      <c r="F2271" s="31">
        <v>19.056127154676297</v>
      </c>
      <c r="G2271" s="32">
        <v>23.983576047122927</v>
      </c>
      <c r="H2271" s="33">
        <v>569.69759999999997</v>
      </c>
      <c r="I2271" s="29" t="s">
        <v>28</v>
      </c>
      <c r="J2271" s="25" t="s">
        <v>51</v>
      </c>
      <c r="K2271" s="14" t="s">
        <v>32</v>
      </c>
      <c r="L2271" s="34" t="s">
        <v>10</v>
      </c>
      <c r="M2271" s="25" t="s">
        <v>52</v>
      </c>
      <c r="N2271" s="35">
        <v>0.79454903293965895</v>
      </c>
    </row>
    <row r="2272" spans="1:14" hidden="1" x14ac:dyDescent="0.25">
      <c r="A2272" s="62">
        <v>43571</v>
      </c>
      <c r="B2272" s="60" t="s">
        <v>225</v>
      </c>
      <c r="C2272" s="60" t="s">
        <v>11</v>
      </c>
      <c r="D2272" s="60" t="s">
        <v>30</v>
      </c>
      <c r="E2272" s="30">
        <v>1500</v>
      </c>
      <c r="F2272" s="31">
        <v>19.056127154676297</v>
      </c>
      <c r="G2272" s="32">
        <v>23.983576047122927</v>
      </c>
      <c r="H2272" s="33">
        <v>569.69759999999997</v>
      </c>
      <c r="I2272" s="29" t="s">
        <v>28</v>
      </c>
      <c r="J2272" s="25" t="s">
        <v>51</v>
      </c>
      <c r="K2272" s="14" t="s">
        <v>32</v>
      </c>
      <c r="L2272" s="34" t="s">
        <v>10</v>
      </c>
      <c r="M2272" s="25" t="s">
        <v>52</v>
      </c>
      <c r="N2272" s="35">
        <v>0.79454903293965895</v>
      </c>
    </row>
    <row r="2273" spans="1:14" hidden="1" x14ac:dyDescent="0.25">
      <c r="A2273" s="62">
        <v>43571</v>
      </c>
      <c r="B2273" s="60" t="s">
        <v>1939</v>
      </c>
      <c r="C2273" s="60" t="s">
        <v>11</v>
      </c>
      <c r="D2273" s="60" t="s">
        <v>30</v>
      </c>
      <c r="E2273" s="30">
        <v>3000</v>
      </c>
      <c r="F2273" s="31">
        <v>19.056127154676297</v>
      </c>
      <c r="G2273" s="32">
        <v>23.983576047122927</v>
      </c>
      <c r="H2273" s="33">
        <v>569.69759999999997</v>
      </c>
      <c r="I2273" s="29" t="s">
        <v>28</v>
      </c>
      <c r="J2273" s="25" t="s">
        <v>51</v>
      </c>
      <c r="K2273" s="14" t="s">
        <v>32</v>
      </c>
      <c r="L2273" s="34" t="s">
        <v>10</v>
      </c>
      <c r="M2273" s="25" t="s">
        <v>52</v>
      </c>
      <c r="N2273" s="35">
        <v>0.79454903293965895</v>
      </c>
    </row>
    <row r="2274" spans="1:14" hidden="1" x14ac:dyDescent="0.25">
      <c r="A2274" s="62">
        <v>43571</v>
      </c>
      <c r="B2274" s="60" t="s">
        <v>2071</v>
      </c>
      <c r="C2274" s="60" t="s">
        <v>11</v>
      </c>
      <c r="D2274" s="60" t="s">
        <v>30</v>
      </c>
      <c r="E2274" s="30">
        <v>2000</v>
      </c>
      <c r="F2274" s="31">
        <v>19.056127154676297</v>
      </c>
      <c r="G2274" s="32">
        <v>23.983576047122927</v>
      </c>
      <c r="H2274" s="33">
        <v>569.69759999999997</v>
      </c>
      <c r="I2274" s="29" t="s">
        <v>28</v>
      </c>
      <c r="J2274" s="25" t="s">
        <v>51</v>
      </c>
      <c r="K2274" s="14" t="s">
        <v>32</v>
      </c>
      <c r="L2274" s="34" t="s">
        <v>10</v>
      </c>
      <c r="M2274" s="25" t="s">
        <v>52</v>
      </c>
      <c r="N2274" s="35">
        <v>0.79454903293965895</v>
      </c>
    </row>
    <row r="2275" spans="1:14" hidden="1" x14ac:dyDescent="0.25">
      <c r="A2275" s="62">
        <v>43571</v>
      </c>
      <c r="B2275" s="60" t="s">
        <v>2072</v>
      </c>
      <c r="C2275" s="60" t="s">
        <v>11</v>
      </c>
      <c r="D2275" s="60" t="s">
        <v>30</v>
      </c>
      <c r="E2275" s="30">
        <v>1500</v>
      </c>
      <c r="F2275" s="31">
        <v>19.056127154676297</v>
      </c>
      <c r="G2275" s="32">
        <v>23.983576047122927</v>
      </c>
      <c r="H2275" s="33">
        <v>569.69759999999997</v>
      </c>
      <c r="I2275" s="29" t="s">
        <v>28</v>
      </c>
      <c r="J2275" s="25" t="s">
        <v>51</v>
      </c>
      <c r="K2275" s="14" t="s">
        <v>32</v>
      </c>
      <c r="L2275" s="34" t="s">
        <v>10</v>
      </c>
      <c r="M2275" s="25" t="s">
        <v>52</v>
      </c>
      <c r="N2275" s="35">
        <v>0.79454903293965895</v>
      </c>
    </row>
    <row r="2276" spans="1:14" hidden="1" x14ac:dyDescent="0.25">
      <c r="A2276" s="62">
        <v>43571</v>
      </c>
      <c r="B2276" s="60" t="s">
        <v>2073</v>
      </c>
      <c r="C2276" s="60" t="s">
        <v>11</v>
      </c>
      <c r="D2276" s="60" t="s">
        <v>30</v>
      </c>
      <c r="E2276" s="30">
        <v>200</v>
      </c>
      <c r="F2276" s="31">
        <v>19.056127154676297</v>
      </c>
      <c r="G2276" s="32">
        <v>23.983576047122927</v>
      </c>
      <c r="H2276" s="33">
        <v>569.69759999999997</v>
      </c>
      <c r="I2276" s="29" t="s">
        <v>28</v>
      </c>
      <c r="J2276" s="25" t="s">
        <v>51</v>
      </c>
      <c r="K2276" s="14" t="s">
        <v>32</v>
      </c>
      <c r="L2276" s="34" t="s">
        <v>10</v>
      </c>
      <c r="M2276" s="25" t="s">
        <v>52</v>
      </c>
      <c r="N2276" s="35">
        <v>0.79454903293965895</v>
      </c>
    </row>
    <row r="2277" spans="1:14" hidden="1" x14ac:dyDescent="0.25">
      <c r="A2277" s="62">
        <v>43571</v>
      </c>
      <c r="B2277" s="60" t="s">
        <v>2074</v>
      </c>
      <c r="C2277" s="60" t="s">
        <v>11</v>
      </c>
      <c r="D2277" s="60" t="s">
        <v>30</v>
      </c>
      <c r="E2277" s="30">
        <v>2000</v>
      </c>
      <c r="F2277" s="31">
        <v>19.056127154676297</v>
      </c>
      <c r="G2277" s="32">
        <v>23.983576047122927</v>
      </c>
      <c r="H2277" s="33">
        <v>569.69759999999997</v>
      </c>
      <c r="I2277" s="29" t="s">
        <v>28</v>
      </c>
      <c r="J2277" s="25" t="s">
        <v>51</v>
      </c>
      <c r="K2277" s="14" t="s">
        <v>32</v>
      </c>
      <c r="L2277" s="34" t="s">
        <v>10</v>
      </c>
      <c r="M2277" s="25" t="s">
        <v>52</v>
      </c>
      <c r="N2277" s="35">
        <v>0.79454903293965895</v>
      </c>
    </row>
    <row r="2278" spans="1:14" hidden="1" x14ac:dyDescent="0.25">
      <c r="A2278" s="62">
        <v>43571</v>
      </c>
      <c r="B2278" s="60" t="s">
        <v>2075</v>
      </c>
      <c r="C2278" s="60" t="s">
        <v>11</v>
      </c>
      <c r="D2278" s="60" t="s">
        <v>30</v>
      </c>
      <c r="E2278" s="30">
        <v>600</v>
      </c>
      <c r="F2278" s="31">
        <v>19.056127154676297</v>
      </c>
      <c r="G2278" s="32">
        <v>23.983576047122927</v>
      </c>
      <c r="H2278" s="33">
        <v>569.69759999999997</v>
      </c>
      <c r="I2278" s="29" t="s">
        <v>28</v>
      </c>
      <c r="J2278" s="25" t="s">
        <v>51</v>
      </c>
      <c r="K2278" s="14" t="s">
        <v>32</v>
      </c>
      <c r="L2278" s="34" t="s">
        <v>10</v>
      </c>
      <c r="M2278" s="25" t="s">
        <v>52</v>
      </c>
      <c r="N2278" s="35">
        <v>0.79454903293965895</v>
      </c>
    </row>
    <row r="2279" spans="1:14" hidden="1" x14ac:dyDescent="0.25">
      <c r="A2279" s="62">
        <v>43571</v>
      </c>
      <c r="B2279" s="60" t="s">
        <v>2076</v>
      </c>
      <c r="C2279" s="60" t="s">
        <v>11</v>
      </c>
      <c r="D2279" s="60" t="s">
        <v>30</v>
      </c>
      <c r="E2279" s="30">
        <v>400</v>
      </c>
      <c r="F2279" s="31">
        <v>19.056127154676297</v>
      </c>
      <c r="G2279" s="32">
        <v>23.983576047122927</v>
      </c>
      <c r="H2279" s="33">
        <v>569.69759999999997</v>
      </c>
      <c r="I2279" s="29" t="s">
        <v>28</v>
      </c>
      <c r="J2279" s="25" t="s">
        <v>51</v>
      </c>
      <c r="K2279" s="14" t="s">
        <v>32</v>
      </c>
      <c r="L2279" s="34" t="s">
        <v>10</v>
      </c>
      <c r="M2279" s="25" t="s">
        <v>52</v>
      </c>
      <c r="N2279" s="35">
        <v>0.79454903293965895</v>
      </c>
    </row>
    <row r="2280" spans="1:14" hidden="1" x14ac:dyDescent="0.25">
      <c r="A2280" s="62">
        <v>43571</v>
      </c>
      <c r="B2280" s="60" t="s">
        <v>2077</v>
      </c>
      <c r="C2280" s="60" t="s">
        <v>11</v>
      </c>
      <c r="D2280" s="60" t="s">
        <v>30</v>
      </c>
      <c r="E2280" s="30">
        <v>600</v>
      </c>
      <c r="F2280" s="31">
        <v>19.056127154676297</v>
      </c>
      <c r="G2280" s="32">
        <v>23.983576047122927</v>
      </c>
      <c r="H2280" s="33">
        <v>569.69759999999997</v>
      </c>
      <c r="I2280" s="29" t="s">
        <v>28</v>
      </c>
      <c r="J2280" s="25" t="s">
        <v>51</v>
      </c>
      <c r="K2280" s="14" t="s">
        <v>32</v>
      </c>
      <c r="L2280" s="34" t="s">
        <v>10</v>
      </c>
      <c r="M2280" s="25" t="s">
        <v>52</v>
      </c>
      <c r="N2280" s="35">
        <v>0.79454903293965895</v>
      </c>
    </row>
    <row r="2281" spans="1:14" hidden="1" x14ac:dyDescent="0.25">
      <c r="A2281" s="62">
        <v>43571</v>
      </c>
      <c r="B2281" s="60" t="s">
        <v>143</v>
      </c>
      <c r="C2281" s="60" t="s">
        <v>1733</v>
      </c>
      <c r="D2281" s="60" t="s">
        <v>30</v>
      </c>
      <c r="E2281" s="30">
        <v>3000</v>
      </c>
      <c r="F2281" s="31">
        <v>19.056127154676297</v>
      </c>
      <c r="G2281" s="32">
        <v>23.983576047122927</v>
      </c>
      <c r="H2281" s="33">
        <v>569.69759999999997</v>
      </c>
      <c r="I2281" s="29" t="s">
        <v>28</v>
      </c>
      <c r="J2281" s="25" t="s">
        <v>51</v>
      </c>
      <c r="K2281" s="14" t="s">
        <v>32</v>
      </c>
      <c r="L2281" s="34" t="s">
        <v>10</v>
      </c>
      <c r="M2281" s="25" t="s">
        <v>52</v>
      </c>
      <c r="N2281" s="35">
        <v>0.79454903293965895</v>
      </c>
    </row>
    <row r="2282" spans="1:14" hidden="1" x14ac:dyDescent="0.25">
      <c r="A2282" s="62">
        <v>43571</v>
      </c>
      <c r="B2282" s="60" t="s">
        <v>1942</v>
      </c>
      <c r="C2282" s="60" t="s">
        <v>1733</v>
      </c>
      <c r="D2282" s="60" t="s">
        <v>30</v>
      </c>
      <c r="E2282" s="30">
        <v>10000</v>
      </c>
      <c r="F2282" s="31">
        <v>19.056127154676297</v>
      </c>
      <c r="G2282" s="32">
        <v>23.983576047122927</v>
      </c>
      <c r="H2282" s="33">
        <v>569.69759999999997</v>
      </c>
      <c r="I2282" s="29" t="s">
        <v>28</v>
      </c>
      <c r="J2282" s="25" t="s">
        <v>51</v>
      </c>
      <c r="K2282" s="14" t="s">
        <v>32</v>
      </c>
      <c r="L2282" s="34" t="s">
        <v>10</v>
      </c>
      <c r="M2282" s="25" t="s">
        <v>52</v>
      </c>
      <c r="N2282" s="35">
        <v>0.79454903293965895</v>
      </c>
    </row>
    <row r="2283" spans="1:14" hidden="1" x14ac:dyDescent="0.25">
      <c r="A2283" s="62">
        <v>43571</v>
      </c>
      <c r="B2283" s="60" t="s">
        <v>150</v>
      </c>
      <c r="C2283" s="60" t="s">
        <v>34</v>
      </c>
      <c r="D2283" s="60" t="s">
        <v>30</v>
      </c>
      <c r="E2283" s="30">
        <v>3000</v>
      </c>
      <c r="F2283" s="31">
        <v>19.056127154676297</v>
      </c>
      <c r="G2283" s="32">
        <v>23.983576047122927</v>
      </c>
      <c r="H2283" s="33">
        <v>569.69759999999997</v>
      </c>
      <c r="I2283" s="29" t="s">
        <v>28</v>
      </c>
      <c r="J2283" s="25" t="s">
        <v>51</v>
      </c>
      <c r="K2283" s="14" t="s">
        <v>32</v>
      </c>
      <c r="L2283" s="34" t="s">
        <v>10</v>
      </c>
      <c r="M2283" s="25" t="s">
        <v>52</v>
      </c>
      <c r="N2283" s="35">
        <v>0.79454903293965895</v>
      </c>
    </row>
    <row r="2284" spans="1:14" hidden="1" x14ac:dyDescent="0.25">
      <c r="A2284" s="62">
        <v>43571</v>
      </c>
      <c r="B2284" s="60" t="s">
        <v>2078</v>
      </c>
      <c r="C2284" s="60" t="s">
        <v>11</v>
      </c>
      <c r="D2284" s="60" t="s">
        <v>30</v>
      </c>
      <c r="E2284" s="30">
        <v>750</v>
      </c>
      <c r="F2284" s="31">
        <v>19.056127154676297</v>
      </c>
      <c r="G2284" s="32">
        <v>23.983576047122927</v>
      </c>
      <c r="H2284" s="33">
        <v>569.69759999999997</v>
      </c>
      <c r="I2284" s="29" t="s">
        <v>28</v>
      </c>
      <c r="J2284" s="25" t="s">
        <v>51</v>
      </c>
      <c r="K2284" s="14" t="s">
        <v>32</v>
      </c>
      <c r="L2284" s="34" t="s">
        <v>10</v>
      </c>
      <c r="M2284" s="25" t="s">
        <v>52</v>
      </c>
      <c r="N2284" s="35">
        <v>0.79454903293965895</v>
      </c>
    </row>
    <row r="2285" spans="1:14" hidden="1" x14ac:dyDescent="0.25">
      <c r="A2285" s="62">
        <v>43571</v>
      </c>
      <c r="B2285" s="60" t="s">
        <v>2079</v>
      </c>
      <c r="C2285" s="60" t="s">
        <v>11</v>
      </c>
      <c r="D2285" s="60" t="s">
        <v>30</v>
      </c>
      <c r="E2285" s="30">
        <v>750</v>
      </c>
      <c r="F2285" s="31">
        <v>19.056127154676297</v>
      </c>
      <c r="G2285" s="32">
        <v>23.983576047122927</v>
      </c>
      <c r="H2285" s="33">
        <v>569.69759999999997</v>
      </c>
      <c r="I2285" s="29" t="s">
        <v>28</v>
      </c>
      <c r="J2285" s="25" t="s">
        <v>51</v>
      </c>
      <c r="K2285" s="14" t="s">
        <v>32</v>
      </c>
      <c r="L2285" s="34" t="s">
        <v>10</v>
      </c>
      <c r="M2285" s="25" t="s">
        <v>52</v>
      </c>
      <c r="N2285" s="35">
        <v>0.79454903293965895</v>
      </c>
    </row>
    <row r="2286" spans="1:14" hidden="1" x14ac:dyDescent="0.25">
      <c r="A2286" s="62">
        <v>43571</v>
      </c>
      <c r="B2286" s="60" t="s">
        <v>2080</v>
      </c>
      <c r="C2286" s="60" t="s">
        <v>11</v>
      </c>
      <c r="D2286" s="60" t="s">
        <v>30</v>
      </c>
      <c r="E2286" s="30">
        <v>750</v>
      </c>
      <c r="F2286" s="31">
        <v>19.056127154676297</v>
      </c>
      <c r="G2286" s="32">
        <v>23.983576047122927</v>
      </c>
      <c r="H2286" s="33">
        <v>569.69759999999997</v>
      </c>
      <c r="I2286" s="29" t="s">
        <v>28</v>
      </c>
      <c r="J2286" s="25" t="s">
        <v>51</v>
      </c>
      <c r="K2286" s="14" t="s">
        <v>32</v>
      </c>
      <c r="L2286" s="34" t="s">
        <v>10</v>
      </c>
      <c r="M2286" s="25" t="s">
        <v>52</v>
      </c>
      <c r="N2286" s="35">
        <v>0.79454903293965895</v>
      </c>
    </row>
    <row r="2287" spans="1:14" hidden="1" x14ac:dyDescent="0.25">
      <c r="A2287" s="62">
        <v>43571</v>
      </c>
      <c r="B2287" s="60" t="s">
        <v>2081</v>
      </c>
      <c r="C2287" s="60" t="s">
        <v>11</v>
      </c>
      <c r="D2287" s="60" t="s">
        <v>30</v>
      </c>
      <c r="E2287" s="30">
        <v>750</v>
      </c>
      <c r="F2287" s="31">
        <v>19.056127154676297</v>
      </c>
      <c r="G2287" s="32">
        <v>23.983576047122927</v>
      </c>
      <c r="H2287" s="33">
        <v>569.69759999999997</v>
      </c>
      <c r="I2287" s="29" t="s">
        <v>28</v>
      </c>
      <c r="J2287" s="25" t="s">
        <v>51</v>
      </c>
      <c r="K2287" s="14" t="s">
        <v>32</v>
      </c>
      <c r="L2287" s="34" t="s">
        <v>10</v>
      </c>
      <c r="M2287" s="25" t="s">
        <v>52</v>
      </c>
      <c r="N2287" s="35">
        <v>0.79454903293965895</v>
      </c>
    </row>
    <row r="2288" spans="1:14" hidden="1" x14ac:dyDescent="0.25">
      <c r="A2288" s="62">
        <v>43571</v>
      </c>
      <c r="B2288" s="60" t="s">
        <v>143</v>
      </c>
      <c r="C2288" s="60" t="s">
        <v>1733</v>
      </c>
      <c r="D2288" s="60" t="s">
        <v>30</v>
      </c>
      <c r="E2288" s="30">
        <v>3000</v>
      </c>
      <c r="F2288" s="31">
        <v>19.056127154676297</v>
      </c>
      <c r="G2288" s="32">
        <v>23.983576047122927</v>
      </c>
      <c r="H2288" s="33">
        <v>569.69759999999997</v>
      </c>
      <c r="I2288" s="29" t="s">
        <v>28</v>
      </c>
      <c r="J2288" s="25" t="s">
        <v>51</v>
      </c>
      <c r="K2288" s="14" t="s">
        <v>32</v>
      </c>
      <c r="L2288" s="34" t="s">
        <v>10</v>
      </c>
      <c r="M2288" s="25" t="s">
        <v>52</v>
      </c>
      <c r="N2288" s="35">
        <v>0.79454903293965895</v>
      </c>
    </row>
    <row r="2289" spans="1:14" hidden="1" x14ac:dyDescent="0.25">
      <c r="A2289" s="62">
        <v>43571</v>
      </c>
      <c r="B2289" s="60" t="s">
        <v>1942</v>
      </c>
      <c r="C2289" s="60" t="s">
        <v>1733</v>
      </c>
      <c r="D2289" s="60" t="s">
        <v>30</v>
      </c>
      <c r="E2289" s="30">
        <v>10000</v>
      </c>
      <c r="F2289" s="31">
        <v>19.056127154676297</v>
      </c>
      <c r="G2289" s="32">
        <v>23.983576047122927</v>
      </c>
      <c r="H2289" s="33">
        <v>569.69759999999997</v>
      </c>
      <c r="I2289" s="29" t="s">
        <v>28</v>
      </c>
      <c r="J2289" s="25" t="s">
        <v>51</v>
      </c>
      <c r="K2289" s="14" t="s">
        <v>32</v>
      </c>
      <c r="L2289" s="34" t="s">
        <v>10</v>
      </c>
      <c r="M2289" s="25" t="s">
        <v>52</v>
      </c>
      <c r="N2289" s="35">
        <v>0.79454903293965895</v>
      </c>
    </row>
    <row r="2290" spans="1:14" hidden="1" x14ac:dyDescent="0.25">
      <c r="A2290" s="62">
        <v>43571</v>
      </c>
      <c r="B2290" s="60" t="s">
        <v>150</v>
      </c>
      <c r="C2290" s="60" t="s">
        <v>34</v>
      </c>
      <c r="D2290" s="60" t="s">
        <v>30</v>
      </c>
      <c r="E2290" s="30">
        <v>3000</v>
      </c>
      <c r="F2290" s="31">
        <v>19.056127154676297</v>
      </c>
      <c r="G2290" s="32">
        <v>23.983576047122927</v>
      </c>
      <c r="H2290" s="33">
        <v>569.69759999999997</v>
      </c>
      <c r="I2290" s="29" t="s">
        <v>28</v>
      </c>
      <c r="J2290" s="25" t="s">
        <v>51</v>
      </c>
      <c r="K2290" s="14" t="s">
        <v>32</v>
      </c>
      <c r="L2290" s="34" t="s">
        <v>10</v>
      </c>
      <c r="M2290" s="25" t="s">
        <v>52</v>
      </c>
      <c r="N2290" s="35">
        <v>0.79454903293965895</v>
      </c>
    </row>
    <row r="2291" spans="1:14" hidden="1" x14ac:dyDescent="0.25">
      <c r="A2291" s="62">
        <v>43571</v>
      </c>
      <c r="B2291" s="60" t="s">
        <v>2082</v>
      </c>
      <c r="C2291" s="60" t="s">
        <v>11</v>
      </c>
      <c r="D2291" s="60" t="s">
        <v>30</v>
      </c>
      <c r="E2291" s="30">
        <v>2000</v>
      </c>
      <c r="F2291" s="31">
        <v>19.056127154676297</v>
      </c>
      <c r="G2291" s="32">
        <v>23.983576047122927</v>
      </c>
      <c r="H2291" s="33">
        <v>569.69759999999997</v>
      </c>
      <c r="I2291" s="29" t="s">
        <v>28</v>
      </c>
      <c r="J2291" s="25" t="s">
        <v>51</v>
      </c>
      <c r="K2291" s="14" t="s">
        <v>32</v>
      </c>
      <c r="L2291" s="34" t="s">
        <v>10</v>
      </c>
      <c r="M2291" s="25" t="s">
        <v>52</v>
      </c>
      <c r="N2291" s="35">
        <v>0.79454903293965895</v>
      </c>
    </row>
    <row r="2292" spans="1:14" hidden="1" x14ac:dyDescent="0.25">
      <c r="A2292" s="62">
        <v>43571</v>
      </c>
      <c r="B2292" s="60" t="s">
        <v>2083</v>
      </c>
      <c r="C2292" s="60" t="s">
        <v>11</v>
      </c>
      <c r="D2292" s="60" t="s">
        <v>30</v>
      </c>
      <c r="E2292" s="30">
        <v>1400</v>
      </c>
      <c r="F2292" s="31">
        <v>19.056127154676297</v>
      </c>
      <c r="G2292" s="32">
        <v>23.983576047122927</v>
      </c>
      <c r="H2292" s="33">
        <v>569.69759999999997</v>
      </c>
      <c r="I2292" s="29" t="s">
        <v>28</v>
      </c>
      <c r="J2292" s="25" t="s">
        <v>51</v>
      </c>
      <c r="K2292" s="14" t="s">
        <v>32</v>
      </c>
      <c r="L2292" s="34" t="s">
        <v>10</v>
      </c>
      <c r="M2292" s="25" t="s">
        <v>52</v>
      </c>
      <c r="N2292" s="35">
        <v>0.79454903293965895</v>
      </c>
    </row>
    <row r="2293" spans="1:14" hidden="1" x14ac:dyDescent="0.25">
      <c r="A2293" s="62">
        <v>43571</v>
      </c>
      <c r="B2293" s="60" t="s">
        <v>2084</v>
      </c>
      <c r="C2293" s="60" t="s">
        <v>11</v>
      </c>
      <c r="D2293" s="60" t="s">
        <v>30</v>
      </c>
      <c r="E2293" s="30">
        <v>1000</v>
      </c>
      <c r="F2293" s="31">
        <v>19.056127154676297</v>
      </c>
      <c r="G2293" s="32">
        <v>23.983576047122927</v>
      </c>
      <c r="H2293" s="33">
        <v>569.69759999999997</v>
      </c>
      <c r="I2293" s="29" t="s">
        <v>28</v>
      </c>
      <c r="J2293" s="25" t="s">
        <v>51</v>
      </c>
      <c r="K2293" s="14" t="s">
        <v>32</v>
      </c>
      <c r="L2293" s="34" t="s">
        <v>10</v>
      </c>
      <c r="M2293" s="25" t="s">
        <v>52</v>
      </c>
      <c r="N2293" s="35">
        <v>0.79454903293965895</v>
      </c>
    </row>
    <row r="2294" spans="1:14" hidden="1" x14ac:dyDescent="0.25">
      <c r="A2294" s="62">
        <v>43571</v>
      </c>
      <c r="B2294" s="60" t="s">
        <v>143</v>
      </c>
      <c r="C2294" s="60" t="s">
        <v>1733</v>
      </c>
      <c r="D2294" s="60" t="s">
        <v>30</v>
      </c>
      <c r="E2294" s="30">
        <v>3000</v>
      </c>
      <c r="F2294" s="31">
        <v>19.056127154676297</v>
      </c>
      <c r="G2294" s="32">
        <v>23.983576047122927</v>
      </c>
      <c r="H2294" s="33">
        <v>569.69759999999997</v>
      </c>
      <c r="I2294" s="29" t="s">
        <v>28</v>
      </c>
      <c r="J2294" s="25" t="s">
        <v>51</v>
      </c>
      <c r="K2294" s="14" t="s">
        <v>32</v>
      </c>
      <c r="L2294" s="34" t="s">
        <v>10</v>
      </c>
      <c r="M2294" s="25" t="s">
        <v>52</v>
      </c>
      <c r="N2294" s="35">
        <v>0.79454903293965895</v>
      </c>
    </row>
    <row r="2295" spans="1:14" hidden="1" x14ac:dyDescent="0.25">
      <c r="A2295" s="62">
        <v>43571</v>
      </c>
      <c r="B2295" s="60" t="s">
        <v>150</v>
      </c>
      <c r="C2295" s="60" t="s">
        <v>34</v>
      </c>
      <c r="D2295" s="60" t="s">
        <v>30</v>
      </c>
      <c r="E2295" s="30">
        <v>3000</v>
      </c>
      <c r="F2295" s="31">
        <v>19.056127154676297</v>
      </c>
      <c r="G2295" s="32">
        <v>23.983576047122927</v>
      </c>
      <c r="H2295" s="33">
        <v>569.69759999999997</v>
      </c>
      <c r="I2295" s="29" t="s">
        <v>28</v>
      </c>
      <c r="J2295" s="25" t="s">
        <v>51</v>
      </c>
      <c r="K2295" s="14" t="s">
        <v>32</v>
      </c>
      <c r="L2295" s="34" t="s">
        <v>10</v>
      </c>
      <c r="M2295" s="25" t="s">
        <v>52</v>
      </c>
      <c r="N2295" s="35">
        <v>0.79454903293965895</v>
      </c>
    </row>
    <row r="2296" spans="1:14" hidden="1" x14ac:dyDescent="0.25">
      <c r="A2296" s="62">
        <v>43571</v>
      </c>
      <c r="B2296" s="60" t="s">
        <v>1942</v>
      </c>
      <c r="C2296" s="60" t="s">
        <v>1733</v>
      </c>
      <c r="D2296" s="60" t="s">
        <v>30</v>
      </c>
      <c r="E2296" s="30">
        <v>10000</v>
      </c>
      <c r="F2296" s="31">
        <v>19.056127154676297</v>
      </c>
      <c r="G2296" s="32">
        <v>23.983576047122927</v>
      </c>
      <c r="H2296" s="33">
        <v>569.69759999999997</v>
      </c>
      <c r="I2296" s="29" t="s">
        <v>28</v>
      </c>
      <c r="J2296" s="25" t="s">
        <v>51</v>
      </c>
      <c r="K2296" s="14" t="s">
        <v>32</v>
      </c>
      <c r="L2296" s="34" t="s">
        <v>10</v>
      </c>
      <c r="M2296" s="25" t="s">
        <v>52</v>
      </c>
      <c r="N2296" s="35">
        <v>0.79454903293965895</v>
      </c>
    </row>
    <row r="2297" spans="1:14" hidden="1" x14ac:dyDescent="0.25">
      <c r="A2297" s="62">
        <v>43571</v>
      </c>
      <c r="B2297" s="60" t="s">
        <v>2085</v>
      </c>
      <c r="C2297" s="60" t="s">
        <v>11</v>
      </c>
      <c r="D2297" s="60" t="s">
        <v>30</v>
      </c>
      <c r="E2297" s="30">
        <v>1000</v>
      </c>
      <c r="F2297" s="31">
        <v>19.056127154676297</v>
      </c>
      <c r="G2297" s="32">
        <v>23.983576047122927</v>
      </c>
      <c r="H2297" s="33">
        <v>569.69759999999997</v>
      </c>
      <c r="I2297" s="29" t="s">
        <v>28</v>
      </c>
      <c r="J2297" s="25" t="s">
        <v>51</v>
      </c>
      <c r="K2297" s="14" t="s">
        <v>32</v>
      </c>
      <c r="L2297" s="34" t="s">
        <v>10</v>
      </c>
      <c r="M2297" s="25" t="s">
        <v>52</v>
      </c>
      <c r="N2297" s="35">
        <v>0.79454903293965895</v>
      </c>
    </row>
    <row r="2298" spans="1:14" hidden="1" x14ac:dyDescent="0.25">
      <c r="A2298" s="62">
        <v>43571</v>
      </c>
      <c r="B2298" s="60" t="s">
        <v>143</v>
      </c>
      <c r="C2298" s="60" t="s">
        <v>1733</v>
      </c>
      <c r="D2298" s="60" t="s">
        <v>30</v>
      </c>
      <c r="E2298" s="30">
        <v>3000</v>
      </c>
      <c r="F2298" s="31">
        <v>19.056127154676297</v>
      </c>
      <c r="G2298" s="32">
        <v>23.983576047122927</v>
      </c>
      <c r="H2298" s="33">
        <v>569.69759999999997</v>
      </c>
      <c r="I2298" s="29" t="s">
        <v>28</v>
      </c>
      <c r="J2298" s="25" t="s">
        <v>51</v>
      </c>
      <c r="K2298" s="14" t="s">
        <v>32</v>
      </c>
      <c r="L2298" s="34" t="s">
        <v>10</v>
      </c>
      <c r="M2298" s="25" t="s">
        <v>52</v>
      </c>
      <c r="N2298" s="35">
        <v>0.79454903293965895</v>
      </c>
    </row>
    <row r="2299" spans="1:14" hidden="1" x14ac:dyDescent="0.25">
      <c r="A2299" s="62">
        <v>43571</v>
      </c>
      <c r="B2299" s="60" t="s">
        <v>2086</v>
      </c>
      <c r="C2299" s="60" t="s">
        <v>11</v>
      </c>
      <c r="D2299" s="60" t="s">
        <v>30</v>
      </c>
      <c r="E2299" s="30">
        <v>1800</v>
      </c>
      <c r="F2299" s="31">
        <v>19.056127154676297</v>
      </c>
      <c r="G2299" s="32">
        <v>23.983576047122927</v>
      </c>
      <c r="H2299" s="33">
        <v>569.69759999999997</v>
      </c>
      <c r="I2299" s="29" t="s">
        <v>28</v>
      </c>
      <c r="J2299" s="25" t="s">
        <v>51</v>
      </c>
      <c r="K2299" s="14" t="s">
        <v>32</v>
      </c>
      <c r="L2299" s="34" t="s">
        <v>10</v>
      </c>
      <c r="M2299" s="25" t="s">
        <v>52</v>
      </c>
      <c r="N2299" s="35">
        <v>0.79454903293965895</v>
      </c>
    </row>
    <row r="2300" spans="1:14" hidden="1" x14ac:dyDescent="0.25">
      <c r="A2300" s="62">
        <v>43571</v>
      </c>
      <c r="B2300" s="60" t="s">
        <v>2087</v>
      </c>
      <c r="C2300" s="60" t="s">
        <v>11</v>
      </c>
      <c r="D2300" s="60" t="s">
        <v>30</v>
      </c>
      <c r="E2300" s="30">
        <v>3000</v>
      </c>
      <c r="F2300" s="31">
        <v>19.056127154676297</v>
      </c>
      <c r="G2300" s="32">
        <v>23.983576047122927</v>
      </c>
      <c r="H2300" s="33">
        <v>569.69759999999997</v>
      </c>
      <c r="I2300" s="29" t="s">
        <v>28</v>
      </c>
      <c r="J2300" s="25" t="s">
        <v>51</v>
      </c>
      <c r="K2300" s="14" t="s">
        <v>32</v>
      </c>
      <c r="L2300" s="34" t="s">
        <v>10</v>
      </c>
      <c r="M2300" s="25" t="s">
        <v>52</v>
      </c>
      <c r="N2300" s="35">
        <v>0.79454903293965895</v>
      </c>
    </row>
    <row r="2301" spans="1:14" hidden="1" x14ac:dyDescent="0.25">
      <c r="A2301" s="62">
        <v>43571</v>
      </c>
      <c r="B2301" s="60" t="s">
        <v>2088</v>
      </c>
      <c r="C2301" s="60" t="s">
        <v>11</v>
      </c>
      <c r="D2301" s="60" t="s">
        <v>16</v>
      </c>
      <c r="E2301" s="30">
        <v>4000</v>
      </c>
      <c r="F2301" s="31">
        <v>19.056127154676297</v>
      </c>
      <c r="G2301" s="32">
        <v>23.983576047122927</v>
      </c>
      <c r="H2301" s="33">
        <v>569.69759999999997</v>
      </c>
      <c r="I2301" s="29" t="s">
        <v>17</v>
      </c>
      <c r="J2301" s="25" t="s">
        <v>51</v>
      </c>
      <c r="K2301" s="14" t="s">
        <v>32</v>
      </c>
      <c r="L2301" s="34" t="s">
        <v>10</v>
      </c>
      <c r="M2301" s="25" t="s">
        <v>52</v>
      </c>
      <c r="N2301" s="35">
        <v>0.79454903293965895</v>
      </c>
    </row>
    <row r="2302" spans="1:14" hidden="1" x14ac:dyDescent="0.25">
      <c r="A2302" s="62">
        <v>43571</v>
      </c>
      <c r="B2302" s="60" t="s">
        <v>258</v>
      </c>
      <c r="C2302" s="60" t="s">
        <v>11</v>
      </c>
      <c r="D2302" s="60" t="s">
        <v>30</v>
      </c>
      <c r="E2302" s="30">
        <v>1750</v>
      </c>
      <c r="F2302" s="31">
        <v>19.056127154676297</v>
      </c>
      <c r="G2302" s="32">
        <v>23.983576047122927</v>
      </c>
      <c r="H2302" s="33">
        <v>569.69759999999997</v>
      </c>
      <c r="I2302" s="29" t="s">
        <v>53</v>
      </c>
      <c r="J2302" s="25" t="s">
        <v>51</v>
      </c>
      <c r="K2302" s="14" t="s">
        <v>32</v>
      </c>
      <c r="L2302" s="34" t="s">
        <v>10</v>
      </c>
      <c r="M2302" s="25" t="s">
        <v>52</v>
      </c>
      <c r="N2302" s="35">
        <v>0.79454903293965895</v>
      </c>
    </row>
    <row r="2303" spans="1:14" hidden="1" x14ac:dyDescent="0.25">
      <c r="A2303" s="62">
        <v>43571</v>
      </c>
      <c r="B2303" s="60" t="s">
        <v>225</v>
      </c>
      <c r="C2303" s="60" t="s">
        <v>11</v>
      </c>
      <c r="D2303" s="60" t="s">
        <v>30</v>
      </c>
      <c r="E2303" s="30">
        <v>1750</v>
      </c>
      <c r="F2303" s="31">
        <v>19.056127154676297</v>
      </c>
      <c r="G2303" s="32">
        <v>23.983576047122927</v>
      </c>
      <c r="H2303" s="33">
        <v>569.69759999999997</v>
      </c>
      <c r="I2303" s="29" t="s">
        <v>53</v>
      </c>
      <c r="J2303" s="25" t="s">
        <v>51</v>
      </c>
      <c r="K2303" s="14" t="s">
        <v>32</v>
      </c>
      <c r="L2303" s="34" t="s">
        <v>10</v>
      </c>
      <c r="M2303" s="25" t="s">
        <v>52</v>
      </c>
      <c r="N2303" s="35">
        <v>0.79454903293965895</v>
      </c>
    </row>
    <row r="2304" spans="1:14" hidden="1" x14ac:dyDescent="0.25">
      <c r="A2304" s="62">
        <v>43571</v>
      </c>
      <c r="B2304" s="60" t="s">
        <v>1653</v>
      </c>
      <c r="C2304" s="60" t="s">
        <v>11</v>
      </c>
      <c r="D2304" s="60" t="s">
        <v>30</v>
      </c>
      <c r="E2304" s="30">
        <v>2400</v>
      </c>
      <c r="F2304" s="31">
        <v>19.056127154676297</v>
      </c>
      <c r="G2304" s="32">
        <v>23.983576047122927</v>
      </c>
      <c r="H2304" s="33">
        <v>569.69759999999997</v>
      </c>
      <c r="I2304" s="29" t="s">
        <v>53</v>
      </c>
      <c r="J2304" s="25" t="s">
        <v>51</v>
      </c>
      <c r="K2304" s="14" t="s">
        <v>32</v>
      </c>
      <c r="L2304" s="34" t="s">
        <v>10</v>
      </c>
      <c r="M2304" s="25" t="s">
        <v>52</v>
      </c>
      <c r="N2304" s="35">
        <v>0.79454903293965895</v>
      </c>
    </row>
    <row r="2305" spans="1:14" hidden="1" x14ac:dyDescent="0.25">
      <c r="A2305" s="62">
        <v>43571</v>
      </c>
      <c r="B2305" s="60" t="s">
        <v>2089</v>
      </c>
      <c r="C2305" s="60" t="s">
        <v>11</v>
      </c>
      <c r="D2305" s="60" t="s">
        <v>30</v>
      </c>
      <c r="E2305" s="30">
        <v>3000</v>
      </c>
      <c r="F2305" s="31">
        <v>19.056127154676297</v>
      </c>
      <c r="G2305" s="32">
        <v>23.983576047122927</v>
      </c>
      <c r="H2305" s="33">
        <v>569.69759999999997</v>
      </c>
      <c r="I2305" s="29" t="s">
        <v>53</v>
      </c>
      <c r="J2305" s="25" t="s">
        <v>51</v>
      </c>
      <c r="K2305" s="14" t="s">
        <v>32</v>
      </c>
      <c r="L2305" s="34" t="s">
        <v>10</v>
      </c>
      <c r="M2305" s="25" t="s">
        <v>52</v>
      </c>
      <c r="N2305" s="35">
        <v>0.79454903293965895</v>
      </c>
    </row>
    <row r="2306" spans="1:14" hidden="1" x14ac:dyDescent="0.25">
      <c r="A2306" s="62">
        <v>43571</v>
      </c>
      <c r="B2306" s="60" t="s">
        <v>2090</v>
      </c>
      <c r="C2306" s="60" t="s">
        <v>11</v>
      </c>
      <c r="D2306" s="60" t="s">
        <v>30</v>
      </c>
      <c r="E2306" s="30">
        <v>1500</v>
      </c>
      <c r="F2306" s="31">
        <v>19.056127154676297</v>
      </c>
      <c r="G2306" s="32">
        <v>23.983576047122927</v>
      </c>
      <c r="H2306" s="33">
        <v>569.69759999999997</v>
      </c>
      <c r="I2306" s="29" t="s">
        <v>53</v>
      </c>
      <c r="J2306" s="25" t="s">
        <v>51</v>
      </c>
      <c r="K2306" s="14" t="s">
        <v>32</v>
      </c>
      <c r="L2306" s="34" t="s">
        <v>10</v>
      </c>
      <c r="M2306" s="25" t="s">
        <v>52</v>
      </c>
      <c r="N2306" s="35">
        <v>0.79454903293965895</v>
      </c>
    </row>
    <row r="2307" spans="1:14" hidden="1" x14ac:dyDescent="0.25">
      <c r="A2307" s="62">
        <v>43571</v>
      </c>
      <c r="B2307" s="60" t="s">
        <v>1028</v>
      </c>
      <c r="C2307" s="60" t="s">
        <v>1733</v>
      </c>
      <c r="D2307" s="60" t="s">
        <v>30</v>
      </c>
      <c r="E2307" s="30">
        <v>3000</v>
      </c>
      <c r="F2307" s="31">
        <v>19.056127154676297</v>
      </c>
      <c r="G2307" s="32">
        <v>23.983576047122927</v>
      </c>
      <c r="H2307" s="33">
        <v>569.69759999999997</v>
      </c>
      <c r="I2307" s="29" t="s">
        <v>53</v>
      </c>
      <c r="J2307" s="25" t="s">
        <v>51</v>
      </c>
      <c r="K2307" s="14" t="s">
        <v>32</v>
      </c>
      <c r="L2307" s="34" t="s">
        <v>10</v>
      </c>
      <c r="M2307" s="25" t="s">
        <v>52</v>
      </c>
      <c r="N2307" s="35">
        <v>0.79454903293965895</v>
      </c>
    </row>
    <row r="2308" spans="1:14" hidden="1" x14ac:dyDescent="0.25">
      <c r="A2308" s="62">
        <v>43571</v>
      </c>
      <c r="B2308" s="60" t="s">
        <v>1029</v>
      </c>
      <c r="C2308" s="60" t="s">
        <v>1733</v>
      </c>
      <c r="D2308" s="60" t="s">
        <v>30</v>
      </c>
      <c r="E2308" s="30">
        <v>10000</v>
      </c>
      <c r="F2308" s="31">
        <v>19.056127154676297</v>
      </c>
      <c r="G2308" s="32">
        <v>23.983576047122927</v>
      </c>
      <c r="H2308" s="33">
        <v>569.69759999999997</v>
      </c>
      <c r="I2308" s="29" t="s">
        <v>53</v>
      </c>
      <c r="J2308" s="25" t="s">
        <v>51</v>
      </c>
      <c r="K2308" s="14" t="s">
        <v>32</v>
      </c>
      <c r="L2308" s="34" t="s">
        <v>10</v>
      </c>
      <c r="M2308" s="25" t="s">
        <v>52</v>
      </c>
      <c r="N2308" s="35">
        <v>0.79454903293965895</v>
      </c>
    </row>
    <row r="2309" spans="1:14" hidden="1" x14ac:dyDescent="0.25">
      <c r="A2309" s="62">
        <v>43571</v>
      </c>
      <c r="B2309" s="60" t="s">
        <v>1030</v>
      </c>
      <c r="C2309" s="60" t="s">
        <v>34</v>
      </c>
      <c r="D2309" s="60" t="s">
        <v>30</v>
      </c>
      <c r="E2309" s="30">
        <v>3000</v>
      </c>
      <c r="F2309" s="31">
        <v>19.056127154676297</v>
      </c>
      <c r="G2309" s="32">
        <v>23.983576047122927</v>
      </c>
      <c r="H2309" s="33">
        <v>569.69759999999997</v>
      </c>
      <c r="I2309" s="29" t="s">
        <v>53</v>
      </c>
      <c r="J2309" s="25" t="s">
        <v>51</v>
      </c>
      <c r="K2309" s="14" t="s">
        <v>32</v>
      </c>
      <c r="L2309" s="34" t="s">
        <v>10</v>
      </c>
      <c r="M2309" s="25" t="s">
        <v>52</v>
      </c>
      <c r="N2309" s="35">
        <v>0.79454903293965895</v>
      </c>
    </row>
    <row r="2310" spans="1:14" hidden="1" x14ac:dyDescent="0.25">
      <c r="A2310" s="62">
        <v>43571</v>
      </c>
      <c r="B2310" s="60" t="s">
        <v>2091</v>
      </c>
      <c r="C2310" s="60" t="s">
        <v>11</v>
      </c>
      <c r="D2310" s="60" t="s">
        <v>30</v>
      </c>
      <c r="E2310" s="30">
        <v>4000</v>
      </c>
      <c r="F2310" s="31">
        <v>19.056127154676297</v>
      </c>
      <c r="G2310" s="32">
        <v>23.983576047122927</v>
      </c>
      <c r="H2310" s="33">
        <v>569.69759999999997</v>
      </c>
      <c r="I2310" s="29" t="s">
        <v>53</v>
      </c>
      <c r="J2310" s="25" t="s">
        <v>51</v>
      </c>
      <c r="K2310" s="14" t="s">
        <v>32</v>
      </c>
      <c r="L2310" s="34" t="s">
        <v>10</v>
      </c>
      <c r="M2310" s="25" t="s">
        <v>52</v>
      </c>
      <c r="N2310" s="35">
        <v>0.79454903293965895</v>
      </c>
    </row>
    <row r="2311" spans="1:14" hidden="1" x14ac:dyDescent="0.25">
      <c r="A2311" s="62">
        <v>43571</v>
      </c>
      <c r="B2311" s="60" t="s">
        <v>2092</v>
      </c>
      <c r="C2311" s="60" t="s">
        <v>11</v>
      </c>
      <c r="D2311" s="60" t="s">
        <v>30</v>
      </c>
      <c r="E2311" s="30">
        <v>4000</v>
      </c>
      <c r="F2311" s="31">
        <v>19.056127154676297</v>
      </c>
      <c r="G2311" s="32">
        <v>23.983576047122927</v>
      </c>
      <c r="H2311" s="33">
        <v>569.69759999999997</v>
      </c>
      <c r="I2311" s="29" t="s">
        <v>53</v>
      </c>
      <c r="J2311" s="25" t="s">
        <v>51</v>
      </c>
      <c r="K2311" s="14" t="s">
        <v>32</v>
      </c>
      <c r="L2311" s="34" t="s">
        <v>10</v>
      </c>
      <c r="M2311" s="25" t="s">
        <v>52</v>
      </c>
      <c r="N2311" s="35">
        <v>0.79454903293965895</v>
      </c>
    </row>
    <row r="2312" spans="1:14" hidden="1" x14ac:dyDescent="0.25">
      <c r="A2312" s="62">
        <v>43571</v>
      </c>
      <c r="B2312" s="60" t="s">
        <v>2093</v>
      </c>
      <c r="C2312" s="60" t="s">
        <v>11</v>
      </c>
      <c r="D2312" s="60" t="s">
        <v>30</v>
      </c>
      <c r="E2312" s="30">
        <v>1100</v>
      </c>
      <c r="F2312" s="31">
        <v>19.056127154676297</v>
      </c>
      <c r="G2312" s="32">
        <v>23.983576047122927</v>
      </c>
      <c r="H2312" s="33">
        <v>569.69759999999997</v>
      </c>
      <c r="I2312" s="29" t="s">
        <v>53</v>
      </c>
      <c r="J2312" s="25" t="s">
        <v>51</v>
      </c>
      <c r="K2312" s="14" t="s">
        <v>32</v>
      </c>
      <c r="L2312" s="34" t="s">
        <v>10</v>
      </c>
      <c r="M2312" s="25" t="s">
        <v>52</v>
      </c>
      <c r="N2312" s="35">
        <v>0.79454903293965895</v>
      </c>
    </row>
    <row r="2313" spans="1:14" hidden="1" x14ac:dyDescent="0.25">
      <c r="A2313" s="62">
        <v>43571</v>
      </c>
      <c r="B2313" s="60" t="s">
        <v>2094</v>
      </c>
      <c r="C2313" s="60" t="s">
        <v>11</v>
      </c>
      <c r="D2313" s="60" t="s">
        <v>30</v>
      </c>
      <c r="E2313" s="30">
        <v>700</v>
      </c>
      <c r="F2313" s="31">
        <v>19.056127154676297</v>
      </c>
      <c r="G2313" s="32">
        <v>23.983576047122927</v>
      </c>
      <c r="H2313" s="33">
        <v>569.69759999999997</v>
      </c>
      <c r="I2313" s="29" t="s">
        <v>53</v>
      </c>
      <c r="J2313" s="25" t="s">
        <v>51</v>
      </c>
      <c r="K2313" s="14" t="s">
        <v>32</v>
      </c>
      <c r="L2313" s="34" t="s">
        <v>10</v>
      </c>
      <c r="M2313" s="25" t="s">
        <v>52</v>
      </c>
      <c r="N2313" s="35">
        <v>0.79454903293965895</v>
      </c>
    </row>
    <row r="2314" spans="1:14" hidden="1" x14ac:dyDescent="0.25">
      <c r="A2314" s="62">
        <v>43571</v>
      </c>
      <c r="B2314" s="60" t="s">
        <v>2095</v>
      </c>
      <c r="C2314" s="60" t="s">
        <v>11</v>
      </c>
      <c r="D2314" s="60" t="s">
        <v>30</v>
      </c>
      <c r="E2314" s="30">
        <v>1100</v>
      </c>
      <c r="F2314" s="31">
        <v>19.056127154676297</v>
      </c>
      <c r="G2314" s="32">
        <v>23.983576047122927</v>
      </c>
      <c r="H2314" s="33">
        <v>569.69759999999997</v>
      </c>
      <c r="I2314" s="29" t="s">
        <v>53</v>
      </c>
      <c r="J2314" s="25" t="s">
        <v>51</v>
      </c>
      <c r="K2314" s="14" t="s">
        <v>32</v>
      </c>
      <c r="L2314" s="34" t="s">
        <v>10</v>
      </c>
      <c r="M2314" s="25" t="s">
        <v>52</v>
      </c>
      <c r="N2314" s="35">
        <v>0.79454903293965895</v>
      </c>
    </row>
    <row r="2315" spans="1:14" hidden="1" x14ac:dyDescent="0.25">
      <c r="A2315" s="62">
        <v>43571</v>
      </c>
      <c r="B2315" s="60" t="s">
        <v>2096</v>
      </c>
      <c r="C2315" s="60" t="s">
        <v>11</v>
      </c>
      <c r="D2315" s="60" t="s">
        <v>30</v>
      </c>
      <c r="E2315" s="30">
        <v>1100</v>
      </c>
      <c r="F2315" s="31">
        <v>19.056127154676297</v>
      </c>
      <c r="G2315" s="32">
        <v>23.983576047122927</v>
      </c>
      <c r="H2315" s="33">
        <v>569.69759999999997</v>
      </c>
      <c r="I2315" s="29" t="s">
        <v>53</v>
      </c>
      <c r="J2315" s="25" t="s">
        <v>51</v>
      </c>
      <c r="K2315" s="14" t="s">
        <v>32</v>
      </c>
      <c r="L2315" s="34" t="s">
        <v>10</v>
      </c>
      <c r="M2315" s="25" t="s">
        <v>52</v>
      </c>
      <c r="N2315" s="35">
        <v>0.79454903293965895</v>
      </c>
    </row>
    <row r="2316" spans="1:14" hidden="1" x14ac:dyDescent="0.25">
      <c r="A2316" s="62">
        <v>43571</v>
      </c>
      <c r="B2316" s="60" t="s">
        <v>1028</v>
      </c>
      <c r="C2316" s="60" t="s">
        <v>1733</v>
      </c>
      <c r="D2316" s="60" t="s">
        <v>30</v>
      </c>
      <c r="E2316" s="30">
        <v>5000</v>
      </c>
      <c r="F2316" s="31">
        <v>19.056127154676297</v>
      </c>
      <c r="G2316" s="32">
        <v>23.983576047122927</v>
      </c>
      <c r="H2316" s="33">
        <v>569.69759999999997</v>
      </c>
      <c r="I2316" s="29" t="s">
        <v>53</v>
      </c>
      <c r="J2316" s="25" t="s">
        <v>51</v>
      </c>
      <c r="K2316" s="14" t="s">
        <v>32</v>
      </c>
      <c r="L2316" s="34" t="s">
        <v>10</v>
      </c>
      <c r="M2316" s="25" t="s">
        <v>52</v>
      </c>
      <c r="N2316" s="35">
        <v>0.79454903293965895</v>
      </c>
    </row>
    <row r="2317" spans="1:14" hidden="1" x14ac:dyDescent="0.25">
      <c r="A2317" s="62">
        <v>43571</v>
      </c>
      <c r="B2317" s="60" t="s">
        <v>1029</v>
      </c>
      <c r="C2317" s="60" t="s">
        <v>1733</v>
      </c>
      <c r="D2317" s="60" t="s">
        <v>30</v>
      </c>
      <c r="E2317" s="30">
        <v>10000</v>
      </c>
      <c r="F2317" s="31">
        <v>19.056127154676297</v>
      </c>
      <c r="G2317" s="32">
        <v>23.983576047122927</v>
      </c>
      <c r="H2317" s="33">
        <v>569.69759999999997</v>
      </c>
      <c r="I2317" s="29" t="s">
        <v>53</v>
      </c>
      <c r="J2317" s="25" t="s">
        <v>51</v>
      </c>
      <c r="K2317" s="14" t="s">
        <v>32</v>
      </c>
      <c r="L2317" s="34" t="s">
        <v>10</v>
      </c>
      <c r="M2317" s="25" t="s">
        <v>52</v>
      </c>
      <c r="N2317" s="35">
        <v>0.79454903293965895</v>
      </c>
    </row>
    <row r="2318" spans="1:14" hidden="1" x14ac:dyDescent="0.25">
      <c r="A2318" s="62">
        <v>43571</v>
      </c>
      <c r="B2318" s="60" t="s">
        <v>1030</v>
      </c>
      <c r="C2318" s="60" t="s">
        <v>34</v>
      </c>
      <c r="D2318" s="60" t="s">
        <v>30</v>
      </c>
      <c r="E2318" s="30">
        <v>3000</v>
      </c>
      <c r="F2318" s="31">
        <v>19.056127154676297</v>
      </c>
      <c r="G2318" s="32">
        <v>23.983576047122927</v>
      </c>
      <c r="H2318" s="33">
        <v>569.69759999999997</v>
      </c>
      <c r="I2318" s="29" t="s">
        <v>53</v>
      </c>
      <c r="J2318" s="25" t="s">
        <v>51</v>
      </c>
      <c r="K2318" s="14" t="s">
        <v>32</v>
      </c>
      <c r="L2318" s="34" t="s">
        <v>10</v>
      </c>
      <c r="M2318" s="25" t="s">
        <v>52</v>
      </c>
      <c r="N2318" s="35">
        <v>0.79454903293965895</v>
      </c>
    </row>
    <row r="2319" spans="1:14" hidden="1" x14ac:dyDescent="0.25">
      <c r="A2319" s="62">
        <v>43571</v>
      </c>
      <c r="B2319" s="60" t="s">
        <v>2097</v>
      </c>
      <c r="C2319" s="60" t="s">
        <v>11</v>
      </c>
      <c r="D2319" s="60" t="s">
        <v>30</v>
      </c>
      <c r="E2319" s="30">
        <v>1000</v>
      </c>
      <c r="F2319" s="31">
        <v>19.056127154676297</v>
      </c>
      <c r="G2319" s="32">
        <v>23.983576047122927</v>
      </c>
      <c r="H2319" s="33">
        <v>569.69759999999997</v>
      </c>
      <c r="I2319" s="29" t="s">
        <v>53</v>
      </c>
      <c r="J2319" s="25" t="s">
        <v>51</v>
      </c>
      <c r="K2319" s="14" t="s">
        <v>32</v>
      </c>
      <c r="L2319" s="34" t="s">
        <v>10</v>
      </c>
      <c r="M2319" s="25" t="s">
        <v>52</v>
      </c>
      <c r="N2319" s="35">
        <v>0.79454903293965895</v>
      </c>
    </row>
    <row r="2320" spans="1:14" hidden="1" x14ac:dyDescent="0.25">
      <c r="A2320" s="62">
        <v>43571</v>
      </c>
      <c r="B2320" s="60" t="s">
        <v>2098</v>
      </c>
      <c r="C2320" s="60" t="s">
        <v>11</v>
      </c>
      <c r="D2320" s="60" t="s">
        <v>30</v>
      </c>
      <c r="E2320" s="30">
        <v>2100</v>
      </c>
      <c r="F2320" s="31">
        <v>19.056127154676297</v>
      </c>
      <c r="G2320" s="32">
        <v>23.983576047122927</v>
      </c>
      <c r="H2320" s="33">
        <v>569.69759999999997</v>
      </c>
      <c r="I2320" s="29" t="s">
        <v>53</v>
      </c>
      <c r="J2320" s="25" t="s">
        <v>51</v>
      </c>
      <c r="K2320" s="14" t="s">
        <v>32</v>
      </c>
      <c r="L2320" s="34" t="s">
        <v>10</v>
      </c>
      <c r="M2320" s="25" t="s">
        <v>52</v>
      </c>
      <c r="N2320" s="35">
        <v>0.79454903293965895</v>
      </c>
    </row>
    <row r="2321" spans="1:14" hidden="1" x14ac:dyDescent="0.25">
      <c r="A2321" s="62">
        <v>43571</v>
      </c>
      <c r="B2321" s="60" t="s">
        <v>2099</v>
      </c>
      <c r="C2321" s="60" t="s">
        <v>11</v>
      </c>
      <c r="D2321" s="60" t="s">
        <v>30</v>
      </c>
      <c r="E2321" s="30">
        <v>1200</v>
      </c>
      <c r="F2321" s="31">
        <v>19.056127154676297</v>
      </c>
      <c r="G2321" s="32">
        <v>23.983576047122927</v>
      </c>
      <c r="H2321" s="33">
        <v>569.69759999999997</v>
      </c>
      <c r="I2321" s="29" t="s">
        <v>53</v>
      </c>
      <c r="J2321" s="25" t="s">
        <v>51</v>
      </c>
      <c r="K2321" s="14" t="s">
        <v>32</v>
      </c>
      <c r="L2321" s="34" t="s">
        <v>10</v>
      </c>
      <c r="M2321" s="25" t="s">
        <v>52</v>
      </c>
      <c r="N2321" s="35">
        <v>0.79454903293965895</v>
      </c>
    </row>
    <row r="2322" spans="1:14" hidden="1" x14ac:dyDescent="0.25">
      <c r="A2322" s="62">
        <v>43571</v>
      </c>
      <c r="B2322" s="60" t="s">
        <v>2100</v>
      </c>
      <c r="C2322" s="60" t="s">
        <v>11</v>
      </c>
      <c r="D2322" s="60" t="s">
        <v>30</v>
      </c>
      <c r="E2322" s="30">
        <v>800</v>
      </c>
      <c r="F2322" s="31">
        <v>19.056127154676297</v>
      </c>
      <c r="G2322" s="32">
        <v>23.983576047122927</v>
      </c>
      <c r="H2322" s="33">
        <v>569.69759999999997</v>
      </c>
      <c r="I2322" s="29" t="s">
        <v>53</v>
      </c>
      <c r="J2322" s="25" t="s">
        <v>51</v>
      </c>
      <c r="K2322" s="14" t="s">
        <v>32</v>
      </c>
      <c r="L2322" s="34" t="s">
        <v>10</v>
      </c>
      <c r="M2322" s="25" t="s">
        <v>52</v>
      </c>
      <c r="N2322" s="35">
        <v>0.79454903293965895</v>
      </c>
    </row>
    <row r="2323" spans="1:14" hidden="1" x14ac:dyDescent="0.25">
      <c r="A2323" s="62">
        <v>43571</v>
      </c>
      <c r="B2323" s="60" t="s">
        <v>2101</v>
      </c>
      <c r="C2323" s="60" t="s">
        <v>11</v>
      </c>
      <c r="D2323" s="60" t="s">
        <v>30</v>
      </c>
      <c r="E2323" s="30">
        <v>600</v>
      </c>
      <c r="F2323" s="31">
        <v>19.056127154676297</v>
      </c>
      <c r="G2323" s="32">
        <v>23.983576047122927</v>
      </c>
      <c r="H2323" s="33">
        <v>569.69759999999997</v>
      </c>
      <c r="I2323" s="29" t="s">
        <v>53</v>
      </c>
      <c r="J2323" s="25" t="s">
        <v>51</v>
      </c>
      <c r="K2323" s="14" t="s">
        <v>32</v>
      </c>
      <c r="L2323" s="34" t="s">
        <v>10</v>
      </c>
      <c r="M2323" s="25" t="s">
        <v>52</v>
      </c>
      <c r="N2323" s="35">
        <v>0.79454903293965895</v>
      </c>
    </row>
    <row r="2324" spans="1:14" hidden="1" x14ac:dyDescent="0.25">
      <c r="A2324" s="62">
        <v>43571</v>
      </c>
      <c r="B2324" s="60" t="s">
        <v>2102</v>
      </c>
      <c r="C2324" s="60" t="s">
        <v>11</v>
      </c>
      <c r="D2324" s="60" t="s">
        <v>30</v>
      </c>
      <c r="E2324" s="30">
        <v>1200</v>
      </c>
      <c r="F2324" s="31">
        <v>19.056127154676297</v>
      </c>
      <c r="G2324" s="32">
        <v>23.983576047122927</v>
      </c>
      <c r="H2324" s="33">
        <v>569.69759999999997</v>
      </c>
      <c r="I2324" s="29" t="s">
        <v>53</v>
      </c>
      <c r="J2324" s="25" t="s">
        <v>51</v>
      </c>
      <c r="K2324" s="14" t="s">
        <v>32</v>
      </c>
      <c r="L2324" s="34" t="s">
        <v>10</v>
      </c>
      <c r="M2324" s="25" t="s">
        <v>52</v>
      </c>
      <c r="N2324" s="35">
        <v>0.79454903293965895</v>
      </c>
    </row>
    <row r="2325" spans="1:14" hidden="1" x14ac:dyDescent="0.25">
      <c r="A2325" s="62">
        <v>43571</v>
      </c>
      <c r="B2325" s="60" t="s">
        <v>2103</v>
      </c>
      <c r="C2325" s="60" t="s">
        <v>11</v>
      </c>
      <c r="D2325" s="60" t="s">
        <v>30</v>
      </c>
      <c r="E2325" s="30">
        <v>1200</v>
      </c>
      <c r="F2325" s="31">
        <v>19.056127154676297</v>
      </c>
      <c r="G2325" s="32">
        <v>23.983576047122927</v>
      </c>
      <c r="H2325" s="33">
        <v>569.69759999999997</v>
      </c>
      <c r="I2325" s="29" t="s">
        <v>53</v>
      </c>
      <c r="J2325" s="25" t="s">
        <v>51</v>
      </c>
      <c r="K2325" s="14" t="s">
        <v>32</v>
      </c>
      <c r="L2325" s="34" t="s">
        <v>10</v>
      </c>
      <c r="M2325" s="25" t="s">
        <v>52</v>
      </c>
      <c r="N2325" s="35">
        <v>0.79454903293965895</v>
      </c>
    </row>
    <row r="2326" spans="1:14" hidden="1" x14ac:dyDescent="0.25">
      <c r="A2326" s="62">
        <v>43571</v>
      </c>
      <c r="B2326" s="60" t="s">
        <v>1028</v>
      </c>
      <c r="C2326" s="60" t="s">
        <v>1733</v>
      </c>
      <c r="D2326" s="60" t="s">
        <v>30</v>
      </c>
      <c r="E2326" s="30">
        <v>3000</v>
      </c>
      <c r="F2326" s="31">
        <v>19.056127154676297</v>
      </c>
      <c r="G2326" s="32">
        <v>23.983576047122927</v>
      </c>
      <c r="H2326" s="33">
        <v>569.69759999999997</v>
      </c>
      <c r="I2326" s="29" t="s">
        <v>53</v>
      </c>
      <c r="J2326" s="25" t="s">
        <v>51</v>
      </c>
      <c r="K2326" s="14" t="s">
        <v>32</v>
      </c>
      <c r="L2326" s="34" t="s">
        <v>10</v>
      </c>
      <c r="M2326" s="25" t="s">
        <v>52</v>
      </c>
      <c r="N2326" s="35">
        <v>0.79454903293965895</v>
      </c>
    </row>
    <row r="2327" spans="1:14" hidden="1" x14ac:dyDescent="0.25">
      <c r="A2327" s="62">
        <v>43571</v>
      </c>
      <c r="B2327" s="60" t="s">
        <v>1029</v>
      </c>
      <c r="C2327" s="60" t="s">
        <v>1733</v>
      </c>
      <c r="D2327" s="60" t="s">
        <v>30</v>
      </c>
      <c r="E2327" s="30">
        <v>10000</v>
      </c>
      <c r="F2327" s="31">
        <v>19.056127154676297</v>
      </c>
      <c r="G2327" s="32">
        <v>23.983576047122927</v>
      </c>
      <c r="H2327" s="33">
        <v>569.69759999999997</v>
      </c>
      <c r="I2327" s="29" t="s">
        <v>53</v>
      </c>
      <c r="J2327" s="25" t="s">
        <v>51</v>
      </c>
      <c r="K2327" s="14" t="s">
        <v>32</v>
      </c>
      <c r="L2327" s="34" t="s">
        <v>10</v>
      </c>
      <c r="M2327" s="25" t="s">
        <v>52</v>
      </c>
      <c r="N2327" s="35">
        <v>0.79454903293965895</v>
      </c>
    </row>
    <row r="2328" spans="1:14" hidden="1" x14ac:dyDescent="0.25">
      <c r="A2328" s="62">
        <v>43571</v>
      </c>
      <c r="B2328" s="60" t="s">
        <v>1030</v>
      </c>
      <c r="C2328" s="60" t="s">
        <v>34</v>
      </c>
      <c r="D2328" s="60" t="s">
        <v>30</v>
      </c>
      <c r="E2328" s="30">
        <v>3000</v>
      </c>
      <c r="F2328" s="31">
        <v>19.056127154676297</v>
      </c>
      <c r="G2328" s="32">
        <v>23.983576047122927</v>
      </c>
      <c r="H2328" s="33">
        <v>569.69759999999997</v>
      </c>
      <c r="I2328" s="29" t="s">
        <v>53</v>
      </c>
      <c r="J2328" s="25" t="s">
        <v>51</v>
      </c>
      <c r="K2328" s="14" t="s">
        <v>32</v>
      </c>
      <c r="L2328" s="34" t="s">
        <v>10</v>
      </c>
      <c r="M2328" s="25" t="s">
        <v>52</v>
      </c>
      <c r="N2328" s="35">
        <v>0.79454903293965895</v>
      </c>
    </row>
    <row r="2329" spans="1:14" hidden="1" x14ac:dyDescent="0.25">
      <c r="A2329" s="62">
        <v>43571</v>
      </c>
      <c r="B2329" s="60" t="s">
        <v>2104</v>
      </c>
      <c r="C2329" s="60" t="s">
        <v>11</v>
      </c>
      <c r="D2329" s="60" t="s">
        <v>30</v>
      </c>
      <c r="E2329" s="30">
        <v>900</v>
      </c>
      <c r="F2329" s="31">
        <v>19.056127154676297</v>
      </c>
      <c r="G2329" s="32">
        <v>23.983576047122927</v>
      </c>
      <c r="H2329" s="33">
        <v>569.69759999999997</v>
      </c>
      <c r="I2329" s="29" t="s">
        <v>53</v>
      </c>
      <c r="J2329" s="25" t="s">
        <v>51</v>
      </c>
      <c r="K2329" s="14" t="s">
        <v>32</v>
      </c>
      <c r="L2329" s="34" t="s">
        <v>10</v>
      </c>
      <c r="M2329" s="25" t="s">
        <v>52</v>
      </c>
      <c r="N2329" s="35">
        <v>0.79454903293965895</v>
      </c>
    </row>
    <row r="2330" spans="1:14" hidden="1" x14ac:dyDescent="0.25">
      <c r="A2330" s="62">
        <v>43571</v>
      </c>
      <c r="B2330" s="60" t="s">
        <v>2105</v>
      </c>
      <c r="C2330" s="60" t="s">
        <v>11</v>
      </c>
      <c r="D2330" s="60" t="s">
        <v>30</v>
      </c>
      <c r="E2330" s="30">
        <v>4000</v>
      </c>
      <c r="F2330" s="31">
        <v>19.056127154676297</v>
      </c>
      <c r="G2330" s="32">
        <v>23.983576047122927</v>
      </c>
      <c r="H2330" s="33">
        <v>569.69759999999997</v>
      </c>
      <c r="I2330" s="29" t="s">
        <v>53</v>
      </c>
      <c r="J2330" s="25" t="s">
        <v>51</v>
      </c>
      <c r="K2330" s="14" t="s">
        <v>32</v>
      </c>
      <c r="L2330" s="34" t="s">
        <v>10</v>
      </c>
      <c r="M2330" s="25" t="s">
        <v>52</v>
      </c>
      <c r="N2330" s="35">
        <v>0.79454903293965895</v>
      </c>
    </row>
    <row r="2331" spans="1:14" hidden="1" x14ac:dyDescent="0.25">
      <c r="A2331" s="62">
        <v>43571</v>
      </c>
      <c r="B2331" s="60" t="s">
        <v>2106</v>
      </c>
      <c r="C2331" s="60" t="s">
        <v>11</v>
      </c>
      <c r="D2331" s="60" t="s">
        <v>30</v>
      </c>
      <c r="E2331" s="30">
        <v>2400</v>
      </c>
      <c r="F2331" s="31">
        <v>19.056127154676297</v>
      </c>
      <c r="G2331" s="32">
        <v>23.983576047122927</v>
      </c>
      <c r="H2331" s="33">
        <v>569.69759999999997</v>
      </c>
      <c r="I2331" s="29" t="s">
        <v>53</v>
      </c>
      <c r="J2331" s="25" t="s">
        <v>51</v>
      </c>
      <c r="K2331" s="14" t="s">
        <v>32</v>
      </c>
      <c r="L2331" s="34" t="s">
        <v>10</v>
      </c>
      <c r="M2331" s="25" t="s">
        <v>52</v>
      </c>
      <c r="N2331" s="35">
        <v>0.79454903293965895</v>
      </c>
    </row>
    <row r="2332" spans="1:14" hidden="1" x14ac:dyDescent="0.25">
      <c r="A2332" s="62">
        <v>43571</v>
      </c>
      <c r="B2332" s="60" t="s">
        <v>1028</v>
      </c>
      <c r="C2332" s="60" t="s">
        <v>1733</v>
      </c>
      <c r="D2332" s="60" t="s">
        <v>30</v>
      </c>
      <c r="E2332" s="30">
        <v>3000</v>
      </c>
      <c r="F2332" s="31">
        <v>19.056127154676297</v>
      </c>
      <c r="G2332" s="32">
        <v>23.983576047122927</v>
      </c>
      <c r="H2332" s="33">
        <v>569.69759999999997</v>
      </c>
      <c r="I2332" s="29" t="s">
        <v>53</v>
      </c>
      <c r="J2332" s="25" t="s">
        <v>51</v>
      </c>
      <c r="K2332" s="14" t="s">
        <v>32</v>
      </c>
      <c r="L2332" s="34" t="s">
        <v>10</v>
      </c>
      <c r="M2332" s="25" t="s">
        <v>52</v>
      </c>
      <c r="N2332" s="35">
        <v>0.79454903293965895</v>
      </c>
    </row>
    <row r="2333" spans="1:14" hidden="1" x14ac:dyDescent="0.25">
      <c r="A2333" s="62">
        <v>43571</v>
      </c>
      <c r="B2333" s="60" t="s">
        <v>2107</v>
      </c>
      <c r="C2333" s="60" t="s">
        <v>11</v>
      </c>
      <c r="D2333" s="60" t="s">
        <v>13</v>
      </c>
      <c r="E2333" s="30">
        <v>950</v>
      </c>
      <c r="F2333" s="31">
        <v>19.056127154676297</v>
      </c>
      <c r="G2333" s="32">
        <v>23.983576047122927</v>
      </c>
      <c r="H2333" s="33">
        <v>569.69759999999997</v>
      </c>
      <c r="I2333" s="29" t="s">
        <v>15</v>
      </c>
      <c r="J2333" s="25" t="s">
        <v>51</v>
      </c>
      <c r="K2333" s="14" t="s">
        <v>32</v>
      </c>
      <c r="L2333" s="34" t="s">
        <v>10</v>
      </c>
      <c r="M2333" s="25" t="s">
        <v>52</v>
      </c>
      <c r="N2333" s="35">
        <v>0.79454903293965895</v>
      </c>
    </row>
    <row r="2334" spans="1:14" hidden="1" x14ac:dyDescent="0.25">
      <c r="A2334" s="62">
        <v>43571</v>
      </c>
      <c r="B2334" s="60" t="s">
        <v>2108</v>
      </c>
      <c r="C2334" s="60" t="s">
        <v>11</v>
      </c>
      <c r="D2334" s="60" t="s">
        <v>13</v>
      </c>
      <c r="E2334" s="30">
        <v>950</v>
      </c>
      <c r="F2334" s="31">
        <v>19.056127154676297</v>
      </c>
      <c r="G2334" s="32">
        <v>23.983576047122927</v>
      </c>
      <c r="H2334" s="33">
        <v>569.69759999999997</v>
      </c>
      <c r="I2334" s="29" t="s">
        <v>15</v>
      </c>
      <c r="J2334" s="25" t="s">
        <v>51</v>
      </c>
      <c r="K2334" s="14" t="s">
        <v>32</v>
      </c>
      <c r="L2334" s="34" t="s">
        <v>10</v>
      </c>
      <c r="M2334" s="25" t="s">
        <v>52</v>
      </c>
      <c r="N2334" s="35">
        <v>0.79454903293965895</v>
      </c>
    </row>
    <row r="2335" spans="1:14" hidden="1" x14ac:dyDescent="0.25">
      <c r="A2335" s="62">
        <v>43571</v>
      </c>
      <c r="B2335" s="60" t="s">
        <v>2058</v>
      </c>
      <c r="C2335" s="60" t="s">
        <v>11</v>
      </c>
      <c r="D2335" s="60" t="s">
        <v>13</v>
      </c>
      <c r="E2335" s="30">
        <v>1800</v>
      </c>
      <c r="F2335" s="31">
        <v>19.056127154676297</v>
      </c>
      <c r="G2335" s="32">
        <v>23.983576047122927</v>
      </c>
      <c r="H2335" s="33">
        <v>569.69759999999997</v>
      </c>
      <c r="I2335" s="29" t="s">
        <v>14</v>
      </c>
      <c r="J2335" s="25" t="s">
        <v>51</v>
      </c>
      <c r="K2335" s="14" t="s">
        <v>32</v>
      </c>
      <c r="L2335" s="34" t="s">
        <v>10</v>
      </c>
      <c r="M2335" s="25" t="s">
        <v>52</v>
      </c>
      <c r="N2335" s="35">
        <v>0.79454903293965895</v>
      </c>
    </row>
    <row r="2336" spans="1:14" hidden="1" x14ac:dyDescent="0.25">
      <c r="A2336" s="62">
        <v>43571</v>
      </c>
      <c r="B2336" s="60" t="s">
        <v>2109</v>
      </c>
      <c r="C2336" s="60" t="s">
        <v>11</v>
      </c>
      <c r="D2336" s="60" t="s">
        <v>13</v>
      </c>
      <c r="E2336" s="30">
        <v>1500</v>
      </c>
      <c r="F2336" s="31">
        <v>19.056127154676297</v>
      </c>
      <c r="G2336" s="32">
        <v>23.983576047122927</v>
      </c>
      <c r="H2336" s="33">
        <v>569.69759999999997</v>
      </c>
      <c r="I2336" s="29" t="s">
        <v>14</v>
      </c>
      <c r="J2336" s="25" t="s">
        <v>51</v>
      </c>
      <c r="K2336" s="14" t="s">
        <v>32</v>
      </c>
      <c r="L2336" s="34" t="s">
        <v>10</v>
      </c>
      <c r="M2336" s="25" t="s">
        <v>52</v>
      </c>
      <c r="N2336" s="35">
        <v>0.79454903293965895</v>
      </c>
    </row>
    <row r="2337" spans="1:14" hidden="1" x14ac:dyDescent="0.25">
      <c r="A2337" s="62">
        <v>43571</v>
      </c>
      <c r="B2337" s="60" t="s">
        <v>2110</v>
      </c>
      <c r="C2337" s="60" t="s">
        <v>11</v>
      </c>
      <c r="D2337" s="60" t="s">
        <v>30</v>
      </c>
      <c r="E2337" s="30">
        <v>900</v>
      </c>
      <c r="F2337" s="31">
        <v>19.056127154676297</v>
      </c>
      <c r="G2337" s="32">
        <v>23.983576047122927</v>
      </c>
      <c r="H2337" s="33">
        <v>569.69759999999997</v>
      </c>
      <c r="I2337" s="29" t="s">
        <v>54</v>
      </c>
      <c r="J2337" s="25" t="s">
        <v>51</v>
      </c>
      <c r="K2337" s="14" t="s">
        <v>32</v>
      </c>
      <c r="L2337" s="34" t="s">
        <v>10</v>
      </c>
      <c r="M2337" s="25" t="s">
        <v>52</v>
      </c>
      <c r="N2337" s="35">
        <v>0.79454903293965895</v>
      </c>
    </row>
    <row r="2338" spans="1:14" hidden="1" x14ac:dyDescent="0.25">
      <c r="A2338" s="62">
        <v>43571</v>
      </c>
      <c r="B2338" s="60" t="s">
        <v>2111</v>
      </c>
      <c r="C2338" s="60" t="s">
        <v>11</v>
      </c>
      <c r="D2338" s="60" t="s">
        <v>30</v>
      </c>
      <c r="E2338" s="30">
        <v>900</v>
      </c>
      <c r="F2338" s="31">
        <v>19.056127154676297</v>
      </c>
      <c r="G2338" s="32">
        <v>23.983576047122927</v>
      </c>
      <c r="H2338" s="33">
        <v>569.69759999999997</v>
      </c>
      <c r="I2338" s="29" t="s">
        <v>54</v>
      </c>
      <c r="J2338" s="25" t="s">
        <v>51</v>
      </c>
      <c r="K2338" s="14" t="s">
        <v>32</v>
      </c>
      <c r="L2338" s="34" t="s">
        <v>10</v>
      </c>
      <c r="M2338" s="25" t="s">
        <v>52</v>
      </c>
      <c r="N2338" s="35">
        <v>0.79454903293965895</v>
      </c>
    </row>
    <row r="2339" spans="1:14" hidden="1" x14ac:dyDescent="0.25">
      <c r="A2339" s="62">
        <v>43572</v>
      </c>
      <c r="B2339" s="60" t="s">
        <v>2026</v>
      </c>
      <c r="C2339" s="60" t="s">
        <v>33</v>
      </c>
      <c r="D2339" s="60" t="s">
        <v>19</v>
      </c>
      <c r="E2339" s="30">
        <v>5000</v>
      </c>
      <c r="F2339" s="31">
        <v>19.056127154676297</v>
      </c>
      <c r="G2339" s="32">
        <v>23.983576047122927</v>
      </c>
      <c r="H2339" s="33">
        <v>569.69759999999997</v>
      </c>
      <c r="I2339" s="29" t="s">
        <v>1294</v>
      </c>
      <c r="J2339" s="25" t="s">
        <v>51</v>
      </c>
      <c r="K2339" s="14" t="s">
        <v>32</v>
      </c>
      <c r="L2339" s="34" t="s">
        <v>10</v>
      </c>
      <c r="M2339" s="25" t="s">
        <v>52</v>
      </c>
      <c r="N2339" s="35">
        <v>0.79454903293965895</v>
      </c>
    </row>
    <row r="2340" spans="1:14" hidden="1" x14ac:dyDescent="0.25">
      <c r="A2340" s="62">
        <v>43572</v>
      </c>
      <c r="B2340" s="60" t="s">
        <v>2112</v>
      </c>
      <c r="C2340" s="60" t="s">
        <v>11</v>
      </c>
      <c r="D2340" s="60" t="s">
        <v>16</v>
      </c>
      <c r="E2340" s="30">
        <v>2000</v>
      </c>
      <c r="F2340" s="31">
        <v>19.056127154676297</v>
      </c>
      <c r="G2340" s="32">
        <v>23.983576047122927</v>
      </c>
      <c r="H2340" s="33">
        <v>569.69759999999997</v>
      </c>
      <c r="I2340" s="29" t="s">
        <v>17</v>
      </c>
      <c r="J2340" s="25" t="s">
        <v>51</v>
      </c>
      <c r="K2340" s="14" t="s">
        <v>32</v>
      </c>
      <c r="L2340" s="34" t="s">
        <v>10</v>
      </c>
      <c r="M2340" s="25" t="s">
        <v>52</v>
      </c>
      <c r="N2340" s="35">
        <v>0.79454903293965895</v>
      </c>
    </row>
    <row r="2341" spans="1:14" hidden="1" x14ac:dyDescent="0.25">
      <c r="A2341" s="62">
        <v>43572</v>
      </c>
      <c r="B2341" s="60" t="s">
        <v>2113</v>
      </c>
      <c r="C2341" s="60" t="s">
        <v>11</v>
      </c>
      <c r="D2341" s="60" t="s">
        <v>16</v>
      </c>
      <c r="E2341" s="30">
        <v>2000</v>
      </c>
      <c r="F2341" s="31">
        <v>19.056127154676297</v>
      </c>
      <c r="G2341" s="32">
        <v>23.983576047122927</v>
      </c>
      <c r="H2341" s="33">
        <v>569.69759999999997</v>
      </c>
      <c r="I2341" s="29" t="s">
        <v>17</v>
      </c>
      <c r="J2341" s="25" t="s">
        <v>51</v>
      </c>
      <c r="K2341" s="14" t="s">
        <v>32</v>
      </c>
      <c r="L2341" s="34" t="s">
        <v>10</v>
      </c>
      <c r="M2341" s="25" t="s">
        <v>52</v>
      </c>
      <c r="N2341" s="35">
        <v>0.79454903293965895</v>
      </c>
    </row>
    <row r="2342" spans="1:14" hidden="1" x14ac:dyDescent="0.25">
      <c r="A2342" s="62">
        <v>43572</v>
      </c>
      <c r="B2342" s="60" t="s">
        <v>2114</v>
      </c>
      <c r="C2342" s="60" t="s">
        <v>368</v>
      </c>
      <c r="D2342" s="60" t="s">
        <v>9</v>
      </c>
      <c r="E2342" s="30">
        <v>3000</v>
      </c>
      <c r="F2342" s="31">
        <v>19.056127154676297</v>
      </c>
      <c r="G2342" s="32">
        <v>23.983576047122927</v>
      </c>
      <c r="H2342" s="33">
        <v>569.69759999999997</v>
      </c>
      <c r="I2342" s="29" t="s">
        <v>17</v>
      </c>
      <c r="J2342" s="25" t="s">
        <v>51</v>
      </c>
      <c r="K2342" s="14" t="s">
        <v>32</v>
      </c>
      <c r="L2342" s="34" t="s">
        <v>10</v>
      </c>
      <c r="M2342" s="25" t="s">
        <v>52</v>
      </c>
      <c r="N2342" s="35">
        <v>0.79454903293965895</v>
      </c>
    </row>
    <row r="2343" spans="1:14" hidden="1" x14ac:dyDescent="0.25">
      <c r="A2343" s="57">
        <v>43572</v>
      </c>
      <c r="B2343" s="60" t="s">
        <v>2115</v>
      </c>
      <c r="C2343" s="60" t="s">
        <v>8</v>
      </c>
      <c r="D2343" s="60" t="s">
        <v>9</v>
      </c>
      <c r="E2343" s="30">
        <v>500</v>
      </c>
      <c r="F2343" s="31">
        <v>19.056127154676297</v>
      </c>
      <c r="G2343" s="32">
        <v>23.983576047122927</v>
      </c>
      <c r="H2343" s="33">
        <v>569.69759999999997</v>
      </c>
      <c r="I2343" s="29" t="s">
        <v>17</v>
      </c>
      <c r="J2343" s="25" t="s">
        <v>51</v>
      </c>
      <c r="K2343" s="14" t="s">
        <v>32</v>
      </c>
      <c r="L2343" s="34" t="s">
        <v>10</v>
      </c>
      <c r="M2343" s="25" t="s">
        <v>52</v>
      </c>
      <c r="N2343" s="35">
        <v>0.79454903293965895</v>
      </c>
    </row>
    <row r="2344" spans="1:14" hidden="1" x14ac:dyDescent="0.25">
      <c r="A2344" s="57">
        <v>43572</v>
      </c>
      <c r="B2344" s="60" t="s">
        <v>2116</v>
      </c>
      <c r="C2344" s="60" t="s">
        <v>11</v>
      </c>
      <c r="D2344" s="60" t="s">
        <v>13</v>
      </c>
      <c r="E2344" s="30">
        <v>950</v>
      </c>
      <c r="F2344" s="31">
        <v>19.056127154676297</v>
      </c>
      <c r="G2344" s="32">
        <v>23.983576047122927</v>
      </c>
      <c r="H2344" s="33">
        <v>569.69759999999997</v>
      </c>
      <c r="I2344" s="29" t="s">
        <v>15</v>
      </c>
      <c r="J2344" s="25" t="s">
        <v>51</v>
      </c>
      <c r="K2344" s="14" t="s">
        <v>32</v>
      </c>
      <c r="L2344" s="34" t="s">
        <v>10</v>
      </c>
      <c r="M2344" s="25" t="s">
        <v>52</v>
      </c>
      <c r="N2344" s="35">
        <v>0.79454903293965895</v>
      </c>
    </row>
    <row r="2345" spans="1:14" hidden="1" x14ac:dyDescent="0.25">
      <c r="A2345" s="57">
        <v>43572</v>
      </c>
      <c r="B2345" s="60" t="s">
        <v>2117</v>
      </c>
      <c r="C2345" s="60" t="s">
        <v>11</v>
      </c>
      <c r="D2345" s="60" t="s">
        <v>13</v>
      </c>
      <c r="E2345" s="30">
        <v>950</v>
      </c>
      <c r="F2345" s="31">
        <v>19.056127154676297</v>
      </c>
      <c r="G2345" s="32">
        <v>23.983576047122927</v>
      </c>
      <c r="H2345" s="33">
        <v>569.69759999999997</v>
      </c>
      <c r="I2345" s="29" t="s">
        <v>15</v>
      </c>
      <c r="J2345" s="25" t="s">
        <v>51</v>
      </c>
      <c r="K2345" s="14" t="s">
        <v>32</v>
      </c>
      <c r="L2345" s="34" t="s">
        <v>10</v>
      </c>
      <c r="M2345" s="25" t="s">
        <v>52</v>
      </c>
      <c r="N2345" s="35">
        <v>0.79454903293965895</v>
      </c>
    </row>
    <row r="2346" spans="1:14" hidden="1" x14ac:dyDescent="0.25">
      <c r="A2346" s="57">
        <v>43572</v>
      </c>
      <c r="B2346" s="60" t="s">
        <v>2060</v>
      </c>
      <c r="C2346" s="60" t="s">
        <v>11</v>
      </c>
      <c r="D2346" s="60" t="s">
        <v>13</v>
      </c>
      <c r="E2346" s="30">
        <v>1800</v>
      </c>
      <c r="F2346" s="31">
        <v>19.056127154676297</v>
      </c>
      <c r="G2346" s="32">
        <v>23.983576047122927</v>
      </c>
      <c r="H2346" s="33">
        <v>569.69759999999997</v>
      </c>
      <c r="I2346" s="29" t="s">
        <v>14</v>
      </c>
      <c r="J2346" s="25" t="s">
        <v>51</v>
      </c>
      <c r="K2346" s="14" t="s">
        <v>32</v>
      </c>
      <c r="L2346" s="34" t="s">
        <v>10</v>
      </c>
      <c r="M2346" s="25" t="s">
        <v>52</v>
      </c>
      <c r="N2346" s="35">
        <v>0.79454903293965895</v>
      </c>
    </row>
    <row r="2347" spans="1:14" hidden="1" x14ac:dyDescent="0.25">
      <c r="A2347" s="57">
        <v>43572</v>
      </c>
      <c r="B2347" s="60" t="s">
        <v>2061</v>
      </c>
      <c r="C2347" s="60" t="s">
        <v>11</v>
      </c>
      <c r="D2347" s="60" t="s">
        <v>13</v>
      </c>
      <c r="E2347" s="30">
        <v>1500</v>
      </c>
      <c r="F2347" s="31">
        <v>19.056127154676297</v>
      </c>
      <c r="G2347" s="32">
        <v>23.983576047122927</v>
      </c>
      <c r="H2347" s="33">
        <v>569.69759999999997</v>
      </c>
      <c r="I2347" s="29" t="s">
        <v>14</v>
      </c>
      <c r="J2347" s="25" t="s">
        <v>51</v>
      </c>
      <c r="K2347" s="14" t="s">
        <v>32</v>
      </c>
      <c r="L2347" s="34" t="s">
        <v>10</v>
      </c>
      <c r="M2347" s="25" t="s">
        <v>52</v>
      </c>
      <c r="N2347" s="35">
        <v>0.79454903293965895</v>
      </c>
    </row>
    <row r="2348" spans="1:14" hidden="1" x14ac:dyDescent="0.25">
      <c r="A2348" s="57">
        <v>43572</v>
      </c>
      <c r="B2348" s="60" t="s">
        <v>2118</v>
      </c>
      <c r="C2348" s="60" t="s">
        <v>11</v>
      </c>
      <c r="D2348" s="60" t="s">
        <v>1847</v>
      </c>
      <c r="E2348" s="30">
        <v>2500</v>
      </c>
      <c r="F2348" s="31">
        <v>19.056127154676297</v>
      </c>
      <c r="G2348" s="32">
        <v>23.983576047122927</v>
      </c>
      <c r="H2348" s="33">
        <v>569.69759999999997</v>
      </c>
      <c r="I2348" s="29" t="s">
        <v>20</v>
      </c>
      <c r="J2348" s="25" t="s">
        <v>51</v>
      </c>
      <c r="K2348" s="14" t="s">
        <v>32</v>
      </c>
      <c r="L2348" s="34" t="s">
        <v>10</v>
      </c>
      <c r="M2348" s="25" t="s">
        <v>52</v>
      </c>
      <c r="N2348" s="35">
        <v>0.79454903293965895</v>
      </c>
    </row>
    <row r="2349" spans="1:14" hidden="1" x14ac:dyDescent="0.25">
      <c r="A2349" s="57">
        <v>43572</v>
      </c>
      <c r="B2349" s="60" t="s">
        <v>2119</v>
      </c>
      <c r="C2349" s="60" t="s">
        <v>11</v>
      </c>
      <c r="D2349" s="60" t="s">
        <v>1847</v>
      </c>
      <c r="E2349" s="30">
        <v>2000</v>
      </c>
      <c r="F2349" s="31">
        <v>19.056127154676297</v>
      </c>
      <c r="G2349" s="32">
        <v>23.983576047122927</v>
      </c>
      <c r="H2349" s="33">
        <v>569.69759999999997</v>
      </c>
      <c r="I2349" s="29" t="s">
        <v>20</v>
      </c>
      <c r="J2349" s="25" t="s">
        <v>51</v>
      </c>
      <c r="K2349" s="14" t="s">
        <v>32</v>
      </c>
      <c r="L2349" s="34" t="s">
        <v>10</v>
      </c>
      <c r="M2349" s="25" t="s">
        <v>52</v>
      </c>
      <c r="N2349" s="35">
        <v>0.79454903293965895</v>
      </c>
    </row>
    <row r="2350" spans="1:14" hidden="1" x14ac:dyDescent="0.25">
      <c r="A2350" s="57">
        <v>43572</v>
      </c>
      <c r="B2350" s="60" t="s">
        <v>2120</v>
      </c>
      <c r="C2350" s="60" t="s">
        <v>11</v>
      </c>
      <c r="D2350" s="60" t="s">
        <v>30</v>
      </c>
      <c r="E2350" s="30">
        <v>900</v>
      </c>
      <c r="F2350" s="31">
        <v>19.056127154676297</v>
      </c>
      <c r="G2350" s="32">
        <v>23.983576047122927</v>
      </c>
      <c r="H2350" s="33">
        <v>569.69759999999997</v>
      </c>
      <c r="I2350" s="29" t="s">
        <v>54</v>
      </c>
      <c r="J2350" s="25" t="s">
        <v>51</v>
      </c>
      <c r="K2350" s="14" t="s">
        <v>32</v>
      </c>
      <c r="L2350" s="34" t="s">
        <v>10</v>
      </c>
      <c r="M2350" s="25" t="s">
        <v>52</v>
      </c>
      <c r="N2350" s="35">
        <v>0.79454903293965895</v>
      </c>
    </row>
    <row r="2351" spans="1:14" hidden="1" x14ac:dyDescent="0.25">
      <c r="A2351" s="57">
        <v>43572</v>
      </c>
      <c r="B2351" s="60" t="s">
        <v>2121</v>
      </c>
      <c r="C2351" s="60" t="s">
        <v>11</v>
      </c>
      <c r="D2351" s="60" t="s">
        <v>30</v>
      </c>
      <c r="E2351" s="30">
        <v>900</v>
      </c>
      <c r="F2351" s="31">
        <v>19.056127154676297</v>
      </c>
      <c r="G2351" s="32">
        <v>23.983576047122927</v>
      </c>
      <c r="H2351" s="33">
        <v>569.69759999999997</v>
      </c>
      <c r="I2351" s="29" t="s">
        <v>54</v>
      </c>
      <c r="J2351" s="25" t="s">
        <v>51</v>
      </c>
      <c r="K2351" s="14" t="s">
        <v>32</v>
      </c>
      <c r="L2351" s="34" t="s">
        <v>10</v>
      </c>
      <c r="M2351" s="25" t="s">
        <v>52</v>
      </c>
      <c r="N2351" s="35">
        <v>0.79454903293965895</v>
      </c>
    </row>
    <row r="2352" spans="1:14" hidden="1" x14ac:dyDescent="0.25">
      <c r="A2352" s="57">
        <v>43573</v>
      </c>
      <c r="B2352" s="60" t="s">
        <v>2026</v>
      </c>
      <c r="C2352" s="60" t="s">
        <v>33</v>
      </c>
      <c r="D2352" s="60" t="s">
        <v>19</v>
      </c>
      <c r="E2352" s="30">
        <v>5000</v>
      </c>
      <c r="F2352" s="31">
        <v>19.056127154676297</v>
      </c>
      <c r="G2352" s="32">
        <v>23.983576047122927</v>
      </c>
      <c r="H2352" s="33">
        <v>569.69759999999997</v>
      </c>
      <c r="I2352" s="29" t="s">
        <v>1294</v>
      </c>
      <c r="J2352" s="25" t="s">
        <v>51</v>
      </c>
      <c r="K2352" s="14" t="s">
        <v>32</v>
      </c>
      <c r="L2352" s="34" t="s">
        <v>10</v>
      </c>
      <c r="M2352" s="25" t="s">
        <v>52</v>
      </c>
      <c r="N2352" s="35">
        <v>0.79454903293965895</v>
      </c>
    </row>
    <row r="2353" spans="1:14" hidden="1" x14ac:dyDescent="0.25">
      <c r="A2353" s="57">
        <v>43573</v>
      </c>
      <c r="B2353" s="60" t="s">
        <v>2122</v>
      </c>
      <c r="C2353" s="60" t="s">
        <v>11</v>
      </c>
      <c r="D2353" s="60" t="s">
        <v>13</v>
      </c>
      <c r="E2353" s="30">
        <v>950</v>
      </c>
      <c r="F2353" s="31">
        <v>19.056127154676297</v>
      </c>
      <c r="G2353" s="32">
        <v>23.983576047122927</v>
      </c>
      <c r="H2353" s="33">
        <v>569.69759999999997</v>
      </c>
      <c r="I2353" s="29" t="s">
        <v>15</v>
      </c>
      <c r="J2353" s="25" t="s">
        <v>51</v>
      </c>
      <c r="K2353" s="14" t="s">
        <v>32</v>
      </c>
      <c r="L2353" s="34" t="s">
        <v>10</v>
      </c>
      <c r="M2353" s="25" t="s">
        <v>52</v>
      </c>
      <c r="N2353" s="35">
        <v>0.79454903293965895</v>
      </c>
    </row>
    <row r="2354" spans="1:14" hidden="1" x14ac:dyDescent="0.25">
      <c r="A2354" s="57">
        <v>43573</v>
      </c>
      <c r="B2354" s="60" t="s">
        <v>2123</v>
      </c>
      <c r="C2354" s="60" t="s">
        <v>11</v>
      </c>
      <c r="D2354" s="60" t="s">
        <v>13</v>
      </c>
      <c r="E2354" s="30">
        <v>950</v>
      </c>
      <c r="F2354" s="31">
        <v>19.056127154676297</v>
      </c>
      <c r="G2354" s="32">
        <v>23.983576047122927</v>
      </c>
      <c r="H2354" s="33">
        <v>569.69759999999997</v>
      </c>
      <c r="I2354" s="29" t="s">
        <v>15</v>
      </c>
      <c r="J2354" s="25" t="s">
        <v>51</v>
      </c>
      <c r="K2354" s="14" t="s">
        <v>32</v>
      </c>
      <c r="L2354" s="34" t="s">
        <v>10</v>
      </c>
      <c r="M2354" s="25" t="s">
        <v>52</v>
      </c>
      <c r="N2354" s="35">
        <v>0.79454903293965895</v>
      </c>
    </row>
    <row r="2355" spans="1:14" hidden="1" x14ac:dyDescent="0.25">
      <c r="A2355" s="57">
        <v>43573</v>
      </c>
      <c r="B2355" s="60" t="s">
        <v>2124</v>
      </c>
      <c r="C2355" s="60" t="s">
        <v>11</v>
      </c>
      <c r="D2355" s="60" t="s">
        <v>13</v>
      </c>
      <c r="E2355" s="30">
        <v>3000</v>
      </c>
      <c r="F2355" s="31">
        <v>19.056127154676297</v>
      </c>
      <c r="G2355" s="32">
        <v>23.983576047122927</v>
      </c>
      <c r="H2355" s="33">
        <v>569.69759999999997</v>
      </c>
      <c r="I2355" s="29" t="s">
        <v>15</v>
      </c>
      <c r="J2355" s="25" t="s">
        <v>51</v>
      </c>
      <c r="K2355" s="14" t="s">
        <v>32</v>
      </c>
      <c r="L2355" s="34" t="s">
        <v>10</v>
      </c>
      <c r="M2355" s="25" t="s">
        <v>52</v>
      </c>
      <c r="N2355" s="35">
        <v>0.79454903293965895</v>
      </c>
    </row>
    <row r="2356" spans="1:14" hidden="1" x14ac:dyDescent="0.25">
      <c r="A2356" s="57">
        <v>43573</v>
      </c>
      <c r="B2356" s="60" t="s">
        <v>2017</v>
      </c>
      <c r="C2356" s="60" t="s">
        <v>11</v>
      </c>
      <c r="D2356" s="60" t="s">
        <v>13</v>
      </c>
      <c r="E2356" s="30">
        <v>3000</v>
      </c>
      <c r="F2356" s="31">
        <v>19.056127154676297</v>
      </c>
      <c r="G2356" s="32">
        <v>23.983576047122927</v>
      </c>
      <c r="H2356" s="33">
        <v>569.69759999999997</v>
      </c>
      <c r="I2356" s="29" t="s">
        <v>15</v>
      </c>
      <c r="J2356" s="25" t="s">
        <v>51</v>
      </c>
      <c r="K2356" s="14" t="s">
        <v>32</v>
      </c>
      <c r="L2356" s="34" t="s">
        <v>10</v>
      </c>
      <c r="M2356" s="25" t="s">
        <v>52</v>
      </c>
      <c r="N2356" s="35">
        <v>0.79454903293965895</v>
      </c>
    </row>
    <row r="2357" spans="1:14" hidden="1" x14ac:dyDescent="0.25">
      <c r="A2357" s="57">
        <v>43573</v>
      </c>
      <c r="B2357" s="60" t="s">
        <v>2125</v>
      </c>
      <c r="C2357" s="60" t="s">
        <v>11</v>
      </c>
      <c r="D2357" s="60" t="s">
        <v>13</v>
      </c>
      <c r="E2357" s="30">
        <v>1800</v>
      </c>
      <c r="F2357" s="31">
        <v>19.056127154676297</v>
      </c>
      <c r="G2357" s="32">
        <v>23.983576047122927</v>
      </c>
      <c r="H2357" s="33">
        <v>569.69759999999997</v>
      </c>
      <c r="I2357" s="29" t="s">
        <v>14</v>
      </c>
      <c r="J2357" s="25" t="s">
        <v>51</v>
      </c>
      <c r="K2357" s="14" t="s">
        <v>32</v>
      </c>
      <c r="L2357" s="34" t="s">
        <v>10</v>
      </c>
      <c r="M2357" s="25" t="s">
        <v>52</v>
      </c>
      <c r="N2357" s="35">
        <v>0.79454903293965895</v>
      </c>
    </row>
    <row r="2358" spans="1:14" hidden="1" x14ac:dyDescent="0.25">
      <c r="A2358" s="57">
        <v>43573</v>
      </c>
      <c r="B2358" s="60" t="s">
        <v>2063</v>
      </c>
      <c r="C2358" s="58" t="s">
        <v>11</v>
      </c>
      <c r="D2358" s="58" t="s">
        <v>13</v>
      </c>
      <c r="E2358" s="30">
        <v>1500</v>
      </c>
      <c r="F2358" s="31">
        <v>19.056127154676297</v>
      </c>
      <c r="G2358" s="32">
        <v>23.983576047122927</v>
      </c>
      <c r="H2358" s="33">
        <v>569.69759999999997</v>
      </c>
      <c r="I2358" s="29" t="s">
        <v>14</v>
      </c>
      <c r="J2358" s="25" t="s">
        <v>51</v>
      </c>
      <c r="K2358" s="14" t="s">
        <v>32</v>
      </c>
      <c r="L2358" s="34" t="s">
        <v>10</v>
      </c>
      <c r="M2358" s="25" t="s">
        <v>52</v>
      </c>
      <c r="N2358" s="35">
        <v>0.79454903293965895</v>
      </c>
    </row>
    <row r="2359" spans="1:14" hidden="1" x14ac:dyDescent="0.25">
      <c r="A2359" s="57">
        <v>43573</v>
      </c>
      <c r="B2359" s="60" t="s">
        <v>2126</v>
      </c>
      <c r="C2359" s="58" t="s">
        <v>11</v>
      </c>
      <c r="D2359" s="58" t="s">
        <v>1847</v>
      </c>
      <c r="E2359" s="30">
        <v>3000</v>
      </c>
      <c r="F2359" s="31">
        <v>19.056127154676297</v>
      </c>
      <c r="G2359" s="32">
        <v>23.983576047122927</v>
      </c>
      <c r="H2359" s="33">
        <v>569.69759999999997</v>
      </c>
      <c r="I2359" s="29" t="s">
        <v>20</v>
      </c>
      <c r="J2359" s="25" t="s">
        <v>51</v>
      </c>
      <c r="K2359" s="14" t="s">
        <v>32</v>
      </c>
      <c r="L2359" s="34" t="s">
        <v>10</v>
      </c>
      <c r="M2359" s="25" t="s">
        <v>52</v>
      </c>
      <c r="N2359" s="35">
        <v>0.79454903293965895</v>
      </c>
    </row>
    <row r="2360" spans="1:14" hidden="1" x14ac:dyDescent="0.25">
      <c r="A2360" s="57">
        <v>43573</v>
      </c>
      <c r="B2360" s="52" t="s">
        <v>2127</v>
      </c>
      <c r="C2360" s="79" t="s">
        <v>11</v>
      </c>
      <c r="D2360" s="60" t="s">
        <v>1847</v>
      </c>
      <c r="E2360" s="30">
        <v>3000</v>
      </c>
      <c r="F2360" s="31">
        <v>19.056127154676297</v>
      </c>
      <c r="G2360" s="32">
        <v>23.983576047122927</v>
      </c>
      <c r="H2360" s="33">
        <v>569.69759999999997</v>
      </c>
      <c r="I2360" s="29" t="s">
        <v>20</v>
      </c>
      <c r="J2360" s="25" t="s">
        <v>51</v>
      </c>
      <c r="K2360" s="14" t="s">
        <v>32</v>
      </c>
      <c r="L2360" s="34" t="s">
        <v>10</v>
      </c>
      <c r="M2360" s="25" t="s">
        <v>52</v>
      </c>
      <c r="N2360" s="35">
        <v>0.79454903293965895</v>
      </c>
    </row>
    <row r="2361" spans="1:14" hidden="1" x14ac:dyDescent="0.25">
      <c r="A2361" s="57">
        <v>43573</v>
      </c>
      <c r="B2361" s="52" t="s">
        <v>2128</v>
      </c>
      <c r="C2361" s="79" t="s">
        <v>8</v>
      </c>
      <c r="D2361" s="60" t="s">
        <v>9</v>
      </c>
      <c r="E2361" s="30">
        <v>8000</v>
      </c>
      <c r="F2361" s="31">
        <v>19.056127154676297</v>
      </c>
      <c r="G2361" s="32">
        <v>23.983576047122927</v>
      </c>
      <c r="H2361" s="33">
        <v>569.69759999999997</v>
      </c>
      <c r="I2361" s="29" t="s">
        <v>22</v>
      </c>
      <c r="J2361" s="25" t="s">
        <v>51</v>
      </c>
      <c r="K2361" s="14" t="s">
        <v>32</v>
      </c>
      <c r="L2361" s="34" t="s">
        <v>10</v>
      </c>
      <c r="M2361" s="25" t="s">
        <v>52</v>
      </c>
      <c r="N2361" s="35">
        <v>0.79454903293965895</v>
      </c>
    </row>
    <row r="2362" spans="1:14" hidden="1" x14ac:dyDescent="0.25">
      <c r="A2362" s="57">
        <v>43573</v>
      </c>
      <c r="B2362" s="52" t="s">
        <v>2129</v>
      </c>
      <c r="C2362" s="79" t="s">
        <v>11</v>
      </c>
      <c r="D2362" s="60" t="s">
        <v>9</v>
      </c>
      <c r="E2362" s="30">
        <v>2500</v>
      </c>
      <c r="F2362" s="31">
        <v>19.056127154676297</v>
      </c>
      <c r="G2362" s="32">
        <v>23.983576047122927</v>
      </c>
      <c r="H2362" s="33">
        <v>569.69759999999997</v>
      </c>
      <c r="I2362" s="29" t="s">
        <v>22</v>
      </c>
      <c r="J2362" s="25" t="s">
        <v>51</v>
      </c>
      <c r="K2362" s="14" t="s">
        <v>32</v>
      </c>
      <c r="L2362" s="34" t="s">
        <v>10</v>
      </c>
      <c r="M2362" s="25" t="s">
        <v>52</v>
      </c>
      <c r="N2362" s="35">
        <v>0.79454903293965895</v>
      </c>
    </row>
    <row r="2363" spans="1:14" hidden="1" x14ac:dyDescent="0.25">
      <c r="A2363" s="57">
        <v>43573</v>
      </c>
      <c r="B2363" s="52" t="s">
        <v>2130</v>
      </c>
      <c r="C2363" s="79" t="s">
        <v>11</v>
      </c>
      <c r="D2363" s="60" t="s">
        <v>9</v>
      </c>
      <c r="E2363" s="30">
        <v>2500</v>
      </c>
      <c r="F2363" s="31">
        <v>19.056127154676297</v>
      </c>
      <c r="G2363" s="32">
        <v>23.983576047122927</v>
      </c>
      <c r="H2363" s="33">
        <v>569.69759999999997</v>
      </c>
      <c r="I2363" s="29" t="s">
        <v>22</v>
      </c>
      <c r="J2363" s="25" t="s">
        <v>51</v>
      </c>
      <c r="K2363" s="14" t="s">
        <v>32</v>
      </c>
      <c r="L2363" s="34" t="s">
        <v>10</v>
      </c>
      <c r="M2363" s="25" t="s">
        <v>52</v>
      </c>
      <c r="N2363" s="35">
        <v>0.79454903293965895</v>
      </c>
    </row>
    <row r="2364" spans="1:14" hidden="1" x14ac:dyDescent="0.25">
      <c r="A2364" s="57">
        <v>43573</v>
      </c>
      <c r="B2364" s="52" t="s">
        <v>2131</v>
      </c>
      <c r="C2364" s="79" t="s">
        <v>386</v>
      </c>
      <c r="D2364" s="60" t="s">
        <v>9</v>
      </c>
      <c r="E2364" s="30">
        <v>70000</v>
      </c>
      <c r="F2364" s="31">
        <v>19.056127154676297</v>
      </c>
      <c r="G2364" s="32">
        <v>23.983576047122927</v>
      </c>
      <c r="H2364" s="33">
        <v>569.69759999999997</v>
      </c>
      <c r="I2364" s="29" t="s">
        <v>22</v>
      </c>
      <c r="J2364" s="25" t="s">
        <v>51</v>
      </c>
      <c r="K2364" s="14" t="s">
        <v>32</v>
      </c>
      <c r="L2364" s="34" t="s">
        <v>10</v>
      </c>
      <c r="M2364" s="25" t="s">
        <v>52</v>
      </c>
      <c r="N2364" s="35">
        <v>0.79454903293965895</v>
      </c>
    </row>
    <row r="2365" spans="1:14" hidden="1" x14ac:dyDescent="0.25">
      <c r="A2365" s="57">
        <v>43573</v>
      </c>
      <c r="B2365" s="52" t="s">
        <v>2132</v>
      </c>
      <c r="C2365" s="79" t="s">
        <v>11</v>
      </c>
      <c r="D2365" s="60" t="s">
        <v>30</v>
      </c>
      <c r="E2365" s="30">
        <v>900</v>
      </c>
      <c r="F2365" s="31">
        <v>19.056127154676297</v>
      </c>
      <c r="G2365" s="32">
        <v>23.983576047122927</v>
      </c>
      <c r="H2365" s="33">
        <v>569.69759999999997</v>
      </c>
      <c r="I2365" s="29" t="s">
        <v>54</v>
      </c>
      <c r="J2365" s="25" t="s">
        <v>51</v>
      </c>
      <c r="K2365" s="14" t="s">
        <v>32</v>
      </c>
      <c r="L2365" s="34" t="s">
        <v>10</v>
      </c>
      <c r="M2365" s="25" t="s">
        <v>52</v>
      </c>
      <c r="N2365" s="35">
        <v>0.79454903293965895</v>
      </c>
    </row>
    <row r="2366" spans="1:14" hidden="1" x14ac:dyDescent="0.25">
      <c r="A2366" s="57">
        <v>43573</v>
      </c>
      <c r="B2366" s="52" t="s">
        <v>2133</v>
      </c>
      <c r="C2366" s="79" t="s">
        <v>11</v>
      </c>
      <c r="D2366" s="60" t="s">
        <v>30</v>
      </c>
      <c r="E2366" s="30">
        <v>900</v>
      </c>
      <c r="F2366" s="31">
        <v>19.056127154676297</v>
      </c>
      <c r="G2366" s="32">
        <v>23.983576047122927</v>
      </c>
      <c r="H2366" s="33">
        <v>569.69759999999997</v>
      </c>
      <c r="I2366" s="29" t="s">
        <v>54</v>
      </c>
      <c r="J2366" s="25" t="s">
        <v>51</v>
      </c>
      <c r="K2366" s="14" t="s">
        <v>32</v>
      </c>
      <c r="L2366" s="34" t="s">
        <v>10</v>
      </c>
      <c r="M2366" s="25" t="s">
        <v>52</v>
      </c>
      <c r="N2366" s="35">
        <v>0.79454903293965895</v>
      </c>
    </row>
    <row r="2367" spans="1:14" hidden="1" x14ac:dyDescent="0.25">
      <c r="A2367" s="57">
        <v>43573</v>
      </c>
      <c r="B2367" s="52" t="s">
        <v>2134</v>
      </c>
      <c r="C2367" s="79" t="s">
        <v>8</v>
      </c>
      <c r="D2367" s="60" t="s">
        <v>9</v>
      </c>
      <c r="E2367" s="30">
        <v>20000</v>
      </c>
      <c r="F2367" s="31">
        <v>19.056127154676297</v>
      </c>
      <c r="G2367" s="32">
        <v>23.983576047122927</v>
      </c>
      <c r="H2367" s="33">
        <v>569.69759999999997</v>
      </c>
      <c r="I2367" s="29" t="s">
        <v>54</v>
      </c>
      <c r="J2367" s="25" t="s">
        <v>51</v>
      </c>
      <c r="K2367" s="14" t="s">
        <v>32</v>
      </c>
      <c r="L2367" s="34" t="s">
        <v>10</v>
      </c>
      <c r="M2367" s="25" t="s">
        <v>52</v>
      </c>
      <c r="N2367" s="35">
        <v>0.79454903293965895</v>
      </c>
    </row>
    <row r="2368" spans="1:14" hidden="1" x14ac:dyDescent="0.25">
      <c r="A2368" s="57">
        <v>43573</v>
      </c>
      <c r="B2368" s="52" t="s">
        <v>1596</v>
      </c>
      <c r="C2368" s="79" t="s">
        <v>11</v>
      </c>
      <c r="D2368" s="60" t="s">
        <v>30</v>
      </c>
      <c r="E2368" s="30">
        <v>3000</v>
      </c>
      <c r="F2368" s="31">
        <v>19.056127154676297</v>
      </c>
      <c r="G2368" s="32">
        <v>23.983576047122927</v>
      </c>
      <c r="H2368" s="33">
        <v>569.69759999999997</v>
      </c>
      <c r="I2368" s="29" t="s">
        <v>54</v>
      </c>
      <c r="J2368" s="25" t="s">
        <v>51</v>
      </c>
      <c r="K2368" s="14" t="s">
        <v>32</v>
      </c>
      <c r="L2368" s="34" t="s">
        <v>10</v>
      </c>
      <c r="M2368" s="25" t="s">
        <v>52</v>
      </c>
      <c r="N2368" s="35">
        <v>0.79454903293965895</v>
      </c>
    </row>
    <row r="2369" spans="1:14" hidden="1" x14ac:dyDescent="0.25">
      <c r="A2369" s="57">
        <v>43573</v>
      </c>
      <c r="B2369" s="52" t="s">
        <v>2135</v>
      </c>
      <c r="C2369" s="79" t="s">
        <v>11</v>
      </c>
      <c r="D2369" s="60" t="s">
        <v>30</v>
      </c>
      <c r="E2369" s="30">
        <v>2500</v>
      </c>
      <c r="F2369" s="31">
        <v>19.056127154676297</v>
      </c>
      <c r="G2369" s="32">
        <v>23.983576047122927</v>
      </c>
      <c r="H2369" s="33">
        <v>569.69759999999997</v>
      </c>
      <c r="I2369" s="29" t="s">
        <v>54</v>
      </c>
      <c r="J2369" s="25" t="s">
        <v>51</v>
      </c>
      <c r="K2369" s="14" t="s">
        <v>32</v>
      </c>
      <c r="L2369" s="34" t="s">
        <v>10</v>
      </c>
      <c r="M2369" s="25" t="s">
        <v>52</v>
      </c>
      <c r="N2369" s="35">
        <v>0.79454903293965895</v>
      </c>
    </row>
    <row r="2370" spans="1:14" hidden="1" x14ac:dyDescent="0.25">
      <c r="A2370" s="57">
        <v>43573</v>
      </c>
      <c r="B2370" s="52" t="s">
        <v>2136</v>
      </c>
      <c r="C2370" s="79" t="s">
        <v>11</v>
      </c>
      <c r="D2370" s="60" t="s">
        <v>30</v>
      </c>
      <c r="E2370" s="30">
        <v>3000</v>
      </c>
      <c r="F2370" s="31">
        <v>19.056127154676297</v>
      </c>
      <c r="G2370" s="32">
        <v>23.983576047122927</v>
      </c>
      <c r="H2370" s="33">
        <v>569.69759999999997</v>
      </c>
      <c r="I2370" s="29" t="s">
        <v>54</v>
      </c>
      <c r="J2370" s="25" t="s">
        <v>51</v>
      </c>
      <c r="K2370" s="14" t="s">
        <v>32</v>
      </c>
      <c r="L2370" s="34" t="s">
        <v>10</v>
      </c>
      <c r="M2370" s="25" t="s">
        <v>52</v>
      </c>
      <c r="N2370" s="35">
        <v>0.79454903293965895</v>
      </c>
    </row>
    <row r="2371" spans="1:14" hidden="1" x14ac:dyDescent="0.25">
      <c r="A2371" s="57">
        <v>43573</v>
      </c>
      <c r="B2371" s="52" t="s">
        <v>2137</v>
      </c>
      <c r="C2371" s="79" t="s">
        <v>368</v>
      </c>
      <c r="D2371" s="60" t="s">
        <v>9</v>
      </c>
      <c r="E2371" s="30">
        <v>3000</v>
      </c>
      <c r="F2371" s="31">
        <v>19.056127154676297</v>
      </c>
      <c r="G2371" s="32">
        <v>23.983576047122927</v>
      </c>
      <c r="H2371" s="33">
        <v>569.69759999999997</v>
      </c>
      <c r="I2371" s="29" t="s">
        <v>54</v>
      </c>
      <c r="J2371" s="25" t="s">
        <v>51</v>
      </c>
      <c r="K2371" s="14" t="s">
        <v>32</v>
      </c>
      <c r="L2371" s="34" t="s">
        <v>10</v>
      </c>
      <c r="M2371" s="25" t="s">
        <v>52</v>
      </c>
      <c r="N2371" s="35">
        <v>0.79454903293965895</v>
      </c>
    </row>
    <row r="2372" spans="1:14" hidden="1" x14ac:dyDescent="0.25">
      <c r="A2372" s="57">
        <v>43573</v>
      </c>
      <c r="B2372" s="52" t="s">
        <v>2138</v>
      </c>
      <c r="C2372" s="79" t="s">
        <v>8</v>
      </c>
      <c r="D2372" s="60" t="s">
        <v>9</v>
      </c>
      <c r="E2372" s="30">
        <v>500</v>
      </c>
      <c r="F2372" s="31">
        <v>19.056127154676297</v>
      </c>
      <c r="G2372" s="32">
        <v>23.983576047122927</v>
      </c>
      <c r="H2372" s="33">
        <v>569.69759999999997</v>
      </c>
      <c r="I2372" s="29" t="s">
        <v>54</v>
      </c>
      <c r="J2372" s="25" t="s">
        <v>51</v>
      </c>
      <c r="K2372" s="14" t="s">
        <v>32</v>
      </c>
      <c r="L2372" s="34" t="s">
        <v>10</v>
      </c>
      <c r="M2372" s="25" t="s">
        <v>52</v>
      </c>
      <c r="N2372" s="35">
        <v>0.79454903293965895</v>
      </c>
    </row>
    <row r="2373" spans="1:14" hidden="1" x14ac:dyDescent="0.25">
      <c r="A2373" s="57">
        <v>43574</v>
      </c>
      <c r="B2373" s="52" t="s">
        <v>1370</v>
      </c>
      <c r="C2373" s="53" t="s">
        <v>11</v>
      </c>
      <c r="D2373" s="60" t="s">
        <v>19</v>
      </c>
      <c r="E2373" s="30">
        <v>3000</v>
      </c>
      <c r="F2373" s="31">
        <v>19.056127154676297</v>
      </c>
      <c r="G2373" s="32">
        <v>23.983576047122927</v>
      </c>
      <c r="H2373" s="33">
        <v>569.69759999999997</v>
      </c>
      <c r="I2373" s="29" t="s">
        <v>1294</v>
      </c>
      <c r="J2373" s="25" t="s">
        <v>51</v>
      </c>
      <c r="K2373" s="14" t="s">
        <v>32</v>
      </c>
      <c r="L2373" s="34" t="s">
        <v>10</v>
      </c>
      <c r="M2373" s="25" t="s">
        <v>52</v>
      </c>
      <c r="N2373" s="35">
        <v>0.79454903293965895</v>
      </c>
    </row>
    <row r="2374" spans="1:14" hidden="1" x14ac:dyDescent="0.25">
      <c r="A2374" s="57">
        <v>43574</v>
      </c>
      <c r="B2374" s="52" t="s">
        <v>2139</v>
      </c>
      <c r="C2374" s="53" t="s">
        <v>11</v>
      </c>
      <c r="D2374" s="60" t="s">
        <v>16</v>
      </c>
      <c r="E2374" s="30">
        <v>2200</v>
      </c>
      <c r="F2374" s="31">
        <v>19.056127154676297</v>
      </c>
      <c r="G2374" s="32">
        <v>23.983576047122927</v>
      </c>
      <c r="H2374" s="33">
        <v>569.69759999999997</v>
      </c>
      <c r="I2374" s="29" t="s">
        <v>17</v>
      </c>
      <c r="J2374" s="25" t="s">
        <v>51</v>
      </c>
      <c r="K2374" s="14" t="s">
        <v>32</v>
      </c>
      <c r="L2374" s="34" t="s">
        <v>10</v>
      </c>
      <c r="M2374" s="25" t="s">
        <v>52</v>
      </c>
      <c r="N2374" s="35">
        <v>0.79454903293965895</v>
      </c>
    </row>
    <row r="2375" spans="1:14" hidden="1" x14ac:dyDescent="0.25">
      <c r="A2375" s="57">
        <v>43574</v>
      </c>
      <c r="B2375" s="52" t="s">
        <v>2140</v>
      </c>
      <c r="C2375" s="53" t="s">
        <v>11</v>
      </c>
      <c r="D2375" s="60" t="s">
        <v>13</v>
      </c>
      <c r="E2375" s="30">
        <v>950</v>
      </c>
      <c r="F2375" s="31">
        <v>19.056127154676297</v>
      </c>
      <c r="G2375" s="32">
        <v>23.983576047122927</v>
      </c>
      <c r="H2375" s="33">
        <v>569.69759999999997</v>
      </c>
      <c r="I2375" s="29" t="s">
        <v>15</v>
      </c>
      <c r="J2375" s="25" t="s">
        <v>51</v>
      </c>
      <c r="K2375" s="14" t="s">
        <v>32</v>
      </c>
      <c r="L2375" s="34" t="s">
        <v>10</v>
      </c>
      <c r="M2375" s="25" t="s">
        <v>52</v>
      </c>
      <c r="N2375" s="35">
        <v>0.79454903293965895</v>
      </c>
    </row>
    <row r="2376" spans="1:14" hidden="1" x14ac:dyDescent="0.25">
      <c r="A2376" s="57">
        <v>43574</v>
      </c>
      <c r="B2376" s="52" t="s">
        <v>2141</v>
      </c>
      <c r="C2376" s="53" t="s">
        <v>11</v>
      </c>
      <c r="D2376" s="60" t="s">
        <v>13</v>
      </c>
      <c r="E2376" s="30">
        <v>950</v>
      </c>
      <c r="F2376" s="31">
        <v>19.056127154676297</v>
      </c>
      <c r="G2376" s="32">
        <v>23.983576047122927</v>
      </c>
      <c r="H2376" s="33">
        <v>569.69759999999997</v>
      </c>
      <c r="I2376" s="29" t="s">
        <v>15</v>
      </c>
      <c r="J2376" s="25" t="s">
        <v>51</v>
      </c>
      <c r="K2376" s="14" t="s">
        <v>32</v>
      </c>
      <c r="L2376" s="34" t="s">
        <v>10</v>
      </c>
      <c r="M2376" s="25" t="s">
        <v>52</v>
      </c>
      <c r="N2376" s="35">
        <v>0.79454903293965895</v>
      </c>
    </row>
    <row r="2377" spans="1:14" hidden="1" x14ac:dyDescent="0.25">
      <c r="A2377" s="57">
        <v>43574</v>
      </c>
      <c r="B2377" s="52" t="s">
        <v>2064</v>
      </c>
      <c r="C2377" s="53" t="s">
        <v>11</v>
      </c>
      <c r="D2377" s="60" t="s">
        <v>13</v>
      </c>
      <c r="E2377" s="30">
        <v>1800</v>
      </c>
      <c r="F2377" s="31">
        <v>19.056127154676297</v>
      </c>
      <c r="G2377" s="32">
        <v>23.983576047122927</v>
      </c>
      <c r="H2377" s="33">
        <v>569.69759999999997</v>
      </c>
      <c r="I2377" s="29" t="s">
        <v>14</v>
      </c>
      <c r="J2377" s="25" t="s">
        <v>51</v>
      </c>
      <c r="K2377" s="14" t="s">
        <v>32</v>
      </c>
      <c r="L2377" s="34" t="s">
        <v>10</v>
      </c>
      <c r="M2377" s="25" t="s">
        <v>52</v>
      </c>
      <c r="N2377" s="35">
        <v>0.79454903293965895</v>
      </c>
    </row>
    <row r="2378" spans="1:14" hidden="1" x14ac:dyDescent="0.25">
      <c r="A2378" s="57">
        <v>43574</v>
      </c>
      <c r="B2378" s="52" t="s">
        <v>2065</v>
      </c>
      <c r="C2378" s="53" t="s">
        <v>11</v>
      </c>
      <c r="D2378" s="60" t="s">
        <v>13</v>
      </c>
      <c r="E2378" s="30">
        <v>1500</v>
      </c>
      <c r="F2378" s="31">
        <v>19.056127154676297</v>
      </c>
      <c r="G2378" s="32">
        <v>23.983576047122927</v>
      </c>
      <c r="H2378" s="33">
        <v>569.69759999999997</v>
      </c>
      <c r="I2378" s="29" t="s">
        <v>14</v>
      </c>
      <c r="J2378" s="25" t="s">
        <v>51</v>
      </c>
      <c r="K2378" s="14" t="s">
        <v>32</v>
      </c>
      <c r="L2378" s="34" t="s">
        <v>10</v>
      </c>
      <c r="M2378" s="25" t="s">
        <v>52</v>
      </c>
      <c r="N2378" s="35">
        <v>0.79454903293965895</v>
      </c>
    </row>
    <row r="2379" spans="1:14" hidden="1" x14ac:dyDescent="0.25">
      <c r="A2379" s="62">
        <v>43574</v>
      </c>
      <c r="B2379" s="60" t="s">
        <v>2142</v>
      </c>
      <c r="C2379" s="60" t="s">
        <v>11</v>
      </c>
      <c r="D2379" s="63" t="s">
        <v>13</v>
      </c>
      <c r="E2379" s="30">
        <v>3500</v>
      </c>
      <c r="F2379" s="31">
        <v>19.056127154676297</v>
      </c>
      <c r="G2379" s="32">
        <v>23.983576047122927</v>
      </c>
      <c r="H2379" s="33">
        <v>569.69759999999997</v>
      </c>
      <c r="I2379" s="29" t="s">
        <v>14</v>
      </c>
      <c r="J2379" s="25" t="s">
        <v>51</v>
      </c>
      <c r="K2379" s="14" t="s">
        <v>32</v>
      </c>
      <c r="L2379" s="34" t="s">
        <v>10</v>
      </c>
      <c r="M2379" s="25" t="s">
        <v>52</v>
      </c>
      <c r="N2379" s="35">
        <v>0.79454903293965895</v>
      </c>
    </row>
    <row r="2380" spans="1:14" hidden="1" x14ac:dyDescent="0.25">
      <c r="A2380" s="90">
        <v>43574</v>
      </c>
      <c r="B2380" s="63" t="s">
        <v>2143</v>
      </c>
      <c r="C2380" s="53" t="s">
        <v>11</v>
      </c>
      <c r="D2380" s="36" t="s">
        <v>1847</v>
      </c>
      <c r="E2380" s="30">
        <v>3000</v>
      </c>
      <c r="F2380" s="31">
        <v>19.056127154676297</v>
      </c>
      <c r="G2380" s="32">
        <v>23.983576047122927</v>
      </c>
      <c r="H2380" s="33">
        <v>569.69759999999997</v>
      </c>
      <c r="I2380" s="29" t="s">
        <v>20</v>
      </c>
      <c r="J2380" s="25" t="s">
        <v>51</v>
      </c>
      <c r="K2380" s="14" t="s">
        <v>32</v>
      </c>
      <c r="L2380" s="34" t="s">
        <v>10</v>
      </c>
      <c r="M2380" s="25" t="s">
        <v>52</v>
      </c>
      <c r="N2380" s="35">
        <v>0.79454903293965895</v>
      </c>
    </row>
    <row r="2381" spans="1:14" hidden="1" x14ac:dyDescent="0.25">
      <c r="A2381" s="91">
        <v>43574</v>
      </c>
      <c r="B2381" s="92" t="s">
        <v>2144</v>
      </c>
      <c r="C2381" s="93" t="s">
        <v>11</v>
      </c>
      <c r="D2381" s="93" t="s">
        <v>9</v>
      </c>
      <c r="E2381" s="30">
        <v>2000</v>
      </c>
      <c r="F2381" s="31">
        <v>19.056127154676297</v>
      </c>
      <c r="G2381" s="32">
        <v>23.983576047122927</v>
      </c>
      <c r="H2381" s="33">
        <v>569.69759999999997</v>
      </c>
      <c r="I2381" s="29" t="s">
        <v>22</v>
      </c>
      <c r="J2381" s="25" t="s">
        <v>51</v>
      </c>
      <c r="K2381" s="14" t="s">
        <v>32</v>
      </c>
      <c r="L2381" s="34" t="s">
        <v>10</v>
      </c>
      <c r="M2381" s="25" t="s">
        <v>52</v>
      </c>
      <c r="N2381" s="35">
        <v>0.79454903293965895</v>
      </c>
    </row>
    <row r="2382" spans="1:14" hidden="1" x14ac:dyDescent="0.25">
      <c r="A2382" s="91">
        <v>43574</v>
      </c>
      <c r="B2382" s="92" t="s">
        <v>2145</v>
      </c>
      <c r="C2382" s="93" t="s">
        <v>11</v>
      </c>
      <c r="D2382" s="93" t="s">
        <v>9</v>
      </c>
      <c r="E2382" s="30">
        <v>2000</v>
      </c>
      <c r="F2382" s="31">
        <v>19.056127154676297</v>
      </c>
      <c r="G2382" s="32">
        <v>23.983576047122927</v>
      </c>
      <c r="H2382" s="33">
        <v>569.69759999999997</v>
      </c>
      <c r="I2382" s="29" t="s">
        <v>22</v>
      </c>
      <c r="J2382" s="25" t="s">
        <v>51</v>
      </c>
      <c r="K2382" s="14" t="s">
        <v>32</v>
      </c>
      <c r="L2382" s="34" t="s">
        <v>10</v>
      </c>
      <c r="M2382" s="25" t="s">
        <v>52</v>
      </c>
      <c r="N2382" s="35">
        <v>0.79454903293965895</v>
      </c>
    </row>
    <row r="2383" spans="1:14" hidden="1" x14ac:dyDescent="0.25">
      <c r="A2383" s="43">
        <v>43574</v>
      </c>
      <c r="B2383" s="77" t="s">
        <v>2146</v>
      </c>
      <c r="C2383" s="77" t="s">
        <v>11</v>
      </c>
      <c r="D2383" s="60" t="s">
        <v>30</v>
      </c>
      <c r="E2383" s="30">
        <v>900</v>
      </c>
      <c r="F2383" s="31">
        <v>19.056127154676297</v>
      </c>
      <c r="G2383" s="32">
        <v>23.983576047122927</v>
      </c>
      <c r="H2383" s="33">
        <v>569.69759999999997</v>
      </c>
      <c r="I2383" s="29" t="s">
        <v>54</v>
      </c>
      <c r="J2383" s="25" t="s">
        <v>51</v>
      </c>
      <c r="K2383" s="14" t="s">
        <v>32</v>
      </c>
      <c r="L2383" s="34" t="s">
        <v>10</v>
      </c>
      <c r="M2383" s="25" t="s">
        <v>52</v>
      </c>
      <c r="N2383" s="35">
        <v>0.79454903293965895</v>
      </c>
    </row>
    <row r="2384" spans="1:14" hidden="1" x14ac:dyDescent="0.25">
      <c r="A2384" s="43">
        <v>43574</v>
      </c>
      <c r="B2384" s="77" t="s">
        <v>2147</v>
      </c>
      <c r="C2384" s="77" t="s">
        <v>11</v>
      </c>
      <c r="D2384" s="60" t="s">
        <v>30</v>
      </c>
      <c r="E2384" s="30">
        <v>900</v>
      </c>
      <c r="F2384" s="31">
        <v>19.056127154676297</v>
      </c>
      <c r="G2384" s="32">
        <v>23.983576047122927</v>
      </c>
      <c r="H2384" s="33">
        <v>569.69759999999997</v>
      </c>
      <c r="I2384" s="29" t="s">
        <v>54</v>
      </c>
      <c r="J2384" s="25" t="s">
        <v>51</v>
      </c>
      <c r="K2384" s="14" t="s">
        <v>32</v>
      </c>
      <c r="L2384" s="34" t="s">
        <v>10</v>
      </c>
      <c r="M2384" s="25" t="s">
        <v>52</v>
      </c>
      <c r="N2384" s="35">
        <v>0.79454903293965895</v>
      </c>
    </row>
    <row r="2385" spans="1:14" hidden="1" x14ac:dyDescent="0.25">
      <c r="A2385" s="43">
        <v>43574</v>
      </c>
      <c r="B2385" s="77" t="s">
        <v>432</v>
      </c>
      <c r="C2385" s="77" t="s">
        <v>11</v>
      </c>
      <c r="D2385" s="60" t="s">
        <v>30</v>
      </c>
      <c r="E2385" s="30">
        <v>2500</v>
      </c>
      <c r="F2385" s="31">
        <v>19.056127154676297</v>
      </c>
      <c r="G2385" s="32">
        <v>23.983576047122927</v>
      </c>
      <c r="H2385" s="33">
        <v>569.69759999999997</v>
      </c>
      <c r="I2385" s="29" t="s">
        <v>54</v>
      </c>
      <c r="J2385" s="25" t="s">
        <v>51</v>
      </c>
      <c r="K2385" s="14" t="s">
        <v>32</v>
      </c>
      <c r="L2385" s="34" t="s">
        <v>10</v>
      </c>
      <c r="M2385" s="25" t="s">
        <v>52</v>
      </c>
      <c r="N2385" s="35">
        <v>0.79454903293965895</v>
      </c>
    </row>
    <row r="2386" spans="1:14" hidden="1" x14ac:dyDescent="0.25">
      <c r="A2386" s="43">
        <v>43574</v>
      </c>
      <c r="B2386" s="77" t="s">
        <v>2148</v>
      </c>
      <c r="C2386" s="77" t="s">
        <v>11</v>
      </c>
      <c r="D2386" s="60" t="s">
        <v>30</v>
      </c>
      <c r="E2386" s="30">
        <v>1250</v>
      </c>
      <c r="F2386" s="31">
        <v>19.056127154676297</v>
      </c>
      <c r="G2386" s="32">
        <v>23.983576047122927</v>
      </c>
      <c r="H2386" s="33">
        <v>569.69759999999997</v>
      </c>
      <c r="I2386" s="29" t="s">
        <v>54</v>
      </c>
      <c r="J2386" s="25" t="s">
        <v>51</v>
      </c>
      <c r="K2386" s="14" t="s">
        <v>32</v>
      </c>
      <c r="L2386" s="34" t="s">
        <v>10</v>
      </c>
      <c r="M2386" s="25" t="s">
        <v>52</v>
      </c>
      <c r="N2386" s="35">
        <v>0.79454903293965895</v>
      </c>
    </row>
    <row r="2387" spans="1:14" hidden="1" x14ac:dyDescent="0.25">
      <c r="A2387" s="43">
        <v>43574</v>
      </c>
      <c r="B2387" s="77" t="s">
        <v>2149</v>
      </c>
      <c r="C2387" s="77" t="s">
        <v>11</v>
      </c>
      <c r="D2387" s="60" t="s">
        <v>30</v>
      </c>
      <c r="E2387" s="30">
        <v>2100</v>
      </c>
      <c r="F2387" s="31">
        <v>19.056127154676297</v>
      </c>
      <c r="G2387" s="32">
        <v>23.983576047122927</v>
      </c>
      <c r="H2387" s="33">
        <v>569.69759999999997</v>
      </c>
      <c r="I2387" s="29" t="s">
        <v>54</v>
      </c>
      <c r="J2387" s="25" t="s">
        <v>51</v>
      </c>
      <c r="K2387" s="14" t="s">
        <v>32</v>
      </c>
      <c r="L2387" s="34" t="s">
        <v>10</v>
      </c>
      <c r="M2387" s="25" t="s">
        <v>52</v>
      </c>
      <c r="N2387" s="35">
        <v>0.79454903293965895</v>
      </c>
    </row>
    <row r="2388" spans="1:14" hidden="1" x14ac:dyDescent="0.25">
      <c r="A2388" s="43">
        <v>43574</v>
      </c>
      <c r="B2388" s="77" t="s">
        <v>2138</v>
      </c>
      <c r="C2388" s="77" t="s">
        <v>8</v>
      </c>
      <c r="D2388" s="60" t="s">
        <v>9</v>
      </c>
      <c r="E2388" s="30">
        <v>500</v>
      </c>
      <c r="F2388" s="31">
        <v>19.056127154676297</v>
      </c>
      <c r="G2388" s="32">
        <v>23.983576047122927</v>
      </c>
      <c r="H2388" s="33">
        <v>569.69759999999997</v>
      </c>
      <c r="I2388" s="29" t="s">
        <v>54</v>
      </c>
      <c r="J2388" s="25" t="s">
        <v>51</v>
      </c>
      <c r="K2388" s="14" t="s">
        <v>32</v>
      </c>
      <c r="L2388" s="34" t="s">
        <v>10</v>
      </c>
      <c r="M2388" s="25" t="s">
        <v>52</v>
      </c>
      <c r="N2388" s="35">
        <v>0.79454903293965895</v>
      </c>
    </row>
    <row r="2389" spans="1:14" hidden="1" x14ac:dyDescent="0.25">
      <c r="A2389" s="43">
        <v>43578</v>
      </c>
      <c r="B2389" s="74" t="s">
        <v>2026</v>
      </c>
      <c r="C2389" s="77" t="s">
        <v>33</v>
      </c>
      <c r="D2389" s="60" t="s">
        <v>19</v>
      </c>
      <c r="E2389" s="30">
        <v>8000</v>
      </c>
      <c r="F2389" s="31">
        <v>19.056127154676297</v>
      </c>
      <c r="G2389" s="32">
        <v>23.983576047122927</v>
      </c>
      <c r="H2389" s="33">
        <v>569.69759999999997</v>
      </c>
      <c r="I2389" s="29" t="s">
        <v>1294</v>
      </c>
      <c r="J2389" s="25" t="s">
        <v>51</v>
      </c>
      <c r="K2389" s="14" t="s">
        <v>32</v>
      </c>
      <c r="L2389" s="34" t="s">
        <v>10</v>
      </c>
      <c r="M2389" s="25" t="s">
        <v>52</v>
      </c>
      <c r="N2389" s="35">
        <v>0.79454903293965895</v>
      </c>
    </row>
    <row r="2390" spans="1:14" hidden="1" x14ac:dyDescent="0.25">
      <c r="A2390" s="43">
        <v>43578</v>
      </c>
      <c r="B2390" s="74" t="s">
        <v>258</v>
      </c>
      <c r="C2390" s="77" t="s">
        <v>11</v>
      </c>
      <c r="D2390" s="60" t="s">
        <v>30</v>
      </c>
      <c r="E2390" s="30">
        <v>1200</v>
      </c>
      <c r="F2390" s="31">
        <v>19.056127154676297</v>
      </c>
      <c r="G2390" s="32">
        <v>23.983576047122927</v>
      </c>
      <c r="H2390" s="33">
        <v>569.69759999999997</v>
      </c>
      <c r="I2390" s="29" t="s">
        <v>39</v>
      </c>
      <c r="J2390" s="25" t="s">
        <v>51</v>
      </c>
      <c r="K2390" s="14" t="s">
        <v>32</v>
      </c>
      <c r="L2390" s="34" t="s">
        <v>10</v>
      </c>
      <c r="M2390" s="25" t="s">
        <v>52</v>
      </c>
      <c r="N2390" s="35">
        <v>0.79454903293965895</v>
      </c>
    </row>
    <row r="2391" spans="1:14" hidden="1" x14ac:dyDescent="0.25">
      <c r="A2391" s="43">
        <v>43578</v>
      </c>
      <c r="B2391" s="74" t="s">
        <v>259</v>
      </c>
      <c r="C2391" s="77" t="s">
        <v>11</v>
      </c>
      <c r="D2391" s="60" t="s">
        <v>30</v>
      </c>
      <c r="E2391" s="30">
        <v>2000</v>
      </c>
      <c r="F2391" s="31">
        <v>19.056127154676297</v>
      </c>
      <c r="G2391" s="32">
        <v>23.983576047122927</v>
      </c>
      <c r="H2391" s="33">
        <v>569.69759999999997</v>
      </c>
      <c r="I2391" s="29" t="s">
        <v>39</v>
      </c>
      <c r="J2391" s="25" t="s">
        <v>51</v>
      </c>
      <c r="K2391" s="14" t="s">
        <v>32</v>
      </c>
      <c r="L2391" s="34" t="s">
        <v>10</v>
      </c>
      <c r="M2391" s="25" t="s">
        <v>52</v>
      </c>
      <c r="N2391" s="35">
        <v>0.79454903293965895</v>
      </c>
    </row>
    <row r="2392" spans="1:14" hidden="1" x14ac:dyDescent="0.25">
      <c r="A2392" s="43">
        <v>43578</v>
      </c>
      <c r="B2392" s="74" t="s">
        <v>2150</v>
      </c>
      <c r="C2392" s="77" t="s">
        <v>11</v>
      </c>
      <c r="D2392" s="60" t="s">
        <v>30</v>
      </c>
      <c r="E2392" s="30">
        <v>2500</v>
      </c>
      <c r="F2392" s="31">
        <v>19.056127154676297</v>
      </c>
      <c r="G2392" s="32">
        <v>23.983576047122927</v>
      </c>
      <c r="H2392" s="33">
        <v>569.69759999999997</v>
      </c>
      <c r="I2392" s="29" t="s">
        <v>39</v>
      </c>
      <c r="J2392" s="25" t="s">
        <v>51</v>
      </c>
      <c r="K2392" s="14" t="s">
        <v>32</v>
      </c>
      <c r="L2392" s="34" t="s">
        <v>10</v>
      </c>
      <c r="M2392" s="25" t="s">
        <v>52</v>
      </c>
      <c r="N2392" s="35">
        <v>0.79454903293965895</v>
      </c>
    </row>
    <row r="2393" spans="1:14" hidden="1" x14ac:dyDescent="0.25">
      <c r="A2393" s="43">
        <v>43578</v>
      </c>
      <c r="B2393" s="74" t="s">
        <v>2151</v>
      </c>
      <c r="C2393" s="77" t="s">
        <v>11</v>
      </c>
      <c r="D2393" s="60" t="s">
        <v>30</v>
      </c>
      <c r="E2393" s="30">
        <v>1500</v>
      </c>
      <c r="F2393" s="31">
        <v>19.056127154676297</v>
      </c>
      <c r="G2393" s="32">
        <v>23.983576047122927</v>
      </c>
      <c r="H2393" s="33">
        <v>569.69759999999997</v>
      </c>
      <c r="I2393" s="29" t="s">
        <v>39</v>
      </c>
      <c r="J2393" s="25" t="s">
        <v>51</v>
      </c>
      <c r="K2393" s="14" t="s">
        <v>32</v>
      </c>
      <c r="L2393" s="34" t="s">
        <v>10</v>
      </c>
      <c r="M2393" s="25" t="s">
        <v>52</v>
      </c>
      <c r="N2393" s="35">
        <v>0.79454903293965895</v>
      </c>
    </row>
    <row r="2394" spans="1:14" hidden="1" x14ac:dyDescent="0.25">
      <c r="A2394" s="43">
        <v>43578</v>
      </c>
      <c r="B2394" s="74" t="s">
        <v>1134</v>
      </c>
      <c r="C2394" s="77" t="s">
        <v>11</v>
      </c>
      <c r="D2394" s="60" t="s">
        <v>30</v>
      </c>
      <c r="E2394" s="30">
        <v>1500</v>
      </c>
      <c r="F2394" s="31">
        <v>19.056127154676297</v>
      </c>
      <c r="G2394" s="32">
        <v>23.983576047122927</v>
      </c>
      <c r="H2394" s="33">
        <v>569.69759999999997</v>
      </c>
      <c r="I2394" s="29" t="s">
        <v>28</v>
      </c>
      <c r="J2394" s="25" t="s">
        <v>51</v>
      </c>
      <c r="K2394" s="14" t="s">
        <v>32</v>
      </c>
      <c r="L2394" s="34" t="s">
        <v>10</v>
      </c>
      <c r="M2394" s="25" t="s">
        <v>52</v>
      </c>
      <c r="N2394" s="35">
        <v>0.79454903293965895</v>
      </c>
    </row>
    <row r="2395" spans="1:14" hidden="1" x14ac:dyDescent="0.25">
      <c r="A2395" s="43">
        <v>43578</v>
      </c>
      <c r="B2395" s="74" t="s">
        <v>2152</v>
      </c>
      <c r="C2395" s="77" t="s">
        <v>11</v>
      </c>
      <c r="D2395" s="60" t="s">
        <v>30</v>
      </c>
      <c r="E2395" s="30">
        <v>2000</v>
      </c>
      <c r="F2395" s="31">
        <v>19.056127154676297</v>
      </c>
      <c r="G2395" s="32">
        <v>23.983576047122927</v>
      </c>
      <c r="H2395" s="33">
        <v>569.69759999999997</v>
      </c>
      <c r="I2395" s="29" t="s">
        <v>28</v>
      </c>
      <c r="J2395" s="25" t="s">
        <v>51</v>
      </c>
      <c r="K2395" s="14" t="s">
        <v>32</v>
      </c>
      <c r="L2395" s="34" t="s">
        <v>10</v>
      </c>
      <c r="M2395" s="25" t="s">
        <v>52</v>
      </c>
      <c r="N2395" s="35">
        <v>0.79454903293965895</v>
      </c>
    </row>
    <row r="2396" spans="1:14" hidden="1" x14ac:dyDescent="0.25">
      <c r="A2396" s="43">
        <v>43578</v>
      </c>
      <c r="B2396" s="74" t="s">
        <v>2153</v>
      </c>
      <c r="C2396" s="77" t="s">
        <v>11</v>
      </c>
      <c r="D2396" s="60" t="s">
        <v>30</v>
      </c>
      <c r="E2396" s="30">
        <v>1000</v>
      </c>
      <c r="F2396" s="31">
        <v>19.056127154676297</v>
      </c>
      <c r="G2396" s="32">
        <v>23.983576047122927</v>
      </c>
      <c r="H2396" s="33">
        <v>569.69759999999997</v>
      </c>
      <c r="I2396" s="29" t="s">
        <v>28</v>
      </c>
      <c r="J2396" s="25" t="s">
        <v>51</v>
      </c>
      <c r="K2396" s="14" t="s">
        <v>32</v>
      </c>
      <c r="L2396" s="34" t="s">
        <v>10</v>
      </c>
      <c r="M2396" s="25" t="s">
        <v>52</v>
      </c>
      <c r="N2396" s="35">
        <v>0.79454903293965895</v>
      </c>
    </row>
    <row r="2397" spans="1:14" hidden="1" x14ac:dyDescent="0.25">
      <c r="A2397" s="43">
        <v>43578</v>
      </c>
      <c r="B2397" s="74" t="s">
        <v>2154</v>
      </c>
      <c r="C2397" s="77" t="s">
        <v>11</v>
      </c>
      <c r="D2397" s="60" t="s">
        <v>30</v>
      </c>
      <c r="E2397" s="30">
        <v>2000</v>
      </c>
      <c r="F2397" s="31">
        <v>19.056127154676297</v>
      </c>
      <c r="G2397" s="32">
        <v>23.983576047122927</v>
      </c>
      <c r="H2397" s="33">
        <v>569.69759999999997</v>
      </c>
      <c r="I2397" s="29" t="s">
        <v>28</v>
      </c>
      <c r="J2397" s="25" t="s">
        <v>51</v>
      </c>
      <c r="K2397" s="14" t="s">
        <v>32</v>
      </c>
      <c r="L2397" s="34" t="s">
        <v>10</v>
      </c>
      <c r="M2397" s="25" t="s">
        <v>52</v>
      </c>
      <c r="N2397" s="35">
        <v>0.79454903293965895</v>
      </c>
    </row>
    <row r="2398" spans="1:14" hidden="1" x14ac:dyDescent="0.25">
      <c r="A2398" s="43">
        <v>43578</v>
      </c>
      <c r="B2398" s="58" t="s">
        <v>2155</v>
      </c>
      <c r="C2398" s="53" t="s">
        <v>11</v>
      </c>
      <c r="D2398" s="66" t="s">
        <v>30</v>
      </c>
      <c r="E2398" s="30">
        <v>750</v>
      </c>
      <c r="F2398" s="31">
        <v>19.056127154676297</v>
      </c>
      <c r="G2398" s="32">
        <v>23.983576047122927</v>
      </c>
      <c r="H2398" s="33">
        <v>569.69759999999997</v>
      </c>
      <c r="I2398" s="29" t="s">
        <v>28</v>
      </c>
      <c r="J2398" s="25" t="s">
        <v>51</v>
      </c>
      <c r="K2398" s="14" t="s">
        <v>32</v>
      </c>
      <c r="L2398" s="34" t="s">
        <v>10</v>
      </c>
      <c r="M2398" s="25" t="s">
        <v>52</v>
      </c>
      <c r="N2398" s="35">
        <v>0.79454903293965895</v>
      </c>
    </row>
    <row r="2399" spans="1:14" hidden="1" x14ac:dyDescent="0.25">
      <c r="A2399" s="43">
        <v>43578</v>
      </c>
      <c r="B2399" s="58" t="s">
        <v>2156</v>
      </c>
      <c r="C2399" s="53" t="s">
        <v>11</v>
      </c>
      <c r="D2399" s="66" t="s">
        <v>30</v>
      </c>
      <c r="E2399" s="30">
        <v>250</v>
      </c>
      <c r="F2399" s="31">
        <v>19.056127154676297</v>
      </c>
      <c r="G2399" s="32">
        <v>23.983576047122927</v>
      </c>
      <c r="H2399" s="33">
        <v>569.69759999999997</v>
      </c>
      <c r="I2399" s="29" t="s">
        <v>28</v>
      </c>
      <c r="J2399" s="25" t="s">
        <v>51</v>
      </c>
      <c r="K2399" s="14" t="s">
        <v>32</v>
      </c>
      <c r="L2399" s="34" t="s">
        <v>10</v>
      </c>
      <c r="M2399" s="25" t="s">
        <v>52</v>
      </c>
      <c r="N2399" s="35">
        <v>0.79454903293965895</v>
      </c>
    </row>
    <row r="2400" spans="1:14" hidden="1" x14ac:dyDescent="0.25">
      <c r="A2400" s="43">
        <v>43578</v>
      </c>
      <c r="B2400" s="58" t="s">
        <v>2157</v>
      </c>
      <c r="C2400" s="53" t="s">
        <v>11</v>
      </c>
      <c r="D2400" s="66" t="s">
        <v>30</v>
      </c>
      <c r="E2400" s="30">
        <v>2500</v>
      </c>
      <c r="F2400" s="31">
        <v>19.056127154676297</v>
      </c>
      <c r="G2400" s="32">
        <v>23.983576047122927</v>
      </c>
      <c r="H2400" s="33">
        <v>569.69759999999997</v>
      </c>
      <c r="I2400" s="29" t="s">
        <v>28</v>
      </c>
      <c r="J2400" s="25" t="s">
        <v>51</v>
      </c>
      <c r="K2400" s="14" t="s">
        <v>32</v>
      </c>
      <c r="L2400" s="34" t="s">
        <v>10</v>
      </c>
      <c r="M2400" s="25" t="s">
        <v>52</v>
      </c>
      <c r="N2400" s="35">
        <v>0.79454903293965895</v>
      </c>
    </row>
    <row r="2401" spans="1:14" hidden="1" x14ac:dyDescent="0.25">
      <c r="A2401" s="43">
        <v>43578</v>
      </c>
      <c r="B2401" s="58" t="s">
        <v>2158</v>
      </c>
      <c r="C2401" s="53" t="s">
        <v>11</v>
      </c>
      <c r="D2401" s="66" t="s">
        <v>30</v>
      </c>
      <c r="E2401" s="30">
        <v>1500</v>
      </c>
      <c r="F2401" s="31">
        <v>19.056127154676297</v>
      </c>
      <c r="G2401" s="32">
        <v>23.983576047122927</v>
      </c>
      <c r="H2401" s="33">
        <v>569.69759999999997</v>
      </c>
      <c r="I2401" s="29" t="s">
        <v>28</v>
      </c>
      <c r="J2401" s="25" t="s">
        <v>51</v>
      </c>
      <c r="K2401" s="14" t="s">
        <v>32</v>
      </c>
      <c r="L2401" s="34" t="s">
        <v>10</v>
      </c>
      <c r="M2401" s="25" t="s">
        <v>52</v>
      </c>
      <c r="N2401" s="35">
        <v>0.79454903293965895</v>
      </c>
    </row>
    <row r="2402" spans="1:14" hidden="1" x14ac:dyDescent="0.25">
      <c r="A2402" s="43">
        <v>43578</v>
      </c>
      <c r="B2402" s="58" t="s">
        <v>1030</v>
      </c>
      <c r="C2402" s="53" t="s">
        <v>34</v>
      </c>
      <c r="D2402" s="66" t="s">
        <v>30</v>
      </c>
      <c r="E2402" s="30">
        <v>3000</v>
      </c>
      <c r="F2402" s="31">
        <v>19.056127154676297</v>
      </c>
      <c r="G2402" s="32">
        <v>23.983576047122927</v>
      </c>
      <c r="H2402" s="33">
        <v>569.69759999999997</v>
      </c>
      <c r="I2402" s="29" t="s">
        <v>28</v>
      </c>
      <c r="J2402" s="25" t="s">
        <v>51</v>
      </c>
      <c r="K2402" s="14" t="s">
        <v>32</v>
      </c>
      <c r="L2402" s="34" t="s">
        <v>10</v>
      </c>
      <c r="M2402" s="25" t="s">
        <v>52</v>
      </c>
      <c r="N2402" s="35">
        <v>0.79454903293965895</v>
      </c>
    </row>
    <row r="2403" spans="1:14" hidden="1" x14ac:dyDescent="0.25">
      <c r="A2403" s="43">
        <v>43578</v>
      </c>
      <c r="B2403" s="58" t="s">
        <v>2159</v>
      </c>
      <c r="C2403" s="53" t="s">
        <v>11</v>
      </c>
      <c r="D2403" s="66" t="s">
        <v>16</v>
      </c>
      <c r="E2403" s="30">
        <v>1300</v>
      </c>
      <c r="F2403" s="31">
        <v>19.056127154676297</v>
      </c>
      <c r="G2403" s="32">
        <v>23.983576047122927</v>
      </c>
      <c r="H2403" s="33">
        <v>569.69759999999997</v>
      </c>
      <c r="I2403" s="29" t="s">
        <v>17</v>
      </c>
      <c r="J2403" s="25" t="s">
        <v>51</v>
      </c>
      <c r="K2403" s="14" t="s">
        <v>32</v>
      </c>
      <c r="L2403" s="34" t="s">
        <v>10</v>
      </c>
      <c r="M2403" s="25" t="s">
        <v>52</v>
      </c>
      <c r="N2403" s="35">
        <v>0.79454903293965895</v>
      </c>
    </row>
    <row r="2404" spans="1:14" hidden="1" x14ac:dyDescent="0.25">
      <c r="A2404" s="43">
        <v>43578</v>
      </c>
      <c r="B2404" s="58" t="s">
        <v>2160</v>
      </c>
      <c r="C2404" s="53" t="s">
        <v>11</v>
      </c>
      <c r="D2404" s="60" t="s">
        <v>16</v>
      </c>
      <c r="E2404" s="30">
        <v>1300</v>
      </c>
      <c r="F2404" s="31">
        <v>19.056127154676297</v>
      </c>
      <c r="G2404" s="32">
        <v>23.983576047122927</v>
      </c>
      <c r="H2404" s="33">
        <v>569.69759999999997</v>
      </c>
      <c r="I2404" s="29" t="s">
        <v>17</v>
      </c>
      <c r="J2404" s="25" t="s">
        <v>51</v>
      </c>
      <c r="K2404" s="14" t="s">
        <v>32</v>
      </c>
      <c r="L2404" s="34" t="s">
        <v>10</v>
      </c>
      <c r="M2404" s="25" t="s">
        <v>52</v>
      </c>
      <c r="N2404" s="35">
        <v>0.79454903293965895</v>
      </c>
    </row>
    <row r="2405" spans="1:14" hidden="1" x14ac:dyDescent="0.25">
      <c r="A2405" s="43">
        <v>43578</v>
      </c>
      <c r="B2405" s="58" t="s">
        <v>2161</v>
      </c>
      <c r="C2405" s="53" t="s">
        <v>11</v>
      </c>
      <c r="D2405" s="60" t="s">
        <v>16</v>
      </c>
      <c r="E2405" s="30">
        <v>1300</v>
      </c>
      <c r="F2405" s="31">
        <v>19.056127154676297</v>
      </c>
      <c r="G2405" s="32">
        <v>23.983576047122927</v>
      </c>
      <c r="H2405" s="33">
        <v>569.69759999999997</v>
      </c>
      <c r="I2405" s="29" t="s">
        <v>17</v>
      </c>
      <c r="J2405" s="25" t="s">
        <v>51</v>
      </c>
      <c r="K2405" s="14" t="s">
        <v>32</v>
      </c>
      <c r="L2405" s="34" t="s">
        <v>10</v>
      </c>
      <c r="M2405" s="25" t="s">
        <v>52</v>
      </c>
      <c r="N2405" s="35">
        <v>0.79454903293965895</v>
      </c>
    </row>
    <row r="2406" spans="1:14" hidden="1" x14ac:dyDescent="0.25">
      <c r="A2406" s="43">
        <v>43578</v>
      </c>
      <c r="B2406" s="58" t="s">
        <v>2162</v>
      </c>
      <c r="C2406" s="53" t="s">
        <v>11</v>
      </c>
      <c r="D2406" s="60" t="s">
        <v>16</v>
      </c>
      <c r="E2406" s="30">
        <v>1300</v>
      </c>
      <c r="F2406" s="31">
        <v>19.056127154676297</v>
      </c>
      <c r="G2406" s="32">
        <v>23.983576047122927</v>
      </c>
      <c r="H2406" s="33">
        <v>569.69759999999997</v>
      </c>
      <c r="I2406" s="29" t="s">
        <v>17</v>
      </c>
      <c r="J2406" s="25" t="s">
        <v>51</v>
      </c>
      <c r="K2406" s="14" t="s">
        <v>32</v>
      </c>
      <c r="L2406" s="34" t="s">
        <v>10</v>
      </c>
      <c r="M2406" s="25" t="s">
        <v>52</v>
      </c>
      <c r="N2406" s="35">
        <v>0.79454903293965895</v>
      </c>
    </row>
    <row r="2407" spans="1:14" hidden="1" x14ac:dyDescent="0.25">
      <c r="A2407" s="43">
        <v>43578</v>
      </c>
      <c r="B2407" s="58" t="s">
        <v>2163</v>
      </c>
      <c r="C2407" s="53" t="s">
        <v>11</v>
      </c>
      <c r="D2407" s="60" t="s">
        <v>16</v>
      </c>
      <c r="E2407" s="30">
        <v>1300</v>
      </c>
      <c r="F2407" s="31">
        <v>19.056127154676297</v>
      </c>
      <c r="G2407" s="32">
        <v>23.983576047122927</v>
      </c>
      <c r="H2407" s="33">
        <v>569.69759999999997</v>
      </c>
      <c r="I2407" s="29" t="s">
        <v>17</v>
      </c>
      <c r="J2407" s="25" t="s">
        <v>51</v>
      </c>
      <c r="K2407" s="14" t="s">
        <v>32</v>
      </c>
      <c r="L2407" s="34" t="s">
        <v>10</v>
      </c>
      <c r="M2407" s="25" t="s">
        <v>52</v>
      </c>
      <c r="N2407" s="35">
        <v>0.79454903293965895</v>
      </c>
    </row>
    <row r="2408" spans="1:14" hidden="1" x14ac:dyDescent="0.25">
      <c r="A2408" s="43">
        <v>43578</v>
      </c>
      <c r="B2408" s="58" t="s">
        <v>2164</v>
      </c>
      <c r="C2408" s="53" t="s">
        <v>11</v>
      </c>
      <c r="D2408" s="60" t="s">
        <v>16</v>
      </c>
      <c r="E2408" s="30">
        <v>1300</v>
      </c>
      <c r="F2408" s="31">
        <v>19.056127154676297</v>
      </c>
      <c r="G2408" s="32">
        <v>23.983576047122927</v>
      </c>
      <c r="H2408" s="33">
        <v>569.69759999999997</v>
      </c>
      <c r="I2408" s="29" t="s">
        <v>17</v>
      </c>
      <c r="J2408" s="25" t="s">
        <v>51</v>
      </c>
      <c r="K2408" s="14" t="s">
        <v>32</v>
      </c>
      <c r="L2408" s="34" t="s">
        <v>10</v>
      </c>
      <c r="M2408" s="25" t="s">
        <v>52</v>
      </c>
      <c r="N2408" s="35">
        <v>0.79454903293965895</v>
      </c>
    </row>
    <row r="2409" spans="1:14" hidden="1" x14ac:dyDescent="0.25">
      <c r="A2409" s="43">
        <v>43578</v>
      </c>
      <c r="B2409" s="58" t="s">
        <v>2165</v>
      </c>
      <c r="C2409" s="94" t="s">
        <v>11</v>
      </c>
      <c r="D2409" s="60" t="s">
        <v>16</v>
      </c>
      <c r="E2409" s="30">
        <v>1300</v>
      </c>
      <c r="F2409" s="31">
        <v>19.056127154676297</v>
      </c>
      <c r="G2409" s="32">
        <v>23.983576047122927</v>
      </c>
      <c r="H2409" s="33">
        <v>569.69759999999997</v>
      </c>
      <c r="I2409" s="29" t="s">
        <v>17</v>
      </c>
      <c r="J2409" s="25" t="s">
        <v>51</v>
      </c>
      <c r="K2409" s="14" t="s">
        <v>32</v>
      </c>
      <c r="L2409" s="34" t="s">
        <v>10</v>
      </c>
      <c r="M2409" s="25" t="s">
        <v>52</v>
      </c>
      <c r="N2409" s="35">
        <v>0.79454903293965895</v>
      </c>
    </row>
    <row r="2410" spans="1:14" hidden="1" x14ac:dyDescent="0.25">
      <c r="A2410" s="43">
        <v>43578</v>
      </c>
      <c r="B2410" s="58" t="s">
        <v>2166</v>
      </c>
      <c r="C2410" s="29" t="s">
        <v>11</v>
      </c>
      <c r="D2410" s="60" t="s">
        <v>16</v>
      </c>
      <c r="E2410" s="30">
        <v>1300</v>
      </c>
      <c r="F2410" s="31">
        <v>19.056127154676297</v>
      </c>
      <c r="G2410" s="32">
        <v>23.983576047122927</v>
      </c>
      <c r="H2410" s="33">
        <v>569.69759999999997</v>
      </c>
      <c r="I2410" s="29" t="s">
        <v>17</v>
      </c>
      <c r="J2410" s="25" t="s">
        <v>51</v>
      </c>
      <c r="K2410" s="14" t="s">
        <v>32</v>
      </c>
      <c r="L2410" s="34" t="s">
        <v>10</v>
      </c>
      <c r="M2410" s="25" t="s">
        <v>52</v>
      </c>
      <c r="N2410" s="35">
        <v>0.79454903293965895</v>
      </c>
    </row>
    <row r="2411" spans="1:14" hidden="1" x14ac:dyDescent="0.25">
      <c r="A2411" s="43">
        <v>43578</v>
      </c>
      <c r="B2411" s="58" t="s">
        <v>2167</v>
      </c>
      <c r="C2411" s="29" t="s">
        <v>8</v>
      </c>
      <c r="D2411" s="60" t="s">
        <v>9</v>
      </c>
      <c r="E2411" s="30">
        <v>15000</v>
      </c>
      <c r="F2411" s="31">
        <v>19.056127154676297</v>
      </c>
      <c r="G2411" s="32">
        <v>23.983576047122927</v>
      </c>
      <c r="H2411" s="33">
        <v>569.69759999999997</v>
      </c>
      <c r="I2411" s="29" t="s">
        <v>17</v>
      </c>
      <c r="J2411" s="25" t="s">
        <v>51</v>
      </c>
      <c r="K2411" s="14" t="s">
        <v>32</v>
      </c>
      <c r="L2411" s="34" t="s">
        <v>10</v>
      </c>
      <c r="M2411" s="25" t="s">
        <v>52</v>
      </c>
      <c r="N2411" s="35">
        <v>0.79454903293965895</v>
      </c>
    </row>
    <row r="2412" spans="1:14" hidden="1" x14ac:dyDescent="0.25">
      <c r="A2412" s="43">
        <v>43578</v>
      </c>
      <c r="B2412" s="58" t="s">
        <v>2168</v>
      </c>
      <c r="C2412" s="53" t="s">
        <v>11</v>
      </c>
      <c r="D2412" s="60" t="s">
        <v>30</v>
      </c>
      <c r="E2412" s="30">
        <v>1750</v>
      </c>
      <c r="F2412" s="31">
        <v>19.056127154676297</v>
      </c>
      <c r="G2412" s="32">
        <v>23.983576047122927</v>
      </c>
      <c r="H2412" s="33">
        <v>569.69759999999997</v>
      </c>
      <c r="I2412" s="29" t="s">
        <v>53</v>
      </c>
      <c r="J2412" s="25" t="s">
        <v>51</v>
      </c>
      <c r="K2412" s="14" t="s">
        <v>32</v>
      </c>
      <c r="L2412" s="34" t="s">
        <v>10</v>
      </c>
      <c r="M2412" s="25" t="s">
        <v>52</v>
      </c>
      <c r="N2412" s="35">
        <v>0.79454903293965895</v>
      </c>
    </row>
    <row r="2413" spans="1:14" hidden="1" x14ac:dyDescent="0.25">
      <c r="A2413" s="43">
        <v>43578</v>
      </c>
      <c r="B2413" s="58" t="s">
        <v>2169</v>
      </c>
      <c r="C2413" s="94" t="s">
        <v>11</v>
      </c>
      <c r="D2413" s="60" t="s">
        <v>30</v>
      </c>
      <c r="E2413" s="30">
        <v>1200</v>
      </c>
      <c r="F2413" s="31">
        <v>19.056127154676297</v>
      </c>
      <c r="G2413" s="32">
        <v>23.983576047122927</v>
      </c>
      <c r="H2413" s="33">
        <v>569.69759999999997</v>
      </c>
      <c r="I2413" s="29" t="s">
        <v>53</v>
      </c>
      <c r="J2413" s="25" t="s">
        <v>51</v>
      </c>
      <c r="K2413" s="14" t="s">
        <v>32</v>
      </c>
      <c r="L2413" s="34" t="s">
        <v>10</v>
      </c>
      <c r="M2413" s="25" t="s">
        <v>52</v>
      </c>
      <c r="N2413" s="35">
        <v>0.79454903293965895</v>
      </c>
    </row>
    <row r="2414" spans="1:14" hidden="1" x14ac:dyDescent="0.25">
      <c r="A2414" s="43">
        <v>43578</v>
      </c>
      <c r="B2414" s="58" t="s">
        <v>2170</v>
      </c>
      <c r="C2414" s="53" t="s">
        <v>11</v>
      </c>
      <c r="D2414" s="60" t="s">
        <v>30</v>
      </c>
      <c r="E2414" s="30">
        <v>2300</v>
      </c>
      <c r="F2414" s="31">
        <v>19.056127154676297</v>
      </c>
      <c r="G2414" s="32">
        <v>23.983576047122927</v>
      </c>
      <c r="H2414" s="33">
        <v>569.69759999999997</v>
      </c>
      <c r="I2414" s="29" t="s">
        <v>53</v>
      </c>
      <c r="J2414" s="25" t="s">
        <v>51</v>
      </c>
      <c r="K2414" s="14" t="s">
        <v>32</v>
      </c>
      <c r="L2414" s="34" t="s">
        <v>10</v>
      </c>
      <c r="M2414" s="25" t="s">
        <v>52</v>
      </c>
      <c r="N2414" s="35">
        <v>0.79454903293965895</v>
      </c>
    </row>
    <row r="2415" spans="1:14" hidden="1" x14ac:dyDescent="0.25">
      <c r="A2415" s="43">
        <v>43578</v>
      </c>
      <c r="B2415" s="58" t="s">
        <v>2171</v>
      </c>
      <c r="C2415" s="53" t="s">
        <v>11</v>
      </c>
      <c r="D2415" s="60" t="s">
        <v>30</v>
      </c>
      <c r="E2415" s="30">
        <v>1800</v>
      </c>
      <c r="F2415" s="31">
        <v>19.056127154676297</v>
      </c>
      <c r="G2415" s="32">
        <v>23.983576047122927</v>
      </c>
      <c r="H2415" s="33">
        <v>569.69759999999997</v>
      </c>
      <c r="I2415" s="29" t="s">
        <v>53</v>
      </c>
      <c r="J2415" s="25" t="s">
        <v>51</v>
      </c>
      <c r="K2415" s="14" t="s">
        <v>32</v>
      </c>
      <c r="L2415" s="34" t="s">
        <v>10</v>
      </c>
      <c r="M2415" s="25" t="s">
        <v>52</v>
      </c>
      <c r="N2415" s="35">
        <v>0.79454903293965895</v>
      </c>
    </row>
    <row r="2416" spans="1:14" hidden="1" x14ac:dyDescent="0.25">
      <c r="A2416" s="43">
        <v>43578</v>
      </c>
      <c r="B2416" s="58" t="s">
        <v>2172</v>
      </c>
      <c r="C2416" s="53" t="s">
        <v>11</v>
      </c>
      <c r="D2416" s="60" t="s">
        <v>30</v>
      </c>
      <c r="E2416" s="30">
        <v>900</v>
      </c>
      <c r="F2416" s="31">
        <v>19.056127154676297</v>
      </c>
      <c r="G2416" s="32">
        <v>23.983576047122927</v>
      </c>
      <c r="H2416" s="33">
        <v>569.69759999999997</v>
      </c>
      <c r="I2416" s="29" t="s">
        <v>53</v>
      </c>
      <c r="J2416" s="25" t="s">
        <v>51</v>
      </c>
      <c r="K2416" s="14" t="s">
        <v>32</v>
      </c>
      <c r="L2416" s="34" t="s">
        <v>10</v>
      </c>
      <c r="M2416" s="25" t="s">
        <v>52</v>
      </c>
      <c r="N2416" s="35">
        <v>0.79454903293965895</v>
      </c>
    </row>
    <row r="2417" spans="1:14" hidden="1" x14ac:dyDescent="0.25">
      <c r="A2417" s="43">
        <v>43578</v>
      </c>
      <c r="B2417" s="58" t="s">
        <v>2173</v>
      </c>
      <c r="C2417" s="53" t="s">
        <v>11</v>
      </c>
      <c r="D2417" s="60" t="s">
        <v>30</v>
      </c>
      <c r="E2417" s="30">
        <v>1200</v>
      </c>
      <c r="F2417" s="31">
        <v>19.056127154676297</v>
      </c>
      <c r="G2417" s="32">
        <v>23.983576047122927</v>
      </c>
      <c r="H2417" s="33">
        <v>569.69759999999997</v>
      </c>
      <c r="I2417" s="29" t="s">
        <v>53</v>
      </c>
      <c r="J2417" s="25" t="s">
        <v>51</v>
      </c>
      <c r="K2417" s="14" t="s">
        <v>32</v>
      </c>
      <c r="L2417" s="34" t="s">
        <v>10</v>
      </c>
      <c r="M2417" s="25" t="s">
        <v>52</v>
      </c>
      <c r="N2417" s="35">
        <v>0.79454903293965895</v>
      </c>
    </row>
    <row r="2418" spans="1:14" hidden="1" x14ac:dyDescent="0.25">
      <c r="A2418" s="43">
        <v>43578</v>
      </c>
      <c r="B2418" s="60" t="s">
        <v>2174</v>
      </c>
      <c r="C2418" s="60" t="s">
        <v>11</v>
      </c>
      <c r="D2418" s="60" t="s">
        <v>30</v>
      </c>
      <c r="E2418" s="30">
        <v>1750</v>
      </c>
      <c r="F2418" s="31">
        <v>19.056127154676297</v>
      </c>
      <c r="G2418" s="32">
        <v>23.983576047122927</v>
      </c>
      <c r="H2418" s="33">
        <v>569.69759999999997</v>
      </c>
      <c r="I2418" s="29" t="s">
        <v>53</v>
      </c>
      <c r="J2418" s="25" t="s">
        <v>51</v>
      </c>
      <c r="K2418" s="14" t="s">
        <v>32</v>
      </c>
      <c r="L2418" s="34" t="s">
        <v>10</v>
      </c>
      <c r="M2418" s="25" t="s">
        <v>52</v>
      </c>
      <c r="N2418" s="35">
        <v>0.79454903293965895</v>
      </c>
    </row>
    <row r="2419" spans="1:14" hidden="1" x14ac:dyDescent="0.25">
      <c r="A2419" s="43">
        <v>43578</v>
      </c>
      <c r="B2419" s="60" t="s">
        <v>1126</v>
      </c>
      <c r="C2419" s="60" t="s">
        <v>34</v>
      </c>
      <c r="D2419" s="84" t="s">
        <v>30</v>
      </c>
      <c r="E2419" s="30">
        <v>3000</v>
      </c>
      <c r="F2419" s="31">
        <v>19.056127154676297</v>
      </c>
      <c r="G2419" s="32">
        <v>23.983576047122927</v>
      </c>
      <c r="H2419" s="33">
        <v>569.69759999999997</v>
      </c>
      <c r="I2419" s="29" t="s">
        <v>53</v>
      </c>
      <c r="J2419" s="25" t="s">
        <v>51</v>
      </c>
      <c r="K2419" s="14" t="s">
        <v>32</v>
      </c>
      <c r="L2419" s="34" t="s">
        <v>10</v>
      </c>
      <c r="M2419" s="25" t="s">
        <v>52</v>
      </c>
      <c r="N2419" s="35">
        <v>0.79454903293965895</v>
      </c>
    </row>
    <row r="2420" spans="1:14" hidden="1" x14ac:dyDescent="0.25">
      <c r="A2420" s="43">
        <v>43578</v>
      </c>
      <c r="B2420" s="60" t="s">
        <v>1636</v>
      </c>
      <c r="C2420" s="60" t="s">
        <v>11</v>
      </c>
      <c r="D2420" s="84" t="s">
        <v>30</v>
      </c>
      <c r="E2420" s="30">
        <v>2400</v>
      </c>
      <c r="F2420" s="31">
        <v>19.056127154676297</v>
      </c>
      <c r="G2420" s="32">
        <v>23.983576047122927</v>
      </c>
      <c r="H2420" s="33">
        <v>569.69759999999997</v>
      </c>
      <c r="I2420" s="29" t="s">
        <v>53</v>
      </c>
      <c r="J2420" s="25" t="s">
        <v>51</v>
      </c>
      <c r="K2420" s="14" t="s">
        <v>32</v>
      </c>
      <c r="L2420" s="34" t="s">
        <v>10</v>
      </c>
      <c r="M2420" s="25" t="s">
        <v>52</v>
      </c>
      <c r="N2420" s="35">
        <v>0.79454903293965895</v>
      </c>
    </row>
    <row r="2421" spans="1:14" hidden="1" x14ac:dyDescent="0.25">
      <c r="A2421" s="43">
        <v>43578</v>
      </c>
      <c r="B2421" s="60" t="s">
        <v>2175</v>
      </c>
      <c r="C2421" s="60" t="s">
        <v>11</v>
      </c>
      <c r="D2421" s="84" t="s">
        <v>30</v>
      </c>
      <c r="E2421" s="30">
        <v>8100</v>
      </c>
      <c r="F2421" s="31">
        <v>19.056127154676297</v>
      </c>
      <c r="G2421" s="32">
        <v>23.983576047122927</v>
      </c>
      <c r="H2421" s="33">
        <v>569.69759999999997</v>
      </c>
      <c r="I2421" s="29" t="s">
        <v>53</v>
      </c>
      <c r="J2421" s="25" t="s">
        <v>51</v>
      </c>
      <c r="K2421" s="14" t="s">
        <v>32</v>
      </c>
      <c r="L2421" s="34" t="s">
        <v>10</v>
      </c>
      <c r="M2421" s="25" t="s">
        <v>52</v>
      </c>
      <c r="N2421" s="35">
        <v>0.79454903293965895</v>
      </c>
    </row>
    <row r="2422" spans="1:14" hidden="1" x14ac:dyDescent="0.25">
      <c r="A2422" s="43">
        <v>43578</v>
      </c>
      <c r="B2422" s="60" t="s">
        <v>2176</v>
      </c>
      <c r="C2422" s="60" t="s">
        <v>11</v>
      </c>
      <c r="D2422" s="84" t="s">
        <v>30</v>
      </c>
      <c r="E2422" s="30">
        <v>1000</v>
      </c>
      <c r="F2422" s="31">
        <v>19.056127154676297</v>
      </c>
      <c r="G2422" s="32">
        <v>23.983576047122927</v>
      </c>
      <c r="H2422" s="33">
        <v>569.69759999999997</v>
      </c>
      <c r="I2422" s="29" t="s">
        <v>53</v>
      </c>
      <c r="J2422" s="25" t="s">
        <v>51</v>
      </c>
      <c r="K2422" s="14" t="s">
        <v>32</v>
      </c>
      <c r="L2422" s="34" t="s">
        <v>10</v>
      </c>
      <c r="M2422" s="25" t="s">
        <v>52</v>
      </c>
      <c r="N2422" s="35">
        <v>0.79454903293965895</v>
      </c>
    </row>
    <row r="2423" spans="1:14" hidden="1" x14ac:dyDescent="0.25">
      <c r="A2423" s="43">
        <v>43578</v>
      </c>
      <c r="B2423" s="60" t="s">
        <v>1197</v>
      </c>
      <c r="C2423" s="60" t="s">
        <v>1733</v>
      </c>
      <c r="D2423" s="84" t="s">
        <v>30</v>
      </c>
      <c r="E2423" s="30">
        <v>3000</v>
      </c>
      <c r="F2423" s="31">
        <v>19.056127154676297</v>
      </c>
      <c r="G2423" s="32">
        <v>23.983576047122927</v>
      </c>
      <c r="H2423" s="33">
        <v>569.69759999999997</v>
      </c>
      <c r="I2423" s="29" t="s">
        <v>53</v>
      </c>
      <c r="J2423" s="25" t="s">
        <v>51</v>
      </c>
      <c r="K2423" s="14" t="s">
        <v>32</v>
      </c>
      <c r="L2423" s="34" t="s">
        <v>10</v>
      </c>
      <c r="M2423" s="25" t="s">
        <v>52</v>
      </c>
      <c r="N2423" s="35">
        <v>0.79454903293965895</v>
      </c>
    </row>
    <row r="2424" spans="1:14" hidden="1" x14ac:dyDescent="0.25">
      <c r="A2424" s="43">
        <v>43578</v>
      </c>
      <c r="B2424" s="60" t="s">
        <v>561</v>
      </c>
      <c r="C2424" s="60" t="s">
        <v>34</v>
      </c>
      <c r="D2424" s="84" t="s">
        <v>30</v>
      </c>
      <c r="E2424" s="30">
        <v>3000</v>
      </c>
      <c r="F2424" s="31">
        <v>19.056127154676297</v>
      </c>
      <c r="G2424" s="32">
        <v>23.983576047122927</v>
      </c>
      <c r="H2424" s="33">
        <v>569.69759999999997</v>
      </c>
      <c r="I2424" s="29" t="s">
        <v>53</v>
      </c>
      <c r="J2424" s="25" t="s">
        <v>51</v>
      </c>
      <c r="K2424" s="14" t="s">
        <v>32</v>
      </c>
      <c r="L2424" s="34" t="s">
        <v>10</v>
      </c>
      <c r="M2424" s="25" t="s">
        <v>52</v>
      </c>
      <c r="N2424" s="35">
        <v>0.79454903293965895</v>
      </c>
    </row>
    <row r="2425" spans="1:14" hidden="1" x14ac:dyDescent="0.25">
      <c r="A2425" s="43">
        <v>43578</v>
      </c>
      <c r="B2425" s="60" t="s">
        <v>1196</v>
      </c>
      <c r="C2425" s="60" t="s">
        <v>1733</v>
      </c>
      <c r="D2425" s="84" t="s">
        <v>30</v>
      </c>
      <c r="E2425" s="30">
        <v>10000</v>
      </c>
      <c r="F2425" s="31">
        <v>19.056127154676297</v>
      </c>
      <c r="G2425" s="32">
        <v>23.983576047122927</v>
      </c>
      <c r="H2425" s="33">
        <v>569.69759999999997</v>
      </c>
      <c r="I2425" s="29" t="s">
        <v>53</v>
      </c>
      <c r="J2425" s="25" t="s">
        <v>51</v>
      </c>
      <c r="K2425" s="14" t="s">
        <v>32</v>
      </c>
      <c r="L2425" s="34" t="s">
        <v>10</v>
      </c>
      <c r="M2425" s="25" t="s">
        <v>52</v>
      </c>
      <c r="N2425" s="35">
        <v>0.79454903293965895</v>
      </c>
    </row>
    <row r="2426" spans="1:14" hidden="1" x14ac:dyDescent="0.25">
      <c r="A2426" s="43">
        <v>43578</v>
      </c>
      <c r="B2426" s="60" t="s">
        <v>2177</v>
      </c>
      <c r="C2426" s="60" t="s">
        <v>11</v>
      </c>
      <c r="D2426" s="84" t="s">
        <v>30</v>
      </c>
      <c r="E2426" s="30">
        <v>600</v>
      </c>
      <c r="F2426" s="31">
        <v>19.056127154676297</v>
      </c>
      <c r="G2426" s="32">
        <v>23.983576047122927</v>
      </c>
      <c r="H2426" s="33">
        <v>569.69759999999997</v>
      </c>
      <c r="I2426" s="29" t="s">
        <v>53</v>
      </c>
      <c r="J2426" s="25" t="s">
        <v>51</v>
      </c>
      <c r="K2426" s="14" t="s">
        <v>32</v>
      </c>
      <c r="L2426" s="34" t="s">
        <v>10</v>
      </c>
      <c r="M2426" s="25" t="s">
        <v>52</v>
      </c>
      <c r="N2426" s="35">
        <v>0.79454903293965895</v>
      </c>
    </row>
    <row r="2427" spans="1:14" hidden="1" x14ac:dyDescent="0.25">
      <c r="A2427" s="43">
        <v>43578</v>
      </c>
      <c r="B2427" s="60" t="s">
        <v>2178</v>
      </c>
      <c r="C2427" s="60" t="s">
        <v>11</v>
      </c>
      <c r="D2427" s="84" t="s">
        <v>30</v>
      </c>
      <c r="E2427" s="30">
        <v>900</v>
      </c>
      <c r="F2427" s="31">
        <v>19.056127154676297</v>
      </c>
      <c r="G2427" s="32">
        <v>23.983576047122927</v>
      </c>
      <c r="H2427" s="33">
        <v>569.69759999999997</v>
      </c>
      <c r="I2427" s="29" t="s">
        <v>53</v>
      </c>
      <c r="J2427" s="25" t="s">
        <v>51</v>
      </c>
      <c r="K2427" s="14" t="s">
        <v>32</v>
      </c>
      <c r="L2427" s="34" t="s">
        <v>10</v>
      </c>
      <c r="M2427" s="25" t="s">
        <v>52</v>
      </c>
      <c r="N2427" s="35">
        <v>0.79454903293965895</v>
      </c>
    </row>
    <row r="2428" spans="1:14" hidden="1" x14ac:dyDescent="0.25">
      <c r="A2428" s="43">
        <v>43578</v>
      </c>
      <c r="B2428" s="60" t="s">
        <v>2179</v>
      </c>
      <c r="C2428" s="60" t="s">
        <v>11</v>
      </c>
      <c r="D2428" s="84" t="s">
        <v>30</v>
      </c>
      <c r="E2428" s="30">
        <v>800</v>
      </c>
      <c r="F2428" s="31">
        <v>19.056127154676297</v>
      </c>
      <c r="G2428" s="32">
        <v>23.983576047122927</v>
      </c>
      <c r="H2428" s="33">
        <v>569.69759999999997</v>
      </c>
      <c r="I2428" s="29" t="s">
        <v>53</v>
      </c>
      <c r="J2428" s="25" t="s">
        <v>51</v>
      </c>
      <c r="K2428" s="14" t="s">
        <v>32</v>
      </c>
      <c r="L2428" s="34" t="s">
        <v>10</v>
      </c>
      <c r="M2428" s="25" t="s">
        <v>52</v>
      </c>
      <c r="N2428" s="35">
        <v>0.79454903293965895</v>
      </c>
    </row>
    <row r="2429" spans="1:14" hidden="1" x14ac:dyDescent="0.25">
      <c r="A2429" s="43">
        <v>43578</v>
      </c>
      <c r="B2429" s="60" t="s">
        <v>1197</v>
      </c>
      <c r="C2429" s="60" t="s">
        <v>1733</v>
      </c>
      <c r="D2429" s="84" t="s">
        <v>30</v>
      </c>
      <c r="E2429" s="30">
        <v>3000</v>
      </c>
      <c r="F2429" s="31">
        <v>19.056127154676297</v>
      </c>
      <c r="G2429" s="32">
        <v>23.983576047122927</v>
      </c>
      <c r="H2429" s="33">
        <v>569.69759999999997</v>
      </c>
      <c r="I2429" s="29" t="s">
        <v>53</v>
      </c>
      <c r="J2429" s="25" t="s">
        <v>51</v>
      </c>
      <c r="K2429" s="14" t="s">
        <v>32</v>
      </c>
      <c r="L2429" s="34" t="s">
        <v>10</v>
      </c>
      <c r="M2429" s="25" t="s">
        <v>52</v>
      </c>
      <c r="N2429" s="35">
        <v>0.79454903293965895</v>
      </c>
    </row>
    <row r="2430" spans="1:14" hidden="1" x14ac:dyDescent="0.25">
      <c r="A2430" s="43">
        <v>43578</v>
      </c>
      <c r="B2430" s="60" t="s">
        <v>1224</v>
      </c>
      <c r="C2430" s="60" t="s">
        <v>1733</v>
      </c>
      <c r="D2430" s="84" t="s">
        <v>30</v>
      </c>
      <c r="E2430" s="30">
        <v>10000</v>
      </c>
      <c r="F2430" s="31">
        <v>19.056127154676297</v>
      </c>
      <c r="G2430" s="32">
        <v>23.983576047122927</v>
      </c>
      <c r="H2430" s="33">
        <v>569.69759999999997</v>
      </c>
      <c r="I2430" s="29" t="s">
        <v>53</v>
      </c>
      <c r="J2430" s="25" t="s">
        <v>51</v>
      </c>
      <c r="K2430" s="14" t="s">
        <v>32</v>
      </c>
      <c r="L2430" s="34" t="s">
        <v>10</v>
      </c>
      <c r="M2430" s="25" t="s">
        <v>52</v>
      </c>
      <c r="N2430" s="35">
        <v>0.79454903293965895</v>
      </c>
    </row>
    <row r="2431" spans="1:14" hidden="1" x14ac:dyDescent="0.25">
      <c r="A2431" s="43">
        <v>43578</v>
      </c>
      <c r="B2431" s="60" t="s">
        <v>561</v>
      </c>
      <c r="C2431" s="60" t="s">
        <v>34</v>
      </c>
      <c r="D2431" s="84" t="s">
        <v>30</v>
      </c>
      <c r="E2431" s="30">
        <v>3000</v>
      </c>
      <c r="F2431" s="31">
        <v>19.056127154676297</v>
      </c>
      <c r="G2431" s="32">
        <v>23.983576047122927</v>
      </c>
      <c r="H2431" s="33">
        <v>569.69759999999997</v>
      </c>
      <c r="I2431" s="29" t="s">
        <v>53</v>
      </c>
      <c r="J2431" s="25" t="s">
        <v>51</v>
      </c>
      <c r="K2431" s="14" t="s">
        <v>32</v>
      </c>
      <c r="L2431" s="34" t="s">
        <v>10</v>
      </c>
      <c r="M2431" s="25" t="s">
        <v>52</v>
      </c>
      <c r="N2431" s="35">
        <v>0.79454903293965895</v>
      </c>
    </row>
    <row r="2432" spans="1:14" hidden="1" x14ac:dyDescent="0.25">
      <c r="A2432" s="43">
        <v>43578</v>
      </c>
      <c r="B2432" s="60" t="s">
        <v>2180</v>
      </c>
      <c r="C2432" s="60" t="s">
        <v>11</v>
      </c>
      <c r="D2432" s="84" t="s">
        <v>30</v>
      </c>
      <c r="E2432" s="30">
        <v>1400</v>
      </c>
      <c r="F2432" s="31">
        <v>19.056127154676297</v>
      </c>
      <c r="G2432" s="32">
        <v>23.983576047122927</v>
      </c>
      <c r="H2432" s="33">
        <v>569.69759999999997</v>
      </c>
      <c r="I2432" s="29" t="s">
        <v>53</v>
      </c>
      <c r="J2432" s="25" t="s">
        <v>51</v>
      </c>
      <c r="K2432" s="14" t="s">
        <v>32</v>
      </c>
      <c r="L2432" s="34" t="s">
        <v>10</v>
      </c>
      <c r="M2432" s="25" t="s">
        <v>52</v>
      </c>
      <c r="N2432" s="35">
        <v>0.79454903293965895</v>
      </c>
    </row>
    <row r="2433" spans="1:14" hidden="1" x14ac:dyDescent="0.25">
      <c r="A2433" s="43">
        <v>43578</v>
      </c>
      <c r="B2433" s="60" t="s">
        <v>2181</v>
      </c>
      <c r="C2433" s="60" t="s">
        <v>11</v>
      </c>
      <c r="D2433" s="84" t="s">
        <v>30</v>
      </c>
      <c r="E2433" s="30">
        <v>3500</v>
      </c>
      <c r="F2433" s="31">
        <v>19.056127154676297</v>
      </c>
      <c r="G2433" s="32">
        <v>23.983576047122927</v>
      </c>
      <c r="H2433" s="33">
        <v>569.69759999999997</v>
      </c>
      <c r="I2433" s="29" t="s">
        <v>53</v>
      </c>
      <c r="J2433" s="25" t="s">
        <v>51</v>
      </c>
      <c r="K2433" s="14" t="s">
        <v>32</v>
      </c>
      <c r="L2433" s="34" t="s">
        <v>10</v>
      </c>
      <c r="M2433" s="25" t="s">
        <v>52</v>
      </c>
      <c r="N2433" s="35">
        <v>0.79454903293965895</v>
      </c>
    </row>
    <row r="2434" spans="1:14" hidden="1" x14ac:dyDescent="0.25">
      <c r="A2434" s="43">
        <v>43578</v>
      </c>
      <c r="B2434" s="55" t="s">
        <v>2176</v>
      </c>
      <c r="C2434" s="60" t="s">
        <v>11</v>
      </c>
      <c r="D2434" s="66" t="s">
        <v>30</v>
      </c>
      <c r="E2434" s="30">
        <v>500</v>
      </c>
      <c r="F2434" s="31">
        <v>19.056127154676297</v>
      </c>
      <c r="G2434" s="32">
        <v>23.983576047122927</v>
      </c>
      <c r="H2434" s="33">
        <v>569.69759999999997</v>
      </c>
      <c r="I2434" s="29" t="s">
        <v>53</v>
      </c>
      <c r="J2434" s="25" t="s">
        <v>51</v>
      </c>
      <c r="K2434" s="14" t="s">
        <v>32</v>
      </c>
      <c r="L2434" s="34" t="s">
        <v>10</v>
      </c>
      <c r="M2434" s="25" t="s">
        <v>52</v>
      </c>
      <c r="N2434" s="35">
        <v>0.79454903293965895</v>
      </c>
    </row>
    <row r="2435" spans="1:14" hidden="1" x14ac:dyDescent="0.25">
      <c r="A2435" s="43">
        <v>43578</v>
      </c>
      <c r="B2435" s="55" t="s">
        <v>2182</v>
      </c>
      <c r="C2435" s="60" t="s">
        <v>11</v>
      </c>
      <c r="D2435" s="66" t="s">
        <v>30</v>
      </c>
      <c r="E2435" s="30">
        <v>800</v>
      </c>
      <c r="F2435" s="31">
        <v>19.056127154676297</v>
      </c>
      <c r="G2435" s="32">
        <v>23.983576047122927</v>
      </c>
      <c r="H2435" s="33">
        <v>569.69759999999997</v>
      </c>
      <c r="I2435" s="29" t="s">
        <v>53</v>
      </c>
      <c r="J2435" s="25" t="s">
        <v>51</v>
      </c>
      <c r="K2435" s="14" t="s">
        <v>32</v>
      </c>
      <c r="L2435" s="34" t="s">
        <v>10</v>
      </c>
      <c r="M2435" s="25" t="s">
        <v>52</v>
      </c>
      <c r="N2435" s="35">
        <v>0.79454903293965895</v>
      </c>
    </row>
    <row r="2436" spans="1:14" hidden="1" x14ac:dyDescent="0.25">
      <c r="A2436" s="43">
        <v>43578</v>
      </c>
      <c r="B2436" s="55" t="s">
        <v>2183</v>
      </c>
      <c r="C2436" s="60" t="s">
        <v>11</v>
      </c>
      <c r="D2436" s="66" t="s">
        <v>30</v>
      </c>
      <c r="E2436" s="30">
        <v>900</v>
      </c>
      <c r="F2436" s="31">
        <v>19.056127154676297</v>
      </c>
      <c r="G2436" s="32">
        <v>23.983576047122927</v>
      </c>
      <c r="H2436" s="33">
        <v>569.69759999999997</v>
      </c>
      <c r="I2436" s="29" t="s">
        <v>53</v>
      </c>
      <c r="J2436" s="25" t="s">
        <v>51</v>
      </c>
      <c r="K2436" s="14" t="s">
        <v>32</v>
      </c>
      <c r="L2436" s="34" t="s">
        <v>10</v>
      </c>
      <c r="M2436" s="25" t="s">
        <v>52</v>
      </c>
      <c r="N2436" s="35">
        <v>0.79454903293965895</v>
      </c>
    </row>
    <row r="2437" spans="1:14" hidden="1" x14ac:dyDescent="0.25">
      <c r="A2437" s="43">
        <v>43578</v>
      </c>
      <c r="B2437" s="55" t="s">
        <v>2184</v>
      </c>
      <c r="C2437" s="77" t="s">
        <v>11</v>
      </c>
      <c r="D2437" s="66" t="s">
        <v>30</v>
      </c>
      <c r="E2437" s="30">
        <v>900</v>
      </c>
      <c r="F2437" s="31">
        <v>19.056127154676297</v>
      </c>
      <c r="G2437" s="32">
        <v>23.983576047122927</v>
      </c>
      <c r="H2437" s="33">
        <v>569.69759999999997</v>
      </c>
      <c r="I2437" s="29" t="s">
        <v>53</v>
      </c>
      <c r="J2437" s="25" t="s">
        <v>51</v>
      </c>
      <c r="K2437" s="14" t="s">
        <v>32</v>
      </c>
      <c r="L2437" s="34" t="s">
        <v>10</v>
      </c>
      <c r="M2437" s="25" t="s">
        <v>52</v>
      </c>
      <c r="N2437" s="35">
        <v>0.79454903293965895</v>
      </c>
    </row>
    <row r="2438" spans="1:14" hidden="1" x14ac:dyDescent="0.25">
      <c r="A2438" s="43">
        <v>43578</v>
      </c>
      <c r="B2438" s="55" t="s">
        <v>2185</v>
      </c>
      <c r="C2438" s="77" t="s">
        <v>11</v>
      </c>
      <c r="D2438" s="66" t="s">
        <v>30</v>
      </c>
      <c r="E2438" s="30">
        <v>900</v>
      </c>
      <c r="F2438" s="31">
        <v>19.056127154676297</v>
      </c>
      <c r="G2438" s="32">
        <v>23.983576047122927</v>
      </c>
      <c r="H2438" s="33">
        <v>569.69759999999997</v>
      </c>
      <c r="I2438" s="29" t="s">
        <v>53</v>
      </c>
      <c r="J2438" s="25" t="s">
        <v>51</v>
      </c>
      <c r="K2438" s="14" t="s">
        <v>32</v>
      </c>
      <c r="L2438" s="34" t="s">
        <v>10</v>
      </c>
      <c r="M2438" s="25" t="s">
        <v>52</v>
      </c>
      <c r="N2438" s="35">
        <v>0.79454903293965895</v>
      </c>
    </row>
    <row r="2439" spans="1:14" hidden="1" x14ac:dyDescent="0.25">
      <c r="A2439" s="43">
        <v>43578</v>
      </c>
      <c r="B2439" s="55" t="s">
        <v>1197</v>
      </c>
      <c r="C2439" s="77" t="s">
        <v>1733</v>
      </c>
      <c r="D2439" s="66" t="s">
        <v>30</v>
      </c>
      <c r="E2439" s="30">
        <v>3000</v>
      </c>
      <c r="F2439" s="31">
        <v>19.056127154676297</v>
      </c>
      <c r="G2439" s="32">
        <v>23.983576047122927</v>
      </c>
      <c r="H2439" s="33">
        <v>569.69759999999997</v>
      </c>
      <c r="I2439" s="29" t="s">
        <v>53</v>
      </c>
      <c r="J2439" s="25" t="s">
        <v>51</v>
      </c>
      <c r="K2439" s="14" t="s">
        <v>32</v>
      </c>
      <c r="L2439" s="34" t="s">
        <v>10</v>
      </c>
      <c r="M2439" s="25" t="s">
        <v>52</v>
      </c>
      <c r="N2439" s="35">
        <v>0.79454903293965895</v>
      </c>
    </row>
    <row r="2440" spans="1:14" hidden="1" x14ac:dyDescent="0.25">
      <c r="A2440" s="43">
        <v>43578</v>
      </c>
      <c r="B2440" s="55" t="s">
        <v>561</v>
      </c>
      <c r="C2440" s="77" t="s">
        <v>34</v>
      </c>
      <c r="D2440" s="66" t="s">
        <v>30</v>
      </c>
      <c r="E2440" s="30">
        <v>3000</v>
      </c>
      <c r="F2440" s="31">
        <v>19.056127154676297</v>
      </c>
      <c r="G2440" s="32">
        <v>23.983576047122927</v>
      </c>
      <c r="H2440" s="33">
        <v>569.69759999999997</v>
      </c>
      <c r="I2440" s="29" t="s">
        <v>53</v>
      </c>
      <c r="J2440" s="25" t="s">
        <v>51</v>
      </c>
      <c r="K2440" s="14" t="s">
        <v>32</v>
      </c>
      <c r="L2440" s="34" t="s">
        <v>10</v>
      </c>
      <c r="M2440" s="25" t="s">
        <v>52</v>
      </c>
      <c r="N2440" s="35">
        <v>0.79454903293965895</v>
      </c>
    </row>
    <row r="2441" spans="1:14" hidden="1" x14ac:dyDescent="0.25">
      <c r="A2441" s="43">
        <v>43578</v>
      </c>
      <c r="B2441" s="55" t="s">
        <v>1224</v>
      </c>
      <c r="C2441" s="77" t="s">
        <v>1733</v>
      </c>
      <c r="D2441" s="66" t="s">
        <v>30</v>
      </c>
      <c r="E2441" s="30">
        <v>10000</v>
      </c>
      <c r="F2441" s="31">
        <v>19.056127154676297</v>
      </c>
      <c r="G2441" s="32">
        <v>23.983576047122927</v>
      </c>
      <c r="H2441" s="33">
        <v>569.69759999999997</v>
      </c>
      <c r="I2441" s="29" t="s">
        <v>53</v>
      </c>
      <c r="J2441" s="25" t="s">
        <v>51</v>
      </c>
      <c r="K2441" s="14" t="s">
        <v>32</v>
      </c>
      <c r="L2441" s="34" t="s">
        <v>10</v>
      </c>
      <c r="M2441" s="25" t="s">
        <v>52</v>
      </c>
      <c r="N2441" s="35">
        <v>0.79454903293965895</v>
      </c>
    </row>
    <row r="2442" spans="1:14" hidden="1" x14ac:dyDescent="0.25">
      <c r="A2442" s="43">
        <v>43578</v>
      </c>
      <c r="B2442" s="55" t="s">
        <v>2186</v>
      </c>
      <c r="C2442" s="77" t="s">
        <v>11</v>
      </c>
      <c r="D2442" s="66" t="s">
        <v>30</v>
      </c>
      <c r="E2442" s="30">
        <v>300</v>
      </c>
      <c r="F2442" s="31">
        <v>19.056127154676297</v>
      </c>
      <c r="G2442" s="32">
        <v>23.983576047122927</v>
      </c>
      <c r="H2442" s="33">
        <v>569.69759999999997</v>
      </c>
      <c r="I2442" s="29" t="s">
        <v>53</v>
      </c>
      <c r="J2442" s="25" t="s">
        <v>51</v>
      </c>
      <c r="K2442" s="14" t="s">
        <v>32</v>
      </c>
      <c r="L2442" s="34" t="s">
        <v>10</v>
      </c>
      <c r="M2442" s="25" t="s">
        <v>52</v>
      </c>
      <c r="N2442" s="35">
        <v>0.79454903293965895</v>
      </c>
    </row>
    <row r="2443" spans="1:14" hidden="1" x14ac:dyDescent="0.25">
      <c r="A2443" s="43">
        <v>43578</v>
      </c>
      <c r="B2443" s="37" t="s">
        <v>2187</v>
      </c>
      <c r="C2443" s="77" t="s">
        <v>11</v>
      </c>
      <c r="D2443" s="66" t="s">
        <v>30</v>
      </c>
      <c r="E2443" s="30">
        <v>8000</v>
      </c>
      <c r="F2443" s="31">
        <v>19.056127154676297</v>
      </c>
      <c r="G2443" s="32">
        <v>23.983576047122927</v>
      </c>
      <c r="H2443" s="33">
        <v>569.69759999999997</v>
      </c>
      <c r="I2443" s="29" t="s">
        <v>53</v>
      </c>
      <c r="J2443" s="25" t="s">
        <v>51</v>
      </c>
      <c r="K2443" s="14" t="s">
        <v>32</v>
      </c>
      <c r="L2443" s="34" t="s">
        <v>10</v>
      </c>
      <c r="M2443" s="25" t="s">
        <v>52</v>
      </c>
      <c r="N2443" s="35">
        <v>0.79454903293965895</v>
      </c>
    </row>
    <row r="2444" spans="1:14" hidden="1" x14ac:dyDescent="0.25">
      <c r="A2444" s="43">
        <v>43578</v>
      </c>
      <c r="B2444" s="58" t="s">
        <v>2188</v>
      </c>
      <c r="C2444" s="77" t="s">
        <v>11</v>
      </c>
      <c r="D2444" s="66" t="s">
        <v>30</v>
      </c>
      <c r="E2444" s="30">
        <v>3000</v>
      </c>
      <c r="F2444" s="31">
        <v>19.056127154676297</v>
      </c>
      <c r="G2444" s="32">
        <v>23.983576047122927</v>
      </c>
      <c r="H2444" s="33">
        <v>569.69759999999997</v>
      </c>
      <c r="I2444" s="29" t="s">
        <v>53</v>
      </c>
      <c r="J2444" s="25" t="s">
        <v>51</v>
      </c>
      <c r="K2444" s="14" t="s">
        <v>32</v>
      </c>
      <c r="L2444" s="34" t="s">
        <v>10</v>
      </c>
      <c r="M2444" s="25" t="s">
        <v>52</v>
      </c>
      <c r="N2444" s="35">
        <v>0.79454903293965895</v>
      </c>
    </row>
    <row r="2445" spans="1:14" hidden="1" x14ac:dyDescent="0.25">
      <c r="A2445" s="43">
        <v>43578</v>
      </c>
      <c r="B2445" s="58" t="s">
        <v>1750</v>
      </c>
      <c r="C2445" s="77" t="s">
        <v>11</v>
      </c>
      <c r="D2445" s="66" t="s">
        <v>30</v>
      </c>
      <c r="E2445" s="30">
        <v>2000</v>
      </c>
      <c r="F2445" s="31">
        <v>19.056127154676297</v>
      </c>
      <c r="G2445" s="32">
        <v>23.983576047122927</v>
      </c>
      <c r="H2445" s="33">
        <v>569.69759999999997</v>
      </c>
      <c r="I2445" s="29" t="s">
        <v>53</v>
      </c>
      <c r="J2445" s="25" t="s">
        <v>51</v>
      </c>
      <c r="K2445" s="14" t="s">
        <v>32</v>
      </c>
      <c r="L2445" s="34" t="s">
        <v>10</v>
      </c>
      <c r="M2445" s="25" t="s">
        <v>52</v>
      </c>
      <c r="N2445" s="35">
        <v>0.79454903293965895</v>
      </c>
    </row>
    <row r="2446" spans="1:14" hidden="1" x14ac:dyDescent="0.25">
      <c r="A2446" s="43">
        <v>43578</v>
      </c>
      <c r="B2446" s="37" t="s">
        <v>1197</v>
      </c>
      <c r="C2446" s="77" t="s">
        <v>1733</v>
      </c>
      <c r="D2446" s="66" t="s">
        <v>30</v>
      </c>
      <c r="E2446" s="30">
        <v>3000</v>
      </c>
      <c r="F2446" s="31">
        <v>19.056127154676297</v>
      </c>
      <c r="G2446" s="32">
        <v>23.983576047122927</v>
      </c>
      <c r="H2446" s="33">
        <v>569.69759999999997</v>
      </c>
      <c r="I2446" s="29" t="s">
        <v>53</v>
      </c>
      <c r="J2446" s="25" t="s">
        <v>51</v>
      </c>
      <c r="K2446" s="14" t="s">
        <v>32</v>
      </c>
      <c r="L2446" s="34" t="s">
        <v>10</v>
      </c>
      <c r="M2446" s="25" t="s">
        <v>52</v>
      </c>
      <c r="N2446" s="35">
        <v>0.79454903293965895</v>
      </c>
    </row>
    <row r="2447" spans="1:14" hidden="1" x14ac:dyDescent="0.25">
      <c r="A2447" s="43">
        <v>43578</v>
      </c>
      <c r="B2447" s="85" t="s">
        <v>2189</v>
      </c>
      <c r="C2447" s="53" t="s">
        <v>11</v>
      </c>
      <c r="D2447" s="66" t="s">
        <v>13</v>
      </c>
      <c r="E2447" s="30">
        <v>950</v>
      </c>
      <c r="F2447" s="31">
        <v>19.056127154676297</v>
      </c>
      <c r="G2447" s="32">
        <v>23.983576047122927</v>
      </c>
      <c r="H2447" s="33">
        <v>569.69759999999997</v>
      </c>
      <c r="I2447" s="29" t="s">
        <v>15</v>
      </c>
      <c r="J2447" s="25" t="s">
        <v>51</v>
      </c>
      <c r="K2447" s="14" t="s">
        <v>32</v>
      </c>
      <c r="L2447" s="34" t="s">
        <v>10</v>
      </c>
      <c r="M2447" s="25" t="s">
        <v>52</v>
      </c>
      <c r="N2447" s="35">
        <v>0.79454903293965895</v>
      </c>
    </row>
    <row r="2448" spans="1:14" hidden="1" x14ac:dyDescent="0.25">
      <c r="A2448" s="43">
        <v>43578</v>
      </c>
      <c r="B2448" s="85" t="s">
        <v>2190</v>
      </c>
      <c r="C2448" s="53" t="s">
        <v>11</v>
      </c>
      <c r="D2448" s="66" t="s">
        <v>13</v>
      </c>
      <c r="E2448" s="30">
        <v>950</v>
      </c>
      <c r="F2448" s="31">
        <v>19.056127154676297</v>
      </c>
      <c r="G2448" s="32">
        <v>23.983576047122927</v>
      </c>
      <c r="H2448" s="33">
        <v>569.69759999999997</v>
      </c>
      <c r="I2448" s="29" t="s">
        <v>15</v>
      </c>
      <c r="J2448" s="25" t="s">
        <v>51</v>
      </c>
      <c r="K2448" s="14" t="s">
        <v>32</v>
      </c>
      <c r="L2448" s="34" t="s">
        <v>10</v>
      </c>
      <c r="M2448" s="25" t="s">
        <v>52</v>
      </c>
      <c r="N2448" s="35">
        <v>0.79454903293965895</v>
      </c>
    </row>
    <row r="2449" spans="1:14" hidden="1" x14ac:dyDescent="0.25">
      <c r="A2449" s="43">
        <v>43578</v>
      </c>
      <c r="B2449" s="85" t="s">
        <v>2191</v>
      </c>
      <c r="C2449" s="53" t="s">
        <v>11</v>
      </c>
      <c r="D2449" s="66" t="s">
        <v>13</v>
      </c>
      <c r="E2449" s="30">
        <v>2500</v>
      </c>
      <c r="F2449" s="31">
        <v>19.056127154676297</v>
      </c>
      <c r="G2449" s="32">
        <v>23.983576047122927</v>
      </c>
      <c r="H2449" s="33">
        <v>569.69759999999997</v>
      </c>
      <c r="I2449" s="29" t="s">
        <v>15</v>
      </c>
      <c r="J2449" s="25" t="s">
        <v>51</v>
      </c>
      <c r="K2449" s="14" t="s">
        <v>32</v>
      </c>
      <c r="L2449" s="34" t="s">
        <v>10</v>
      </c>
      <c r="M2449" s="25" t="s">
        <v>52</v>
      </c>
      <c r="N2449" s="35">
        <v>0.79454903293965895</v>
      </c>
    </row>
    <row r="2450" spans="1:14" hidden="1" x14ac:dyDescent="0.25">
      <c r="A2450" s="43">
        <v>43578</v>
      </c>
      <c r="B2450" s="85" t="s">
        <v>2192</v>
      </c>
      <c r="C2450" s="53" t="s">
        <v>11</v>
      </c>
      <c r="D2450" s="66" t="s">
        <v>13</v>
      </c>
      <c r="E2450" s="30">
        <v>2000</v>
      </c>
      <c r="F2450" s="31">
        <v>19.056127154676297</v>
      </c>
      <c r="G2450" s="32">
        <v>23.983576047122927</v>
      </c>
      <c r="H2450" s="33">
        <v>569.69759999999997</v>
      </c>
      <c r="I2450" s="29" t="s">
        <v>15</v>
      </c>
      <c r="J2450" s="25" t="s">
        <v>51</v>
      </c>
      <c r="K2450" s="14" t="s">
        <v>32</v>
      </c>
      <c r="L2450" s="34" t="s">
        <v>10</v>
      </c>
      <c r="M2450" s="25" t="s">
        <v>52</v>
      </c>
      <c r="N2450" s="35">
        <v>0.79454903293965895</v>
      </c>
    </row>
    <row r="2451" spans="1:14" hidden="1" x14ac:dyDescent="0.25">
      <c r="A2451" s="43">
        <v>43578</v>
      </c>
      <c r="B2451" s="85" t="s">
        <v>2193</v>
      </c>
      <c r="C2451" s="53" t="s">
        <v>11</v>
      </c>
      <c r="D2451" s="66" t="s">
        <v>13</v>
      </c>
      <c r="E2451" s="30">
        <v>500</v>
      </c>
      <c r="F2451" s="31">
        <v>19.056127154676297</v>
      </c>
      <c r="G2451" s="32">
        <v>23.983576047122927</v>
      </c>
      <c r="H2451" s="33">
        <v>569.69759999999997</v>
      </c>
      <c r="I2451" s="29" t="s">
        <v>15</v>
      </c>
      <c r="J2451" s="25" t="s">
        <v>51</v>
      </c>
      <c r="K2451" s="14" t="s">
        <v>32</v>
      </c>
      <c r="L2451" s="34" t="s">
        <v>10</v>
      </c>
      <c r="M2451" s="25" t="s">
        <v>52</v>
      </c>
      <c r="N2451" s="35">
        <v>0.79454903293965895</v>
      </c>
    </row>
    <row r="2452" spans="1:14" hidden="1" x14ac:dyDescent="0.25">
      <c r="A2452" s="43">
        <v>43578</v>
      </c>
      <c r="B2452" s="85" t="s">
        <v>2194</v>
      </c>
      <c r="C2452" s="53" t="s">
        <v>11</v>
      </c>
      <c r="D2452" s="66" t="s">
        <v>13</v>
      </c>
      <c r="E2452" s="30">
        <v>2000</v>
      </c>
      <c r="F2452" s="31">
        <v>19.056127154676297</v>
      </c>
      <c r="G2452" s="32">
        <v>23.983576047122927</v>
      </c>
      <c r="H2452" s="33">
        <v>569.69759999999997</v>
      </c>
      <c r="I2452" s="29" t="s">
        <v>15</v>
      </c>
      <c r="J2452" s="25" t="s">
        <v>51</v>
      </c>
      <c r="K2452" s="14" t="s">
        <v>32</v>
      </c>
      <c r="L2452" s="34" t="s">
        <v>10</v>
      </c>
      <c r="M2452" s="25" t="s">
        <v>52</v>
      </c>
      <c r="N2452" s="35">
        <v>0.79454903293965895</v>
      </c>
    </row>
    <row r="2453" spans="1:14" hidden="1" x14ac:dyDescent="0.25">
      <c r="A2453" s="43">
        <v>43578</v>
      </c>
      <c r="B2453" s="85" t="s">
        <v>2195</v>
      </c>
      <c r="C2453" s="53" t="s">
        <v>11</v>
      </c>
      <c r="D2453" s="66" t="s">
        <v>13</v>
      </c>
      <c r="E2453" s="30">
        <v>2500</v>
      </c>
      <c r="F2453" s="31">
        <v>19.056127154676297</v>
      </c>
      <c r="G2453" s="32">
        <v>23.983576047122927</v>
      </c>
      <c r="H2453" s="33">
        <v>569.69759999999997</v>
      </c>
      <c r="I2453" s="29" t="s">
        <v>15</v>
      </c>
      <c r="J2453" s="25" t="s">
        <v>51</v>
      </c>
      <c r="K2453" s="14" t="s">
        <v>32</v>
      </c>
      <c r="L2453" s="34" t="s">
        <v>10</v>
      </c>
      <c r="M2453" s="25" t="s">
        <v>52</v>
      </c>
      <c r="N2453" s="35">
        <v>0.79454903293965895</v>
      </c>
    </row>
    <row r="2454" spans="1:14" hidden="1" x14ac:dyDescent="0.25">
      <c r="A2454" s="43">
        <v>43578</v>
      </c>
      <c r="B2454" s="85" t="s">
        <v>2196</v>
      </c>
      <c r="C2454" s="58" t="s">
        <v>11</v>
      </c>
      <c r="D2454" s="66" t="s">
        <v>13</v>
      </c>
      <c r="E2454" s="30">
        <v>1800</v>
      </c>
      <c r="F2454" s="31">
        <v>19.056127154676297</v>
      </c>
      <c r="G2454" s="32">
        <v>23.983576047122927</v>
      </c>
      <c r="H2454" s="33">
        <v>569.69759999999997</v>
      </c>
      <c r="I2454" s="29" t="s">
        <v>14</v>
      </c>
      <c r="J2454" s="25" t="s">
        <v>51</v>
      </c>
      <c r="K2454" s="14" t="s">
        <v>32</v>
      </c>
      <c r="L2454" s="34" t="s">
        <v>10</v>
      </c>
      <c r="M2454" s="25" t="s">
        <v>52</v>
      </c>
      <c r="N2454" s="35">
        <v>0.79454903293965895</v>
      </c>
    </row>
    <row r="2455" spans="1:14" hidden="1" x14ac:dyDescent="0.25">
      <c r="A2455" s="43">
        <v>43578</v>
      </c>
      <c r="B2455" s="85" t="s">
        <v>2197</v>
      </c>
      <c r="C2455" s="60" t="s">
        <v>11</v>
      </c>
      <c r="D2455" s="66" t="s">
        <v>13</v>
      </c>
      <c r="E2455" s="30">
        <v>1500</v>
      </c>
      <c r="F2455" s="31">
        <v>19.056127154676297</v>
      </c>
      <c r="G2455" s="32">
        <v>23.983576047122927</v>
      </c>
      <c r="H2455" s="33">
        <v>569.69759999999997</v>
      </c>
      <c r="I2455" s="29" t="s">
        <v>14</v>
      </c>
      <c r="J2455" s="25" t="s">
        <v>51</v>
      </c>
      <c r="K2455" s="14" t="s">
        <v>32</v>
      </c>
      <c r="L2455" s="34" t="s">
        <v>10</v>
      </c>
      <c r="M2455" s="25" t="s">
        <v>52</v>
      </c>
      <c r="N2455" s="35">
        <v>0.79454903293965895</v>
      </c>
    </row>
    <row r="2456" spans="1:14" hidden="1" x14ac:dyDescent="0.25">
      <c r="A2456" s="43">
        <v>43578</v>
      </c>
      <c r="B2456" s="95" t="s">
        <v>921</v>
      </c>
      <c r="C2456" s="60" t="s">
        <v>11</v>
      </c>
      <c r="D2456" s="66" t="s">
        <v>13</v>
      </c>
      <c r="E2456" s="30">
        <v>2500</v>
      </c>
      <c r="F2456" s="31">
        <v>19.056127154676297</v>
      </c>
      <c r="G2456" s="32">
        <v>23.983576047122927</v>
      </c>
      <c r="H2456" s="33">
        <v>569.69759999999997</v>
      </c>
      <c r="I2456" s="29" t="s">
        <v>14</v>
      </c>
      <c r="J2456" s="25" t="s">
        <v>51</v>
      </c>
      <c r="K2456" s="14" t="s">
        <v>32</v>
      </c>
      <c r="L2456" s="34" t="s">
        <v>10</v>
      </c>
      <c r="M2456" s="25" t="s">
        <v>52</v>
      </c>
      <c r="N2456" s="35">
        <v>0.79454903293965895</v>
      </c>
    </row>
    <row r="2457" spans="1:14" hidden="1" x14ac:dyDescent="0.25">
      <c r="A2457" s="43">
        <v>43578</v>
      </c>
      <c r="B2457" s="85" t="s">
        <v>2195</v>
      </c>
      <c r="C2457" s="58" t="s">
        <v>11</v>
      </c>
      <c r="D2457" s="66" t="s">
        <v>13</v>
      </c>
      <c r="E2457" s="30">
        <v>2500</v>
      </c>
      <c r="F2457" s="31">
        <v>19.056127154676297</v>
      </c>
      <c r="G2457" s="32">
        <v>23.983576047122927</v>
      </c>
      <c r="H2457" s="33">
        <v>569.69759999999997</v>
      </c>
      <c r="I2457" s="29" t="s">
        <v>14</v>
      </c>
      <c r="J2457" s="25" t="s">
        <v>51</v>
      </c>
      <c r="K2457" s="14" t="s">
        <v>32</v>
      </c>
      <c r="L2457" s="34" t="s">
        <v>10</v>
      </c>
      <c r="M2457" s="25" t="s">
        <v>52</v>
      </c>
      <c r="N2457" s="35">
        <v>0.79454903293965895</v>
      </c>
    </row>
    <row r="2458" spans="1:14" hidden="1" x14ac:dyDescent="0.25">
      <c r="A2458" s="43">
        <v>43578</v>
      </c>
      <c r="B2458" s="85" t="s">
        <v>2198</v>
      </c>
      <c r="C2458" s="58" t="s">
        <v>11</v>
      </c>
      <c r="D2458" s="66" t="s">
        <v>1847</v>
      </c>
      <c r="E2458" s="30">
        <v>2500</v>
      </c>
      <c r="F2458" s="31">
        <v>19.056127154676297</v>
      </c>
      <c r="G2458" s="32">
        <v>23.983576047122927</v>
      </c>
      <c r="H2458" s="33">
        <v>569.69759999999997</v>
      </c>
      <c r="I2458" s="29" t="s">
        <v>20</v>
      </c>
      <c r="J2458" s="25" t="s">
        <v>51</v>
      </c>
      <c r="K2458" s="14" t="s">
        <v>32</v>
      </c>
      <c r="L2458" s="34" t="s">
        <v>10</v>
      </c>
      <c r="M2458" s="25" t="s">
        <v>52</v>
      </c>
      <c r="N2458" s="35">
        <v>0.79454903293965895</v>
      </c>
    </row>
    <row r="2459" spans="1:14" hidden="1" x14ac:dyDescent="0.25">
      <c r="A2459" s="43">
        <v>43578</v>
      </c>
      <c r="B2459" s="85" t="s">
        <v>2199</v>
      </c>
      <c r="C2459" s="58" t="s">
        <v>11</v>
      </c>
      <c r="D2459" s="66" t="s">
        <v>1847</v>
      </c>
      <c r="E2459" s="30">
        <v>2500</v>
      </c>
      <c r="F2459" s="31">
        <v>19.056127154676297</v>
      </c>
      <c r="G2459" s="32">
        <v>23.983576047122927</v>
      </c>
      <c r="H2459" s="33">
        <v>569.69759999999997</v>
      </c>
      <c r="I2459" s="29" t="s">
        <v>20</v>
      </c>
      <c r="J2459" s="25" t="s">
        <v>51</v>
      </c>
      <c r="K2459" s="14" t="s">
        <v>32</v>
      </c>
      <c r="L2459" s="34" t="s">
        <v>10</v>
      </c>
      <c r="M2459" s="25" t="s">
        <v>52</v>
      </c>
      <c r="N2459" s="35">
        <v>0.79454903293965895</v>
      </c>
    </row>
    <row r="2460" spans="1:14" hidden="1" x14ac:dyDescent="0.25">
      <c r="A2460" s="43">
        <v>43578</v>
      </c>
      <c r="B2460" s="85" t="s">
        <v>265</v>
      </c>
      <c r="C2460" s="60" t="s">
        <v>11</v>
      </c>
      <c r="D2460" s="66" t="s">
        <v>30</v>
      </c>
      <c r="E2460" s="30">
        <v>900</v>
      </c>
      <c r="F2460" s="31">
        <v>19.056127154676297</v>
      </c>
      <c r="G2460" s="32">
        <v>23.983576047122927</v>
      </c>
      <c r="H2460" s="33">
        <v>569.69759999999997</v>
      </c>
      <c r="I2460" s="29" t="s">
        <v>54</v>
      </c>
      <c r="J2460" s="25" t="s">
        <v>51</v>
      </c>
      <c r="K2460" s="14" t="s">
        <v>32</v>
      </c>
      <c r="L2460" s="34" t="s">
        <v>10</v>
      </c>
      <c r="M2460" s="25" t="s">
        <v>52</v>
      </c>
      <c r="N2460" s="35">
        <v>0.79454903293965895</v>
      </c>
    </row>
    <row r="2461" spans="1:14" hidden="1" x14ac:dyDescent="0.25">
      <c r="A2461" s="43">
        <v>43578</v>
      </c>
      <c r="B2461" s="85" t="s">
        <v>266</v>
      </c>
      <c r="C2461" s="58" t="s">
        <v>11</v>
      </c>
      <c r="D2461" s="66" t="s">
        <v>30</v>
      </c>
      <c r="E2461" s="30">
        <v>900</v>
      </c>
      <c r="F2461" s="31">
        <v>19.056127154676297</v>
      </c>
      <c r="G2461" s="32">
        <v>23.983576047122927</v>
      </c>
      <c r="H2461" s="33">
        <v>569.69759999999997</v>
      </c>
      <c r="I2461" s="29" t="s">
        <v>54</v>
      </c>
      <c r="J2461" s="25" t="s">
        <v>51</v>
      </c>
      <c r="K2461" s="14" t="s">
        <v>32</v>
      </c>
      <c r="L2461" s="34" t="s">
        <v>10</v>
      </c>
      <c r="M2461" s="25" t="s">
        <v>52</v>
      </c>
      <c r="N2461" s="35">
        <v>0.79454903293965895</v>
      </c>
    </row>
    <row r="2462" spans="1:14" hidden="1" x14ac:dyDescent="0.25">
      <c r="A2462" s="43">
        <v>43578</v>
      </c>
      <c r="B2462" s="85" t="s">
        <v>265</v>
      </c>
      <c r="C2462" s="58" t="s">
        <v>11</v>
      </c>
      <c r="D2462" s="66" t="s">
        <v>30</v>
      </c>
      <c r="E2462" s="30">
        <v>900</v>
      </c>
      <c r="F2462" s="31">
        <v>19.056127154676297</v>
      </c>
      <c r="G2462" s="32">
        <v>23.983576047122927</v>
      </c>
      <c r="H2462" s="33">
        <v>569.69759999999997</v>
      </c>
      <c r="I2462" s="29" t="s">
        <v>54</v>
      </c>
      <c r="J2462" s="25" t="s">
        <v>51</v>
      </c>
      <c r="K2462" s="14" t="s">
        <v>32</v>
      </c>
      <c r="L2462" s="34" t="s">
        <v>10</v>
      </c>
      <c r="M2462" s="25" t="s">
        <v>52</v>
      </c>
      <c r="N2462" s="35">
        <v>0.79454903293965895</v>
      </c>
    </row>
    <row r="2463" spans="1:14" hidden="1" x14ac:dyDescent="0.25">
      <c r="A2463" s="43">
        <v>43578</v>
      </c>
      <c r="B2463" s="85" t="s">
        <v>266</v>
      </c>
      <c r="C2463" s="58" t="s">
        <v>11</v>
      </c>
      <c r="D2463" s="66" t="s">
        <v>30</v>
      </c>
      <c r="E2463" s="30">
        <v>900</v>
      </c>
      <c r="F2463" s="31">
        <v>19.056127154676297</v>
      </c>
      <c r="G2463" s="32">
        <v>23.983576047122927</v>
      </c>
      <c r="H2463" s="33">
        <v>569.69759999999997</v>
      </c>
      <c r="I2463" s="29" t="s">
        <v>54</v>
      </c>
      <c r="J2463" s="25" t="s">
        <v>51</v>
      </c>
      <c r="K2463" s="14" t="s">
        <v>32</v>
      </c>
      <c r="L2463" s="34" t="s">
        <v>10</v>
      </c>
      <c r="M2463" s="25" t="s">
        <v>52</v>
      </c>
      <c r="N2463" s="35">
        <v>0.79454903293965895</v>
      </c>
    </row>
    <row r="2464" spans="1:14" hidden="1" x14ac:dyDescent="0.25">
      <c r="A2464" s="43">
        <v>43578</v>
      </c>
      <c r="B2464" s="85" t="s">
        <v>265</v>
      </c>
      <c r="C2464" s="58" t="s">
        <v>11</v>
      </c>
      <c r="D2464" s="66" t="s">
        <v>30</v>
      </c>
      <c r="E2464" s="30">
        <v>900</v>
      </c>
      <c r="F2464" s="31">
        <v>19.056127154676297</v>
      </c>
      <c r="G2464" s="32">
        <v>23.983576047122927</v>
      </c>
      <c r="H2464" s="33">
        <v>569.69759999999997</v>
      </c>
      <c r="I2464" s="29" t="s">
        <v>54</v>
      </c>
      <c r="J2464" s="25" t="s">
        <v>51</v>
      </c>
      <c r="K2464" s="14" t="s">
        <v>32</v>
      </c>
      <c r="L2464" s="34" t="s">
        <v>10</v>
      </c>
      <c r="M2464" s="25" t="s">
        <v>52</v>
      </c>
      <c r="N2464" s="35">
        <v>0.79454903293965895</v>
      </c>
    </row>
    <row r="2465" spans="1:14" hidden="1" x14ac:dyDescent="0.25">
      <c r="A2465" s="43">
        <v>43578</v>
      </c>
      <c r="B2465" s="58" t="s">
        <v>266</v>
      </c>
      <c r="C2465" s="58" t="s">
        <v>11</v>
      </c>
      <c r="D2465" s="58" t="s">
        <v>30</v>
      </c>
      <c r="E2465" s="30">
        <v>900</v>
      </c>
      <c r="F2465" s="31">
        <v>19.056127154676297</v>
      </c>
      <c r="G2465" s="32">
        <v>23.983576047122927</v>
      </c>
      <c r="H2465" s="33">
        <v>569.69759999999997</v>
      </c>
      <c r="I2465" s="29" t="s">
        <v>54</v>
      </c>
      <c r="J2465" s="25" t="s">
        <v>51</v>
      </c>
      <c r="K2465" s="14" t="s">
        <v>32</v>
      </c>
      <c r="L2465" s="34" t="s">
        <v>10</v>
      </c>
      <c r="M2465" s="25" t="s">
        <v>52</v>
      </c>
      <c r="N2465" s="35">
        <v>0.79454903293965895</v>
      </c>
    </row>
    <row r="2466" spans="1:14" hidden="1" x14ac:dyDescent="0.25">
      <c r="A2466" s="43">
        <v>43578</v>
      </c>
      <c r="B2466" s="60" t="s">
        <v>265</v>
      </c>
      <c r="C2466" s="58" t="s">
        <v>11</v>
      </c>
      <c r="D2466" s="60" t="s">
        <v>30</v>
      </c>
      <c r="E2466" s="30">
        <v>900</v>
      </c>
      <c r="F2466" s="31">
        <v>19.056127154676297</v>
      </c>
      <c r="G2466" s="32">
        <v>23.983576047122927</v>
      </c>
      <c r="H2466" s="33">
        <v>569.69759999999997</v>
      </c>
      <c r="I2466" s="29" t="s">
        <v>54</v>
      </c>
      <c r="J2466" s="25" t="s">
        <v>51</v>
      </c>
      <c r="K2466" s="14" t="s">
        <v>32</v>
      </c>
      <c r="L2466" s="34" t="s">
        <v>10</v>
      </c>
      <c r="M2466" s="25" t="s">
        <v>52</v>
      </c>
      <c r="N2466" s="35">
        <v>0.79454903293965895</v>
      </c>
    </row>
    <row r="2467" spans="1:14" hidden="1" x14ac:dyDescent="0.25">
      <c r="A2467" s="43">
        <v>43578</v>
      </c>
      <c r="B2467" s="58" t="s">
        <v>266</v>
      </c>
      <c r="C2467" s="58" t="s">
        <v>11</v>
      </c>
      <c r="D2467" s="66" t="s">
        <v>30</v>
      </c>
      <c r="E2467" s="30">
        <v>900</v>
      </c>
      <c r="F2467" s="31">
        <v>19.056127154676297</v>
      </c>
      <c r="G2467" s="32">
        <v>23.983576047122927</v>
      </c>
      <c r="H2467" s="33">
        <v>569.69759999999997</v>
      </c>
      <c r="I2467" s="29" t="s">
        <v>54</v>
      </c>
      <c r="J2467" s="25" t="s">
        <v>51</v>
      </c>
      <c r="K2467" s="14" t="s">
        <v>32</v>
      </c>
      <c r="L2467" s="34" t="s">
        <v>10</v>
      </c>
      <c r="M2467" s="25" t="s">
        <v>52</v>
      </c>
      <c r="N2467" s="35">
        <v>0.79454903293965895</v>
      </c>
    </row>
    <row r="2468" spans="1:14" hidden="1" x14ac:dyDescent="0.25">
      <c r="A2468" s="43">
        <v>43579</v>
      </c>
      <c r="B2468" s="58" t="s">
        <v>2026</v>
      </c>
      <c r="C2468" s="58" t="s">
        <v>33</v>
      </c>
      <c r="D2468" s="66" t="s">
        <v>19</v>
      </c>
      <c r="E2468" s="30">
        <v>8000</v>
      </c>
      <c r="F2468" s="31">
        <v>19.056127154676297</v>
      </c>
      <c r="G2468" s="32">
        <v>23.983576047122927</v>
      </c>
      <c r="H2468" s="33">
        <v>569.69759999999997</v>
      </c>
      <c r="I2468" s="29" t="s">
        <v>1294</v>
      </c>
      <c r="J2468" s="25" t="s">
        <v>51</v>
      </c>
      <c r="K2468" s="14" t="s">
        <v>32</v>
      </c>
      <c r="L2468" s="34" t="s">
        <v>10</v>
      </c>
      <c r="M2468" s="25" t="s">
        <v>52</v>
      </c>
      <c r="N2468" s="35">
        <v>0.79454903293965895</v>
      </c>
    </row>
    <row r="2469" spans="1:14" hidden="1" x14ac:dyDescent="0.25">
      <c r="A2469" s="43">
        <v>43579</v>
      </c>
      <c r="B2469" s="58" t="s">
        <v>1214</v>
      </c>
      <c r="C2469" s="58" t="s">
        <v>11</v>
      </c>
      <c r="D2469" s="66" t="s">
        <v>30</v>
      </c>
      <c r="E2469" s="30">
        <v>3000</v>
      </c>
      <c r="F2469" s="31">
        <v>19.056127154676297</v>
      </c>
      <c r="G2469" s="32">
        <v>23.983576047122927</v>
      </c>
      <c r="H2469" s="33">
        <v>569.69759999999997</v>
      </c>
      <c r="I2469" s="29" t="s">
        <v>28</v>
      </c>
      <c r="J2469" s="25" t="s">
        <v>51</v>
      </c>
      <c r="K2469" s="14" t="s">
        <v>32</v>
      </c>
      <c r="L2469" s="34" t="s">
        <v>10</v>
      </c>
      <c r="M2469" s="25" t="s">
        <v>52</v>
      </c>
      <c r="N2469" s="35">
        <v>0.79454903293965895</v>
      </c>
    </row>
    <row r="2470" spans="1:14" hidden="1" x14ac:dyDescent="0.25">
      <c r="A2470" s="43">
        <v>43579</v>
      </c>
      <c r="B2470" s="58" t="s">
        <v>2200</v>
      </c>
      <c r="C2470" s="60" t="s">
        <v>11</v>
      </c>
      <c r="D2470" s="66" t="s">
        <v>30</v>
      </c>
      <c r="E2470" s="30">
        <v>6100</v>
      </c>
      <c r="F2470" s="31">
        <v>19.056127154676297</v>
      </c>
      <c r="G2470" s="32">
        <v>23.983576047122927</v>
      </c>
      <c r="H2470" s="33">
        <v>569.69759999999997</v>
      </c>
      <c r="I2470" s="29" t="s">
        <v>28</v>
      </c>
      <c r="J2470" s="25" t="s">
        <v>51</v>
      </c>
      <c r="K2470" s="14" t="s">
        <v>32</v>
      </c>
      <c r="L2470" s="34" t="s">
        <v>10</v>
      </c>
      <c r="M2470" s="25" t="s">
        <v>52</v>
      </c>
      <c r="N2470" s="35">
        <v>0.79454903293965895</v>
      </c>
    </row>
    <row r="2471" spans="1:14" hidden="1" x14ac:dyDescent="0.25">
      <c r="A2471" s="43">
        <v>43579</v>
      </c>
      <c r="B2471" s="58" t="s">
        <v>2201</v>
      </c>
      <c r="C2471" s="58" t="s">
        <v>11</v>
      </c>
      <c r="D2471" s="66" t="s">
        <v>30</v>
      </c>
      <c r="E2471" s="30">
        <v>2200</v>
      </c>
      <c r="F2471" s="31">
        <v>19.056127154676297</v>
      </c>
      <c r="G2471" s="32">
        <v>23.983576047122927</v>
      </c>
      <c r="H2471" s="33">
        <v>569.69759999999997</v>
      </c>
      <c r="I2471" s="29" t="s">
        <v>28</v>
      </c>
      <c r="J2471" s="25" t="s">
        <v>51</v>
      </c>
      <c r="K2471" s="14" t="s">
        <v>32</v>
      </c>
      <c r="L2471" s="34" t="s">
        <v>10</v>
      </c>
      <c r="M2471" s="25" t="s">
        <v>52</v>
      </c>
      <c r="N2471" s="35">
        <v>0.79454903293965895</v>
      </c>
    </row>
    <row r="2472" spans="1:14" hidden="1" x14ac:dyDescent="0.25">
      <c r="A2472" s="43">
        <v>43579</v>
      </c>
      <c r="B2472" s="58" t="s">
        <v>2202</v>
      </c>
      <c r="C2472" s="60" t="s">
        <v>11</v>
      </c>
      <c r="D2472" s="66" t="s">
        <v>30</v>
      </c>
      <c r="E2472" s="30">
        <v>600</v>
      </c>
      <c r="F2472" s="31">
        <v>19.056127154676297</v>
      </c>
      <c r="G2472" s="32">
        <v>23.983576047122927</v>
      </c>
      <c r="H2472" s="33">
        <v>569.69759999999997</v>
      </c>
      <c r="I2472" s="29" t="s">
        <v>28</v>
      </c>
      <c r="J2472" s="25" t="s">
        <v>51</v>
      </c>
      <c r="K2472" s="14" t="s">
        <v>32</v>
      </c>
      <c r="L2472" s="34" t="s">
        <v>10</v>
      </c>
      <c r="M2472" s="25" t="s">
        <v>52</v>
      </c>
      <c r="N2472" s="35">
        <v>0.79454903293965895</v>
      </c>
    </row>
    <row r="2473" spans="1:14" hidden="1" x14ac:dyDescent="0.25">
      <c r="A2473" s="43">
        <v>43579</v>
      </c>
      <c r="B2473" s="58" t="s">
        <v>1218</v>
      </c>
      <c r="C2473" s="58" t="s">
        <v>1733</v>
      </c>
      <c r="D2473" s="66" t="s">
        <v>30</v>
      </c>
      <c r="E2473" s="30">
        <v>3000</v>
      </c>
      <c r="F2473" s="31">
        <v>19.056127154676297</v>
      </c>
      <c r="G2473" s="32">
        <v>23.983576047122927</v>
      </c>
      <c r="H2473" s="33">
        <v>569.69759999999997</v>
      </c>
      <c r="I2473" s="29" t="s">
        <v>28</v>
      </c>
      <c r="J2473" s="25" t="s">
        <v>51</v>
      </c>
      <c r="K2473" s="14" t="s">
        <v>32</v>
      </c>
      <c r="L2473" s="34" t="s">
        <v>10</v>
      </c>
      <c r="M2473" s="25" t="s">
        <v>52</v>
      </c>
      <c r="N2473" s="35">
        <v>0.79454903293965895</v>
      </c>
    </row>
    <row r="2474" spans="1:14" hidden="1" x14ac:dyDescent="0.25">
      <c r="A2474" s="43">
        <v>43579</v>
      </c>
      <c r="B2474" s="58" t="s">
        <v>1216</v>
      </c>
      <c r="C2474" s="58" t="s">
        <v>1733</v>
      </c>
      <c r="D2474" s="66" t="s">
        <v>30</v>
      </c>
      <c r="E2474" s="30">
        <v>10000</v>
      </c>
      <c r="F2474" s="31">
        <v>19.056127154676297</v>
      </c>
      <c r="G2474" s="32">
        <v>23.983576047122927</v>
      </c>
      <c r="H2474" s="33">
        <v>569.69759999999997</v>
      </c>
      <c r="I2474" s="29" t="s">
        <v>28</v>
      </c>
      <c r="J2474" s="25" t="s">
        <v>51</v>
      </c>
      <c r="K2474" s="14" t="s">
        <v>32</v>
      </c>
      <c r="L2474" s="34" t="s">
        <v>10</v>
      </c>
      <c r="M2474" s="25" t="s">
        <v>52</v>
      </c>
      <c r="N2474" s="35">
        <v>0.79454903293965895</v>
      </c>
    </row>
    <row r="2475" spans="1:14" hidden="1" x14ac:dyDescent="0.25">
      <c r="A2475" s="43">
        <v>43579</v>
      </c>
      <c r="B2475" s="58" t="s">
        <v>1126</v>
      </c>
      <c r="C2475" s="58" t="s">
        <v>34</v>
      </c>
      <c r="D2475" s="66" t="s">
        <v>30</v>
      </c>
      <c r="E2475" s="30">
        <v>3000</v>
      </c>
      <c r="F2475" s="31">
        <v>19.056127154676297</v>
      </c>
      <c r="G2475" s="32">
        <v>23.983576047122927</v>
      </c>
      <c r="H2475" s="33">
        <v>569.69759999999997</v>
      </c>
      <c r="I2475" s="29" t="s">
        <v>28</v>
      </c>
      <c r="J2475" s="25" t="s">
        <v>51</v>
      </c>
      <c r="K2475" s="14" t="s">
        <v>32</v>
      </c>
      <c r="L2475" s="34" t="s">
        <v>10</v>
      </c>
      <c r="M2475" s="25" t="s">
        <v>52</v>
      </c>
      <c r="N2475" s="35">
        <v>0.79454903293965895</v>
      </c>
    </row>
    <row r="2476" spans="1:14" hidden="1" x14ac:dyDescent="0.25">
      <c r="A2476" s="43">
        <v>43579</v>
      </c>
      <c r="B2476" s="58" t="s">
        <v>2203</v>
      </c>
      <c r="C2476" s="58" t="s">
        <v>11</v>
      </c>
      <c r="D2476" s="66" t="s">
        <v>30</v>
      </c>
      <c r="E2476" s="30">
        <v>750</v>
      </c>
      <c r="F2476" s="31">
        <v>19.056127154676297</v>
      </c>
      <c r="G2476" s="32">
        <v>23.983576047122927</v>
      </c>
      <c r="H2476" s="33">
        <v>569.69759999999997</v>
      </c>
      <c r="I2476" s="29" t="s">
        <v>28</v>
      </c>
      <c r="J2476" s="25" t="s">
        <v>51</v>
      </c>
      <c r="K2476" s="14" t="s">
        <v>32</v>
      </c>
      <c r="L2476" s="34" t="s">
        <v>10</v>
      </c>
      <c r="M2476" s="25" t="s">
        <v>52</v>
      </c>
      <c r="N2476" s="35">
        <v>0.79454903293965895</v>
      </c>
    </row>
    <row r="2477" spans="1:14" hidden="1" x14ac:dyDescent="0.25">
      <c r="A2477" s="43">
        <v>43579</v>
      </c>
      <c r="B2477" s="58" t="s">
        <v>2204</v>
      </c>
      <c r="C2477" s="58" t="s">
        <v>11</v>
      </c>
      <c r="D2477" s="66" t="s">
        <v>30</v>
      </c>
      <c r="E2477" s="30">
        <v>1000</v>
      </c>
      <c r="F2477" s="31">
        <v>19.056127154676297</v>
      </c>
      <c r="G2477" s="32">
        <v>23.983576047122927</v>
      </c>
      <c r="H2477" s="33">
        <v>569.69759999999997</v>
      </c>
      <c r="I2477" s="29" t="s">
        <v>28</v>
      </c>
      <c r="J2477" s="25" t="s">
        <v>51</v>
      </c>
      <c r="K2477" s="14" t="s">
        <v>32</v>
      </c>
      <c r="L2477" s="34" t="s">
        <v>10</v>
      </c>
      <c r="M2477" s="25" t="s">
        <v>52</v>
      </c>
      <c r="N2477" s="35">
        <v>0.79454903293965895</v>
      </c>
    </row>
    <row r="2478" spans="1:14" hidden="1" x14ac:dyDescent="0.25">
      <c r="A2478" s="43">
        <v>43579</v>
      </c>
      <c r="B2478" s="58" t="s">
        <v>2205</v>
      </c>
      <c r="C2478" s="58" t="s">
        <v>11</v>
      </c>
      <c r="D2478" s="66" t="s">
        <v>30</v>
      </c>
      <c r="E2478" s="30">
        <v>1600</v>
      </c>
      <c r="F2478" s="31">
        <v>19.056127154676297</v>
      </c>
      <c r="G2478" s="32">
        <v>23.983576047122927</v>
      </c>
      <c r="H2478" s="33">
        <v>569.69759999999997</v>
      </c>
      <c r="I2478" s="29" t="s">
        <v>28</v>
      </c>
      <c r="J2478" s="25" t="s">
        <v>51</v>
      </c>
      <c r="K2478" s="14" t="s">
        <v>32</v>
      </c>
      <c r="L2478" s="34" t="s">
        <v>10</v>
      </c>
      <c r="M2478" s="25" t="s">
        <v>52</v>
      </c>
      <c r="N2478" s="35">
        <v>0.79454903293965895</v>
      </c>
    </row>
    <row r="2479" spans="1:14" hidden="1" x14ac:dyDescent="0.25">
      <c r="A2479" s="43">
        <v>43579</v>
      </c>
      <c r="B2479" s="96" t="s">
        <v>1216</v>
      </c>
      <c r="C2479" s="58" t="s">
        <v>33</v>
      </c>
      <c r="D2479" s="58" t="s">
        <v>30</v>
      </c>
      <c r="E2479" s="30">
        <v>10000</v>
      </c>
      <c r="F2479" s="31">
        <v>19.056127154676297</v>
      </c>
      <c r="G2479" s="32">
        <v>23.983576047122927</v>
      </c>
      <c r="H2479" s="33">
        <v>569.69759999999997</v>
      </c>
      <c r="I2479" s="29" t="s">
        <v>28</v>
      </c>
      <c r="J2479" s="25" t="s">
        <v>51</v>
      </c>
      <c r="K2479" s="14" t="s">
        <v>32</v>
      </c>
      <c r="L2479" s="34" t="s">
        <v>10</v>
      </c>
      <c r="M2479" s="25" t="s">
        <v>52</v>
      </c>
      <c r="N2479" s="35">
        <v>0.79454903293965895</v>
      </c>
    </row>
    <row r="2480" spans="1:14" hidden="1" x14ac:dyDescent="0.25">
      <c r="A2480" s="43">
        <v>43579</v>
      </c>
      <c r="B2480" s="96" t="s">
        <v>1218</v>
      </c>
      <c r="C2480" s="58" t="s">
        <v>33</v>
      </c>
      <c r="D2480" s="58" t="s">
        <v>30</v>
      </c>
      <c r="E2480" s="30">
        <v>3000</v>
      </c>
      <c r="F2480" s="31">
        <v>19.056127154676297</v>
      </c>
      <c r="G2480" s="32">
        <v>23.983576047122927</v>
      </c>
      <c r="H2480" s="33">
        <v>569.69759999999997</v>
      </c>
      <c r="I2480" s="29" t="s">
        <v>28</v>
      </c>
      <c r="J2480" s="25" t="s">
        <v>51</v>
      </c>
      <c r="K2480" s="14" t="s">
        <v>32</v>
      </c>
      <c r="L2480" s="34" t="s">
        <v>10</v>
      </c>
      <c r="M2480" s="25" t="s">
        <v>52</v>
      </c>
      <c r="N2480" s="35">
        <v>0.79454903293965895</v>
      </c>
    </row>
    <row r="2481" spans="1:14" hidden="1" x14ac:dyDescent="0.25">
      <c r="A2481" s="43">
        <v>43579</v>
      </c>
      <c r="B2481" s="98" t="s">
        <v>1126</v>
      </c>
      <c r="C2481" s="58" t="s">
        <v>34</v>
      </c>
      <c r="D2481" s="58" t="s">
        <v>30</v>
      </c>
      <c r="E2481" s="30">
        <v>3000</v>
      </c>
      <c r="F2481" s="31">
        <v>19.056127154676297</v>
      </c>
      <c r="G2481" s="32">
        <v>23.983576047122927</v>
      </c>
      <c r="H2481" s="33">
        <v>569.69759999999997</v>
      </c>
      <c r="I2481" s="29" t="s">
        <v>28</v>
      </c>
      <c r="J2481" s="25" t="s">
        <v>51</v>
      </c>
      <c r="K2481" s="14" t="s">
        <v>32</v>
      </c>
      <c r="L2481" s="34" t="s">
        <v>10</v>
      </c>
      <c r="M2481" s="25" t="s">
        <v>52</v>
      </c>
      <c r="N2481" s="35">
        <v>0.79454903293965895</v>
      </c>
    </row>
    <row r="2482" spans="1:14" hidden="1" x14ac:dyDescent="0.25">
      <c r="A2482" s="43">
        <v>43579</v>
      </c>
      <c r="B2482" s="29" t="s">
        <v>2206</v>
      </c>
      <c r="C2482" s="58" t="s">
        <v>11</v>
      </c>
      <c r="D2482" s="58" t="s">
        <v>30</v>
      </c>
      <c r="E2482" s="30">
        <v>400</v>
      </c>
      <c r="F2482" s="31">
        <v>19.056127154676297</v>
      </c>
      <c r="G2482" s="32">
        <v>23.983576047122927</v>
      </c>
      <c r="H2482" s="33">
        <v>569.69759999999997</v>
      </c>
      <c r="I2482" s="29" t="s">
        <v>28</v>
      </c>
      <c r="J2482" s="25" t="s">
        <v>51</v>
      </c>
      <c r="K2482" s="14" t="s">
        <v>32</v>
      </c>
      <c r="L2482" s="34" t="s">
        <v>10</v>
      </c>
      <c r="M2482" s="25" t="s">
        <v>52</v>
      </c>
      <c r="N2482" s="35">
        <v>0.79454903293965895</v>
      </c>
    </row>
    <row r="2483" spans="1:14" hidden="1" x14ac:dyDescent="0.25">
      <c r="A2483" s="43">
        <v>43579</v>
      </c>
      <c r="B2483" s="29" t="s">
        <v>2207</v>
      </c>
      <c r="C2483" s="58" t="s">
        <v>11</v>
      </c>
      <c r="D2483" s="58" t="s">
        <v>30</v>
      </c>
      <c r="E2483" s="30">
        <v>750</v>
      </c>
      <c r="F2483" s="31">
        <v>19.056127154676297</v>
      </c>
      <c r="G2483" s="32">
        <v>23.983576047122927</v>
      </c>
      <c r="H2483" s="33">
        <v>569.69759999999997</v>
      </c>
      <c r="I2483" s="29" t="s">
        <v>28</v>
      </c>
      <c r="J2483" s="25" t="s">
        <v>51</v>
      </c>
      <c r="K2483" s="14" t="s">
        <v>32</v>
      </c>
      <c r="L2483" s="34" t="s">
        <v>10</v>
      </c>
      <c r="M2483" s="25" t="s">
        <v>52</v>
      </c>
      <c r="N2483" s="35">
        <v>0.79454903293965895</v>
      </c>
    </row>
    <row r="2484" spans="1:14" hidden="1" x14ac:dyDescent="0.25">
      <c r="A2484" s="43">
        <v>43579</v>
      </c>
      <c r="B2484" s="29" t="s">
        <v>2208</v>
      </c>
      <c r="C2484" s="58" t="s">
        <v>11</v>
      </c>
      <c r="D2484" s="58" t="s">
        <v>30</v>
      </c>
      <c r="E2484" s="30">
        <v>4000</v>
      </c>
      <c r="F2484" s="31">
        <v>19.056127154676297</v>
      </c>
      <c r="G2484" s="32">
        <v>23.983576047122927</v>
      </c>
      <c r="H2484" s="33">
        <v>569.69759999999997</v>
      </c>
      <c r="I2484" s="29" t="s">
        <v>28</v>
      </c>
      <c r="J2484" s="25" t="s">
        <v>51</v>
      </c>
      <c r="K2484" s="14" t="s">
        <v>32</v>
      </c>
      <c r="L2484" s="34" t="s">
        <v>10</v>
      </c>
      <c r="M2484" s="25" t="s">
        <v>52</v>
      </c>
      <c r="N2484" s="35">
        <v>0.79454903293965895</v>
      </c>
    </row>
    <row r="2485" spans="1:14" hidden="1" x14ac:dyDescent="0.25">
      <c r="A2485" s="43">
        <v>43579</v>
      </c>
      <c r="B2485" s="29" t="s">
        <v>2209</v>
      </c>
      <c r="C2485" s="58" t="s">
        <v>11</v>
      </c>
      <c r="D2485" s="58" t="s">
        <v>30</v>
      </c>
      <c r="E2485" s="30">
        <v>1000</v>
      </c>
      <c r="F2485" s="31">
        <v>19.056127154676297</v>
      </c>
      <c r="G2485" s="32">
        <v>23.983576047122927</v>
      </c>
      <c r="H2485" s="33">
        <v>569.69759999999997</v>
      </c>
      <c r="I2485" s="29" t="s">
        <v>28</v>
      </c>
      <c r="J2485" s="25" t="s">
        <v>51</v>
      </c>
      <c r="K2485" s="14" t="s">
        <v>32</v>
      </c>
      <c r="L2485" s="34" t="s">
        <v>10</v>
      </c>
      <c r="M2485" s="25" t="s">
        <v>52</v>
      </c>
      <c r="N2485" s="35">
        <v>0.79454903293965895</v>
      </c>
    </row>
    <row r="2486" spans="1:14" hidden="1" x14ac:dyDescent="0.25">
      <c r="A2486" s="43">
        <v>43579</v>
      </c>
      <c r="B2486" s="29" t="s">
        <v>2210</v>
      </c>
      <c r="C2486" s="58" t="s">
        <v>11</v>
      </c>
      <c r="D2486" s="58" t="s">
        <v>30</v>
      </c>
      <c r="E2486" s="30">
        <v>1200</v>
      </c>
      <c r="F2486" s="31">
        <v>19.056127154676297</v>
      </c>
      <c r="G2486" s="32">
        <v>23.983576047122927</v>
      </c>
      <c r="H2486" s="33">
        <v>569.69759999999997</v>
      </c>
      <c r="I2486" s="29" t="s">
        <v>28</v>
      </c>
      <c r="J2486" s="25" t="s">
        <v>51</v>
      </c>
      <c r="K2486" s="14" t="s">
        <v>32</v>
      </c>
      <c r="L2486" s="34" t="s">
        <v>10</v>
      </c>
      <c r="M2486" s="25" t="s">
        <v>52</v>
      </c>
      <c r="N2486" s="35">
        <v>0.79454903293965895</v>
      </c>
    </row>
    <row r="2487" spans="1:14" hidden="1" x14ac:dyDescent="0.25">
      <c r="A2487" s="43">
        <v>43579</v>
      </c>
      <c r="B2487" s="29" t="s">
        <v>1216</v>
      </c>
      <c r="C2487" s="58" t="s">
        <v>1733</v>
      </c>
      <c r="D2487" s="58" t="s">
        <v>30</v>
      </c>
      <c r="E2487" s="30">
        <v>10000</v>
      </c>
      <c r="F2487" s="31">
        <v>19.056127154676297</v>
      </c>
      <c r="G2487" s="32">
        <v>23.983576047122927</v>
      </c>
      <c r="H2487" s="33">
        <v>569.69759999999997</v>
      </c>
      <c r="I2487" s="29" t="s">
        <v>28</v>
      </c>
      <c r="J2487" s="25" t="s">
        <v>51</v>
      </c>
      <c r="K2487" s="14" t="s">
        <v>32</v>
      </c>
      <c r="L2487" s="34" t="s">
        <v>10</v>
      </c>
      <c r="M2487" s="25" t="s">
        <v>52</v>
      </c>
      <c r="N2487" s="35">
        <v>0.79454903293965895</v>
      </c>
    </row>
    <row r="2488" spans="1:14" hidden="1" x14ac:dyDescent="0.25">
      <c r="A2488" s="43">
        <v>43579</v>
      </c>
      <c r="B2488" s="55" t="s">
        <v>1218</v>
      </c>
      <c r="C2488" s="58" t="s">
        <v>1733</v>
      </c>
      <c r="D2488" s="60" t="s">
        <v>30</v>
      </c>
      <c r="E2488" s="30">
        <v>3000</v>
      </c>
      <c r="F2488" s="31">
        <v>19.056127154676297</v>
      </c>
      <c r="G2488" s="32">
        <v>23.983576047122927</v>
      </c>
      <c r="H2488" s="33">
        <v>569.69759999999997</v>
      </c>
      <c r="I2488" s="29" t="s">
        <v>28</v>
      </c>
      <c r="J2488" s="25" t="s">
        <v>51</v>
      </c>
      <c r="K2488" s="14" t="s">
        <v>32</v>
      </c>
      <c r="L2488" s="34" t="s">
        <v>10</v>
      </c>
      <c r="M2488" s="25" t="s">
        <v>52</v>
      </c>
      <c r="N2488" s="35">
        <v>0.79454903293965895</v>
      </c>
    </row>
    <row r="2489" spans="1:14" hidden="1" x14ac:dyDescent="0.25">
      <c r="A2489" s="43">
        <v>43579</v>
      </c>
      <c r="B2489" s="55" t="s">
        <v>1126</v>
      </c>
      <c r="C2489" s="58" t="s">
        <v>34</v>
      </c>
      <c r="D2489" s="60" t="s">
        <v>30</v>
      </c>
      <c r="E2489" s="30">
        <v>3000</v>
      </c>
      <c r="F2489" s="31">
        <v>19.056127154676297</v>
      </c>
      <c r="G2489" s="32">
        <v>23.983576047122927</v>
      </c>
      <c r="H2489" s="33">
        <v>569.69759999999997</v>
      </c>
      <c r="I2489" s="29" t="s">
        <v>28</v>
      </c>
      <c r="J2489" s="25" t="s">
        <v>51</v>
      </c>
      <c r="K2489" s="14" t="s">
        <v>32</v>
      </c>
      <c r="L2489" s="34" t="s">
        <v>10</v>
      </c>
      <c r="M2489" s="25" t="s">
        <v>52</v>
      </c>
      <c r="N2489" s="35">
        <v>0.79454903293965895</v>
      </c>
    </row>
    <row r="2490" spans="1:14" hidden="1" x14ac:dyDescent="0.25">
      <c r="A2490" s="43">
        <v>43579</v>
      </c>
      <c r="B2490" s="55" t="s">
        <v>2211</v>
      </c>
      <c r="C2490" s="58" t="s">
        <v>11</v>
      </c>
      <c r="D2490" s="60" t="s">
        <v>30</v>
      </c>
      <c r="E2490" s="30">
        <v>500</v>
      </c>
      <c r="F2490" s="31">
        <v>19.056127154676297</v>
      </c>
      <c r="G2490" s="32">
        <v>23.983576047122927</v>
      </c>
      <c r="H2490" s="33">
        <v>569.69759999999997</v>
      </c>
      <c r="I2490" s="29" t="s">
        <v>28</v>
      </c>
      <c r="J2490" s="25" t="s">
        <v>51</v>
      </c>
      <c r="K2490" s="14" t="s">
        <v>32</v>
      </c>
      <c r="L2490" s="34" t="s">
        <v>10</v>
      </c>
      <c r="M2490" s="25" t="s">
        <v>52</v>
      </c>
      <c r="N2490" s="35">
        <v>0.79454903293965895</v>
      </c>
    </row>
    <row r="2491" spans="1:14" hidden="1" x14ac:dyDescent="0.25">
      <c r="A2491" s="43">
        <v>43579</v>
      </c>
      <c r="B2491" s="55" t="s">
        <v>2212</v>
      </c>
      <c r="C2491" s="58" t="s">
        <v>11</v>
      </c>
      <c r="D2491" s="60" t="s">
        <v>30</v>
      </c>
      <c r="E2491" s="30">
        <v>6100</v>
      </c>
      <c r="F2491" s="31">
        <v>19.056127154676297</v>
      </c>
      <c r="G2491" s="32">
        <v>23.983576047122927</v>
      </c>
      <c r="H2491" s="33">
        <v>569.69759999999997</v>
      </c>
      <c r="I2491" s="29" t="s">
        <v>28</v>
      </c>
      <c r="J2491" s="25" t="s">
        <v>51</v>
      </c>
      <c r="K2491" s="14" t="s">
        <v>32</v>
      </c>
      <c r="L2491" s="34" t="s">
        <v>10</v>
      </c>
      <c r="M2491" s="25" t="s">
        <v>52</v>
      </c>
      <c r="N2491" s="35">
        <v>0.79454903293965895</v>
      </c>
    </row>
    <row r="2492" spans="1:14" hidden="1" x14ac:dyDescent="0.25">
      <c r="A2492" s="43">
        <v>43579</v>
      </c>
      <c r="B2492" s="55" t="s">
        <v>1283</v>
      </c>
      <c r="C2492" s="58" t="s">
        <v>11</v>
      </c>
      <c r="D2492" s="60" t="s">
        <v>30</v>
      </c>
      <c r="E2492" s="30">
        <v>3000</v>
      </c>
      <c r="F2492" s="31">
        <v>19.056127154676297</v>
      </c>
      <c r="G2492" s="32">
        <v>23.983576047122927</v>
      </c>
      <c r="H2492" s="33">
        <v>569.69759999999997</v>
      </c>
      <c r="I2492" s="29" t="s">
        <v>28</v>
      </c>
      <c r="J2492" s="25" t="s">
        <v>51</v>
      </c>
      <c r="K2492" s="14" t="s">
        <v>32</v>
      </c>
      <c r="L2492" s="34" t="s">
        <v>10</v>
      </c>
      <c r="M2492" s="25" t="s">
        <v>52</v>
      </c>
      <c r="N2492" s="35">
        <v>0.79454903293965895</v>
      </c>
    </row>
    <row r="2493" spans="1:14" hidden="1" x14ac:dyDescent="0.25">
      <c r="A2493" s="43">
        <v>43579</v>
      </c>
      <c r="B2493" s="55" t="s">
        <v>1218</v>
      </c>
      <c r="C2493" s="58" t="s">
        <v>1733</v>
      </c>
      <c r="D2493" s="60" t="s">
        <v>30</v>
      </c>
      <c r="E2493" s="30">
        <v>3000</v>
      </c>
      <c r="F2493" s="31">
        <v>19.056127154676297</v>
      </c>
      <c r="G2493" s="32">
        <v>23.983576047122927</v>
      </c>
      <c r="H2493" s="33">
        <v>569.69759999999997</v>
      </c>
      <c r="I2493" s="29" t="s">
        <v>28</v>
      </c>
      <c r="J2493" s="25" t="s">
        <v>51</v>
      </c>
      <c r="K2493" s="14" t="s">
        <v>32</v>
      </c>
      <c r="L2493" s="34" t="s">
        <v>10</v>
      </c>
      <c r="M2493" s="25" t="s">
        <v>52</v>
      </c>
      <c r="N2493" s="35">
        <v>0.79454903293965895</v>
      </c>
    </row>
    <row r="2494" spans="1:14" hidden="1" x14ac:dyDescent="0.25">
      <c r="A2494" s="43">
        <v>43579</v>
      </c>
      <c r="B2494" s="58" t="s">
        <v>2213</v>
      </c>
      <c r="C2494" s="58" t="s">
        <v>11</v>
      </c>
      <c r="D2494" s="58" t="s">
        <v>13</v>
      </c>
      <c r="E2494" s="30">
        <v>950</v>
      </c>
      <c r="F2494" s="31">
        <v>19.056127154676297</v>
      </c>
      <c r="G2494" s="32">
        <v>23.983576047122927</v>
      </c>
      <c r="H2494" s="33">
        <v>569.69759999999997</v>
      </c>
      <c r="I2494" s="29" t="s">
        <v>15</v>
      </c>
      <c r="J2494" s="25" t="s">
        <v>51</v>
      </c>
      <c r="K2494" s="14" t="s">
        <v>32</v>
      </c>
      <c r="L2494" s="34" t="s">
        <v>10</v>
      </c>
      <c r="M2494" s="25" t="s">
        <v>52</v>
      </c>
      <c r="N2494" s="35">
        <v>0.79454903293965895</v>
      </c>
    </row>
    <row r="2495" spans="1:14" hidden="1" x14ac:dyDescent="0.25">
      <c r="A2495" s="43">
        <v>43579</v>
      </c>
      <c r="B2495" s="58" t="s">
        <v>2214</v>
      </c>
      <c r="C2495" s="58" t="s">
        <v>11</v>
      </c>
      <c r="D2495" s="58" t="s">
        <v>13</v>
      </c>
      <c r="E2495" s="30">
        <v>950</v>
      </c>
      <c r="F2495" s="31">
        <v>19.056127154676297</v>
      </c>
      <c r="G2495" s="32">
        <v>23.983576047122927</v>
      </c>
      <c r="H2495" s="33">
        <v>569.69759999999997</v>
      </c>
      <c r="I2495" s="29" t="s">
        <v>15</v>
      </c>
      <c r="J2495" s="25" t="s">
        <v>51</v>
      </c>
      <c r="K2495" s="14" t="s">
        <v>32</v>
      </c>
      <c r="L2495" s="34" t="s">
        <v>10</v>
      </c>
      <c r="M2495" s="25" t="s">
        <v>52</v>
      </c>
      <c r="N2495" s="35">
        <v>0.79454903293965895</v>
      </c>
    </row>
    <row r="2496" spans="1:14" hidden="1" x14ac:dyDescent="0.25">
      <c r="A2496" s="43">
        <v>43579</v>
      </c>
      <c r="B2496" s="58" t="s">
        <v>2215</v>
      </c>
      <c r="C2496" s="58" t="s">
        <v>11</v>
      </c>
      <c r="D2496" s="58" t="s">
        <v>13</v>
      </c>
      <c r="E2496" s="30">
        <v>1800</v>
      </c>
      <c r="F2496" s="31">
        <v>19.056127154676297</v>
      </c>
      <c r="G2496" s="32">
        <v>23.983576047122927</v>
      </c>
      <c r="H2496" s="33">
        <v>569.69759999999997</v>
      </c>
      <c r="I2496" s="29" t="s">
        <v>14</v>
      </c>
      <c r="J2496" s="25" t="s">
        <v>51</v>
      </c>
      <c r="K2496" s="14" t="s">
        <v>32</v>
      </c>
      <c r="L2496" s="34" t="s">
        <v>10</v>
      </c>
      <c r="M2496" s="25" t="s">
        <v>52</v>
      </c>
      <c r="N2496" s="35">
        <v>0.79454903293965895</v>
      </c>
    </row>
    <row r="2497" spans="1:14" hidden="1" x14ac:dyDescent="0.25">
      <c r="A2497" s="43">
        <v>43579</v>
      </c>
      <c r="B2497" s="58" t="s">
        <v>2216</v>
      </c>
      <c r="C2497" s="58" t="s">
        <v>11</v>
      </c>
      <c r="D2497" s="58" t="s">
        <v>13</v>
      </c>
      <c r="E2497" s="30">
        <v>1500</v>
      </c>
      <c r="F2497" s="31">
        <v>19.056127154676297</v>
      </c>
      <c r="G2497" s="32">
        <v>23.983576047122927</v>
      </c>
      <c r="H2497" s="33">
        <v>569.69759999999997</v>
      </c>
      <c r="I2497" s="29" t="s">
        <v>14</v>
      </c>
      <c r="J2497" s="25" t="s">
        <v>51</v>
      </c>
      <c r="K2497" s="14" t="s">
        <v>32</v>
      </c>
      <c r="L2497" s="34" t="s">
        <v>10</v>
      </c>
      <c r="M2497" s="25" t="s">
        <v>52</v>
      </c>
      <c r="N2497" s="35">
        <v>0.79454903293965895</v>
      </c>
    </row>
    <row r="2498" spans="1:14" hidden="1" x14ac:dyDescent="0.25">
      <c r="A2498" s="43">
        <v>43579</v>
      </c>
      <c r="B2498" s="58" t="s">
        <v>2217</v>
      </c>
      <c r="C2498" s="58" t="s">
        <v>11</v>
      </c>
      <c r="D2498" s="58" t="s">
        <v>1847</v>
      </c>
      <c r="E2498" s="30">
        <v>4000</v>
      </c>
      <c r="F2498" s="31">
        <v>19.056127154676297</v>
      </c>
      <c r="G2498" s="32">
        <v>23.983576047122927</v>
      </c>
      <c r="H2498" s="33">
        <v>569.69759999999997</v>
      </c>
      <c r="I2498" s="29" t="s">
        <v>20</v>
      </c>
      <c r="J2498" s="25" t="s">
        <v>51</v>
      </c>
      <c r="K2498" s="14" t="s">
        <v>32</v>
      </c>
      <c r="L2498" s="34" t="s">
        <v>10</v>
      </c>
      <c r="M2498" s="25" t="s">
        <v>52</v>
      </c>
      <c r="N2498" s="35">
        <v>0.79454903293965895</v>
      </c>
    </row>
    <row r="2499" spans="1:14" hidden="1" x14ac:dyDescent="0.25">
      <c r="A2499" s="43">
        <v>43579</v>
      </c>
      <c r="B2499" s="58" t="s">
        <v>2218</v>
      </c>
      <c r="C2499" s="58" t="s">
        <v>11</v>
      </c>
      <c r="D2499" s="58" t="s">
        <v>1847</v>
      </c>
      <c r="E2499" s="30">
        <v>4000</v>
      </c>
      <c r="F2499" s="31">
        <v>19.056127154676297</v>
      </c>
      <c r="G2499" s="32">
        <v>23.983576047122927</v>
      </c>
      <c r="H2499" s="33">
        <v>569.69759999999997</v>
      </c>
      <c r="I2499" s="29" t="s">
        <v>20</v>
      </c>
      <c r="J2499" s="25" t="s">
        <v>51</v>
      </c>
      <c r="K2499" s="14" t="s">
        <v>32</v>
      </c>
      <c r="L2499" s="34" t="s">
        <v>10</v>
      </c>
      <c r="M2499" s="25" t="s">
        <v>52</v>
      </c>
      <c r="N2499" s="35">
        <v>0.79454903293965895</v>
      </c>
    </row>
    <row r="2500" spans="1:14" hidden="1" x14ac:dyDescent="0.25">
      <c r="A2500" s="43">
        <v>43580</v>
      </c>
      <c r="B2500" s="66" t="s">
        <v>2219</v>
      </c>
      <c r="C2500" s="58" t="s">
        <v>11</v>
      </c>
      <c r="D2500" s="84" t="s">
        <v>13</v>
      </c>
      <c r="E2500" s="30">
        <v>950</v>
      </c>
      <c r="F2500" s="31">
        <v>19.056127154676297</v>
      </c>
      <c r="G2500" s="32">
        <v>23.983576047122927</v>
      </c>
      <c r="H2500" s="33">
        <v>569.69759999999997</v>
      </c>
      <c r="I2500" s="29" t="s">
        <v>15</v>
      </c>
      <c r="J2500" s="25" t="s">
        <v>51</v>
      </c>
      <c r="K2500" s="14" t="s">
        <v>32</v>
      </c>
      <c r="L2500" s="34" t="s">
        <v>10</v>
      </c>
      <c r="M2500" s="25" t="s">
        <v>52</v>
      </c>
      <c r="N2500" s="35">
        <v>0.79454903293965895</v>
      </c>
    </row>
    <row r="2501" spans="1:14" hidden="1" x14ac:dyDescent="0.25">
      <c r="A2501" s="43">
        <v>43580</v>
      </c>
      <c r="B2501" s="66" t="s">
        <v>2220</v>
      </c>
      <c r="C2501" s="58" t="s">
        <v>11</v>
      </c>
      <c r="D2501" s="84" t="s">
        <v>13</v>
      </c>
      <c r="E2501" s="30">
        <v>950</v>
      </c>
      <c r="F2501" s="31">
        <v>19.056127154676297</v>
      </c>
      <c r="G2501" s="32">
        <v>23.983576047122927</v>
      </c>
      <c r="H2501" s="33">
        <v>569.69759999999997</v>
      </c>
      <c r="I2501" s="29" t="s">
        <v>15</v>
      </c>
      <c r="J2501" s="25" t="s">
        <v>51</v>
      </c>
      <c r="K2501" s="14" t="s">
        <v>32</v>
      </c>
      <c r="L2501" s="34" t="s">
        <v>10</v>
      </c>
      <c r="M2501" s="25" t="s">
        <v>52</v>
      </c>
      <c r="N2501" s="35">
        <v>0.79454903293965895</v>
      </c>
    </row>
    <row r="2502" spans="1:14" hidden="1" x14ac:dyDescent="0.25">
      <c r="A2502" s="43">
        <v>43580</v>
      </c>
      <c r="B2502" s="66" t="s">
        <v>2221</v>
      </c>
      <c r="C2502" s="58" t="s">
        <v>11</v>
      </c>
      <c r="D2502" s="84" t="s">
        <v>13</v>
      </c>
      <c r="E2502" s="30">
        <v>1800</v>
      </c>
      <c r="F2502" s="31">
        <v>19.056127154676297</v>
      </c>
      <c r="G2502" s="32">
        <v>23.983576047122927</v>
      </c>
      <c r="H2502" s="33">
        <v>569.69759999999997</v>
      </c>
      <c r="I2502" s="29" t="s">
        <v>14</v>
      </c>
      <c r="J2502" s="25" t="s">
        <v>51</v>
      </c>
      <c r="K2502" s="14" t="s">
        <v>32</v>
      </c>
      <c r="L2502" s="34" t="s">
        <v>10</v>
      </c>
      <c r="M2502" s="25" t="s">
        <v>52</v>
      </c>
      <c r="N2502" s="35">
        <v>0.79454903293965895</v>
      </c>
    </row>
    <row r="2503" spans="1:14" hidden="1" x14ac:dyDescent="0.25">
      <c r="A2503" s="43">
        <v>43580</v>
      </c>
      <c r="B2503" s="66" t="s">
        <v>2222</v>
      </c>
      <c r="C2503" s="58" t="s">
        <v>11</v>
      </c>
      <c r="D2503" s="84" t="s">
        <v>13</v>
      </c>
      <c r="E2503" s="30">
        <v>1500</v>
      </c>
      <c r="F2503" s="31">
        <v>19.056127154676297</v>
      </c>
      <c r="G2503" s="32">
        <v>23.983576047122927</v>
      </c>
      <c r="H2503" s="33">
        <v>569.69759999999997</v>
      </c>
      <c r="I2503" s="29" t="s">
        <v>14</v>
      </c>
      <c r="J2503" s="25" t="s">
        <v>51</v>
      </c>
      <c r="K2503" s="14" t="s">
        <v>32</v>
      </c>
      <c r="L2503" s="34" t="s">
        <v>10</v>
      </c>
      <c r="M2503" s="25" t="s">
        <v>52</v>
      </c>
      <c r="N2503" s="35">
        <v>0.79454903293965895</v>
      </c>
    </row>
    <row r="2504" spans="1:14" hidden="1" x14ac:dyDescent="0.25">
      <c r="A2504" s="43">
        <v>43580</v>
      </c>
      <c r="B2504" s="66" t="s">
        <v>2223</v>
      </c>
      <c r="C2504" s="58" t="s">
        <v>11</v>
      </c>
      <c r="D2504" s="84" t="s">
        <v>1847</v>
      </c>
      <c r="E2504" s="30">
        <v>3000</v>
      </c>
      <c r="F2504" s="31">
        <v>19.056127154676297</v>
      </c>
      <c r="G2504" s="32">
        <v>23.983576047122927</v>
      </c>
      <c r="H2504" s="33">
        <v>569.69759999999997</v>
      </c>
      <c r="I2504" s="29" t="s">
        <v>20</v>
      </c>
      <c r="J2504" s="25" t="s">
        <v>51</v>
      </c>
      <c r="K2504" s="14" t="s">
        <v>32</v>
      </c>
      <c r="L2504" s="34" t="s">
        <v>10</v>
      </c>
      <c r="M2504" s="25" t="s">
        <v>52</v>
      </c>
      <c r="N2504" s="35">
        <v>0.79454903293965895</v>
      </c>
    </row>
    <row r="2505" spans="1:14" hidden="1" x14ac:dyDescent="0.25">
      <c r="A2505" s="43">
        <v>43580</v>
      </c>
      <c r="B2505" s="66" t="s">
        <v>2224</v>
      </c>
      <c r="C2505" s="58" t="s">
        <v>11</v>
      </c>
      <c r="D2505" s="84" t="s">
        <v>1847</v>
      </c>
      <c r="E2505" s="30">
        <v>3000</v>
      </c>
      <c r="F2505" s="31">
        <v>19.056127154676297</v>
      </c>
      <c r="G2505" s="32">
        <v>23.983576047122927</v>
      </c>
      <c r="H2505" s="33">
        <v>569.69759999999997</v>
      </c>
      <c r="I2505" s="29" t="s">
        <v>20</v>
      </c>
      <c r="J2505" s="25" t="s">
        <v>51</v>
      </c>
      <c r="K2505" s="14" t="s">
        <v>32</v>
      </c>
      <c r="L2505" s="34" t="s">
        <v>10</v>
      </c>
      <c r="M2505" s="25" t="s">
        <v>52</v>
      </c>
      <c r="N2505" s="35">
        <v>0.79454903293965895</v>
      </c>
    </row>
    <row r="2506" spans="1:14" hidden="1" x14ac:dyDescent="0.25">
      <c r="A2506" s="43">
        <v>43581</v>
      </c>
      <c r="B2506" s="97" t="s">
        <v>2026</v>
      </c>
      <c r="C2506" s="82" t="s">
        <v>33</v>
      </c>
      <c r="D2506" s="84" t="s">
        <v>19</v>
      </c>
      <c r="E2506" s="30">
        <v>1500</v>
      </c>
      <c r="F2506" s="31">
        <v>19.056127154676297</v>
      </c>
      <c r="G2506" s="32">
        <v>23.983576047122927</v>
      </c>
      <c r="H2506" s="33">
        <v>569.69759999999997</v>
      </c>
      <c r="I2506" s="29" t="s">
        <v>1294</v>
      </c>
      <c r="J2506" s="25" t="s">
        <v>51</v>
      </c>
      <c r="K2506" s="14" t="s">
        <v>32</v>
      </c>
      <c r="L2506" s="34" t="s">
        <v>10</v>
      </c>
      <c r="M2506" s="25" t="s">
        <v>52</v>
      </c>
      <c r="N2506" s="35">
        <v>0.79454903293965895</v>
      </c>
    </row>
    <row r="2507" spans="1:14" hidden="1" x14ac:dyDescent="0.25">
      <c r="A2507" s="43">
        <v>43581</v>
      </c>
      <c r="B2507" s="97" t="s">
        <v>2225</v>
      </c>
      <c r="C2507" s="82" t="s">
        <v>11</v>
      </c>
      <c r="D2507" s="84" t="s">
        <v>13</v>
      </c>
      <c r="E2507" s="30">
        <v>950</v>
      </c>
      <c r="F2507" s="31">
        <v>19.056127154676297</v>
      </c>
      <c r="G2507" s="32">
        <v>23.983576047122927</v>
      </c>
      <c r="H2507" s="33">
        <v>569.69759999999997</v>
      </c>
      <c r="I2507" s="29" t="s">
        <v>15</v>
      </c>
      <c r="J2507" s="25" t="s">
        <v>51</v>
      </c>
      <c r="K2507" s="14" t="s">
        <v>32</v>
      </c>
      <c r="L2507" s="34" t="s">
        <v>10</v>
      </c>
      <c r="M2507" s="25" t="s">
        <v>52</v>
      </c>
      <c r="N2507" s="35">
        <v>0.79454903293965895</v>
      </c>
    </row>
    <row r="2508" spans="1:14" hidden="1" x14ac:dyDescent="0.25">
      <c r="A2508" s="43">
        <v>43581</v>
      </c>
      <c r="B2508" s="37" t="s">
        <v>2226</v>
      </c>
      <c r="C2508" s="84" t="s">
        <v>11</v>
      </c>
      <c r="D2508" s="84" t="s">
        <v>13</v>
      </c>
      <c r="E2508" s="30">
        <v>950</v>
      </c>
      <c r="F2508" s="31">
        <v>19.056127154676297</v>
      </c>
      <c r="G2508" s="32">
        <v>23.983576047122927</v>
      </c>
      <c r="H2508" s="33">
        <v>569.69759999999997</v>
      </c>
      <c r="I2508" s="29" t="s">
        <v>15</v>
      </c>
      <c r="J2508" s="25" t="s">
        <v>51</v>
      </c>
      <c r="K2508" s="14" t="s">
        <v>32</v>
      </c>
      <c r="L2508" s="34" t="s">
        <v>10</v>
      </c>
      <c r="M2508" s="25" t="s">
        <v>52</v>
      </c>
      <c r="N2508" s="35">
        <v>0.79454903293965895</v>
      </c>
    </row>
    <row r="2509" spans="1:14" hidden="1" x14ac:dyDescent="0.25">
      <c r="A2509" s="54">
        <v>43581</v>
      </c>
      <c r="B2509" s="77" t="s">
        <v>2227</v>
      </c>
      <c r="C2509" s="84" t="s">
        <v>11</v>
      </c>
      <c r="D2509" s="84" t="s">
        <v>13</v>
      </c>
      <c r="E2509" s="30">
        <v>1800</v>
      </c>
      <c r="F2509" s="31">
        <v>19.056127154676297</v>
      </c>
      <c r="G2509" s="32">
        <v>23.983576047122927</v>
      </c>
      <c r="H2509" s="33">
        <v>569.69759999999997</v>
      </c>
      <c r="I2509" s="29" t="s">
        <v>14</v>
      </c>
      <c r="J2509" s="25" t="s">
        <v>51</v>
      </c>
      <c r="K2509" s="14" t="s">
        <v>32</v>
      </c>
      <c r="L2509" s="34" t="s">
        <v>10</v>
      </c>
      <c r="M2509" s="25" t="s">
        <v>52</v>
      </c>
      <c r="N2509" s="35">
        <v>0.79454903293965895</v>
      </c>
    </row>
    <row r="2510" spans="1:14" hidden="1" x14ac:dyDescent="0.25">
      <c r="A2510" s="54">
        <v>43581</v>
      </c>
      <c r="B2510" s="77" t="s">
        <v>2228</v>
      </c>
      <c r="C2510" s="53" t="s">
        <v>11</v>
      </c>
      <c r="D2510" s="84" t="s">
        <v>13</v>
      </c>
      <c r="E2510" s="30">
        <v>1500</v>
      </c>
      <c r="F2510" s="31">
        <v>19.056127154676297</v>
      </c>
      <c r="G2510" s="32">
        <v>23.983576047122927</v>
      </c>
      <c r="H2510" s="33">
        <v>569.69759999999997</v>
      </c>
      <c r="I2510" s="29" t="s">
        <v>14</v>
      </c>
      <c r="J2510" s="25" t="s">
        <v>51</v>
      </c>
      <c r="K2510" s="14" t="s">
        <v>32</v>
      </c>
      <c r="L2510" s="34" t="s">
        <v>10</v>
      </c>
      <c r="M2510" s="25" t="s">
        <v>52</v>
      </c>
      <c r="N2510" s="35">
        <v>0.79454903293965895</v>
      </c>
    </row>
    <row r="2511" spans="1:14" hidden="1" x14ac:dyDescent="0.25">
      <c r="A2511" s="54">
        <v>43581</v>
      </c>
      <c r="B2511" s="77" t="s">
        <v>2229</v>
      </c>
      <c r="C2511" s="53" t="s">
        <v>11</v>
      </c>
      <c r="D2511" s="84" t="s">
        <v>13</v>
      </c>
      <c r="E2511" s="30">
        <v>200</v>
      </c>
      <c r="F2511" s="31">
        <v>19.056127154676297</v>
      </c>
      <c r="G2511" s="32">
        <v>23.983576047122927</v>
      </c>
      <c r="H2511" s="33">
        <v>569.69759999999997</v>
      </c>
      <c r="I2511" s="29" t="s">
        <v>14</v>
      </c>
      <c r="J2511" s="25" t="s">
        <v>51</v>
      </c>
      <c r="K2511" s="14" t="s">
        <v>32</v>
      </c>
      <c r="L2511" s="34" t="s">
        <v>10</v>
      </c>
      <c r="M2511" s="25" t="s">
        <v>52</v>
      </c>
      <c r="N2511" s="35">
        <v>0.79454903293965895</v>
      </c>
    </row>
    <row r="2512" spans="1:14" hidden="1" x14ac:dyDescent="0.25">
      <c r="A2512" s="54">
        <v>43581</v>
      </c>
      <c r="B2512" s="59" t="s">
        <v>2230</v>
      </c>
      <c r="C2512" s="53" t="s">
        <v>11</v>
      </c>
      <c r="D2512" s="84" t="s">
        <v>13</v>
      </c>
      <c r="E2512" s="30">
        <v>300</v>
      </c>
      <c r="F2512" s="31">
        <v>19.056127154676297</v>
      </c>
      <c r="G2512" s="32">
        <v>23.983576047122927</v>
      </c>
      <c r="H2512" s="33">
        <v>569.69759999999997</v>
      </c>
      <c r="I2512" s="29" t="s">
        <v>14</v>
      </c>
      <c r="J2512" s="25" t="s">
        <v>51</v>
      </c>
      <c r="K2512" s="14" t="s">
        <v>32</v>
      </c>
      <c r="L2512" s="34" t="s">
        <v>10</v>
      </c>
      <c r="M2512" s="25" t="s">
        <v>52</v>
      </c>
      <c r="N2512" s="35">
        <v>0.79454903293965895</v>
      </c>
    </row>
    <row r="2513" spans="1:14" x14ac:dyDescent="0.25">
      <c r="A2513" s="54">
        <v>43581</v>
      </c>
      <c r="B2513" s="59" t="s">
        <v>2231</v>
      </c>
      <c r="C2513" s="53" t="s">
        <v>18</v>
      </c>
      <c r="D2513" s="84" t="s">
        <v>29</v>
      </c>
      <c r="E2513" s="30">
        <v>10650</v>
      </c>
      <c r="F2513" s="31">
        <v>19.056127154676297</v>
      </c>
      <c r="G2513" s="32">
        <v>23.983576047122927</v>
      </c>
      <c r="H2513" s="33">
        <v>569.69759999999997</v>
      </c>
      <c r="I2513" s="29" t="s">
        <v>22</v>
      </c>
      <c r="J2513" s="25" t="s">
        <v>51</v>
      </c>
      <c r="K2513" s="14" t="s">
        <v>32</v>
      </c>
      <c r="L2513" s="34" t="s">
        <v>10</v>
      </c>
      <c r="M2513" s="25" t="s">
        <v>52</v>
      </c>
      <c r="N2513" s="35">
        <v>0.79454903293965895</v>
      </c>
    </row>
    <row r="2514" spans="1:14" hidden="1" x14ac:dyDescent="0.25">
      <c r="A2514" s="54">
        <v>43581</v>
      </c>
      <c r="B2514" s="58" t="s">
        <v>2232</v>
      </c>
      <c r="C2514" s="53" t="s">
        <v>11</v>
      </c>
      <c r="D2514" s="84" t="s">
        <v>9</v>
      </c>
      <c r="E2514" s="30">
        <v>1250</v>
      </c>
      <c r="F2514" s="31">
        <v>19.056127154676297</v>
      </c>
      <c r="G2514" s="32">
        <v>23.983576047122927</v>
      </c>
      <c r="H2514" s="33">
        <v>569.69759999999997</v>
      </c>
      <c r="I2514" s="29" t="s">
        <v>22</v>
      </c>
      <c r="J2514" s="25" t="s">
        <v>51</v>
      </c>
      <c r="K2514" s="14" t="s">
        <v>32</v>
      </c>
      <c r="L2514" s="34" t="s">
        <v>10</v>
      </c>
      <c r="M2514" s="25" t="s">
        <v>52</v>
      </c>
      <c r="N2514" s="35">
        <v>0.79454903293965895</v>
      </c>
    </row>
    <row r="2515" spans="1:14" hidden="1" x14ac:dyDescent="0.25">
      <c r="A2515" s="54">
        <v>43581</v>
      </c>
      <c r="B2515" s="58" t="s">
        <v>2233</v>
      </c>
      <c r="C2515" s="53" t="s">
        <v>11</v>
      </c>
      <c r="D2515" s="84" t="s">
        <v>9</v>
      </c>
      <c r="E2515" s="30">
        <v>1250</v>
      </c>
      <c r="F2515" s="31">
        <v>19.056127154676297</v>
      </c>
      <c r="G2515" s="32">
        <v>23.983576047122927</v>
      </c>
      <c r="H2515" s="33">
        <v>569.69759999999997</v>
      </c>
      <c r="I2515" s="29" t="s">
        <v>22</v>
      </c>
      <c r="J2515" s="25" t="s">
        <v>51</v>
      </c>
      <c r="K2515" s="14" t="s">
        <v>32</v>
      </c>
      <c r="L2515" s="34" t="s">
        <v>10</v>
      </c>
      <c r="M2515" s="25" t="s">
        <v>52</v>
      </c>
      <c r="N2515" s="35">
        <v>0.79454903293965895</v>
      </c>
    </row>
    <row r="2516" spans="1:14" hidden="1" x14ac:dyDescent="0.25">
      <c r="A2516" s="54">
        <v>43581</v>
      </c>
      <c r="B2516" s="58" t="s">
        <v>2227</v>
      </c>
      <c r="C2516" s="53" t="s">
        <v>11</v>
      </c>
      <c r="D2516" s="84" t="s">
        <v>9</v>
      </c>
      <c r="E2516" s="30">
        <v>1250</v>
      </c>
      <c r="F2516" s="31">
        <v>19.056127154676297</v>
      </c>
      <c r="G2516" s="32">
        <v>23.983576047122927</v>
      </c>
      <c r="H2516" s="33">
        <v>569.69759999999997</v>
      </c>
      <c r="I2516" s="29" t="s">
        <v>22</v>
      </c>
      <c r="J2516" s="25" t="s">
        <v>51</v>
      </c>
      <c r="K2516" s="14" t="s">
        <v>32</v>
      </c>
      <c r="L2516" s="34" t="s">
        <v>10</v>
      </c>
      <c r="M2516" s="25" t="s">
        <v>52</v>
      </c>
      <c r="N2516" s="35">
        <v>0.79454903293965895</v>
      </c>
    </row>
    <row r="2517" spans="1:14" hidden="1" x14ac:dyDescent="0.25">
      <c r="A2517" s="54">
        <v>43581</v>
      </c>
      <c r="B2517" s="58" t="s">
        <v>2228</v>
      </c>
      <c r="C2517" s="53" t="s">
        <v>11</v>
      </c>
      <c r="D2517" s="84" t="s">
        <v>9</v>
      </c>
      <c r="E2517" s="30">
        <v>1250</v>
      </c>
      <c r="F2517" s="31">
        <v>19.056127154676297</v>
      </c>
      <c r="G2517" s="32">
        <v>23.983576047122927</v>
      </c>
      <c r="H2517" s="33">
        <v>569.69759999999997</v>
      </c>
      <c r="I2517" s="29" t="s">
        <v>22</v>
      </c>
      <c r="J2517" s="25" t="s">
        <v>51</v>
      </c>
      <c r="K2517" s="14" t="s">
        <v>32</v>
      </c>
      <c r="L2517" s="34" t="s">
        <v>10</v>
      </c>
      <c r="M2517" s="25" t="s">
        <v>52</v>
      </c>
      <c r="N2517" s="35">
        <v>0.79454903293965895</v>
      </c>
    </row>
    <row r="2518" spans="1:14" hidden="1" x14ac:dyDescent="0.25">
      <c r="A2518" s="54">
        <v>43581</v>
      </c>
      <c r="B2518" s="58" t="s">
        <v>2234</v>
      </c>
      <c r="C2518" s="53" t="s">
        <v>8</v>
      </c>
      <c r="D2518" s="84" t="s">
        <v>9</v>
      </c>
      <c r="E2518" s="30">
        <v>15000</v>
      </c>
      <c r="F2518" s="31">
        <v>19.056127154676297</v>
      </c>
      <c r="G2518" s="32">
        <v>23.983576047122927</v>
      </c>
      <c r="H2518" s="33">
        <v>569.69759999999997</v>
      </c>
      <c r="I2518" s="29" t="s">
        <v>54</v>
      </c>
      <c r="J2518" s="25" t="s">
        <v>51</v>
      </c>
      <c r="K2518" s="14" t="s">
        <v>32</v>
      </c>
      <c r="L2518" s="34" t="s">
        <v>10</v>
      </c>
      <c r="M2518" s="25" t="s">
        <v>52</v>
      </c>
      <c r="N2518" s="35">
        <v>0.79454903293965895</v>
      </c>
    </row>
    <row r="2519" spans="1:14" hidden="1" x14ac:dyDescent="0.25">
      <c r="A2519" s="54">
        <v>43581</v>
      </c>
      <c r="B2519" s="58" t="s">
        <v>1596</v>
      </c>
      <c r="C2519" s="53" t="s">
        <v>11</v>
      </c>
      <c r="D2519" s="84" t="s">
        <v>30</v>
      </c>
      <c r="E2519" s="30">
        <v>3000</v>
      </c>
      <c r="F2519" s="31">
        <v>19.056127154676297</v>
      </c>
      <c r="G2519" s="32">
        <v>23.983576047122927</v>
      </c>
      <c r="H2519" s="33">
        <v>569.69759999999997</v>
      </c>
      <c r="I2519" s="29" t="s">
        <v>54</v>
      </c>
      <c r="J2519" s="25" t="s">
        <v>51</v>
      </c>
      <c r="K2519" s="14" t="s">
        <v>32</v>
      </c>
      <c r="L2519" s="34" t="s">
        <v>10</v>
      </c>
      <c r="M2519" s="25" t="s">
        <v>52</v>
      </c>
      <c r="N2519" s="35">
        <v>0.79454903293965895</v>
      </c>
    </row>
    <row r="2520" spans="1:14" hidden="1" x14ac:dyDescent="0.25">
      <c r="A2520" s="54">
        <v>43581</v>
      </c>
      <c r="B2520" s="58" t="s">
        <v>1597</v>
      </c>
      <c r="C2520" s="53" t="s">
        <v>11</v>
      </c>
      <c r="D2520" s="84" t="s">
        <v>30</v>
      </c>
      <c r="E2520" s="30">
        <v>3000</v>
      </c>
      <c r="F2520" s="31">
        <v>19.056127154676297</v>
      </c>
      <c r="G2520" s="32">
        <v>23.983576047122927</v>
      </c>
      <c r="H2520" s="33">
        <v>569.69759999999997</v>
      </c>
      <c r="I2520" s="29" t="s">
        <v>54</v>
      </c>
      <c r="J2520" s="25" t="s">
        <v>51</v>
      </c>
      <c r="K2520" s="14" t="s">
        <v>32</v>
      </c>
      <c r="L2520" s="34" t="s">
        <v>10</v>
      </c>
      <c r="M2520" s="25" t="s">
        <v>52</v>
      </c>
      <c r="N2520" s="35">
        <v>0.79454903293965895</v>
      </c>
    </row>
    <row r="2521" spans="1:14" hidden="1" x14ac:dyDescent="0.25">
      <c r="A2521" s="54">
        <v>43582</v>
      </c>
      <c r="B2521" s="58" t="s">
        <v>2026</v>
      </c>
      <c r="C2521" s="53" t="s">
        <v>33</v>
      </c>
      <c r="D2521" s="84" t="s">
        <v>19</v>
      </c>
      <c r="E2521" s="30">
        <v>5000</v>
      </c>
      <c r="F2521" s="31">
        <v>19.056127154676297</v>
      </c>
      <c r="G2521" s="32">
        <v>23.983576047122927</v>
      </c>
      <c r="H2521" s="33">
        <v>569.69759999999997</v>
      </c>
      <c r="I2521" s="29" t="s">
        <v>1294</v>
      </c>
      <c r="J2521" s="25" t="s">
        <v>51</v>
      </c>
      <c r="K2521" s="14" t="s">
        <v>32</v>
      </c>
      <c r="L2521" s="34" t="s">
        <v>10</v>
      </c>
      <c r="M2521" s="25" t="s">
        <v>52</v>
      </c>
      <c r="N2521" s="35">
        <v>0.79454903293965895</v>
      </c>
    </row>
    <row r="2522" spans="1:14" hidden="1" x14ac:dyDescent="0.25">
      <c r="A2522" s="54">
        <v>43582</v>
      </c>
      <c r="B2522" s="58" t="s">
        <v>1370</v>
      </c>
      <c r="C2522" s="53" t="s">
        <v>11</v>
      </c>
      <c r="D2522" s="84" t="s">
        <v>19</v>
      </c>
      <c r="E2522" s="30">
        <v>3000</v>
      </c>
      <c r="F2522" s="31">
        <v>19.056127154676297</v>
      </c>
      <c r="G2522" s="32">
        <v>23.983576047122927</v>
      </c>
      <c r="H2522" s="33">
        <v>569.69759999999997</v>
      </c>
      <c r="I2522" s="29" t="s">
        <v>1294</v>
      </c>
      <c r="J2522" s="25" t="s">
        <v>51</v>
      </c>
      <c r="K2522" s="14" t="s">
        <v>32</v>
      </c>
      <c r="L2522" s="34" t="s">
        <v>10</v>
      </c>
      <c r="M2522" s="25" t="s">
        <v>52</v>
      </c>
      <c r="N2522" s="35">
        <v>0.79454903293965895</v>
      </c>
    </row>
    <row r="2523" spans="1:14" hidden="1" x14ac:dyDescent="0.25">
      <c r="A2523" s="54">
        <v>43584</v>
      </c>
      <c r="B2523" s="58" t="s">
        <v>2235</v>
      </c>
      <c r="C2523" s="53" t="s">
        <v>18</v>
      </c>
      <c r="D2523" s="84" t="s">
        <v>30</v>
      </c>
      <c r="E2523" s="30">
        <v>186000</v>
      </c>
      <c r="F2523" s="31">
        <v>19.056127154676297</v>
      </c>
      <c r="G2523" s="32">
        <v>23.983576047122927</v>
      </c>
      <c r="H2523" s="33">
        <v>569.69759999999997</v>
      </c>
      <c r="I2523" s="29" t="s">
        <v>21</v>
      </c>
      <c r="J2523" s="25" t="s">
        <v>51</v>
      </c>
      <c r="K2523" s="14" t="s">
        <v>32</v>
      </c>
      <c r="L2523" s="34" t="s">
        <v>10</v>
      </c>
      <c r="M2523" s="25" t="s">
        <v>52</v>
      </c>
      <c r="N2523" s="35">
        <v>0.79454903293965895</v>
      </c>
    </row>
    <row r="2524" spans="1:14" hidden="1" x14ac:dyDescent="0.25">
      <c r="A2524" s="54">
        <v>43584</v>
      </c>
      <c r="B2524" s="66" t="s">
        <v>2236</v>
      </c>
      <c r="C2524" s="53" t="s">
        <v>11</v>
      </c>
      <c r="D2524" s="66" t="s">
        <v>30</v>
      </c>
      <c r="E2524" s="30">
        <v>1500</v>
      </c>
      <c r="F2524" s="31">
        <v>19.056127154676297</v>
      </c>
      <c r="G2524" s="32">
        <v>23.983576047122927</v>
      </c>
      <c r="H2524" s="33">
        <v>569.69759999999997</v>
      </c>
      <c r="I2524" s="29" t="s">
        <v>28</v>
      </c>
      <c r="J2524" s="25" t="s">
        <v>51</v>
      </c>
      <c r="K2524" s="14" t="s">
        <v>32</v>
      </c>
      <c r="L2524" s="34" t="s">
        <v>10</v>
      </c>
      <c r="M2524" s="25" t="s">
        <v>52</v>
      </c>
      <c r="N2524" s="35">
        <v>0.79454903293965895</v>
      </c>
    </row>
    <row r="2525" spans="1:14" hidden="1" x14ac:dyDescent="0.25">
      <c r="A2525" s="54">
        <v>43584</v>
      </c>
      <c r="B2525" s="66" t="s">
        <v>2237</v>
      </c>
      <c r="C2525" s="53" t="s">
        <v>11</v>
      </c>
      <c r="D2525" s="66" t="s">
        <v>30</v>
      </c>
      <c r="E2525" s="30">
        <v>2000</v>
      </c>
      <c r="F2525" s="31">
        <v>19.056127154676297</v>
      </c>
      <c r="G2525" s="32">
        <v>23.983576047122927</v>
      </c>
      <c r="H2525" s="33">
        <v>569.69759999999997</v>
      </c>
      <c r="I2525" s="29" t="s">
        <v>28</v>
      </c>
      <c r="J2525" s="25" t="s">
        <v>51</v>
      </c>
      <c r="K2525" s="14" t="s">
        <v>32</v>
      </c>
      <c r="L2525" s="34" t="s">
        <v>10</v>
      </c>
      <c r="M2525" s="25" t="s">
        <v>52</v>
      </c>
      <c r="N2525" s="35">
        <v>0.79454903293965895</v>
      </c>
    </row>
    <row r="2526" spans="1:14" hidden="1" x14ac:dyDescent="0.25">
      <c r="A2526" s="54">
        <v>43584</v>
      </c>
      <c r="B2526" s="66" t="s">
        <v>2238</v>
      </c>
      <c r="C2526" s="53" t="s">
        <v>11</v>
      </c>
      <c r="D2526" s="66" t="s">
        <v>30</v>
      </c>
      <c r="E2526" s="30">
        <v>1000</v>
      </c>
      <c r="F2526" s="31">
        <v>19.056127154676297</v>
      </c>
      <c r="G2526" s="32">
        <v>23.983576047122927</v>
      </c>
      <c r="H2526" s="33">
        <v>569.69759999999997</v>
      </c>
      <c r="I2526" s="29" t="s">
        <v>28</v>
      </c>
      <c r="J2526" s="25" t="s">
        <v>51</v>
      </c>
      <c r="K2526" s="14" t="s">
        <v>32</v>
      </c>
      <c r="L2526" s="34" t="s">
        <v>10</v>
      </c>
      <c r="M2526" s="25" t="s">
        <v>52</v>
      </c>
      <c r="N2526" s="35">
        <v>0.79454903293965895</v>
      </c>
    </row>
    <row r="2527" spans="1:14" hidden="1" x14ac:dyDescent="0.25">
      <c r="A2527" s="54">
        <v>43584</v>
      </c>
      <c r="B2527" s="66" t="s">
        <v>2239</v>
      </c>
      <c r="C2527" s="53" t="s">
        <v>11</v>
      </c>
      <c r="D2527" s="66" t="s">
        <v>30</v>
      </c>
      <c r="E2527" s="30">
        <v>2000</v>
      </c>
      <c r="F2527" s="31">
        <v>19.056127154676297</v>
      </c>
      <c r="G2527" s="32">
        <v>23.983576047122927</v>
      </c>
      <c r="H2527" s="33">
        <v>569.69759999999997</v>
      </c>
      <c r="I2527" s="29" t="s">
        <v>28</v>
      </c>
      <c r="J2527" s="25" t="s">
        <v>51</v>
      </c>
      <c r="K2527" s="14" t="s">
        <v>32</v>
      </c>
      <c r="L2527" s="34" t="s">
        <v>10</v>
      </c>
      <c r="M2527" s="25" t="s">
        <v>52</v>
      </c>
      <c r="N2527" s="35">
        <v>0.79454903293965895</v>
      </c>
    </row>
    <row r="2528" spans="1:14" hidden="1" x14ac:dyDescent="0.25">
      <c r="A2528" s="54">
        <v>43584</v>
      </c>
      <c r="B2528" s="66" t="s">
        <v>2240</v>
      </c>
      <c r="C2528" s="53" t="s">
        <v>11</v>
      </c>
      <c r="D2528" s="66" t="s">
        <v>30</v>
      </c>
      <c r="E2528" s="30">
        <v>2500</v>
      </c>
      <c r="F2528" s="31">
        <v>19.056127154676297</v>
      </c>
      <c r="G2528" s="32">
        <v>23.983576047122927</v>
      </c>
      <c r="H2528" s="33">
        <v>569.69759999999997</v>
      </c>
      <c r="I2528" s="29" t="s">
        <v>28</v>
      </c>
      <c r="J2528" s="25" t="s">
        <v>51</v>
      </c>
      <c r="K2528" s="14" t="s">
        <v>32</v>
      </c>
      <c r="L2528" s="34" t="s">
        <v>10</v>
      </c>
      <c r="M2528" s="25" t="s">
        <v>52</v>
      </c>
      <c r="N2528" s="35">
        <v>0.79454903293965895</v>
      </c>
    </row>
    <row r="2529" spans="1:14" hidden="1" x14ac:dyDescent="0.25">
      <c r="A2529" s="54">
        <v>43584</v>
      </c>
      <c r="B2529" s="66" t="s">
        <v>561</v>
      </c>
      <c r="C2529" s="53" t="s">
        <v>34</v>
      </c>
      <c r="D2529" s="66" t="s">
        <v>30</v>
      </c>
      <c r="E2529" s="30">
        <v>3000</v>
      </c>
      <c r="F2529" s="31">
        <v>19.056127154676297</v>
      </c>
      <c r="G2529" s="32">
        <v>23.983576047122927</v>
      </c>
      <c r="H2529" s="33">
        <v>569.69759999999997</v>
      </c>
      <c r="I2529" s="29" t="s">
        <v>28</v>
      </c>
      <c r="J2529" s="25" t="s">
        <v>51</v>
      </c>
      <c r="K2529" s="14" t="s">
        <v>32</v>
      </c>
      <c r="L2529" s="34" t="s">
        <v>10</v>
      </c>
      <c r="M2529" s="25" t="s">
        <v>52</v>
      </c>
      <c r="N2529" s="35">
        <v>0.79454903293965895</v>
      </c>
    </row>
    <row r="2530" spans="1:14" hidden="1" x14ac:dyDescent="0.25">
      <c r="A2530" s="54">
        <v>43584</v>
      </c>
      <c r="B2530" s="66" t="s">
        <v>84</v>
      </c>
      <c r="C2530" s="53" t="s">
        <v>11</v>
      </c>
      <c r="D2530" s="66" t="s">
        <v>16</v>
      </c>
      <c r="E2530" s="30">
        <v>1300</v>
      </c>
      <c r="F2530" s="31">
        <v>19.056127154676297</v>
      </c>
      <c r="G2530" s="32">
        <v>23.983576047122927</v>
      </c>
      <c r="H2530" s="33">
        <v>569.69759999999997</v>
      </c>
      <c r="I2530" s="29" t="s">
        <v>17</v>
      </c>
      <c r="J2530" s="25" t="s">
        <v>51</v>
      </c>
      <c r="K2530" s="14" t="s">
        <v>32</v>
      </c>
      <c r="L2530" s="34" t="s">
        <v>10</v>
      </c>
      <c r="M2530" s="25" t="s">
        <v>52</v>
      </c>
      <c r="N2530" s="35">
        <v>0.79454903293965895</v>
      </c>
    </row>
    <row r="2531" spans="1:14" hidden="1" x14ac:dyDescent="0.25">
      <c r="A2531" s="54">
        <v>43584</v>
      </c>
      <c r="B2531" s="66" t="s">
        <v>85</v>
      </c>
      <c r="C2531" s="53" t="s">
        <v>11</v>
      </c>
      <c r="D2531" s="66" t="s">
        <v>16</v>
      </c>
      <c r="E2531" s="30">
        <v>1300</v>
      </c>
      <c r="F2531" s="31">
        <v>19.056127154676297</v>
      </c>
      <c r="G2531" s="32">
        <v>23.983576047122927</v>
      </c>
      <c r="H2531" s="33">
        <v>569.69759999999997</v>
      </c>
      <c r="I2531" s="29" t="s">
        <v>17</v>
      </c>
      <c r="J2531" s="25" t="s">
        <v>51</v>
      </c>
      <c r="K2531" s="14" t="s">
        <v>32</v>
      </c>
      <c r="L2531" s="34" t="s">
        <v>10</v>
      </c>
      <c r="M2531" s="25" t="s">
        <v>52</v>
      </c>
      <c r="N2531" s="35">
        <v>0.79454903293965895</v>
      </c>
    </row>
    <row r="2532" spans="1:14" hidden="1" x14ac:dyDescent="0.25">
      <c r="A2532" s="54">
        <v>43584</v>
      </c>
      <c r="B2532" s="55" t="s">
        <v>84</v>
      </c>
      <c r="C2532" s="60" t="s">
        <v>11</v>
      </c>
      <c r="D2532" s="60" t="s">
        <v>16</v>
      </c>
      <c r="E2532" s="30">
        <v>1300</v>
      </c>
      <c r="F2532" s="31">
        <v>19.056127154676297</v>
      </c>
      <c r="G2532" s="32">
        <v>23.983576047122927</v>
      </c>
      <c r="H2532" s="33">
        <v>569.69759999999997</v>
      </c>
      <c r="I2532" s="29" t="s">
        <v>17</v>
      </c>
      <c r="J2532" s="25" t="s">
        <v>51</v>
      </c>
      <c r="K2532" s="14" t="s">
        <v>32</v>
      </c>
      <c r="L2532" s="34" t="s">
        <v>10</v>
      </c>
      <c r="M2532" s="25" t="s">
        <v>52</v>
      </c>
      <c r="N2532" s="35">
        <v>0.79454903293965895</v>
      </c>
    </row>
    <row r="2533" spans="1:14" hidden="1" x14ac:dyDescent="0.25">
      <c r="A2533" s="54">
        <v>43584</v>
      </c>
      <c r="B2533" s="55" t="s">
        <v>85</v>
      </c>
      <c r="C2533" s="60" t="s">
        <v>11</v>
      </c>
      <c r="D2533" s="60" t="s">
        <v>16</v>
      </c>
      <c r="E2533" s="30">
        <v>1300</v>
      </c>
      <c r="F2533" s="31">
        <v>19.056127154676297</v>
      </c>
      <c r="G2533" s="32">
        <v>23.983576047122927</v>
      </c>
      <c r="H2533" s="33">
        <v>569.69759999999997</v>
      </c>
      <c r="I2533" s="29" t="s">
        <v>17</v>
      </c>
      <c r="J2533" s="25" t="s">
        <v>51</v>
      </c>
      <c r="K2533" s="14" t="s">
        <v>32</v>
      </c>
      <c r="L2533" s="34" t="s">
        <v>10</v>
      </c>
      <c r="M2533" s="25" t="s">
        <v>52</v>
      </c>
      <c r="N2533" s="35">
        <v>0.79454903293965895</v>
      </c>
    </row>
    <row r="2534" spans="1:14" hidden="1" x14ac:dyDescent="0.25">
      <c r="A2534" s="54">
        <v>43584</v>
      </c>
      <c r="B2534" s="55" t="s">
        <v>1752</v>
      </c>
      <c r="C2534" s="60" t="s">
        <v>11</v>
      </c>
      <c r="D2534" s="60" t="s">
        <v>30</v>
      </c>
      <c r="E2534" s="30">
        <v>1750</v>
      </c>
      <c r="F2534" s="31">
        <v>19.056127154676297</v>
      </c>
      <c r="G2534" s="32">
        <v>23.983576047122927</v>
      </c>
      <c r="H2534" s="33">
        <v>569.69759999999997</v>
      </c>
      <c r="I2534" s="29" t="s">
        <v>53</v>
      </c>
      <c r="J2534" s="25" t="s">
        <v>51</v>
      </c>
      <c r="K2534" s="14" t="s">
        <v>32</v>
      </c>
      <c r="L2534" s="34" t="s">
        <v>10</v>
      </c>
      <c r="M2534" s="25" t="s">
        <v>52</v>
      </c>
      <c r="N2534" s="35">
        <v>0.79454903293965895</v>
      </c>
    </row>
    <row r="2535" spans="1:14" hidden="1" x14ac:dyDescent="0.25">
      <c r="A2535" s="54">
        <v>43584</v>
      </c>
      <c r="B2535" s="55" t="s">
        <v>2241</v>
      </c>
      <c r="C2535" s="60" t="s">
        <v>11</v>
      </c>
      <c r="D2535" s="60" t="s">
        <v>30</v>
      </c>
      <c r="E2535" s="30">
        <v>1000</v>
      </c>
      <c r="F2535" s="31">
        <v>19.056127154676297</v>
      </c>
      <c r="G2535" s="32">
        <v>23.983576047122927</v>
      </c>
      <c r="H2535" s="33">
        <v>569.69759999999997</v>
      </c>
      <c r="I2535" s="29" t="s">
        <v>53</v>
      </c>
      <c r="J2535" s="25" t="s">
        <v>51</v>
      </c>
      <c r="K2535" s="14" t="s">
        <v>32</v>
      </c>
      <c r="L2535" s="34" t="s">
        <v>10</v>
      </c>
      <c r="M2535" s="25" t="s">
        <v>52</v>
      </c>
      <c r="N2535" s="35">
        <v>0.79454903293965895</v>
      </c>
    </row>
    <row r="2536" spans="1:14" hidden="1" x14ac:dyDescent="0.25">
      <c r="A2536" s="54">
        <v>43584</v>
      </c>
      <c r="B2536" s="55" t="s">
        <v>2242</v>
      </c>
      <c r="C2536" s="60" t="s">
        <v>11</v>
      </c>
      <c r="D2536" s="60" t="s">
        <v>30</v>
      </c>
      <c r="E2536" s="30">
        <v>500</v>
      </c>
      <c r="F2536" s="31">
        <v>19.056127154676297</v>
      </c>
      <c r="G2536" s="32">
        <v>23.983576047122927</v>
      </c>
      <c r="H2536" s="33">
        <v>569.69759999999997</v>
      </c>
      <c r="I2536" s="29" t="s">
        <v>53</v>
      </c>
      <c r="J2536" s="25" t="s">
        <v>51</v>
      </c>
      <c r="K2536" s="14" t="s">
        <v>32</v>
      </c>
      <c r="L2536" s="34" t="s">
        <v>10</v>
      </c>
      <c r="M2536" s="25" t="s">
        <v>52</v>
      </c>
      <c r="N2536" s="35">
        <v>0.79454903293965895</v>
      </c>
    </row>
    <row r="2537" spans="1:14" hidden="1" x14ac:dyDescent="0.25">
      <c r="A2537" s="54">
        <v>43584</v>
      </c>
      <c r="B2537" s="55" t="s">
        <v>2243</v>
      </c>
      <c r="C2537" s="60" t="s">
        <v>11</v>
      </c>
      <c r="D2537" s="60" t="s">
        <v>30</v>
      </c>
      <c r="E2537" s="30">
        <v>1800</v>
      </c>
      <c r="F2537" s="31">
        <v>19.056127154676297</v>
      </c>
      <c r="G2537" s="32">
        <v>23.983576047122927</v>
      </c>
      <c r="H2537" s="33">
        <v>569.69759999999997</v>
      </c>
      <c r="I2537" s="29" t="s">
        <v>53</v>
      </c>
      <c r="J2537" s="25" t="s">
        <v>51</v>
      </c>
      <c r="K2537" s="14" t="s">
        <v>32</v>
      </c>
      <c r="L2537" s="34" t="s">
        <v>10</v>
      </c>
      <c r="M2537" s="25" t="s">
        <v>52</v>
      </c>
      <c r="N2537" s="35">
        <v>0.79454903293965895</v>
      </c>
    </row>
    <row r="2538" spans="1:14" hidden="1" x14ac:dyDescent="0.25">
      <c r="A2538" s="54">
        <v>43584</v>
      </c>
      <c r="B2538" s="55" t="s">
        <v>2244</v>
      </c>
      <c r="C2538" s="60" t="s">
        <v>11</v>
      </c>
      <c r="D2538" s="60" t="s">
        <v>30</v>
      </c>
      <c r="E2538" s="30">
        <v>1800</v>
      </c>
      <c r="F2538" s="31">
        <v>19.056127154676297</v>
      </c>
      <c r="G2538" s="32">
        <v>23.983576047122927</v>
      </c>
      <c r="H2538" s="33">
        <v>569.69759999999997</v>
      </c>
      <c r="I2538" s="29" t="s">
        <v>53</v>
      </c>
      <c r="J2538" s="25" t="s">
        <v>51</v>
      </c>
      <c r="K2538" s="14" t="s">
        <v>32</v>
      </c>
      <c r="L2538" s="34" t="s">
        <v>10</v>
      </c>
      <c r="M2538" s="25" t="s">
        <v>52</v>
      </c>
      <c r="N2538" s="35">
        <v>0.79454903293965895</v>
      </c>
    </row>
    <row r="2539" spans="1:14" hidden="1" x14ac:dyDescent="0.25">
      <c r="A2539" s="54">
        <v>43584</v>
      </c>
      <c r="B2539" s="55" t="s">
        <v>2245</v>
      </c>
      <c r="C2539" s="60" t="s">
        <v>11</v>
      </c>
      <c r="D2539" s="60" t="s">
        <v>30</v>
      </c>
      <c r="E2539" s="30">
        <v>600</v>
      </c>
      <c r="F2539" s="31">
        <v>19.056127154676297</v>
      </c>
      <c r="G2539" s="32">
        <v>23.983576047122927</v>
      </c>
      <c r="H2539" s="33">
        <v>569.69759999999997</v>
      </c>
      <c r="I2539" s="29" t="s">
        <v>53</v>
      </c>
      <c r="J2539" s="25" t="s">
        <v>51</v>
      </c>
      <c r="K2539" s="14" t="s">
        <v>32</v>
      </c>
      <c r="L2539" s="34" t="s">
        <v>10</v>
      </c>
      <c r="M2539" s="25" t="s">
        <v>52</v>
      </c>
      <c r="N2539" s="35">
        <v>0.79454903293965895</v>
      </c>
    </row>
    <row r="2540" spans="1:14" hidden="1" x14ac:dyDescent="0.25">
      <c r="A2540" s="54">
        <v>43584</v>
      </c>
      <c r="B2540" s="55" t="s">
        <v>2246</v>
      </c>
      <c r="C2540" s="60" t="s">
        <v>11</v>
      </c>
      <c r="D2540" s="60" t="s">
        <v>30</v>
      </c>
      <c r="E2540" s="30">
        <v>900</v>
      </c>
      <c r="F2540" s="31">
        <v>19.056127154676297</v>
      </c>
      <c r="G2540" s="32">
        <v>23.983576047122927</v>
      </c>
      <c r="H2540" s="33">
        <v>569.69759999999997</v>
      </c>
      <c r="I2540" s="29" t="s">
        <v>53</v>
      </c>
      <c r="J2540" s="25" t="s">
        <v>51</v>
      </c>
      <c r="K2540" s="14" t="s">
        <v>32</v>
      </c>
      <c r="L2540" s="34" t="s">
        <v>10</v>
      </c>
      <c r="M2540" s="25" t="s">
        <v>52</v>
      </c>
      <c r="N2540" s="35">
        <v>0.79454903293965895</v>
      </c>
    </row>
    <row r="2541" spans="1:14" hidden="1" x14ac:dyDescent="0.25">
      <c r="A2541" s="54">
        <v>43584</v>
      </c>
      <c r="B2541" s="55" t="s">
        <v>2247</v>
      </c>
      <c r="C2541" s="60" t="s">
        <v>11</v>
      </c>
      <c r="D2541" s="60" t="s">
        <v>30</v>
      </c>
      <c r="E2541" s="30">
        <v>2400</v>
      </c>
      <c r="F2541" s="31">
        <v>19.056127154676297</v>
      </c>
      <c r="G2541" s="32">
        <v>23.983576047122927</v>
      </c>
      <c r="H2541" s="33">
        <v>569.69759999999997</v>
      </c>
      <c r="I2541" s="29" t="s">
        <v>53</v>
      </c>
      <c r="J2541" s="25" t="s">
        <v>51</v>
      </c>
      <c r="K2541" s="14" t="s">
        <v>32</v>
      </c>
      <c r="L2541" s="34" t="s">
        <v>10</v>
      </c>
      <c r="M2541" s="25" t="s">
        <v>52</v>
      </c>
      <c r="N2541" s="35">
        <v>0.79454903293965895</v>
      </c>
    </row>
    <row r="2542" spans="1:14" hidden="1" x14ac:dyDescent="0.25">
      <c r="A2542" s="54">
        <v>43584</v>
      </c>
      <c r="B2542" s="55" t="s">
        <v>2248</v>
      </c>
      <c r="C2542" s="60" t="s">
        <v>11</v>
      </c>
      <c r="D2542" s="60" t="s">
        <v>30</v>
      </c>
      <c r="E2542" s="30">
        <v>700</v>
      </c>
      <c r="F2542" s="31">
        <v>19.056127154676297</v>
      </c>
      <c r="G2542" s="32">
        <v>23.983576047122927</v>
      </c>
      <c r="H2542" s="33">
        <v>569.69759999999997</v>
      </c>
      <c r="I2542" s="29" t="s">
        <v>53</v>
      </c>
      <c r="J2542" s="25" t="s">
        <v>51</v>
      </c>
      <c r="K2542" s="14" t="s">
        <v>32</v>
      </c>
      <c r="L2542" s="34" t="s">
        <v>10</v>
      </c>
      <c r="M2542" s="25" t="s">
        <v>52</v>
      </c>
      <c r="N2542" s="35">
        <v>0.79454903293965895</v>
      </c>
    </row>
    <row r="2543" spans="1:14" hidden="1" x14ac:dyDescent="0.25">
      <c r="A2543" s="54">
        <v>43584</v>
      </c>
      <c r="B2543" s="55" t="s">
        <v>2249</v>
      </c>
      <c r="C2543" s="60" t="s">
        <v>11</v>
      </c>
      <c r="D2543" s="60" t="s">
        <v>30</v>
      </c>
      <c r="E2543" s="30">
        <v>700</v>
      </c>
      <c r="F2543" s="31">
        <v>19.056127154676297</v>
      </c>
      <c r="G2543" s="32">
        <v>23.983576047122927</v>
      </c>
      <c r="H2543" s="33">
        <v>569.69759999999997</v>
      </c>
      <c r="I2543" s="29" t="s">
        <v>53</v>
      </c>
      <c r="J2543" s="25" t="s">
        <v>51</v>
      </c>
      <c r="K2543" s="14" t="s">
        <v>32</v>
      </c>
      <c r="L2543" s="34" t="s">
        <v>10</v>
      </c>
      <c r="M2543" s="25" t="s">
        <v>52</v>
      </c>
      <c r="N2543" s="35">
        <v>0.79454903293965895</v>
      </c>
    </row>
    <row r="2544" spans="1:14" hidden="1" x14ac:dyDescent="0.25">
      <c r="A2544" s="54">
        <v>43584</v>
      </c>
      <c r="B2544" s="55" t="s">
        <v>2250</v>
      </c>
      <c r="C2544" s="60" t="s">
        <v>11</v>
      </c>
      <c r="D2544" s="60" t="s">
        <v>30</v>
      </c>
      <c r="E2544" s="30">
        <v>950</v>
      </c>
      <c r="F2544" s="31">
        <v>19.056127154676297</v>
      </c>
      <c r="G2544" s="32">
        <v>23.983576047122927</v>
      </c>
      <c r="H2544" s="33">
        <v>569.69759999999997</v>
      </c>
      <c r="I2544" s="29" t="s">
        <v>53</v>
      </c>
      <c r="J2544" s="25" t="s">
        <v>51</v>
      </c>
      <c r="K2544" s="14" t="s">
        <v>32</v>
      </c>
      <c r="L2544" s="34" t="s">
        <v>10</v>
      </c>
      <c r="M2544" s="25" t="s">
        <v>52</v>
      </c>
      <c r="N2544" s="35">
        <v>0.79454903293965895</v>
      </c>
    </row>
    <row r="2545" spans="1:14" hidden="1" x14ac:dyDescent="0.25">
      <c r="A2545" s="54">
        <v>43584</v>
      </c>
      <c r="B2545" s="55" t="s">
        <v>1757</v>
      </c>
      <c r="C2545" s="60" t="s">
        <v>34</v>
      </c>
      <c r="D2545" s="60" t="s">
        <v>30</v>
      </c>
      <c r="E2545" s="30">
        <v>3000</v>
      </c>
      <c r="F2545" s="31">
        <v>19.056127154676297</v>
      </c>
      <c r="G2545" s="32">
        <v>23.983576047122927</v>
      </c>
      <c r="H2545" s="33">
        <v>569.69759999999997</v>
      </c>
      <c r="I2545" s="29" t="s">
        <v>53</v>
      </c>
      <c r="J2545" s="25" t="s">
        <v>51</v>
      </c>
      <c r="K2545" s="14" t="s">
        <v>32</v>
      </c>
      <c r="L2545" s="34" t="s">
        <v>10</v>
      </c>
      <c r="M2545" s="25" t="s">
        <v>52</v>
      </c>
      <c r="N2545" s="35">
        <v>0.79454903293965895</v>
      </c>
    </row>
    <row r="2546" spans="1:14" hidden="1" x14ac:dyDescent="0.25">
      <c r="A2546" s="54">
        <v>43584</v>
      </c>
      <c r="B2546" s="58" t="s">
        <v>2251</v>
      </c>
      <c r="C2546" s="60" t="s">
        <v>11</v>
      </c>
      <c r="D2546" s="60" t="s">
        <v>13</v>
      </c>
      <c r="E2546" s="30">
        <v>950</v>
      </c>
      <c r="F2546" s="31">
        <v>19.056127154676297</v>
      </c>
      <c r="G2546" s="32">
        <v>23.983576047122927</v>
      </c>
      <c r="H2546" s="33">
        <v>569.69759999999997</v>
      </c>
      <c r="I2546" s="29" t="s">
        <v>15</v>
      </c>
      <c r="J2546" s="25" t="s">
        <v>51</v>
      </c>
      <c r="K2546" s="14" t="s">
        <v>32</v>
      </c>
      <c r="L2546" s="34" t="s">
        <v>10</v>
      </c>
      <c r="M2546" s="25" t="s">
        <v>52</v>
      </c>
      <c r="N2546" s="35">
        <v>0.79454903293965895</v>
      </c>
    </row>
    <row r="2547" spans="1:14" hidden="1" x14ac:dyDescent="0.25">
      <c r="A2547" s="54">
        <v>43584</v>
      </c>
      <c r="B2547" s="58" t="s">
        <v>2252</v>
      </c>
      <c r="C2547" s="53" t="s">
        <v>11</v>
      </c>
      <c r="D2547" s="60" t="s">
        <v>13</v>
      </c>
      <c r="E2547" s="30">
        <v>950</v>
      </c>
      <c r="F2547" s="31">
        <v>19.056127154676297</v>
      </c>
      <c r="G2547" s="32">
        <v>23.983576047122927</v>
      </c>
      <c r="H2547" s="33">
        <v>569.69759999999997</v>
      </c>
      <c r="I2547" s="29" t="s">
        <v>15</v>
      </c>
      <c r="J2547" s="25" t="s">
        <v>51</v>
      </c>
      <c r="K2547" s="14" t="s">
        <v>32</v>
      </c>
      <c r="L2547" s="34" t="s">
        <v>10</v>
      </c>
      <c r="M2547" s="25" t="s">
        <v>52</v>
      </c>
      <c r="N2547" s="35">
        <v>0.79454903293965895</v>
      </c>
    </row>
    <row r="2548" spans="1:14" hidden="1" x14ac:dyDescent="0.25">
      <c r="A2548" s="54">
        <v>43584</v>
      </c>
      <c r="B2548" s="58" t="s">
        <v>2253</v>
      </c>
      <c r="C2548" s="60" t="s">
        <v>11</v>
      </c>
      <c r="D2548" s="60" t="s">
        <v>13</v>
      </c>
      <c r="E2548" s="30">
        <v>950</v>
      </c>
      <c r="F2548" s="31">
        <v>19.056127154676297</v>
      </c>
      <c r="G2548" s="32">
        <v>23.983576047122927</v>
      </c>
      <c r="H2548" s="33">
        <v>569.69759999999997</v>
      </c>
      <c r="I2548" s="29" t="s">
        <v>15</v>
      </c>
      <c r="J2548" s="25" t="s">
        <v>51</v>
      </c>
      <c r="K2548" s="14" t="s">
        <v>32</v>
      </c>
      <c r="L2548" s="34" t="s">
        <v>10</v>
      </c>
      <c r="M2548" s="25" t="s">
        <v>52</v>
      </c>
      <c r="N2548" s="35">
        <v>0.79454903293965895</v>
      </c>
    </row>
    <row r="2549" spans="1:14" hidden="1" x14ac:dyDescent="0.25">
      <c r="A2549" s="54">
        <v>43584</v>
      </c>
      <c r="B2549" s="58" t="s">
        <v>2254</v>
      </c>
      <c r="C2549" s="53" t="s">
        <v>11</v>
      </c>
      <c r="D2549" s="60" t="s">
        <v>13</v>
      </c>
      <c r="E2549" s="30">
        <v>950</v>
      </c>
      <c r="F2549" s="31">
        <v>19.056127154676297</v>
      </c>
      <c r="G2549" s="32">
        <v>23.983576047122927</v>
      </c>
      <c r="H2549" s="33">
        <v>569.69759999999997</v>
      </c>
      <c r="I2549" s="29" t="s">
        <v>15</v>
      </c>
      <c r="J2549" s="25" t="s">
        <v>51</v>
      </c>
      <c r="K2549" s="14" t="s">
        <v>32</v>
      </c>
      <c r="L2549" s="34" t="s">
        <v>10</v>
      </c>
      <c r="M2549" s="25" t="s">
        <v>52</v>
      </c>
      <c r="N2549" s="35">
        <v>0.79454903293965895</v>
      </c>
    </row>
    <row r="2550" spans="1:14" hidden="1" x14ac:dyDescent="0.25">
      <c r="A2550" s="54">
        <v>43584</v>
      </c>
      <c r="B2550" s="58" t="s">
        <v>2255</v>
      </c>
      <c r="C2550" s="53" t="s">
        <v>11</v>
      </c>
      <c r="D2550" s="60" t="s">
        <v>13</v>
      </c>
      <c r="E2550" s="30">
        <v>1800</v>
      </c>
      <c r="F2550" s="31">
        <v>19.056127154676297</v>
      </c>
      <c r="G2550" s="32">
        <v>23.983576047122927</v>
      </c>
      <c r="H2550" s="33">
        <v>569.69759999999997</v>
      </c>
      <c r="I2550" s="29" t="s">
        <v>14</v>
      </c>
      <c r="J2550" s="25" t="s">
        <v>51</v>
      </c>
      <c r="K2550" s="14" t="s">
        <v>32</v>
      </c>
      <c r="L2550" s="34" t="s">
        <v>10</v>
      </c>
      <c r="M2550" s="25" t="s">
        <v>52</v>
      </c>
      <c r="N2550" s="35">
        <v>0.79454903293965895</v>
      </c>
    </row>
    <row r="2551" spans="1:14" hidden="1" x14ac:dyDescent="0.25">
      <c r="A2551" s="54">
        <v>43584</v>
      </c>
      <c r="B2551" s="58" t="s">
        <v>2256</v>
      </c>
      <c r="C2551" s="53" t="s">
        <v>11</v>
      </c>
      <c r="D2551" s="60" t="s">
        <v>13</v>
      </c>
      <c r="E2551" s="30">
        <v>1500</v>
      </c>
      <c r="F2551" s="31">
        <v>19.056127154676297</v>
      </c>
      <c r="G2551" s="32">
        <v>23.983576047122927</v>
      </c>
      <c r="H2551" s="33">
        <v>569.69759999999997</v>
      </c>
      <c r="I2551" s="29" t="s">
        <v>14</v>
      </c>
      <c r="J2551" s="25" t="s">
        <v>51</v>
      </c>
      <c r="K2551" s="14" t="s">
        <v>32</v>
      </c>
      <c r="L2551" s="34" t="s">
        <v>10</v>
      </c>
      <c r="M2551" s="25" t="s">
        <v>52</v>
      </c>
      <c r="N2551" s="35">
        <v>0.79454903293965895</v>
      </c>
    </row>
    <row r="2552" spans="1:14" hidden="1" x14ac:dyDescent="0.25">
      <c r="A2552" s="54">
        <v>43584</v>
      </c>
      <c r="B2552" s="58" t="s">
        <v>2257</v>
      </c>
      <c r="C2552" s="94" t="s">
        <v>11</v>
      </c>
      <c r="D2552" s="60" t="s">
        <v>13</v>
      </c>
      <c r="E2552" s="30">
        <v>1800</v>
      </c>
      <c r="F2552" s="31">
        <v>19.056127154676297</v>
      </c>
      <c r="G2552" s="32">
        <v>23.983576047122927</v>
      </c>
      <c r="H2552" s="33">
        <v>569.69759999999997</v>
      </c>
      <c r="I2552" s="29" t="s">
        <v>14</v>
      </c>
      <c r="J2552" s="25" t="s">
        <v>51</v>
      </c>
      <c r="K2552" s="14" t="s">
        <v>32</v>
      </c>
      <c r="L2552" s="34" t="s">
        <v>10</v>
      </c>
      <c r="M2552" s="25" t="s">
        <v>52</v>
      </c>
      <c r="N2552" s="35">
        <v>0.79454903293965895</v>
      </c>
    </row>
    <row r="2553" spans="1:14" hidden="1" x14ac:dyDescent="0.25">
      <c r="A2553" s="54">
        <v>43584</v>
      </c>
      <c r="B2553" s="58" t="s">
        <v>2258</v>
      </c>
      <c r="C2553" s="53" t="s">
        <v>11</v>
      </c>
      <c r="D2553" s="60" t="s">
        <v>13</v>
      </c>
      <c r="E2553" s="30">
        <v>1500</v>
      </c>
      <c r="F2553" s="31">
        <v>19.056127154676297</v>
      </c>
      <c r="G2553" s="32">
        <v>23.983576047122927</v>
      </c>
      <c r="H2553" s="33">
        <v>569.69759999999997</v>
      </c>
      <c r="I2553" s="29" t="s">
        <v>14</v>
      </c>
      <c r="J2553" s="25" t="s">
        <v>51</v>
      </c>
      <c r="K2553" s="14" t="s">
        <v>32</v>
      </c>
      <c r="L2553" s="34" t="s">
        <v>10</v>
      </c>
      <c r="M2553" s="25" t="s">
        <v>52</v>
      </c>
      <c r="N2553" s="35">
        <v>0.79454903293965895</v>
      </c>
    </row>
    <row r="2554" spans="1:14" hidden="1" x14ac:dyDescent="0.25">
      <c r="A2554" s="54">
        <v>43584</v>
      </c>
      <c r="B2554" s="58" t="s">
        <v>2259</v>
      </c>
      <c r="C2554" s="53" t="s">
        <v>11</v>
      </c>
      <c r="D2554" s="60" t="s">
        <v>13</v>
      </c>
      <c r="E2554" s="30">
        <v>200</v>
      </c>
      <c r="F2554" s="31">
        <v>19.056127154676297</v>
      </c>
      <c r="G2554" s="32">
        <v>23.983576047122927</v>
      </c>
      <c r="H2554" s="33">
        <v>569.69759999999997</v>
      </c>
      <c r="I2554" s="29" t="s">
        <v>14</v>
      </c>
      <c r="J2554" s="25" t="s">
        <v>51</v>
      </c>
      <c r="K2554" s="14" t="s">
        <v>32</v>
      </c>
      <c r="L2554" s="34" t="s">
        <v>10</v>
      </c>
      <c r="M2554" s="25" t="s">
        <v>52</v>
      </c>
      <c r="N2554" s="35">
        <v>0.79454903293965895</v>
      </c>
    </row>
    <row r="2555" spans="1:14" hidden="1" x14ac:dyDescent="0.25">
      <c r="A2555" s="54">
        <v>43584</v>
      </c>
      <c r="B2555" s="58" t="s">
        <v>2260</v>
      </c>
      <c r="C2555" s="53" t="s">
        <v>11</v>
      </c>
      <c r="D2555" s="60" t="s">
        <v>9</v>
      </c>
      <c r="E2555" s="30">
        <v>1250</v>
      </c>
      <c r="F2555" s="31">
        <v>19.056127154676297</v>
      </c>
      <c r="G2555" s="32">
        <v>23.983576047122927</v>
      </c>
      <c r="H2555" s="33">
        <v>569.69759999999997</v>
      </c>
      <c r="I2555" s="29" t="s">
        <v>22</v>
      </c>
      <c r="J2555" s="25" t="s">
        <v>51</v>
      </c>
      <c r="K2555" s="14" t="s">
        <v>32</v>
      </c>
      <c r="L2555" s="34" t="s">
        <v>10</v>
      </c>
      <c r="M2555" s="25" t="s">
        <v>52</v>
      </c>
      <c r="N2555" s="35">
        <v>0.79454903293965895</v>
      </c>
    </row>
    <row r="2556" spans="1:14" hidden="1" x14ac:dyDescent="0.25">
      <c r="A2556" s="54">
        <v>43584</v>
      </c>
      <c r="B2556" s="58" t="s">
        <v>2261</v>
      </c>
      <c r="C2556" s="53" t="s">
        <v>11</v>
      </c>
      <c r="D2556" s="60" t="s">
        <v>9</v>
      </c>
      <c r="E2556" s="30">
        <v>1250</v>
      </c>
      <c r="F2556" s="31">
        <v>19.056127154676297</v>
      </c>
      <c r="G2556" s="32">
        <v>23.983576047122927</v>
      </c>
      <c r="H2556" s="33">
        <v>569.69759999999997</v>
      </c>
      <c r="I2556" s="29" t="s">
        <v>22</v>
      </c>
      <c r="J2556" s="25" t="s">
        <v>51</v>
      </c>
      <c r="K2556" s="14" t="s">
        <v>32</v>
      </c>
      <c r="L2556" s="34" t="s">
        <v>10</v>
      </c>
      <c r="M2556" s="25" t="s">
        <v>52</v>
      </c>
      <c r="N2556" s="35">
        <v>0.79454903293965895</v>
      </c>
    </row>
    <row r="2557" spans="1:14" hidden="1" x14ac:dyDescent="0.25">
      <c r="A2557" s="54">
        <v>43584</v>
      </c>
      <c r="B2557" s="58" t="s">
        <v>2262</v>
      </c>
      <c r="C2557" s="94" t="s">
        <v>11</v>
      </c>
      <c r="D2557" s="60" t="s">
        <v>9</v>
      </c>
      <c r="E2557" s="30">
        <v>1250</v>
      </c>
      <c r="F2557" s="31">
        <v>19.056127154676297</v>
      </c>
      <c r="G2557" s="32">
        <v>23.983576047122927</v>
      </c>
      <c r="H2557" s="33">
        <v>569.69759999999997</v>
      </c>
      <c r="I2557" s="29" t="s">
        <v>22</v>
      </c>
      <c r="J2557" s="25" t="s">
        <v>51</v>
      </c>
      <c r="K2557" s="14" t="s">
        <v>32</v>
      </c>
      <c r="L2557" s="34" t="s">
        <v>10</v>
      </c>
      <c r="M2557" s="25" t="s">
        <v>52</v>
      </c>
      <c r="N2557" s="35">
        <v>0.79454903293965895</v>
      </c>
    </row>
    <row r="2558" spans="1:14" hidden="1" x14ac:dyDescent="0.25">
      <c r="A2558" s="54">
        <v>43584</v>
      </c>
      <c r="B2558" s="58" t="s">
        <v>2263</v>
      </c>
      <c r="C2558" s="53" t="s">
        <v>11</v>
      </c>
      <c r="D2558" s="60" t="s">
        <v>9</v>
      </c>
      <c r="E2558" s="30">
        <v>1250</v>
      </c>
      <c r="F2558" s="31">
        <v>19.056127154676297</v>
      </c>
      <c r="G2558" s="32">
        <v>23.983576047122927</v>
      </c>
      <c r="H2558" s="33">
        <v>569.69759999999997</v>
      </c>
      <c r="I2558" s="29" t="s">
        <v>22</v>
      </c>
      <c r="J2558" s="25" t="s">
        <v>51</v>
      </c>
      <c r="K2558" s="14" t="s">
        <v>32</v>
      </c>
      <c r="L2558" s="34" t="s">
        <v>10</v>
      </c>
      <c r="M2558" s="25" t="s">
        <v>52</v>
      </c>
      <c r="N2558" s="35">
        <v>0.79454903293965895</v>
      </c>
    </row>
    <row r="2559" spans="1:14" hidden="1" x14ac:dyDescent="0.25">
      <c r="A2559" s="54">
        <v>43584</v>
      </c>
      <c r="B2559" s="58" t="s">
        <v>2264</v>
      </c>
      <c r="C2559" s="53" t="s">
        <v>11</v>
      </c>
      <c r="D2559" s="60" t="s">
        <v>30</v>
      </c>
      <c r="E2559" s="30">
        <v>900</v>
      </c>
      <c r="F2559" s="31">
        <v>19.056127154676297</v>
      </c>
      <c r="G2559" s="32">
        <v>23.983576047122927</v>
      </c>
      <c r="H2559" s="33">
        <v>569.69759999999997</v>
      </c>
      <c r="I2559" s="29" t="s">
        <v>54</v>
      </c>
      <c r="J2559" s="25" t="s">
        <v>51</v>
      </c>
      <c r="K2559" s="14" t="s">
        <v>32</v>
      </c>
      <c r="L2559" s="34" t="s">
        <v>10</v>
      </c>
      <c r="M2559" s="25" t="s">
        <v>52</v>
      </c>
      <c r="N2559" s="35">
        <v>0.79454903293965895</v>
      </c>
    </row>
    <row r="2560" spans="1:14" hidden="1" x14ac:dyDescent="0.25">
      <c r="A2560" s="54">
        <v>43584</v>
      </c>
      <c r="B2560" s="58" t="s">
        <v>2265</v>
      </c>
      <c r="C2560" s="53" t="s">
        <v>11</v>
      </c>
      <c r="D2560" s="60" t="s">
        <v>30</v>
      </c>
      <c r="E2560" s="30">
        <v>900</v>
      </c>
      <c r="F2560" s="31">
        <v>19.056127154676297</v>
      </c>
      <c r="G2560" s="32">
        <v>23.983576047122927</v>
      </c>
      <c r="H2560" s="33">
        <v>569.69759999999997</v>
      </c>
      <c r="I2560" s="29" t="s">
        <v>54</v>
      </c>
      <c r="J2560" s="25" t="s">
        <v>51</v>
      </c>
      <c r="K2560" s="14" t="s">
        <v>32</v>
      </c>
      <c r="L2560" s="34" t="s">
        <v>10</v>
      </c>
      <c r="M2560" s="25" t="s">
        <v>52</v>
      </c>
      <c r="N2560" s="35">
        <v>0.79454903293965895</v>
      </c>
    </row>
    <row r="2561" spans="1:14" hidden="1" x14ac:dyDescent="0.25">
      <c r="A2561" s="54">
        <v>43584</v>
      </c>
      <c r="B2561" s="58" t="s">
        <v>2266</v>
      </c>
      <c r="C2561" s="53" t="s">
        <v>11</v>
      </c>
      <c r="D2561" s="60" t="s">
        <v>30</v>
      </c>
      <c r="E2561" s="30">
        <v>900</v>
      </c>
      <c r="F2561" s="31">
        <v>19.056127154676297</v>
      </c>
      <c r="G2561" s="32">
        <v>23.983576047122927</v>
      </c>
      <c r="H2561" s="33">
        <v>569.69759999999997</v>
      </c>
      <c r="I2561" s="29" t="s">
        <v>54</v>
      </c>
      <c r="J2561" s="25" t="s">
        <v>51</v>
      </c>
      <c r="K2561" s="14" t="s">
        <v>32</v>
      </c>
      <c r="L2561" s="34" t="s">
        <v>10</v>
      </c>
      <c r="M2561" s="25" t="s">
        <v>52</v>
      </c>
      <c r="N2561" s="35">
        <v>0.79454903293965895</v>
      </c>
    </row>
    <row r="2562" spans="1:14" hidden="1" x14ac:dyDescent="0.25">
      <c r="A2562" s="54">
        <v>43584</v>
      </c>
      <c r="B2562" s="58" t="s">
        <v>2267</v>
      </c>
      <c r="C2562" s="94" t="s">
        <v>11</v>
      </c>
      <c r="D2562" s="60" t="s">
        <v>30</v>
      </c>
      <c r="E2562" s="30">
        <v>900</v>
      </c>
      <c r="F2562" s="31">
        <v>19.056127154676297</v>
      </c>
      <c r="G2562" s="32">
        <v>23.983576047122927</v>
      </c>
      <c r="H2562" s="33">
        <v>569.69759999999997</v>
      </c>
      <c r="I2562" s="29" t="s">
        <v>54</v>
      </c>
      <c r="J2562" s="25" t="s">
        <v>51</v>
      </c>
      <c r="K2562" s="14" t="s">
        <v>32</v>
      </c>
      <c r="L2562" s="34" t="s">
        <v>10</v>
      </c>
      <c r="M2562" s="25" t="s">
        <v>52</v>
      </c>
      <c r="N2562" s="35">
        <v>0.79454903293965895</v>
      </c>
    </row>
    <row r="2563" spans="1:14" hidden="1" x14ac:dyDescent="0.25">
      <c r="A2563" s="54">
        <v>43585</v>
      </c>
      <c r="B2563" s="58" t="s">
        <v>120</v>
      </c>
      <c r="C2563" s="53" t="s">
        <v>11</v>
      </c>
      <c r="D2563" s="60" t="s">
        <v>30</v>
      </c>
      <c r="E2563" s="30">
        <v>1500</v>
      </c>
      <c r="F2563" s="31">
        <v>19.056127154676297</v>
      </c>
      <c r="G2563" s="32">
        <v>23.983576047122927</v>
      </c>
      <c r="H2563" s="33">
        <v>569.69759999999997</v>
      </c>
      <c r="I2563" s="29" t="s">
        <v>28</v>
      </c>
      <c r="J2563" s="25" t="s">
        <v>51</v>
      </c>
      <c r="K2563" s="14" t="s">
        <v>32</v>
      </c>
      <c r="L2563" s="34" t="s">
        <v>10</v>
      </c>
      <c r="M2563" s="25" t="s">
        <v>52</v>
      </c>
      <c r="N2563" s="35">
        <v>0.79454903293965895</v>
      </c>
    </row>
    <row r="2564" spans="1:14" hidden="1" x14ac:dyDescent="0.25">
      <c r="A2564" s="54">
        <v>43585</v>
      </c>
      <c r="B2564" s="58" t="s">
        <v>2268</v>
      </c>
      <c r="C2564" s="53" t="s">
        <v>11</v>
      </c>
      <c r="D2564" s="60" t="s">
        <v>30</v>
      </c>
      <c r="E2564" s="30">
        <v>4000</v>
      </c>
      <c r="F2564" s="31">
        <v>19.056127154676297</v>
      </c>
      <c r="G2564" s="32">
        <v>23.983576047122927</v>
      </c>
      <c r="H2564" s="33">
        <v>569.69759999999997</v>
      </c>
      <c r="I2564" s="29" t="s">
        <v>28</v>
      </c>
      <c r="J2564" s="25" t="s">
        <v>51</v>
      </c>
      <c r="K2564" s="14" t="s">
        <v>32</v>
      </c>
      <c r="L2564" s="34" t="s">
        <v>10</v>
      </c>
      <c r="M2564" s="25" t="s">
        <v>52</v>
      </c>
      <c r="N2564" s="35">
        <v>0.79454903293965895</v>
      </c>
    </row>
    <row r="2565" spans="1:14" x14ac:dyDescent="0.25">
      <c r="A2565" s="54">
        <v>43585</v>
      </c>
      <c r="B2565" s="58" t="s">
        <v>2269</v>
      </c>
      <c r="C2565" s="53" t="s">
        <v>18</v>
      </c>
      <c r="D2565" s="60" t="s">
        <v>29</v>
      </c>
      <c r="E2565" s="30">
        <v>200000</v>
      </c>
      <c r="F2565" s="31">
        <v>19.056127154676297</v>
      </c>
      <c r="G2565" s="32">
        <v>23.983576047122927</v>
      </c>
      <c r="H2565" s="33">
        <v>569.69759999999997</v>
      </c>
      <c r="I2565" s="29" t="s">
        <v>17</v>
      </c>
      <c r="J2565" s="25" t="s">
        <v>51</v>
      </c>
      <c r="K2565" s="14" t="s">
        <v>32</v>
      </c>
      <c r="L2565" s="34" t="s">
        <v>10</v>
      </c>
      <c r="M2565" s="25" t="s">
        <v>52</v>
      </c>
      <c r="N2565" s="35">
        <v>0.79454903293965895</v>
      </c>
    </row>
    <row r="2566" spans="1:14" hidden="1" x14ac:dyDescent="0.25">
      <c r="A2566" s="54">
        <v>43585</v>
      </c>
      <c r="B2566" s="58" t="s">
        <v>2270</v>
      </c>
      <c r="C2566" s="53" t="s">
        <v>11</v>
      </c>
      <c r="D2566" s="60" t="s">
        <v>16</v>
      </c>
      <c r="E2566" s="30">
        <v>5000</v>
      </c>
      <c r="F2566" s="31">
        <v>19.056127154676297</v>
      </c>
      <c r="G2566" s="32">
        <v>23.983576047122927</v>
      </c>
      <c r="H2566" s="33">
        <v>569.69759999999997</v>
      </c>
      <c r="I2566" s="29" t="s">
        <v>17</v>
      </c>
      <c r="J2566" s="25" t="s">
        <v>51</v>
      </c>
      <c r="K2566" s="14" t="s">
        <v>32</v>
      </c>
      <c r="L2566" s="34" t="s">
        <v>10</v>
      </c>
      <c r="M2566" s="25" t="s">
        <v>52</v>
      </c>
      <c r="N2566" s="35">
        <v>0.79454903293965895</v>
      </c>
    </row>
    <row r="2567" spans="1:14" hidden="1" x14ac:dyDescent="0.25">
      <c r="A2567" s="54">
        <v>43585</v>
      </c>
      <c r="B2567" s="58" t="s">
        <v>258</v>
      </c>
      <c r="C2567" s="53" t="s">
        <v>11</v>
      </c>
      <c r="D2567" s="60" t="s">
        <v>30</v>
      </c>
      <c r="E2567" s="30">
        <v>1750</v>
      </c>
      <c r="F2567" s="31">
        <v>19.056127154676297</v>
      </c>
      <c r="G2567" s="32">
        <v>23.983576047122927</v>
      </c>
      <c r="H2567" s="33">
        <v>569.69759999999997</v>
      </c>
      <c r="I2567" s="29" t="s">
        <v>53</v>
      </c>
      <c r="J2567" s="25" t="s">
        <v>51</v>
      </c>
      <c r="K2567" s="14" t="s">
        <v>32</v>
      </c>
      <c r="L2567" s="34" t="s">
        <v>10</v>
      </c>
      <c r="M2567" s="25" t="s">
        <v>52</v>
      </c>
      <c r="N2567" s="35">
        <v>0.79454903293965895</v>
      </c>
    </row>
    <row r="2568" spans="1:14" hidden="1" x14ac:dyDescent="0.25">
      <c r="A2568" s="54">
        <v>43585</v>
      </c>
      <c r="B2568" s="58" t="s">
        <v>1727</v>
      </c>
      <c r="C2568" s="60" t="s">
        <v>11</v>
      </c>
      <c r="D2568" s="60" t="s">
        <v>30</v>
      </c>
      <c r="E2568" s="30">
        <v>3500</v>
      </c>
      <c r="F2568" s="31">
        <v>19.056127154676297</v>
      </c>
      <c r="G2568" s="32">
        <v>23.983576047122927</v>
      </c>
      <c r="H2568" s="33">
        <v>569.69759999999997</v>
      </c>
      <c r="I2568" s="29" t="s">
        <v>53</v>
      </c>
      <c r="J2568" s="25" t="s">
        <v>51</v>
      </c>
      <c r="K2568" s="14" t="s">
        <v>32</v>
      </c>
      <c r="L2568" s="34" t="s">
        <v>10</v>
      </c>
      <c r="M2568" s="25" t="s">
        <v>52</v>
      </c>
      <c r="N2568" s="35">
        <v>0.79454903293965895</v>
      </c>
    </row>
    <row r="2569" spans="1:14" hidden="1" x14ac:dyDescent="0.25">
      <c r="A2569" s="54">
        <v>43585</v>
      </c>
      <c r="B2569" s="58" t="s">
        <v>2271</v>
      </c>
      <c r="C2569" s="60" t="s">
        <v>11</v>
      </c>
      <c r="D2569" s="60" t="s">
        <v>13</v>
      </c>
      <c r="E2569" s="30">
        <v>2000</v>
      </c>
      <c r="F2569" s="31">
        <v>19.056127154676297</v>
      </c>
      <c r="G2569" s="32">
        <v>23.983576047122927</v>
      </c>
      <c r="H2569" s="33">
        <v>569.69759999999997</v>
      </c>
      <c r="I2569" s="29" t="s">
        <v>15</v>
      </c>
      <c r="J2569" s="25" t="s">
        <v>51</v>
      </c>
      <c r="K2569" s="14" t="s">
        <v>32</v>
      </c>
      <c r="L2569" s="34" t="s">
        <v>10</v>
      </c>
      <c r="M2569" s="25" t="s">
        <v>52</v>
      </c>
      <c r="N2569" s="35">
        <v>0.79454903293965895</v>
      </c>
    </row>
    <row r="2570" spans="1:14" hidden="1" x14ac:dyDescent="0.25">
      <c r="A2570" s="54">
        <v>43585</v>
      </c>
      <c r="B2570" s="58" t="s">
        <v>2272</v>
      </c>
      <c r="C2570" s="60" t="s">
        <v>11</v>
      </c>
      <c r="D2570" s="60" t="s">
        <v>13</v>
      </c>
      <c r="E2570" s="30">
        <v>3500</v>
      </c>
      <c r="F2570" s="31">
        <v>19.056127154676297</v>
      </c>
      <c r="G2570" s="32">
        <v>23.983576047122927</v>
      </c>
      <c r="H2570" s="33">
        <v>569.69759999999997</v>
      </c>
      <c r="I2570" s="29" t="s">
        <v>14</v>
      </c>
      <c r="J2570" s="25" t="s">
        <v>51</v>
      </c>
      <c r="K2570" s="14" t="s">
        <v>32</v>
      </c>
      <c r="L2570" s="34" t="s">
        <v>10</v>
      </c>
      <c r="M2570" s="25" t="s">
        <v>52</v>
      </c>
      <c r="N2570" s="35">
        <v>0.79454903293965895</v>
      </c>
    </row>
    <row r="2571" spans="1:14" hidden="1" x14ac:dyDescent="0.25">
      <c r="A2571" s="54">
        <v>43585</v>
      </c>
      <c r="B2571" s="58" t="s">
        <v>2273</v>
      </c>
      <c r="C2571" s="60" t="s">
        <v>11</v>
      </c>
      <c r="D2571" s="60" t="s">
        <v>1847</v>
      </c>
      <c r="E2571" s="30">
        <v>25000</v>
      </c>
      <c r="F2571" s="31">
        <v>19.056127154676297</v>
      </c>
      <c r="G2571" s="32">
        <v>23.983576047122927</v>
      </c>
      <c r="H2571" s="33">
        <v>569.69759999999997</v>
      </c>
      <c r="I2571" s="29" t="s">
        <v>20</v>
      </c>
      <c r="J2571" s="25" t="s">
        <v>51</v>
      </c>
      <c r="K2571" s="14" t="s">
        <v>32</v>
      </c>
      <c r="L2571" s="34" t="s">
        <v>10</v>
      </c>
      <c r="M2571" s="25" t="s">
        <v>52</v>
      </c>
      <c r="N2571" s="35">
        <v>0.79454903293965895</v>
      </c>
    </row>
    <row r="2572" spans="1:14" hidden="1" x14ac:dyDescent="0.25">
      <c r="A2572" s="54">
        <v>43585</v>
      </c>
      <c r="B2572" s="58" t="s">
        <v>2274</v>
      </c>
      <c r="C2572" s="60" t="s">
        <v>280</v>
      </c>
      <c r="D2572" s="60" t="s">
        <v>13</v>
      </c>
      <c r="E2572" s="30">
        <v>5000</v>
      </c>
      <c r="F2572" s="31">
        <v>19.056127154676297</v>
      </c>
      <c r="G2572" s="32">
        <v>23.983576047122927</v>
      </c>
      <c r="H2572" s="33">
        <v>569.69759999999997</v>
      </c>
      <c r="I2572" s="29" t="s">
        <v>20</v>
      </c>
      <c r="J2572" s="25" t="s">
        <v>51</v>
      </c>
      <c r="K2572" s="14" t="s">
        <v>32</v>
      </c>
      <c r="L2572" s="34" t="s">
        <v>10</v>
      </c>
      <c r="M2572" s="25" t="s">
        <v>52</v>
      </c>
      <c r="N2572" s="35">
        <v>0.79454903293965895</v>
      </c>
    </row>
    <row r="2573" spans="1:14" hidden="1" x14ac:dyDescent="0.25">
      <c r="A2573" s="54">
        <v>43585</v>
      </c>
      <c r="B2573" s="58" t="s">
        <v>2275</v>
      </c>
      <c r="C2573" s="60" t="s">
        <v>11</v>
      </c>
      <c r="D2573" s="60" t="s">
        <v>1847</v>
      </c>
      <c r="E2573" s="30">
        <v>6000</v>
      </c>
      <c r="F2573" s="31">
        <v>19.056127154676297</v>
      </c>
      <c r="G2573" s="32">
        <v>23.983576047122927</v>
      </c>
      <c r="H2573" s="33">
        <v>569.69759999999997</v>
      </c>
      <c r="I2573" s="29" t="s">
        <v>20</v>
      </c>
      <c r="J2573" s="25" t="s">
        <v>51</v>
      </c>
      <c r="K2573" s="14" t="s">
        <v>32</v>
      </c>
      <c r="L2573" s="34" t="s">
        <v>10</v>
      </c>
      <c r="M2573" s="25" t="s">
        <v>52</v>
      </c>
      <c r="N2573" s="35">
        <v>0.79454903293965895</v>
      </c>
    </row>
    <row r="2574" spans="1:14" hidden="1" x14ac:dyDescent="0.25">
      <c r="A2574" s="54">
        <v>43585</v>
      </c>
      <c r="B2574" s="58" t="s">
        <v>2276</v>
      </c>
      <c r="C2574" s="60" t="s">
        <v>368</v>
      </c>
      <c r="D2574" s="60" t="s">
        <v>9</v>
      </c>
      <c r="E2574" s="30">
        <v>90000</v>
      </c>
      <c r="F2574" s="31">
        <v>19.056127154676297</v>
      </c>
      <c r="G2574" s="32">
        <v>23.983576047122927</v>
      </c>
      <c r="H2574" s="33">
        <v>569.69759999999997</v>
      </c>
      <c r="I2574" s="29" t="s">
        <v>20</v>
      </c>
      <c r="J2574" s="25" t="s">
        <v>51</v>
      </c>
      <c r="K2574" s="14" t="s">
        <v>32</v>
      </c>
      <c r="L2574" s="34" t="s">
        <v>10</v>
      </c>
      <c r="M2574" s="25" t="s">
        <v>52</v>
      </c>
      <c r="N2574" s="35">
        <v>0.79454903293965895</v>
      </c>
    </row>
    <row r="2575" spans="1:14" x14ac:dyDescent="0.25">
      <c r="A2575" s="54">
        <v>43585</v>
      </c>
      <c r="B2575" s="58" t="s">
        <v>2277</v>
      </c>
      <c r="C2575" s="60" t="s">
        <v>18</v>
      </c>
      <c r="D2575" s="60" t="s">
        <v>29</v>
      </c>
      <c r="E2575" s="30">
        <v>169500</v>
      </c>
      <c r="F2575" s="31">
        <v>19.056127154676297</v>
      </c>
      <c r="G2575" s="32">
        <v>23.983576047122927</v>
      </c>
      <c r="H2575" s="33">
        <v>569.69759999999997</v>
      </c>
      <c r="I2575" s="29" t="s">
        <v>20</v>
      </c>
      <c r="J2575" s="25" t="s">
        <v>51</v>
      </c>
      <c r="K2575" s="14" t="s">
        <v>32</v>
      </c>
      <c r="L2575" s="34" t="s">
        <v>10</v>
      </c>
      <c r="M2575" s="25" t="s">
        <v>52</v>
      </c>
      <c r="N2575" s="35">
        <v>0.79454903293965895</v>
      </c>
    </row>
    <row r="2576" spans="1:14" hidden="1" x14ac:dyDescent="0.25">
      <c r="A2576" s="54">
        <v>43585</v>
      </c>
      <c r="B2576" s="58" t="s">
        <v>2278</v>
      </c>
      <c r="C2576" s="60" t="s">
        <v>11</v>
      </c>
      <c r="D2576" s="60" t="s">
        <v>9</v>
      </c>
      <c r="E2576" s="30">
        <v>2000</v>
      </c>
      <c r="F2576" s="31">
        <v>19.056127154676297</v>
      </c>
      <c r="G2576" s="32">
        <v>23.983576047122927</v>
      </c>
      <c r="H2576" s="33">
        <v>569.69759999999997</v>
      </c>
      <c r="I2576" s="29" t="s">
        <v>22</v>
      </c>
      <c r="J2576" s="25" t="s">
        <v>51</v>
      </c>
      <c r="K2576" s="14" t="s">
        <v>32</v>
      </c>
      <c r="L2576" s="34" t="s">
        <v>10</v>
      </c>
      <c r="M2576" s="25" t="s">
        <v>52</v>
      </c>
      <c r="N2576" s="35">
        <v>0.79454903293965895</v>
      </c>
    </row>
    <row r="2577" spans="1:14" hidden="1" x14ac:dyDescent="0.25">
      <c r="A2577" s="54">
        <v>43585</v>
      </c>
      <c r="B2577" s="58" t="s">
        <v>2279</v>
      </c>
      <c r="C2577" s="60" t="s">
        <v>11</v>
      </c>
      <c r="D2577" s="60" t="s">
        <v>9</v>
      </c>
      <c r="E2577" s="30">
        <v>6000</v>
      </c>
      <c r="F2577" s="31">
        <v>19.056127154676297</v>
      </c>
      <c r="G2577" s="32">
        <v>23.983576047122927</v>
      </c>
      <c r="H2577" s="33">
        <v>569.69759999999997</v>
      </c>
      <c r="I2577" s="29" t="s">
        <v>22</v>
      </c>
      <c r="J2577" s="25" t="s">
        <v>51</v>
      </c>
      <c r="K2577" s="14" t="s">
        <v>32</v>
      </c>
      <c r="L2577" s="34" t="s">
        <v>10</v>
      </c>
      <c r="M2577" s="25" t="s">
        <v>52</v>
      </c>
      <c r="N2577" s="35">
        <v>0.79454903293965895</v>
      </c>
    </row>
    <row r="2578" spans="1:14" hidden="1" x14ac:dyDescent="0.25">
      <c r="A2578" s="54">
        <v>43585</v>
      </c>
      <c r="B2578" s="58" t="s">
        <v>2280</v>
      </c>
      <c r="C2578" s="60" t="s">
        <v>11</v>
      </c>
      <c r="D2578" s="60" t="s">
        <v>30</v>
      </c>
      <c r="E2578" s="30">
        <v>2100</v>
      </c>
      <c r="F2578" s="31">
        <v>19.056127154676297</v>
      </c>
      <c r="G2578" s="32">
        <v>23.983576047122927</v>
      </c>
      <c r="H2578" s="33">
        <v>569.69759999999997</v>
      </c>
      <c r="I2578" s="29" t="s">
        <v>54</v>
      </c>
      <c r="J2578" s="25" t="s">
        <v>51</v>
      </c>
      <c r="K2578" s="14" t="s">
        <v>32</v>
      </c>
      <c r="L2578" s="34" t="s">
        <v>10</v>
      </c>
      <c r="M2578" s="25" t="s">
        <v>52</v>
      </c>
      <c r="N2578" s="35">
        <v>0.79454903293965895</v>
      </c>
    </row>
    <row r="2579" spans="1:14" hidden="1" x14ac:dyDescent="0.25">
      <c r="A2579" s="54">
        <v>43585</v>
      </c>
      <c r="B2579" s="58" t="s">
        <v>2281</v>
      </c>
      <c r="C2579" s="60" t="s">
        <v>388</v>
      </c>
      <c r="D2579" s="60" t="s">
        <v>9</v>
      </c>
      <c r="E2579" s="30">
        <v>9750</v>
      </c>
      <c r="F2579" s="31">
        <v>19.056127154676297</v>
      </c>
      <c r="G2579" s="32">
        <v>23.983576047122927</v>
      </c>
      <c r="H2579" s="33">
        <v>569.69759999999997</v>
      </c>
      <c r="I2579" s="29" t="s">
        <v>21</v>
      </c>
      <c r="J2579" s="25" t="s">
        <v>51</v>
      </c>
      <c r="K2579" s="14" t="s">
        <v>32</v>
      </c>
      <c r="L2579" s="34" t="s">
        <v>10</v>
      </c>
      <c r="M2579" s="25" t="s">
        <v>52</v>
      </c>
      <c r="N2579" s="35">
        <v>0.79454903293965895</v>
      </c>
    </row>
    <row r="2580" spans="1:14" hidden="1" x14ac:dyDescent="0.25">
      <c r="A2580" s="54">
        <v>43586</v>
      </c>
      <c r="B2580" s="58" t="s">
        <v>1370</v>
      </c>
      <c r="C2580" s="60" t="s">
        <v>11</v>
      </c>
      <c r="D2580" s="60" t="s">
        <v>19</v>
      </c>
      <c r="E2580" s="30">
        <v>5000</v>
      </c>
      <c r="F2580" s="31">
        <v>19.056127154676297</v>
      </c>
      <c r="G2580" s="32">
        <v>23.983576047122927</v>
      </c>
      <c r="H2580" s="33">
        <v>569.69759999999997</v>
      </c>
      <c r="I2580" s="29" t="s">
        <v>1294</v>
      </c>
      <c r="J2580" s="25" t="s">
        <v>51</v>
      </c>
      <c r="K2580" s="14" t="s">
        <v>32</v>
      </c>
      <c r="L2580" s="34" t="s">
        <v>10</v>
      </c>
      <c r="M2580" s="25" t="s">
        <v>52</v>
      </c>
      <c r="N2580" s="35">
        <v>0.79454903293965895</v>
      </c>
    </row>
    <row r="2581" spans="1:14" hidden="1" x14ac:dyDescent="0.25">
      <c r="A2581" s="54">
        <v>43587</v>
      </c>
      <c r="B2581" s="58" t="s">
        <v>1321</v>
      </c>
      <c r="C2581" s="60" t="s">
        <v>11</v>
      </c>
      <c r="D2581" s="60" t="s">
        <v>13</v>
      </c>
      <c r="E2581" s="30">
        <v>950</v>
      </c>
      <c r="F2581" s="31">
        <v>19.056127154676297</v>
      </c>
      <c r="G2581" s="32">
        <v>23.983576047122927</v>
      </c>
      <c r="H2581" s="33">
        <v>569.69759999999997</v>
      </c>
      <c r="I2581" s="29" t="s">
        <v>15</v>
      </c>
      <c r="J2581" s="25" t="s">
        <v>51</v>
      </c>
      <c r="K2581" s="14" t="s">
        <v>32</v>
      </c>
      <c r="L2581" s="34" t="s">
        <v>10</v>
      </c>
      <c r="M2581" s="25" t="s">
        <v>52</v>
      </c>
      <c r="N2581" s="35">
        <v>0.79454903293965895</v>
      </c>
    </row>
    <row r="2582" spans="1:14" hidden="1" x14ac:dyDescent="0.25">
      <c r="A2582" s="54">
        <v>43587</v>
      </c>
      <c r="B2582" s="58" t="s">
        <v>1322</v>
      </c>
      <c r="C2582" s="60" t="s">
        <v>11</v>
      </c>
      <c r="D2582" s="60" t="s">
        <v>13</v>
      </c>
      <c r="E2582" s="30">
        <v>950</v>
      </c>
      <c r="F2582" s="31">
        <v>19.056127154676297</v>
      </c>
      <c r="G2582" s="32">
        <v>23.983576047122927</v>
      </c>
      <c r="H2582" s="33">
        <v>569.69759999999997</v>
      </c>
      <c r="I2582" s="29" t="s">
        <v>15</v>
      </c>
      <c r="J2582" s="25" t="s">
        <v>51</v>
      </c>
      <c r="K2582" s="14" t="s">
        <v>32</v>
      </c>
      <c r="L2582" s="34" t="s">
        <v>10</v>
      </c>
      <c r="M2582" s="25" t="s">
        <v>52</v>
      </c>
      <c r="N2582" s="35">
        <v>0.79454903293965895</v>
      </c>
    </row>
    <row r="2583" spans="1:14" hidden="1" x14ac:dyDescent="0.25">
      <c r="A2583" s="54">
        <v>43587</v>
      </c>
      <c r="B2583" s="58" t="s">
        <v>258</v>
      </c>
      <c r="C2583" s="60" t="s">
        <v>11</v>
      </c>
      <c r="D2583" s="60" t="s">
        <v>13</v>
      </c>
      <c r="E2583" s="30">
        <v>1800</v>
      </c>
      <c r="F2583" s="31">
        <v>19.056127154676297</v>
      </c>
      <c r="G2583" s="32">
        <v>23.983576047122927</v>
      </c>
      <c r="H2583" s="33">
        <v>569.69759999999997</v>
      </c>
      <c r="I2583" s="29" t="s">
        <v>14</v>
      </c>
      <c r="J2583" s="25" t="s">
        <v>51</v>
      </c>
      <c r="K2583" s="14" t="s">
        <v>32</v>
      </c>
      <c r="L2583" s="34" t="s">
        <v>10</v>
      </c>
      <c r="M2583" s="25" t="s">
        <v>52</v>
      </c>
      <c r="N2583" s="35">
        <v>0.79454903293965895</v>
      </c>
    </row>
    <row r="2584" spans="1:14" hidden="1" x14ac:dyDescent="0.25">
      <c r="A2584" s="54">
        <v>43587</v>
      </c>
      <c r="B2584" s="58" t="s">
        <v>611</v>
      </c>
      <c r="C2584" s="60" t="s">
        <v>11</v>
      </c>
      <c r="D2584" s="60" t="s">
        <v>13</v>
      </c>
      <c r="E2584" s="30">
        <v>1500</v>
      </c>
      <c r="F2584" s="31">
        <v>19.056127154676297</v>
      </c>
      <c r="G2584" s="32">
        <v>23.983576047122927</v>
      </c>
      <c r="H2584" s="33">
        <v>569.69759999999997</v>
      </c>
      <c r="I2584" s="29" t="s">
        <v>14</v>
      </c>
      <c r="J2584" s="25" t="s">
        <v>51</v>
      </c>
      <c r="K2584" s="14" t="s">
        <v>32</v>
      </c>
      <c r="L2584" s="34" t="s">
        <v>10</v>
      </c>
      <c r="M2584" s="25" t="s">
        <v>52</v>
      </c>
      <c r="N2584" s="35">
        <v>0.79454903293965895</v>
      </c>
    </row>
    <row r="2585" spans="1:14" hidden="1" x14ac:dyDescent="0.25">
      <c r="A2585" s="54">
        <v>43587</v>
      </c>
      <c r="B2585" s="58" t="s">
        <v>1371</v>
      </c>
      <c r="C2585" s="60" t="s">
        <v>33</v>
      </c>
      <c r="D2585" s="60" t="s">
        <v>19</v>
      </c>
      <c r="E2585" s="30">
        <v>7500</v>
      </c>
      <c r="F2585" s="31">
        <v>19.056127154676297</v>
      </c>
      <c r="G2585" s="32">
        <v>23.983576047122927</v>
      </c>
      <c r="H2585" s="33">
        <v>569.69759999999997</v>
      </c>
      <c r="I2585" s="29" t="s">
        <v>1294</v>
      </c>
      <c r="J2585" s="25" t="s">
        <v>51</v>
      </c>
      <c r="K2585" s="14" t="s">
        <v>32</v>
      </c>
      <c r="L2585" s="34" t="s">
        <v>10</v>
      </c>
      <c r="M2585" s="25" t="s">
        <v>52</v>
      </c>
      <c r="N2585" s="35">
        <v>0.79454903293965895</v>
      </c>
    </row>
    <row r="2586" spans="1:14" hidden="1" x14ac:dyDescent="0.25">
      <c r="A2586" s="54">
        <v>43587</v>
      </c>
      <c r="B2586" s="58" t="s">
        <v>1374</v>
      </c>
      <c r="C2586" s="60" t="s">
        <v>188</v>
      </c>
      <c r="D2586" s="60" t="s">
        <v>13</v>
      </c>
      <c r="E2586" s="30">
        <v>14000</v>
      </c>
      <c r="F2586" s="31">
        <v>19.056127154676297</v>
      </c>
      <c r="G2586" s="32">
        <v>23.983576047122927</v>
      </c>
      <c r="H2586" s="33">
        <v>569.69759999999997</v>
      </c>
      <c r="I2586" s="29" t="s">
        <v>20</v>
      </c>
      <c r="J2586" s="25" t="s">
        <v>51</v>
      </c>
      <c r="K2586" s="14" t="s">
        <v>32</v>
      </c>
      <c r="L2586" s="34" t="s">
        <v>10</v>
      </c>
      <c r="M2586" s="25" t="s">
        <v>52</v>
      </c>
      <c r="N2586" s="35">
        <v>0.79454903293965895</v>
      </c>
    </row>
    <row r="2587" spans="1:14" hidden="1" x14ac:dyDescent="0.25">
      <c r="A2587" s="54">
        <v>43587</v>
      </c>
      <c r="B2587" s="58" t="s">
        <v>1375</v>
      </c>
      <c r="C2587" s="60" t="s">
        <v>188</v>
      </c>
      <c r="D2587" s="60" t="s">
        <v>9</v>
      </c>
      <c r="E2587" s="30">
        <v>18000</v>
      </c>
      <c r="F2587" s="31">
        <v>19.056127154676297</v>
      </c>
      <c r="G2587" s="32">
        <v>23.983576047122927</v>
      </c>
      <c r="H2587" s="33">
        <v>569.69759999999997</v>
      </c>
      <c r="I2587" s="29" t="s">
        <v>20</v>
      </c>
      <c r="J2587" s="25" t="s">
        <v>51</v>
      </c>
      <c r="K2587" s="14" t="s">
        <v>32</v>
      </c>
      <c r="L2587" s="34" t="s">
        <v>10</v>
      </c>
      <c r="M2587" s="25" t="s">
        <v>52</v>
      </c>
      <c r="N2587" s="35">
        <v>0.79454903293965895</v>
      </c>
    </row>
    <row r="2588" spans="1:14" hidden="1" x14ac:dyDescent="0.25">
      <c r="A2588" s="54">
        <v>43587</v>
      </c>
      <c r="B2588" s="58" t="s">
        <v>1443</v>
      </c>
      <c r="C2588" s="60" t="s">
        <v>11</v>
      </c>
      <c r="D2588" s="60" t="s">
        <v>9</v>
      </c>
      <c r="E2588" s="30">
        <v>2500</v>
      </c>
      <c r="F2588" s="31">
        <v>19.056127154676297</v>
      </c>
      <c r="G2588" s="32">
        <v>23.983576047122927</v>
      </c>
      <c r="H2588" s="33">
        <v>569.69759999999997</v>
      </c>
      <c r="I2588" s="29" t="s">
        <v>22</v>
      </c>
      <c r="J2588" s="25" t="s">
        <v>51</v>
      </c>
      <c r="K2588" s="14" t="s">
        <v>32</v>
      </c>
      <c r="L2588" s="34" t="s">
        <v>10</v>
      </c>
      <c r="M2588" s="25" t="s">
        <v>52</v>
      </c>
      <c r="N2588" s="35">
        <v>0.79454903293965895</v>
      </c>
    </row>
    <row r="2589" spans="1:14" hidden="1" x14ac:dyDescent="0.25">
      <c r="A2589" s="54">
        <v>43587</v>
      </c>
      <c r="B2589" s="58" t="s">
        <v>1444</v>
      </c>
      <c r="C2589" s="60" t="s">
        <v>11</v>
      </c>
      <c r="D2589" s="60" t="s">
        <v>9</v>
      </c>
      <c r="E2589" s="30">
        <v>2500</v>
      </c>
      <c r="F2589" s="31">
        <v>19.056127154676297</v>
      </c>
      <c r="G2589" s="32">
        <v>23.983576047122927</v>
      </c>
      <c r="H2589" s="33">
        <v>569.69759999999997</v>
      </c>
      <c r="I2589" s="29" t="s">
        <v>22</v>
      </c>
      <c r="J2589" s="25" t="s">
        <v>51</v>
      </c>
      <c r="K2589" s="14" t="s">
        <v>32</v>
      </c>
      <c r="L2589" s="34" t="s">
        <v>10</v>
      </c>
      <c r="M2589" s="25" t="s">
        <v>52</v>
      </c>
      <c r="N2589" s="35">
        <v>0.79454903293965895</v>
      </c>
    </row>
    <row r="2590" spans="1:14" hidden="1" x14ac:dyDescent="0.25">
      <c r="A2590" s="54">
        <v>43587</v>
      </c>
      <c r="B2590" s="58" t="s">
        <v>1314</v>
      </c>
      <c r="C2590" s="60" t="s">
        <v>12</v>
      </c>
      <c r="D2590" s="60" t="s">
        <v>9</v>
      </c>
      <c r="E2590" s="30">
        <v>100000</v>
      </c>
      <c r="F2590" s="31">
        <v>19.056127154676297</v>
      </c>
      <c r="G2590" s="32">
        <v>23.983576047122927</v>
      </c>
      <c r="H2590" s="33">
        <v>569.69759999999997</v>
      </c>
      <c r="I2590" s="29" t="s">
        <v>22</v>
      </c>
      <c r="J2590" s="25" t="s">
        <v>51</v>
      </c>
      <c r="K2590" s="14" t="s">
        <v>32</v>
      </c>
      <c r="L2590" s="34" t="s">
        <v>10</v>
      </c>
      <c r="M2590" s="25" t="s">
        <v>52</v>
      </c>
      <c r="N2590" s="35">
        <v>0.79454903293965895</v>
      </c>
    </row>
    <row r="2591" spans="1:14" hidden="1" x14ac:dyDescent="0.25">
      <c r="A2591" s="54">
        <v>43587</v>
      </c>
      <c r="B2591" s="58" t="s">
        <v>64</v>
      </c>
      <c r="C2591" s="60" t="s">
        <v>11</v>
      </c>
      <c r="D2591" s="60" t="s">
        <v>9</v>
      </c>
      <c r="E2591" s="30">
        <v>1250</v>
      </c>
      <c r="F2591" s="31">
        <v>19.056127154676297</v>
      </c>
      <c r="G2591" s="32">
        <v>23.983576047122927</v>
      </c>
      <c r="H2591" s="33">
        <v>569.69759999999997</v>
      </c>
      <c r="I2591" s="29" t="s">
        <v>22</v>
      </c>
      <c r="J2591" s="25" t="s">
        <v>51</v>
      </c>
      <c r="K2591" s="14" t="s">
        <v>32</v>
      </c>
      <c r="L2591" s="34" t="s">
        <v>10</v>
      </c>
      <c r="M2591" s="25" t="s">
        <v>52</v>
      </c>
      <c r="N2591" s="35">
        <v>0.79454903293965895</v>
      </c>
    </row>
    <row r="2592" spans="1:14" hidden="1" x14ac:dyDescent="0.25">
      <c r="A2592" s="54">
        <v>43587</v>
      </c>
      <c r="B2592" s="58" t="s">
        <v>40</v>
      </c>
      <c r="C2592" s="60" t="s">
        <v>11</v>
      </c>
      <c r="D2592" s="60" t="s">
        <v>9</v>
      </c>
      <c r="E2592" s="30">
        <v>1250</v>
      </c>
      <c r="F2592" s="31">
        <v>19.056127154676297</v>
      </c>
      <c r="G2592" s="32">
        <v>23.983576047122927</v>
      </c>
      <c r="H2592" s="33">
        <v>569.69759999999997</v>
      </c>
      <c r="I2592" s="29" t="s">
        <v>22</v>
      </c>
      <c r="J2592" s="25" t="s">
        <v>51</v>
      </c>
      <c r="K2592" s="14" t="s">
        <v>32</v>
      </c>
      <c r="L2592" s="34" t="s">
        <v>10</v>
      </c>
      <c r="M2592" s="25" t="s">
        <v>52</v>
      </c>
      <c r="N2592" s="35">
        <v>0.79454903293965895</v>
      </c>
    </row>
    <row r="2593" spans="1:14" hidden="1" x14ac:dyDescent="0.25">
      <c r="A2593" s="54">
        <v>43587</v>
      </c>
      <c r="B2593" s="58" t="s">
        <v>1455</v>
      </c>
      <c r="C2593" s="60" t="s">
        <v>11</v>
      </c>
      <c r="D2593" s="60" t="s">
        <v>16</v>
      </c>
      <c r="E2593" s="30">
        <v>2000</v>
      </c>
      <c r="F2593" s="31">
        <v>19.056127154676297</v>
      </c>
      <c r="G2593" s="32">
        <v>23.983576047122927</v>
      </c>
      <c r="H2593" s="33">
        <v>569.69759999999997</v>
      </c>
      <c r="I2593" s="29" t="s">
        <v>17</v>
      </c>
      <c r="J2593" s="25" t="s">
        <v>51</v>
      </c>
      <c r="K2593" s="14" t="s">
        <v>32</v>
      </c>
      <c r="L2593" s="34" t="s">
        <v>10</v>
      </c>
      <c r="M2593" s="25" t="s">
        <v>52</v>
      </c>
      <c r="N2593" s="35">
        <v>0.79454903293965895</v>
      </c>
    </row>
    <row r="2594" spans="1:14" hidden="1" x14ac:dyDescent="0.25">
      <c r="A2594" s="54">
        <v>43587</v>
      </c>
      <c r="B2594" s="58" t="s">
        <v>1454</v>
      </c>
      <c r="C2594" s="60" t="s">
        <v>11</v>
      </c>
      <c r="D2594" s="60" t="s">
        <v>16</v>
      </c>
      <c r="E2594" s="30">
        <v>2000</v>
      </c>
      <c r="F2594" s="31">
        <v>19.056127154676297</v>
      </c>
      <c r="G2594" s="32">
        <v>23.983576047122927</v>
      </c>
      <c r="H2594" s="33">
        <v>569.69759999999997</v>
      </c>
      <c r="I2594" s="29" t="s">
        <v>17</v>
      </c>
      <c r="J2594" s="25" t="s">
        <v>51</v>
      </c>
      <c r="K2594" s="14" t="s">
        <v>32</v>
      </c>
      <c r="L2594" s="34" t="s">
        <v>10</v>
      </c>
      <c r="M2594" s="25" t="s">
        <v>52</v>
      </c>
      <c r="N2594" s="35">
        <v>0.79454903293965895</v>
      </c>
    </row>
    <row r="2595" spans="1:14" hidden="1" x14ac:dyDescent="0.25">
      <c r="A2595" s="54">
        <v>43587</v>
      </c>
      <c r="B2595" s="58" t="s">
        <v>84</v>
      </c>
      <c r="C2595" s="60" t="s">
        <v>11</v>
      </c>
      <c r="D2595" s="60" t="s">
        <v>16</v>
      </c>
      <c r="E2595" s="30">
        <v>1300</v>
      </c>
      <c r="F2595" s="31">
        <v>19.056127154676297</v>
      </c>
      <c r="G2595" s="32">
        <v>23.983576047122927</v>
      </c>
      <c r="H2595" s="33">
        <v>569.69759999999997</v>
      </c>
      <c r="I2595" s="29" t="s">
        <v>17</v>
      </c>
      <c r="J2595" s="25" t="s">
        <v>51</v>
      </c>
      <c r="K2595" s="14" t="s">
        <v>32</v>
      </c>
      <c r="L2595" s="34" t="s">
        <v>10</v>
      </c>
      <c r="M2595" s="25" t="s">
        <v>52</v>
      </c>
      <c r="N2595" s="35">
        <v>0.79454903293965895</v>
      </c>
    </row>
    <row r="2596" spans="1:14" hidden="1" x14ac:dyDescent="0.25">
      <c r="A2596" s="54">
        <v>43587</v>
      </c>
      <c r="B2596" s="58" t="s">
        <v>85</v>
      </c>
      <c r="C2596" s="60" t="s">
        <v>11</v>
      </c>
      <c r="D2596" s="60" t="s">
        <v>16</v>
      </c>
      <c r="E2596" s="30">
        <v>1300</v>
      </c>
      <c r="F2596" s="31">
        <v>19.056127154676297</v>
      </c>
      <c r="G2596" s="32">
        <v>23.983576047122927</v>
      </c>
      <c r="H2596" s="33">
        <v>569.69759999999997</v>
      </c>
      <c r="I2596" s="29" t="s">
        <v>17</v>
      </c>
      <c r="J2596" s="25" t="s">
        <v>51</v>
      </c>
      <c r="K2596" s="14" t="s">
        <v>32</v>
      </c>
      <c r="L2596" s="34" t="s">
        <v>10</v>
      </c>
      <c r="M2596" s="25" t="s">
        <v>52</v>
      </c>
      <c r="N2596" s="35">
        <v>0.79454903293965895</v>
      </c>
    </row>
    <row r="2597" spans="1:14" hidden="1" x14ac:dyDescent="0.25">
      <c r="A2597" s="54">
        <v>43587</v>
      </c>
      <c r="B2597" s="58" t="s">
        <v>265</v>
      </c>
      <c r="C2597" s="60" t="s">
        <v>11</v>
      </c>
      <c r="D2597" s="60" t="s">
        <v>30</v>
      </c>
      <c r="E2597" s="30">
        <v>900</v>
      </c>
      <c r="F2597" s="31">
        <v>19.056127154676297</v>
      </c>
      <c r="G2597" s="32">
        <v>23.983576047122927</v>
      </c>
      <c r="H2597" s="33">
        <v>569.69759999999997</v>
      </c>
      <c r="I2597" s="29" t="s">
        <v>54</v>
      </c>
      <c r="J2597" s="25" t="s">
        <v>51</v>
      </c>
      <c r="K2597" s="14" t="s">
        <v>32</v>
      </c>
      <c r="L2597" s="34" t="s">
        <v>10</v>
      </c>
      <c r="M2597" s="25" t="s">
        <v>52</v>
      </c>
      <c r="N2597" s="35">
        <v>0.79454903293965895</v>
      </c>
    </row>
    <row r="2598" spans="1:14" hidden="1" x14ac:dyDescent="0.25">
      <c r="A2598" s="54">
        <v>43587</v>
      </c>
      <c r="B2598" s="66" t="s">
        <v>266</v>
      </c>
      <c r="C2598" s="29" t="s">
        <v>11</v>
      </c>
      <c r="D2598" s="60" t="s">
        <v>30</v>
      </c>
      <c r="E2598" s="30">
        <v>900</v>
      </c>
      <c r="F2598" s="31">
        <v>19.056127154676297</v>
      </c>
      <c r="G2598" s="32">
        <v>23.983576047122927</v>
      </c>
      <c r="H2598" s="33">
        <v>569.69759999999997</v>
      </c>
      <c r="I2598" s="29" t="s">
        <v>54</v>
      </c>
      <c r="J2598" s="25" t="s">
        <v>51</v>
      </c>
      <c r="K2598" s="14" t="s">
        <v>32</v>
      </c>
      <c r="L2598" s="34" t="s">
        <v>10</v>
      </c>
      <c r="M2598" s="25" t="s">
        <v>52</v>
      </c>
      <c r="N2598" s="35">
        <v>0.79454903293965895</v>
      </c>
    </row>
    <row r="2599" spans="1:14" hidden="1" x14ac:dyDescent="0.25">
      <c r="A2599" s="54">
        <v>43587</v>
      </c>
      <c r="B2599" s="58" t="s">
        <v>120</v>
      </c>
      <c r="C2599" s="29" t="s">
        <v>11</v>
      </c>
      <c r="D2599" s="60" t="s">
        <v>30</v>
      </c>
      <c r="E2599" s="30">
        <v>1500</v>
      </c>
      <c r="F2599" s="31">
        <v>19.056127154676297</v>
      </c>
      <c r="G2599" s="32">
        <v>23.983576047122927</v>
      </c>
      <c r="H2599" s="33">
        <v>569.69759999999997</v>
      </c>
      <c r="I2599" s="29" t="s">
        <v>28</v>
      </c>
      <c r="J2599" s="25" t="s">
        <v>51</v>
      </c>
      <c r="K2599" s="14" t="s">
        <v>32</v>
      </c>
      <c r="L2599" s="34" t="s">
        <v>10</v>
      </c>
      <c r="M2599" s="25" t="s">
        <v>52</v>
      </c>
      <c r="N2599" s="35">
        <v>0.79454903293965895</v>
      </c>
    </row>
    <row r="2600" spans="1:14" hidden="1" x14ac:dyDescent="0.25">
      <c r="A2600" s="54">
        <v>43587</v>
      </c>
      <c r="B2600" s="58" t="s">
        <v>1608</v>
      </c>
      <c r="C2600" s="60" t="s">
        <v>11</v>
      </c>
      <c r="D2600" s="58" t="s">
        <v>30</v>
      </c>
      <c r="E2600" s="30">
        <v>2500</v>
      </c>
      <c r="F2600" s="31">
        <v>19.056127154676297</v>
      </c>
      <c r="G2600" s="32">
        <v>23.983576047122927</v>
      </c>
      <c r="H2600" s="33">
        <v>569.69759999999997</v>
      </c>
      <c r="I2600" s="29" t="s">
        <v>28</v>
      </c>
      <c r="J2600" s="25" t="s">
        <v>51</v>
      </c>
      <c r="K2600" s="14" t="s">
        <v>32</v>
      </c>
      <c r="L2600" s="34" t="s">
        <v>10</v>
      </c>
      <c r="M2600" s="25" t="s">
        <v>52</v>
      </c>
      <c r="N2600" s="35">
        <v>0.79454903293965895</v>
      </c>
    </row>
    <row r="2601" spans="1:14" hidden="1" x14ac:dyDescent="0.25">
      <c r="A2601" s="57">
        <v>43587</v>
      </c>
      <c r="B2601" s="55" t="s">
        <v>1609</v>
      </c>
      <c r="C2601" s="29" t="s">
        <v>11</v>
      </c>
      <c r="D2601" s="66" t="s">
        <v>30</v>
      </c>
      <c r="E2601" s="30">
        <v>2500</v>
      </c>
      <c r="F2601" s="31">
        <v>19.056127154676297</v>
      </c>
      <c r="G2601" s="32">
        <v>23.983576047122927</v>
      </c>
      <c r="H2601" s="33">
        <v>569.69759999999997</v>
      </c>
      <c r="I2601" s="29" t="s">
        <v>28</v>
      </c>
      <c r="J2601" s="25" t="s">
        <v>51</v>
      </c>
      <c r="K2601" s="14" t="s">
        <v>32</v>
      </c>
      <c r="L2601" s="34" t="s">
        <v>10</v>
      </c>
      <c r="M2601" s="25" t="s">
        <v>52</v>
      </c>
      <c r="N2601" s="35">
        <v>0.79454903293965895</v>
      </c>
    </row>
    <row r="2602" spans="1:14" hidden="1" x14ac:dyDescent="0.25">
      <c r="A2602" s="57">
        <v>43587</v>
      </c>
      <c r="B2602" s="66" t="s">
        <v>1610</v>
      </c>
      <c r="C2602" s="29" t="s">
        <v>11</v>
      </c>
      <c r="D2602" s="60" t="s">
        <v>30</v>
      </c>
      <c r="E2602" s="30">
        <v>3500</v>
      </c>
      <c r="F2602" s="31">
        <v>19.056127154676297</v>
      </c>
      <c r="G2602" s="32">
        <v>23.983576047122927</v>
      </c>
      <c r="H2602" s="33">
        <v>569.69759999999997</v>
      </c>
      <c r="I2602" s="29" t="s">
        <v>28</v>
      </c>
      <c r="J2602" s="25" t="s">
        <v>51</v>
      </c>
      <c r="K2602" s="14" t="s">
        <v>32</v>
      </c>
      <c r="L2602" s="34" t="s">
        <v>10</v>
      </c>
      <c r="M2602" s="25" t="s">
        <v>52</v>
      </c>
      <c r="N2602" s="35">
        <v>0.79454903293965895</v>
      </c>
    </row>
    <row r="2603" spans="1:14" hidden="1" x14ac:dyDescent="0.25">
      <c r="A2603" s="57">
        <v>43587</v>
      </c>
      <c r="B2603" s="66" t="s">
        <v>1685</v>
      </c>
      <c r="C2603" s="29" t="s">
        <v>11</v>
      </c>
      <c r="D2603" s="60" t="s">
        <v>30</v>
      </c>
      <c r="E2603" s="30">
        <v>1750</v>
      </c>
      <c r="F2603" s="31">
        <v>19.056127154676297</v>
      </c>
      <c r="G2603" s="32">
        <v>23.983576047122927</v>
      </c>
      <c r="H2603" s="33">
        <v>569.69759999999997</v>
      </c>
      <c r="I2603" s="29" t="s">
        <v>53</v>
      </c>
      <c r="J2603" s="25" t="s">
        <v>51</v>
      </c>
      <c r="K2603" s="14" t="s">
        <v>32</v>
      </c>
      <c r="L2603" s="34" t="s">
        <v>10</v>
      </c>
      <c r="M2603" s="25" t="s">
        <v>52</v>
      </c>
      <c r="N2603" s="35">
        <v>0.79454903293965895</v>
      </c>
    </row>
    <row r="2604" spans="1:14" hidden="1" x14ac:dyDescent="0.25">
      <c r="A2604" s="57">
        <v>43587</v>
      </c>
      <c r="B2604" s="66" t="s">
        <v>1686</v>
      </c>
      <c r="C2604" s="29" t="s">
        <v>11</v>
      </c>
      <c r="D2604" s="60" t="s">
        <v>30</v>
      </c>
      <c r="E2604" s="30">
        <v>900</v>
      </c>
      <c r="F2604" s="31">
        <v>19.056127154676297</v>
      </c>
      <c r="G2604" s="32">
        <v>23.983576047122927</v>
      </c>
      <c r="H2604" s="33">
        <v>569.69759999999997</v>
      </c>
      <c r="I2604" s="29" t="s">
        <v>53</v>
      </c>
      <c r="J2604" s="25" t="s">
        <v>51</v>
      </c>
      <c r="K2604" s="14" t="s">
        <v>32</v>
      </c>
      <c r="L2604" s="34" t="s">
        <v>10</v>
      </c>
      <c r="M2604" s="25" t="s">
        <v>52</v>
      </c>
      <c r="N2604" s="35">
        <v>0.79454903293965895</v>
      </c>
    </row>
    <row r="2605" spans="1:14" hidden="1" x14ac:dyDescent="0.25">
      <c r="A2605" s="57">
        <v>43587</v>
      </c>
      <c r="B2605" s="66" t="s">
        <v>1687</v>
      </c>
      <c r="C2605" s="29" t="s">
        <v>11</v>
      </c>
      <c r="D2605" s="60" t="s">
        <v>30</v>
      </c>
      <c r="E2605" s="30">
        <v>300</v>
      </c>
      <c r="F2605" s="31">
        <v>19.056127154676297</v>
      </c>
      <c r="G2605" s="32">
        <v>23.983576047122927</v>
      </c>
      <c r="H2605" s="33">
        <v>569.69759999999997</v>
      </c>
      <c r="I2605" s="29" t="s">
        <v>53</v>
      </c>
      <c r="J2605" s="25" t="s">
        <v>51</v>
      </c>
      <c r="K2605" s="14" t="s">
        <v>32</v>
      </c>
      <c r="L2605" s="34" t="s">
        <v>10</v>
      </c>
      <c r="M2605" s="25" t="s">
        <v>52</v>
      </c>
      <c r="N2605" s="35">
        <v>0.79454903293965895</v>
      </c>
    </row>
    <row r="2606" spans="1:14" hidden="1" x14ac:dyDescent="0.25">
      <c r="A2606" s="57">
        <v>43587</v>
      </c>
      <c r="B2606" s="66" t="s">
        <v>1688</v>
      </c>
      <c r="C2606" s="29" t="s">
        <v>11</v>
      </c>
      <c r="D2606" s="60" t="s">
        <v>30</v>
      </c>
      <c r="E2606" s="30">
        <v>1200</v>
      </c>
      <c r="F2606" s="31">
        <v>19.056127154676297</v>
      </c>
      <c r="G2606" s="32">
        <v>23.983576047122927</v>
      </c>
      <c r="H2606" s="33">
        <v>569.69759999999997</v>
      </c>
      <c r="I2606" s="29" t="s">
        <v>53</v>
      </c>
      <c r="J2606" s="25" t="s">
        <v>51</v>
      </c>
      <c r="K2606" s="14" t="s">
        <v>32</v>
      </c>
      <c r="L2606" s="34" t="s">
        <v>10</v>
      </c>
      <c r="M2606" s="25" t="s">
        <v>52</v>
      </c>
      <c r="N2606" s="35">
        <v>0.79454903293965895</v>
      </c>
    </row>
    <row r="2607" spans="1:14" hidden="1" x14ac:dyDescent="0.25">
      <c r="A2607" s="57">
        <v>43587</v>
      </c>
      <c r="B2607" s="66" t="s">
        <v>1689</v>
      </c>
      <c r="C2607" s="29" t="s">
        <v>11</v>
      </c>
      <c r="D2607" s="60" t="s">
        <v>30</v>
      </c>
      <c r="E2607" s="30">
        <v>1300</v>
      </c>
      <c r="F2607" s="31">
        <v>19.056127154676297</v>
      </c>
      <c r="G2607" s="32">
        <v>23.983576047122927</v>
      </c>
      <c r="H2607" s="33">
        <v>569.69759999999997</v>
      </c>
      <c r="I2607" s="29" t="s">
        <v>53</v>
      </c>
      <c r="J2607" s="25" t="s">
        <v>51</v>
      </c>
      <c r="K2607" s="14" t="s">
        <v>32</v>
      </c>
      <c r="L2607" s="34" t="s">
        <v>10</v>
      </c>
      <c r="M2607" s="25" t="s">
        <v>52</v>
      </c>
      <c r="N2607" s="35">
        <v>0.79454903293965895</v>
      </c>
    </row>
    <row r="2608" spans="1:14" hidden="1" x14ac:dyDescent="0.25">
      <c r="A2608" s="57">
        <v>43587</v>
      </c>
      <c r="B2608" s="66" t="s">
        <v>1690</v>
      </c>
      <c r="C2608" s="29" t="s">
        <v>11</v>
      </c>
      <c r="D2608" s="60" t="s">
        <v>30</v>
      </c>
      <c r="E2608" s="30">
        <v>1300</v>
      </c>
      <c r="F2608" s="31">
        <v>19.056127154676297</v>
      </c>
      <c r="G2608" s="32">
        <v>23.983576047122927</v>
      </c>
      <c r="H2608" s="33">
        <v>569.69759999999997</v>
      </c>
      <c r="I2608" s="29" t="s">
        <v>53</v>
      </c>
      <c r="J2608" s="25" t="s">
        <v>51</v>
      </c>
      <c r="K2608" s="14" t="s">
        <v>32</v>
      </c>
      <c r="L2608" s="34" t="s">
        <v>10</v>
      </c>
      <c r="M2608" s="25" t="s">
        <v>52</v>
      </c>
      <c r="N2608" s="35">
        <v>0.79454903293965895</v>
      </c>
    </row>
    <row r="2609" spans="1:14" hidden="1" x14ac:dyDescent="0.25">
      <c r="A2609" s="57">
        <v>43587</v>
      </c>
      <c r="B2609" s="66" t="s">
        <v>1691</v>
      </c>
      <c r="C2609" s="29" t="s">
        <v>11</v>
      </c>
      <c r="D2609" s="60" t="s">
        <v>30</v>
      </c>
      <c r="E2609" s="30">
        <v>1200</v>
      </c>
      <c r="F2609" s="31">
        <v>19.056127154676297</v>
      </c>
      <c r="G2609" s="32">
        <v>23.983576047122927</v>
      </c>
      <c r="H2609" s="33">
        <v>569.69759999999997</v>
      </c>
      <c r="I2609" s="29" t="s">
        <v>53</v>
      </c>
      <c r="J2609" s="25" t="s">
        <v>51</v>
      </c>
      <c r="K2609" s="14" t="s">
        <v>32</v>
      </c>
      <c r="L2609" s="34" t="s">
        <v>10</v>
      </c>
      <c r="M2609" s="25" t="s">
        <v>52</v>
      </c>
      <c r="N2609" s="35">
        <v>0.79454903293965895</v>
      </c>
    </row>
    <row r="2610" spans="1:14" hidden="1" x14ac:dyDescent="0.25">
      <c r="A2610" s="57">
        <v>43587</v>
      </c>
      <c r="B2610" s="85" t="s">
        <v>1692</v>
      </c>
      <c r="C2610" s="29" t="s">
        <v>11</v>
      </c>
      <c r="D2610" s="55" t="s">
        <v>30</v>
      </c>
      <c r="E2610" s="30">
        <v>800</v>
      </c>
      <c r="F2610" s="31">
        <v>19.056127154676297</v>
      </c>
      <c r="G2610" s="32">
        <v>23.983576047122927</v>
      </c>
      <c r="H2610" s="33">
        <v>569.69759999999997</v>
      </c>
      <c r="I2610" s="29" t="s">
        <v>53</v>
      </c>
      <c r="J2610" s="25" t="s">
        <v>51</v>
      </c>
      <c r="K2610" s="14" t="s">
        <v>32</v>
      </c>
      <c r="L2610" s="34" t="s">
        <v>10</v>
      </c>
      <c r="M2610" s="25" t="s">
        <v>52</v>
      </c>
      <c r="N2610" s="35">
        <v>0.79454903293965895</v>
      </c>
    </row>
    <row r="2611" spans="1:14" hidden="1" x14ac:dyDescent="0.25">
      <c r="A2611" s="57">
        <v>43587</v>
      </c>
      <c r="B2611" s="58" t="s">
        <v>1693</v>
      </c>
      <c r="C2611" s="29" t="s">
        <v>11</v>
      </c>
      <c r="D2611" s="55" t="s">
        <v>30</v>
      </c>
      <c r="E2611" s="30">
        <v>400</v>
      </c>
      <c r="F2611" s="31">
        <v>19.056127154676297</v>
      </c>
      <c r="G2611" s="32">
        <v>23.983576047122927</v>
      </c>
      <c r="H2611" s="33">
        <v>569.69759999999997</v>
      </c>
      <c r="I2611" s="29" t="s">
        <v>53</v>
      </c>
      <c r="J2611" s="25" t="s">
        <v>51</v>
      </c>
      <c r="K2611" s="14" t="s">
        <v>32</v>
      </c>
      <c r="L2611" s="34" t="s">
        <v>10</v>
      </c>
      <c r="M2611" s="25" t="s">
        <v>52</v>
      </c>
      <c r="N2611" s="35">
        <v>0.79454903293965895</v>
      </c>
    </row>
    <row r="2612" spans="1:14" hidden="1" x14ac:dyDescent="0.25">
      <c r="A2612" s="57">
        <v>43587</v>
      </c>
      <c r="B2612" s="66" t="s">
        <v>1694</v>
      </c>
      <c r="C2612" s="29" t="s">
        <v>11</v>
      </c>
      <c r="D2612" s="55" t="s">
        <v>30</v>
      </c>
      <c r="E2612" s="30">
        <v>400</v>
      </c>
      <c r="F2612" s="31">
        <v>19.056127154676297</v>
      </c>
      <c r="G2612" s="32">
        <v>23.983576047122927</v>
      </c>
      <c r="H2612" s="33">
        <v>569.69759999999997</v>
      </c>
      <c r="I2612" s="29" t="s">
        <v>53</v>
      </c>
      <c r="J2612" s="25" t="s">
        <v>51</v>
      </c>
      <c r="K2612" s="14" t="s">
        <v>32</v>
      </c>
      <c r="L2612" s="34" t="s">
        <v>10</v>
      </c>
      <c r="M2612" s="25" t="s">
        <v>52</v>
      </c>
      <c r="N2612" s="35">
        <v>0.79454903293965895</v>
      </c>
    </row>
    <row r="2613" spans="1:14" hidden="1" x14ac:dyDescent="0.25">
      <c r="A2613" s="57">
        <v>43587</v>
      </c>
      <c r="B2613" s="66" t="s">
        <v>1695</v>
      </c>
      <c r="C2613" s="29" t="s">
        <v>11</v>
      </c>
      <c r="D2613" s="55" t="s">
        <v>30</v>
      </c>
      <c r="E2613" s="30">
        <v>1100</v>
      </c>
      <c r="F2613" s="31">
        <v>19.056127154676297</v>
      </c>
      <c r="G2613" s="32">
        <v>23.983576047122927</v>
      </c>
      <c r="H2613" s="33">
        <v>569.69759999999997</v>
      </c>
      <c r="I2613" s="29" t="s">
        <v>53</v>
      </c>
      <c r="J2613" s="25" t="s">
        <v>51</v>
      </c>
      <c r="K2613" s="14" t="s">
        <v>32</v>
      </c>
      <c r="L2613" s="34" t="s">
        <v>10</v>
      </c>
      <c r="M2613" s="25" t="s">
        <v>52</v>
      </c>
      <c r="N2613" s="35">
        <v>0.79454903293965895</v>
      </c>
    </row>
    <row r="2614" spans="1:14" hidden="1" x14ac:dyDescent="0.25">
      <c r="A2614" s="57">
        <v>43587</v>
      </c>
      <c r="B2614" s="66" t="s">
        <v>1696</v>
      </c>
      <c r="C2614" s="29" t="s">
        <v>11</v>
      </c>
      <c r="D2614" s="55" t="s">
        <v>30</v>
      </c>
      <c r="E2614" s="30">
        <v>850</v>
      </c>
      <c r="F2614" s="31">
        <v>19.056127154676297</v>
      </c>
      <c r="G2614" s="32">
        <v>23.983576047122927</v>
      </c>
      <c r="H2614" s="33">
        <v>569.69759999999997</v>
      </c>
      <c r="I2614" s="29" t="s">
        <v>53</v>
      </c>
      <c r="J2614" s="25" t="s">
        <v>51</v>
      </c>
      <c r="K2614" s="14" t="s">
        <v>32</v>
      </c>
      <c r="L2614" s="34" t="s">
        <v>10</v>
      </c>
      <c r="M2614" s="25" t="s">
        <v>52</v>
      </c>
      <c r="N2614" s="35">
        <v>0.79454903293965895</v>
      </c>
    </row>
    <row r="2615" spans="1:14" hidden="1" x14ac:dyDescent="0.25">
      <c r="A2615" s="57">
        <v>43587</v>
      </c>
      <c r="B2615" s="66" t="s">
        <v>1820</v>
      </c>
      <c r="C2615" s="29" t="s">
        <v>34</v>
      </c>
      <c r="D2615" s="55" t="s">
        <v>30</v>
      </c>
      <c r="E2615" s="30">
        <v>3000</v>
      </c>
      <c r="F2615" s="31">
        <v>19.056127154676297</v>
      </c>
      <c r="G2615" s="32">
        <v>23.983576047122927</v>
      </c>
      <c r="H2615" s="33">
        <v>569.69759999999997</v>
      </c>
      <c r="I2615" s="29" t="s">
        <v>53</v>
      </c>
      <c r="J2615" s="25" t="s">
        <v>51</v>
      </c>
      <c r="K2615" s="14" t="s">
        <v>32</v>
      </c>
      <c r="L2615" s="34" t="s">
        <v>10</v>
      </c>
      <c r="M2615" s="25" t="s">
        <v>52</v>
      </c>
      <c r="N2615" s="35">
        <v>0.79454903293965895</v>
      </c>
    </row>
    <row r="2616" spans="1:14" hidden="1" x14ac:dyDescent="0.25">
      <c r="A2616" s="57">
        <v>43587</v>
      </c>
      <c r="B2616" s="66" t="s">
        <v>1809</v>
      </c>
      <c r="C2616" s="29" t="s">
        <v>18</v>
      </c>
      <c r="D2616" s="55" t="s">
        <v>30</v>
      </c>
      <c r="E2616" s="30">
        <v>116000</v>
      </c>
      <c r="F2616" s="31">
        <v>19.056127154676297</v>
      </c>
      <c r="G2616" s="32">
        <v>23.983576047122927</v>
      </c>
      <c r="H2616" s="33">
        <v>569.69759999999997</v>
      </c>
      <c r="I2616" s="29" t="s">
        <v>21</v>
      </c>
      <c r="J2616" s="25" t="s">
        <v>51</v>
      </c>
      <c r="K2616" s="14" t="s">
        <v>32</v>
      </c>
      <c r="L2616" s="34" t="s">
        <v>10</v>
      </c>
      <c r="M2616" s="25" t="s">
        <v>52</v>
      </c>
      <c r="N2616" s="35">
        <v>0.79454903293965895</v>
      </c>
    </row>
    <row r="2617" spans="1:14" hidden="1" x14ac:dyDescent="0.25">
      <c r="A2617" s="57">
        <v>43587</v>
      </c>
      <c r="B2617" s="66" t="s">
        <v>1810</v>
      </c>
      <c r="C2617" s="29" t="s">
        <v>18</v>
      </c>
      <c r="D2617" s="55" t="s">
        <v>30</v>
      </c>
      <c r="E2617" s="30">
        <v>116000</v>
      </c>
      <c r="F2617" s="31">
        <v>19.056127154676297</v>
      </c>
      <c r="G2617" s="32">
        <v>23.983576047122927</v>
      </c>
      <c r="H2617" s="33">
        <v>569.69759999999997</v>
      </c>
      <c r="I2617" s="29" t="s">
        <v>21</v>
      </c>
      <c r="J2617" s="25" t="s">
        <v>51</v>
      </c>
      <c r="K2617" s="14" t="s">
        <v>32</v>
      </c>
      <c r="L2617" s="34" t="s">
        <v>10</v>
      </c>
      <c r="M2617" s="25" t="s">
        <v>52</v>
      </c>
      <c r="N2617" s="35">
        <v>0.79454903293965895</v>
      </c>
    </row>
    <row r="2618" spans="1:14" hidden="1" x14ac:dyDescent="0.25">
      <c r="A2618" s="57">
        <v>43587</v>
      </c>
      <c r="B2618" s="66" t="s">
        <v>1811</v>
      </c>
      <c r="C2618" s="29" t="s">
        <v>18</v>
      </c>
      <c r="D2618" s="55" t="s">
        <v>13</v>
      </c>
      <c r="E2618" s="30">
        <v>240000</v>
      </c>
      <c r="F2618" s="31">
        <v>19.056127154676297</v>
      </c>
      <c r="G2618" s="32">
        <v>23.983576047122927</v>
      </c>
      <c r="H2618" s="33">
        <v>569.69759999999997</v>
      </c>
      <c r="I2618" s="29" t="s">
        <v>21</v>
      </c>
      <c r="J2618" s="25" t="s">
        <v>51</v>
      </c>
      <c r="K2618" s="14" t="s">
        <v>32</v>
      </c>
      <c r="L2618" s="34" t="s">
        <v>10</v>
      </c>
      <c r="M2618" s="25" t="s">
        <v>52</v>
      </c>
      <c r="N2618" s="35">
        <v>0.79454903293965895</v>
      </c>
    </row>
    <row r="2619" spans="1:14" hidden="1" x14ac:dyDescent="0.25">
      <c r="A2619" s="57">
        <v>43588</v>
      </c>
      <c r="B2619" s="66" t="s">
        <v>1323</v>
      </c>
      <c r="C2619" s="29" t="s">
        <v>11</v>
      </c>
      <c r="D2619" s="55" t="s">
        <v>13</v>
      </c>
      <c r="E2619" s="30">
        <v>950</v>
      </c>
      <c r="F2619" s="31">
        <v>19.056127154676297</v>
      </c>
      <c r="G2619" s="32">
        <v>23.983576047122927</v>
      </c>
      <c r="H2619" s="33">
        <v>569.69759999999997</v>
      </c>
      <c r="I2619" s="29" t="s">
        <v>15</v>
      </c>
      <c r="J2619" s="25" t="s">
        <v>51</v>
      </c>
      <c r="K2619" s="14" t="s">
        <v>32</v>
      </c>
      <c r="L2619" s="34" t="s">
        <v>10</v>
      </c>
      <c r="M2619" s="25" t="s">
        <v>52</v>
      </c>
      <c r="N2619" s="35">
        <v>0.79454903293965895</v>
      </c>
    </row>
    <row r="2620" spans="1:14" hidden="1" x14ac:dyDescent="0.25">
      <c r="A2620" s="57">
        <v>43588</v>
      </c>
      <c r="B2620" s="55" t="s">
        <v>1324</v>
      </c>
      <c r="C2620" s="29" t="s">
        <v>11</v>
      </c>
      <c r="D2620" s="55" t="s">
        <v>13</v>
      </c>
      <c r="E2620" s="30">
        <v>950</v>
      </c>
      <c r="F2620" s="31">
        <v>19.056127154676297</v>
      </c>
      <c r="G2620" s="32">
        <v>23.983576047122927</v>
      </c>
      <c r="H2620" s="33">
        <v>569.69759999999997</v>
      </c>
      <c r="I2620" s="29" t="s">
        <v>15</v>
      </c>
      <c r="J2620" s="25" t="s">
        <v>51</v>
      </c>
      <c r="K2620" s="14" t="s">
        <v>32</v>
      </c>
      <c r="L2620" s="34" t="s">
        <v>10</v>
      </c>
      <c r="M2620" s="25" t="s">
        <v>52</v>
      </c>
      <c r="N2620" s="35">
        <v>0.79454903293965895</v>
      </c>
    </row>
    <row r="2621" spans="1:14" hidden="1" x14ac:dyDescent="0.25">
      <c r="A2621" s="57">
        <v>43588</v>
      </c>
      <c r="B2621" s="55" t="s">
        <v>1325</v>
      </c>
      <c r="C2621" s="29" t="s">
        <v>11</v>
      </c>
      <c r="D2621" s="55" t="s">
        <v>13</v>
      </c>
      <c r="E2621" s="30">
        <v>2000</v>
      </c>
      <c r="F2621" s="31">
        <v>19.056127154676297</v>
      </c>
      <c r="G2621" s="32">
        <v>23.983576047122927</v>
      </c>
      <c r="H2621" s="33">
        <v>569.69759999999997</v>
      </c>
      <c r="I2621" s="29" t="s">
        <v>15</v>
      </c>
      <c r="J2621" s="25" t="s">
        <v>51</v>
      </c>
      <c r="K2621" s="14" t="s">
        <v>32</v>
      </c>
      <c r="L2621" s="34" t="s">
        <v>10</v>
      </c>
      <c r="M2621" s="25" t="s">
        <v>52</v>
      </c>
      <c r="N2621" s="35">
        <v>0.79454903293965895</v>
      </c>
    </row>
    <row r="2622" spans="1:14" hidden="1" x14ac:dyDescent="0.25">
      <c r="A2622" s="57">
        <v>43588</v>
      </c>
      <c r="B2622" s="58" t="s">
        <v>611</v>
      </c>
      <c r="C2622" s="29" t="s">
        <v>612</v>
      </c>
      <c r="D2622" s="60" t="s">
        <v>13</v>
      </c>
      <c r="E2622" s="30">
        <v>1500</v>
      </c>
      <c r="F2622" s="31">
        <v>19.056127154676297</v>
      </c>
      <c r="G2622" s="32">
        <v>23.983576047122927</v>
      </c>
      <c r="H2622" s="33">
        <v>569.69759999999997</v>
      </c>
      <c r="I2622" s="29" t="s">
        <v>14</v>
      </c>
      <c r="J2622" s="25" t="s">
        <v>51</v>
      </c>
      <c r="K2622" s="14" t="s">
        <v>32</v>
      </c>
      <c r="L2622" s="34" t="s">
        <v>10</v>
      </c>
      <c r="M2622" s="25" t="s">
        <v>52</v>
      </c>
      <c r="N2622" s="35">
        <v>0.79454903293965895</v>
      </c>
    </row>
    <row r="2623" spans="1:14" hidden="1" x14ac:dyDescent="0.25">
      <c r="A2623" s="57">
        <v>43588</v>
      </c>
      <c r="B2623" s="58" t="s">
        <v>977</v>
      </c>
      <c r="C2623" s="29" t="s">
        <v>612</v>
      </c>
      <c r="D2623" s="60" t="s">
        <v>13</v>
      </c>
      <c r="E2623" s="30">
        <v>4000</v>
      </c>
      <c r="F2623" s="31">
        <v>19.056127154676297</v>
      </c>
      <c r="G2623" s="32">
        <v>23.983576047122927</v>
      </c>
      <c r="H2623" s="33">
        <v>569.69759999999997</v>
      </c>
      <c r="I2623" s="29" t="s">
        <v>14</v>
      </c>
      <c r="J2623" s="25" t="s">
        <v>51</v>
      </c>
      <c r="K2623" s="14" t="s">
        <v>32</v>
      </c>
      <c r="L2623" s="34" t="s">
        <v>10</v>
      </c>
      <c r="M2623" s="25" t="s">
        <v>52</v>
      </c>
      <c r="N2623" s="35">
        <v>0.79454903293965895</v>
      </c>
    </row>
    <row r="2624" spans="1:14" hidden="1" x14ac:dyDescent="0.25">
      <c r="A2624" s="57">
        <v>43588</v>
      </c>
      <c r="B2624" s="58" t="s">
        <v>203</v>
      </c>
      <c r="C2624" s="29" t="s">
        <v>612</v>
      </c>
      <c r="D2624" s="60" t="s">
        <v>13</v>
      </c>
      <c r="E2624" s="30">
        <v>2500</v>
      </c>
      <c r="F2624" s="31">
        <v>19.056127154676297</v>
      </c>
      <c r="G2624" s="32">
        <v>23.983576047122927</v>
      </c>
      <c r="H2624" s="33">
        <v>569.69759999999997</v>
      </c>
      <c r="I2624" s="29" t="s">
        <v>14</v>
      </c>
      <c r="J2624" s="25" t="s">
        <v>51</v>
      </c>
      <c r="K2624" s="14" t="s">
        <v>32</v>
      </c>
      <c r="L2624" s="34" t="s">
        <v>10</v>
      </c>
      <c r="M2624" s="25" t="s">
        <v>52</v>
      </c>
      <c r="N2624" s="35">
        <v>0.79454903293965895</v>
      </c>
    </row>
    <row r="2625" spans="1:14" hidden="1" x14ac:dyDescent="0.25">
      <c r="A2625" s="57">
        <v>43588</v>
      </c>
      <c r="B2625" s="58" t="s">
        <v>64</v>
      </c>
      <c r="C2625" s="29" t="s">
        <v>11</v>
      </c>
      <c r="D2625" s="60" t="s">
        <v>9</v>
      </c>
      <c r="E2625" s="30">
        <v>1250</v>
      </c>
      <c r="F2625" s="31">
        <v>19.056127154676297</v>
      </c>
      <c r="G2625" s="32">
        <v>23.983576047122927</v>
      </c>
      <c r="H2625" s="33">
        <v>569.69759999999997</v>
      </c>
      <c r="I2625" s="29" t="s">
        <v>22</v>
      </c>
      <c r="J2625" s="25" t="s">
        <v>51</v>
      </c>
      <c r="K2625" s="14" t="s">
        <v>32</v>
      </c>
      <c r="L2625" s="34" t="s">
        <v>10</v>
      </c>
      <c r="M2625" s="25" t="s">
        <v>52</v>
      </c>
      <c r="N2625" s="35">
        <v>0.79454903293965895</v>
      </c>
    </row>
    <row r="2626" spans="1:14" hidden="1" x14ac:dyDescent="0.25">
      <c r="A2626" s="57">
        <v>43588</v>
      </c>
      <c r="B2626" s="58" t="s">
        <v>40</v>
      </c>
      <c r="C2626" s="29" t="s">
        <v>11</v>
      </c>
      <c r="D2626" s="60" t="s">
        <v>9</v>
      </c>
      <c r="E2626" s="30">
        <v>1250</v>
      </c>
      <c r="F2626" s="31">
        <v>19.056127154676297</v>
      </c>
      <c r="G2626" s="32">
        <v>23.983576047122927</v>
      </c>
      <c r="H2626" s="33">
        <v>569.69759999999997</v>
      </c>
      <c r="I2626" s="29" t="s">
        <v>22</v>
      </c>
      <c r="J2626" s="25" t="s">
        <v>51</v>
      </c>
      <c r="K2626" s="14" t="s">
        <v>32</v>
      </c>
      <c r="L2626" s="34" t="s">
        <v>10</v>
      </c>
      <c r="M2626" s="25" t="s">
        <v>52</v>
      </c>
      <c r="N2626" s="35">
        <v>0.79454903293965895</v>
      </c>
    </row>
    <row r="2627" spans="1:14" hidden="1" x14ac:dyDescent="0.25">
      <c r="A2627" s="57">
        <v>43588</v>
      </c>
      <c r="B2627" s="58" t="s">
        <v>31</v>
      </c>
      <c r="C2627" s="29" t="s">
        <v>8</v>
      </c>
      <c r="D2627" s="60" t="s">
        <v>9</v>
      </c>
      <c r="E2627" s="30">
        <v>5500</v>
      </c>
      <c r="F2627" s="31">
        <v>19.056127154676297</v>
      </c>
      <c r="G2627" s="32">
        <v>23.983576047122927</v>
      </c>
      <c r="H2627" s="33">
        <v>569.69759999999997</v>
      </c>
      <c r="I2627" s="29" t="s">
        <v>22</v>
      </c>
      <c r="J2627" s="25" t="s">
        <v>51</v>
      </c>
      <c r="K2627" s="14" t="s">
        <v>32</v>
      </c>
      <c r="L2627" s="34" t="s">
        <v>10</v>
      </c>
      <c r="M2627" s="25" t="s">
        <v>52</v>
      </c>
      <c r="N2627" s="35">
        <v>0.79454903293965895</v>
      </c>
    </row>
    <row r="2628" spans="1:14" hidden="1" x14ac:dyDescent="0.25">
      <c r="A2628" s="57">
        <v>43588</v>
      </c>
      <c r="B2628" s="58" t="s">
        <v>1295</v>
      </c>
      <c r="C2628" s="29" t="s">
        <v>11</v>
      </c>
      <c r="D2628" s="60" t="s">
        <v>9</v>
      </c>
      <c r="E2628" s="30">
        <v>300</v>
      </c>
      <c r="F2628" s="31">
        <v>19.056127154676297</v>
      </c>
      <c r="G2628" s="32">
        <v>23.983576047122927</v>
      </c>
      <c r="H2628" s="33">
        <v>569.69759999999997</v>
      </c>
      <c r="I2628" s="29" t="s">
        <v>22</v>
      </c>
      <c r="J2628" s="25" t="s">
        <v>51</v>
      </c>
      <c r="K2628" s="14" t="s">
        <v>32</v>
      </c>
      <c r="L2628" s="34" t="s">
        <v>10</v>
      </c>
      <c r="M2628" s="25" t="s">
        <v>52</v>
      </c>
      <c r="N2628" s="35">
        <v>0.79454903293965895</v>
      </c>
    </row>
    <row r="2629" spans="1:14" hidden="1" x14ac:dyDescent="0.25">
      <c r="A2629" s="57">
        <v>43588</v>
      </c>
      <c r="B2629" s="58" t="s">
        <v>1445</v>
      </c>
      <c r="C2629" s="29" t="s">
        <v>11</v>
      </c>
      <c r="D2629" s="60" t="s">
        <v>9</v>
      </c>
      <c r="E2629" s="30">
        <v>300</v>
      </c>
      <c r="F2629" s="31">
        <v>19.056127154676297</v>
      </c>
      <c r="G2629" s="32">
        <v>23.983576047122927</v>
      </c>
      <c r="H2629" s="33">
        <v>569.69759999999997</v>
      </c>
      <c r="I2629" s="29" t="s">
        <v>22</v>
      </c>
      <c r="J2629" s="25" t="s">
        <v>51</v>
      </c>
      <c r="K2629" s="14" t="s">
        <v>32</v>
      </c>
      <c r="L2629" s="34" t="s">
        <v>10</v>
      </c>
      <c r="M2629" s="25" t="s">
        <v>52</v>
      </c>
      <c r="N2629" s="35">
        <v>0.79454903293965895</v>
      </c>
    </row>
    <row r="2630" spans="1:14" hidden="1" x14ac:dyDescent="0.25">
      <c r="A2630" s="57">
        <v>43588</v>
      </c>
      <c r="B2630" s="55" t="s">
        <v>1446</v>
      </c>
      <c r="C2630" s="29" t="s">
        <v>11</v>
      </c>
      <c r="D2630" s="37" t="s">
        <v>9</v>
      </c>
      <c r="E2630" s="30">
        <v>250</v>
      </c>
      <c r="F2630" s="31">
        <v>19.056127154676297</v>
      </c>
      <c r="G2630" s="32">
        <v>23.983576047122927</v>
      </c>
      <c r="H2630" s="33">
        <v>569.69759999999997</v>
      </c>
      <c r="I2630" s="29" t="s">
        <v>22</v>
      </c>
      <c r="J2630" s="25" t="s">
        <v>51</v>
      </c>
      <c r="K2630" s="14" t="s">
        <v>32</v>
      </c>
      <c r="L2630" s="34" t="s">
        <v>10</v>
      </c>
      <c r="M2630" s="25" t="s">
        <v>52</v>
      </c>
      <c r="N2630" s="35">
        <v>0.79454903293965895</v>
      </c>
    </row>
    <row r="2631" spans="1:14" hidden="1" x14ac:dyDescent="0.25">
      <c r="A2631" s="57">
        <v>43588</v>
      </c>
      <c r="B2631" s="55" t="s">
        <v>1177</v>
      </c>
      <c r="C2631" s="29" t="s">
        <v>11</v>
      </c>
      <c r="D2631" s="37" t="s">
        <v>9</v>
      </c>
      <c r="E2631" s="30">
        <v>250</v>
      </c>
      <c r="F2631" s="31">
        <v>19.056127154676297</v>
      </c>
      <c r="G2631" s="32">
        <v>23.983576047122927</v>
      </c>
      <c r="H2631" s="33">
        <v>569.69759999999997</v>
      </c>
      <c r="I2631" s="29" t="s">
        <v>22</v>
      </c>
      <c r="J2631" s="25" t="s">
        <v>51</v>
      </c>
      <c r="K2631" s="14" t="s">
        <v>32</v>
      </c>
      <c r="L2631" s="34" t="s">
        <v>10</v>
      </c>
      <c r="M2631" s="25" t="s">
        <v>52</v>
      </c>
      <c r="N2631" s="35">
        <v>0.79454903293965895</v>
      </c>
    </row>
    <row r="2632" spans="1:14" hidden="1" x14ac:dyDescent="0.25">
      <c r="A2632" s="57">
        <v>43588</v>
      </c>
      <c r="B2632" s="55" t="s">
        <v>1315</v>
      </c>
      <c r="C2632" s="29" t="s">
        <v>8</v>
      </c>
      <c r="D2632" s="37" t="s">
        <v>9</v>
      </c>
      <c r="E2632" s="30">
        <v>8260</v>
      </c>
      <c r="F2632" s="31">
        <v>19.056127154676297</v>
      </c>
      <c r="G2632" s="32">
        <v>23.983576047122927</v>
      </c>
      <c r="H2632" s="33">
        <v>569.69759999999997</v>
      </c>
      <c r="I2632" s="29" t="s">
        <v>22</v>
      </c>
      <c r="J2632" s="25" t="s">
        <v>51</v>
      </c>
      <c r="K2632" s="14" t="s">
        <v>32</v>
      </c>
      <c r="L2632" s="34" t="s">
        <v>10</v>
      </c>
      <c r="M2632" s="25" t="s">
        <v>52</v>
      </c>
      <c r="N2632" s="35">
        <v>0.79454903293965895</v>
      </c>
    </row>
    <row r="2633" spans="1:14" hidden="1" x14ac:dyDescent="0.25">
      <c r="A2633" s="57">
        <v>43588</v>
      </c>
      <c r="B2633" s="55" t="s">
        <v>1316</v>
      </c>
      <c r="C2633" s="29" t="s">
        <v>8</v>
      </c>
      <c r="D2633" s="37" t="s">
        <v>9</v>
      </c>
      <c r="E2633" s="30">
        <v>12525</v>
      </c>
      <c r="F2633" s="31">
        <v>19.056127154676297</v>
      </c>
      <c r="G2633" s="32">
        <v>23.983576047122927</v>
      </c>
      <c r="H2633" s="33">
        <v>569.69759999999997</v>
      </c>
      <c r="I2633" s="29" t="s">
        <v>22</v>
      </c>
      <c r="J2633" s="25" t="s">
        <v>51</v>
      </c>
      <c r="K2633" s="14" t="s">
        <v>32</v>
      </c>
      <c r="L2633" s="34" t="s">
        <v>10</v>
      </c>
      <c r="M2633" s="25" t="s">
        <v>52</v>
      </c>
      <c r="N2633" s="35">
        <v>0.79454903293965895</v>
      </c>
    </row>
    <row r="2634" spans="1:14" hidden="1" x14ac:dyDescent="0.25">
      <c r="A2634" s="57">
        <v>43588</v>
      </c>
      <c r="B2634" s="55" t="s">
        <v>1447</v>
      </c>
      <c r="C2634" s="29" t="s">
        <v>11</v>
      </c>
      <c r="D2634" s="37" t="s">
        <v>9</v>
      </c>
      <c r="E2634" s="30">
        <v>2000</v>
      </c>
      <c r="F2634" s="31">
        <v>19.056127154676297</v>
      </c>
      <c r="G2634" s="32">
        <v>23.983576047122927</v>
      </c>
      <c r="H2634" s="33">
        <v>569.69759999999997</v>
      </c>
      <c r="I2634" s="29" t="s">
        <v>22</v>
      </c>
      <c r="J2634" s="25" t="s">
        <v>51</v>
      </c>
      <c r="K2634" s="14" t="s">
        <v>32</v>
      </c>
      <c r="L2634" s="34" t="s">
        <v>10</v>
      </c>
      <c r="M2634" s="25" t="s">
        <v>52</v>
      </c>
      <c r="N2634" s="35">
        <v>0.79454903293965895</v>
      </c>
    </row>
    <row r="2635" spans="1:14" hidden="1" x14ac:dyDescent="0.25">
      <c r="A2635" s="57">
        <v>43588</v>
      </c>
      <c r="B2635" s="55" t="s">
        <v>1448</v>
      </c>
      <c r="C2635" s="29" t="s">
        <v>11</v>
      </c>
      <c r="D2635" s="37" t="s">
        <v>9</v>
      </c>
      <c r="E2635" s="30">
        <v>2000</v>
      </c>
      <c r="F2635" s="31">
        <v>19.056127154676297</v>
      </c>
      <c r="G2635" s="32">
        <v>23.983576047122927</v>
      </c>
      <c r="H2635" s="33">
        <v>569.69759999999997</v>
      </c>
      <c r="I2635" s="29" t="s">
        <v>22</v>
      </c>
      <c r="J2635" s="25" t="s">
        <v>51</v>
      </c>
      <c r="K2635" s="14" t="s">
        <v>32</v>
      </c>
      <c r="L2635" s="34" t="s">
        <v>10</v>
      </c>
      <c r="M2635" s="25" t="s">
        <v>52</v>
      </c>
      <c r="N2635" s="35">
        <v>0.79454903293965895</v>
      </c>
    </row>
    <row r="2636" spans="1:14" hidden="1" x14ac:dyDescent="0.25">
      <c r="A2636" s="57">
        <v>43588</v>
      </c>
      <c r="B2636" s="55" t="s">
        <v>1449</v>
      </c>
      <c r="C2636" s="29" t="s">
        <v>11</v>
      </c>
      <c r="D2636" s="37" t="s">
        <v>9</v>
      </c>
      <c r="E2636" s="30">
        <v>2500</v>
      </c>
      <c r="F2636" s="31">
        <v>19.056127154676297</v>
      </c>
      <c r="G2636" s="32">
        <v>23.983576047122927</v>
      </c>
      <c r="H2636" s="33">
        <v>569.69759999999997</v>
      </c>
      <c r="I2636" s="29" t="s">
        <v>22</v>
      </c>
      <c r="J2636" s="25" t="s">
        <v>51</v>
      </c>
      <c r="K2636" s="14" t="s">
        <v>32</v>
      </c>
      <c r="L2636" s="34" t="s">
        <v>10</v>
      </c>
      <c r="M2636" s="25" t="s">
        <v>52</v>
      </c>
      <c r="N2636" s="35">
        <v>0.79454903293965895</v>
      </c>
    </row>
    <row r="2637" spans="1:14" hidden="1" x14ac:dyDescent="0.25">
      <c r="A2637" s="57">
        <v>43588</v>
      </c>
      <c r="B2637" s="55" t="s">
        <v>1313</v>
      </c>
      <c r="C2637" s="29" t="s">
        <v>157</v>
      </c>
      <c r="D2637" s="37" t="s">
        <v>16</v>
      </c>
      <c r="E2637" s="30">
        <v>10000</v>
      </c>
      <c r="F2637" s="31">
        <v>19.056127154676297</v>
      </c>
      <c r="G2637" s="32">
        <v>23.983576047122927</v>
      </c>
      <c r="H2637" s="33">
        <v>569.69759999999997</v>
      </c>
      <c r="I2637" s="29" t="s">
        <v>17</v>
      </c>
      <c r="J2637" s="25" t="s">
        <v>51</v>
      </c>
      <c r="K2637" s="14" t="s">
        <v>32</v>
      </c>
      <c r="L2637" s="34" t="s">
        <v>10</v>
      </c>
      <c r="M2637" s="25" t="s">
        <v>52</v>
      </c>
      <c r="N2637" s="35">
        <v>0.79454903293965895</v>
      </c>
    </row>
    <row r="2638" spans="1:14" hidden="1" x14ac:dyDescent="0.25">
      <c r="A2638" s="57">
        <v>43588</v>
      </c>
      <c r="B2638" s="98" t="s">
        <v>85</v>
      </c>
      <c r="C2638" s="60" t="s">
        <v>11</v>
      </c>
      <c r="D2638" s="37" t="s">
        <v>16</v>
      </c>
      <c r="E2638" s="30">
        <v>1300</v>
      </c>
      <c r="F2638" s="31">
        <v>19.056127154676297</v>
      </c>
      <c r="G2638" s="32">
        <v>23.983576047122927</v>
      </c>
      <c r="H2638" s="33">
        <v>569.69759999999997</v>
      </c>
      <c r="I2638" s="29" t="s">
        <v>17</v>
      </c>
      <c r="J2638" s="25" t="s">
        <v>51</v>
      </c>
      <c r="K2638" s="14" t="s">
        <v>32</v>
      </c>
      <c r="L2638" s="34" t="s">
        <v>10</v>
      </c>
      <c r="M2638" s="25" t="s">
        <v>52</v>
      </c>
      <c r="N2638" s="35">
        <v>0.79454903293965895</v>
      </c>
    </row>
    <row r="2639" spans="1:14" hidden="1" x14ac:dyDescent="0.25">
      <c r="A2639" s="57">
        <v>43588</v>
      </c>
      <c r="B2639" s="58" t="s">
        <v>85</v>
      </c>
      <c r="C2639" s="60" t="s">
        <v>11</v>
      </c>
      <c r="D2639" s="66" t="s">
        <v>16</v>
      </c>
      <c r="E2639" s="30">
        <v>1300</v>
      </c>
      <c r="F2639" s="31">
        <v>19.056127154676297</v>
      </c>
      <c r="G2639" s="32">
        <v>23.983576047122927</v>
      </c>
      <c r="H2639" s="33">
        <v>569.69759999999997</v>
      </c>
      <c r="I2639" s="29" t="s">
        <v>17</v>
      </c>
      <c r="J2639" s="25" t="s">
        <v>51</v>
      </c>
      <c r="K2639" s="14" t="s">
        <v>32</v>
      </c>
      <c r="L2639" s="34" t="s">
        <v>10</v>
      </c>
      <c r="M2639" s="25" t="s">
        <v>52</v>
      </c>
      <c r="N2639" s="35">
        <v>0.79454903293965895</v>
      </c>
    </row>
    <row r="2640" spans="1:14" hidden="1" x14ac:dyDescent="0.25">
      <c r="A2640" s="65">
        <v>43588</v>
      </c>
      <c r="B2640" s="58" t="s">
        <v>1456</v>
      </c>
      <c r="C2640" s="58" t="s">
        <v>157</v>
      </c>
      <c r="D2640" s="66" t="s">
        <v>16</v>
      </c>
      <c r="E2640" s="30">
        <v>10000</v>
      </c>
      <c r="F2640" s="31">
        <v>19.056127154676297</v>
      </c>
      <c r="G2640" s="32">
        <v>23.983576047122927</v>
      </c>
      <c r="H2640" s="33">
        <v>569.69759999999997</v>
      </c>
      <c r="I2640" s="29" t="s">
        <v>17</v>
      </c>
      <c r="J2640" s="25" t="s">
        <v>51</v>
      </c>
      <c r="K2640" s="14" t="s">
        <v>32</v>
      </c>
      <c r="L2640" s="34" t="s">
        <v>10</v>
      </c>
      <c r="M2640" s="25" t="s">
        <v>52</v>
      </c>
      <c r="N2640" s="35">
        <v>0.79454903293965895</v>
      </c>
    </row>
    <row r="2641" spans="1:14" hidden="1" x14ac:dyDescent="0.25">
      <c r="A2641" s="65">
        <v>43588</v>
      </c>
      <c r="B2641" s="58" t="s">
        <v>1457</v>
      </c>
      <c r="C2641" s="58" t="s">
        <v>386</v>
      </c>
      <c r="D2641" s="66" t="s">
        <v>16</v>
      </c>
      <c r="E2641" s="30">
        <v>700</v>
      </c>
      <c r="F2641" s="31">
        <v>19.056127154676297</v>
      </c>
      <c r="G2641" s="32">
        <v>23.983576047122927</v>
      </c>
      <c r="H2641" s="33">
        <v>569.69759999999997</v>
      </c>
      <c r="I2641" s="29" t="s">
        <v>17</v>
      </c>
      <c r="J2641" s="25" t="s">
        <v>51</v>
      </c>
      <c r="K2641" s="14" t="s">
        <v>32</v>
      </c>
      <c r="L2641" s="34" t="s">
        <v>10</v>
      </c>
      <c r="M2641" s="25" t="s">
        <v>52</v>
      </c>
      <c r="N2641" s="35">
        <v>0.79454903293965895</v>
      </c>
    </row>
    <row r="2642" spans="1:14" hidden="1" x14ac:dyDescent="0.25">
      <c r="A2642" s="61">
        <v>43588</v>
      </c>
      <c r="B2642" s="99" t="s">
        <v>1458</v>
      </c>
      <c r="C2642" s="60" t="s">
        <v>11</v>
      </c>
      <c r="D2642" s="66" t="s">
        <v>16</v>
      </c>
      <c r="E2642" s="30">
        <v>200</v>
      </c>
      <c r="F2642" s="31">
        <v>19.056127154676297</v>
      </c>
      <c r="G2642" s="32">
        <v>23.983576047122927</v>
      </c>
      <c r="H2642" s="33">
        <v>569.69759999999997</v>
      </c>
      <c r="I2642" s="29" t="s">
        <v>17</v>
      </c>
      <c r="J2642" s="25" t="s">
        <v>51</v>
      </c>
      <c r="K2642" s="14" t="s">
        <v>32</v>
      </c>
      <c r="L2642" s="34" t="s">
        <v>10</v>
      </c>
      <c r="M2642" s="25" t="s">
        <v>52</v>
      </c>
      <c r="N2642" s="35">
        <v>0.79454903293965895</v>
      </c>
    </row>
    <row r="2643" spans="1:14" hidden="1" x14ac:dyDescent="0.25">
      <c r="A2643" s="57">
        <v>43588</v>
      </c>
      <c r="B2643" s="85" t="s">
        <v>1305</v>
      </c>
      <c r="C2643" s="60" t="s">
        <v>11</v>
      </c>
      <c r="D2643" s="66" t="s">
        <v>16</v>
      </c>
      <c r="E2643" s="30">
        <v>1700</v>
      </c>
      <c r="F2643" s="31">
        <v>19.056127154676297</v>
      </c>
      <c r="G2643" s="32">
        <v>23.983576047122927</v>
      </c>
      <c r="H2643" s="33">
        <v>569.69759999999997</v>
      </c>
      <c r="I2643" s="29" t="s">
        <v>17</v>
      </c>
      <c r="J2643" s="25" t="s">
        <v>51</v>
      </c>
      <c r="K2643" s="14" t="s">
        <v>32</v>
      </c>
      <c r="L2643" s="34" t="s">
        <v>10</v>
      </c>
      <c r="M2643" s="25" t="s">
        <v>52</v>
      </c>
      <c r="N2643" s="35">
        <v>0.79454903293965895</v>
      </c>
    </row>
    <row r="2644" spans="1:14" hidden="1" x14ac:dyDescent="0.25">
      <c r="A2644" s="61">
        <v>43588</v>
      </c>
      <c r="B2644" s="85" t="s">
        <v>1459</v>
      </c>
      <c r="C2644" s="60" t="s">
        <v>11</v>
      </c>
      <c r="D2644" s="66" t="s">
        <v>16</v>
      </c>
      <c r="E2644" s="30">
        <v>2200</v>
      </c>
      <c r="F2644" s="31">
        <v>19.056127154676297</v>
      </c>
      <c r="G2644" s="32">
        <v>23.983576047122927</v>
      </c>
      <c r="H2644" s="33">
        <v>569.69759999999997</v>
      </c>
      <c r="I2644" s="29" t="s">
        <v>17</v>
      </c>
      <c r="J2644" s="25" t="s">
        <v>51</v>
      </c>
      <c r="K2644" s="14" t="s">
        <v>32</v>
      </c>
      <c r="L2644" s="34" t="s">
        <v>10</v>
      </c>
      <c r="M2644" s="25" t="s">
        <v>52</v>
      </c>
      <c r="N2644" s="35">
        <v>0.79454903293965895</v>
      </c>
    </row>
    <row r="2645" spans="1:14" hidden="1" x14ac:dyDescent="0.25">
      <c r="A2645" s="57">
        <v>43588</v>
      </c>
      <c r="B2645" s="85" t="s">
        <v>265</v>
      </c>
      <c r="C2645" s="60" t="s">
        <v>11</v>
      </c>
      <c r="D2645" s="66" t="s">
        <v>30</v>
      </c>
      <c r="E2645" s="30">
        <v>1500</v>
      </c>
      <c r="F2645" s="31">
        <v>19.056127154676297</v>
      </c>
      <c r="G2645" s="32">
        <v>23.983576047122927</v>
      </c>
      <c r="H2645" s="33">
        <v>569.69759999999997</v>
      </c>
      <c r="I2645" s="29" t="s">
        <v>1297</v>
      </c>
      <c r="J2645" s="25" t="s">
        <v>51</v>
      </c>
      <c r="K2645" s="14" t="s">
        <v>32</v>
      </c>
      <c r="L2645" s="34" t="s">
        <v>10</v>
      </c>
      <c r="M2645" s="25" t="s">
        <v>52</v>
      </c>
      <c r="N2645" s="35">
        <v>0.79454903293965895</v>
      </c>
    </row>
    <row r="2646" spans="1:14" hidden="1" x14ac:dyDescent="0.25">
      <c r="A2646" s="61">
        <v>43588</v>
      </c>
      <c r="B2646" s="85" t="s">
        <v>266</v>
      </c>
      <c r="C2646" s="60" t="s">
        <v>11</v>
      </c>
      <c r="D2646" s="66" t="s">
        <v>30</v>
      </c>
      <c r="E2646" s="30">
        <v>1500</v>
      </c>
      <c r="F2646" s="31">
        <v>19.056127154676297</v>
      </c>
      <c r="G2646" s="32">
        <v>23.983576047122927</v>
      </c>
      <c r="H2646" s="33">
        <v>569.69759999999997</v>
      </c>
      <c r="I2646" s="29" t="s">
        <v>1297</v>
      </c>
      <c r="J2646" s="25" t="s">
        <v>51</v>
      </c>
      <c r="K2646" s="14" t="s">
        <v>32</v>
      </c>
      <c r="L2646" s="34" t="s">
        <v>10</v>
      </c>
      <c r="M2646" s="25" t="s">
        <v>52</v>
      </c>
      <c r="N2646" s="35">
        <v>0.79454903293965895</v>
      </c>
    </row>
    <row r="2647" spans="1:14" hidden="1" x14ac:dyDescent="0.25">
      <c r="A2647" s="57">
        <v>43588</v>
      </c>
      <c r="B2647" s="85" t="s">
        <v>611</v>
      </c>
      <c r="C2647" s="60" t="s">
        <v>11</v>
      </c>
      <c r="D2647" s="66" t="s">
        <v>30</v>
      </c>
      <c r="E2647" s="30">
        <v>900</v>
      </c>
      <c r="F2647" s="31">
        <v>19.056127154676297</v>
      </c>
      <c r="G2647" s="32">
        <v>23.983576047122927</v>
      </c>
      <c r="H2647" s="33">
        <v>569.69759999999997</v>
      </c>
      <c r="I2647" s="29" t="s">
        <v>54</v>
      </c>
      <c r="J2647" s="25" t="s">
        <v>51</v>
      </c>
      <c r="K2647" s="14" t="s">
        <v>32</v>
      </c>
      <c r="L2647" s="34" t="s">
        <v>10</v>
      </c>
      <c r="M2647" s="25" t="s">
        <v>52</v>
      </c>
      <c r="N2647" s="35">
        <v>0.79454903293965895</v>
      </c>
    </row>
    <row r="2648" spans="1:14" hidden="1" x14ac:dyDescent="0.25">
      <c r="A2648" s="61">
        <v>43588</v>
      </c>
      <c r="B2648" s="85" t="s">
        <v>1591</v>
      </c>
      <c r="C2648" s="60" t="s">
        <v>11</v>
      </c>
      <c r="D2648" s="66" t="s">
        <v>30</v>
      </c>
      <c r="E2648" s="30">
        <v>1000</v>
      </c>
      <c r="F2648" s="31">
        <v>19.056127154676297</v>
      </c>
      <c r="G2648" s="32">
        <v>23.983576047122927</v>
      </c>
      <c r="H2648" s="33">
        <v>569.69759999999997</v>
      </c>
      <c r="I2648" s="29" t="s">
        <v>54</v>
      </c>
      <c r="J2648" s="25" t="s">
        <v>51</v>
      </c>
      <c r="K2648" s="14" t="s">
        <v>32</v>
      </c>
      <c r="L2648" s="34" t="s">
        <v>10</v>
      </c>
      <c r="M2648" s="25" t="s">
        <v>52</v>
      </c>
      <c r="N2648" s="35">
        <v>0.79454903293965895</v>
      </c>
    </row>
    <row r="2649" spans="1:14" hidden="1" x14ac:dyDescent="0.25">
      <c r="A2649" s="57">
        <v>43588</v>
      </c>
      <c r="B2649" s="58" t="s">
        <v>1697</v>
      </c>
      <c r="C2649" s="60" t="s">
        <v>11</v>
      </c>
      <c r="D2649" s="66" t="s">
        <v>30</v>
      </c>
      <c r="E2649" s="30">
        <v>2500</v>
      </c>
      <c r="F2649" s="31">
        <v>19.056127154676297</v>
      </c>
      <c r="G2649" s="32">
        <v>23.983576047122927</v>
      </c>
      <c r="H2649" s="33">
        <v>569.69759999999997</v>
      </c>
      <c r="I2649" s="29" t="s">
        <v>53</v>
      </c>
      <c r="J2649" s="25" t="s">
        <v>51</v>
      </c>
      <c r="K2649" s="14" t="s">
        <v>32</v>
      </c>
      <c r="L2649" s="34" t="s">
        <v>10</v>
      </c>
      <c r="M2649" s="25" t="s">
        <v>52</v>
      </c>
      <c r="N2649" s="35">
        <v>0.79454903293965895</v>
      </c>
    </row>
    <row r="2650" spans="1:14" hidden="1" x14ac:dyDescent="0.25">
      <c r="A2650" s="61">
        <v>43588</v>
      </c>
      <c r="B2650" s="58" t="s">
        <v>67</v>
      </c>
      <c r="C2650" s="60" t="s">
        <v>11</v>
      </c>
      <c r="D2650" s="66" t="s">
        <v>30</v>
      </c>
      <c r="E2650" s="30">
        <v>500</v>
      </c>
      <c r="F2650" s="31">
        <v>19.056127154676297</v>
      </c>
      <c r="G2650" s="32">
        <v>23.983576047122927</v>
      </c>
      <c r="H2650" s="33">
        <v>569.69759999999997</v>
      </c>
      <c r="I2650" s="29" t="s">
        <v>53</v>
      </c>
      <c r="J2650" s="25" t="s">
        <v>51</v>
      </c>
      <c r="K2650" s="14" t="s">
        <v>32</v>
      </c>
      <c r="L2650" s="34" t="s">
        <v>10</v>
      </c>
      <c r="M2650" s="25" t="s">
        <v>52</v>
      </c>
      <c r="N2650" s="35">
        <v>0.79454903293965895</v>
      </c>
    </row>
    <row r="2651" spans="1:14" hidden="1" x14ac:dyDescent="0.25">
      <c r="A2651" s="57">
        <v>43588</v>
      </c>
      <c r="B2651" s="58" t="s">
        <v>1698</v>
      </c>
      <c r="C2651" s="60" t="s">
        <v>11</v>
      </c>
      <c r="D2651" s="66" t="s">
        <v>30</v>
      </c>
      <c r="E2651" s="30">
        <v>2500</v>
      </c>
      <c r="F2651" s="31">
        <v>19.056127154676297</v>
      </c>
      <c r="G2651" s="32">
        <v>23.983576047122927</v>
      </c>
      <c r="H2651" s="33">
        <v>569.69759999999997</v>
      </c>
      <c r="I2651" s="29" t="s">
        <v>53</v>
      </c>
      <c r="J2651" s="25" t="s">
        <v>51</v>
      </c>
      <c r="K2651" s="14" t="s">
        <v>32</v>
      </c>
      <c r="L2651" s="34" t="s">
        <v>10</v>
      </c>
      <c r="M2651" s="25" t="s">
        <v>52</v>
      </c>
      <c r="N2651" s="35">
        <v>0.79454903293965895</v>
      </c>
    </row>
    <row r="2652" spans="1:14" hidden="1" x14ac:dyDescent="0.25">
      <c r="A2652" s="61">
        <v>43588</v>
      </c>
      <c r="B2652" s="58" t="s">
        <v>258</v>
      </c>
      <c r="C2652" s="60" t="s">
        <v>11</v>
      </c>
      <c r="D2652" s="66" t="s">
        <v>30</v>
      </c>
      <c r="E2652" s="30">
        <v>1750</v>
      </c>
      <c r="F2652" s="31">
        <v>19.056127154676297</v>
      </c>
      <c r="G2652" s="32">
        <v>23.983576047122927</v>
      </c>
      <c r="H2652" s="33">
        <v>569.69759999999997</v>
      </c>
      <c r="I2652" s="29" t="s">
        <v>53</v>
      </c>
      <c r="J2652" s="25" t="s">
        <v>51</v>
      </c>
      <c r="K2652" s="14" t="s">
        <v>32</v>
      </c>
      <c r="L2652" s="34" t="s">
        <v>10</v>
      </c>
      <c r="M2652" s="25" t="s">
        <v>52</v>
      </c>
      <c r="N2652" s="35">
        <v>0.79454903293965895</v>
      </c>
    </row>
    <row r="2653" spans="1:14" hidden="1" x14ac:dyDescent="0.25">
      <c r="A2653" s="57">
        <v>43588</v>
      </c>
      <c r="B2653" s="58" t="s">
        <v>1702</v>
      </c>
      <c r="C2653" s="60" t="s">
        <v>11</v>
      </c>
      <c r="D2653" s="66" t="s">
        <v>30</v>
      </c>
      <c r="E2653" s="30">
        <v>3000</v>
      </c>
      <c r="F2653" s="31">
        <v>19.056127154676297</v>
      </c>
      <c r="G2653" s="32">
        <v>23.983576047122927</v>
      </c>
      <c r="H2653" s="33">
        <v>569.69759999999997</v>
      </c>
      <c r="I2653" s="29" t="s">
        <v>53</v>
      </c>
      <c r="J2653" s="25" t="s">
        <v>51</v>
      </c>
      <c r="K2653" s="14" t="s">
        <v>32</v>
      </c>
      <c r="L2653" s="34" t="s">
        <v>10</v>
      </c>
      <c r="M2653" s="25" t="s">
        <v>52</v>
      </c>
      <c r="N2653" s="35">
        <v>0.79454903293965895</v>
      </c>
    </row>
    <row r="2654" spans="1:14" hidden="1" x14ac:dyDescent="0.25">
      <c r="A2654" s="61">
        <v>43588</v>
      </c>
      <c r="B2654" s="58" t="s">
        <v>1812</v>
      </c>
      <c r="C2654" s="58" t="s">
        <v>18</v>
      </c>
      <c r="D2654" s="66" t="s">
        <v>16</v>
      </c>
      <c r="E2654" s="30">
        <v>225000</v>
      </c>
      <c r="F2654" s="31">
        <v>19.056127154676297</v>
      </c>
      <c r="G2654" s="32">
        <v>23.983576047122927</v>
      </c>
      <c r="H2654" s="33">
        <v>569.69759999999997</v>
      </c>
      <c r="I2654" s="29" t="s">
        <v>21</v>
      </c>
      <c r="J2654" s="25" t="s">
        <v>51</v>
      </c>
      <c r="K2654" s="14" t="s">
        <v>32</v>
      </c>
      <c r="L2654" s="34" t="s">
        <v>10</v>
      </c>
      <c r="M2654" s="25" t="s">
        <v>52</v>
      </c>
      <c r="N2654" s="35">
        <v>0.79454903293965895</v>
      </c>
    </row>
    <row r="2655" spans="1:14" hidden="1" x14ac:dyDescent="0.25">
      <c r="A2655" s="57">
        <v>43588</v>
      </c>
      <c r="B2655" s="58" t="s">
        <v>1306</v>
      </c>
      <c r="C2655" s="58" t="s">
        <v>18</v>
      </c>
      <c r="D2655" s="66" t="s">
        <v>9</v>
      </c>
      <c r="E2655" s="30">
        <v>433300</v>
      </c>
      <c r="F2655" s="31">
        <v>19.056127154676297</v>
      </c>
      <c r="G2655" s="32">
        <v>23.983576047122927</v>
      </c>
      <c r="H2655" s="33">
        <v>569.69759999999997</v>
      </c>
      <c r="I2655" s="29" t="s">
        <v>21</v>
      </c>
      <c r="J2655" s="25" t="s">
        <v>51</v>
      </c>
      <c r="K2655" s="14" t="s">
        <v>32</v>
      </c>
      <c r="L2655" s="34" t="s">
        <v>10</v>
      </c>
      <c r="M2655" s="25" t="s">
        <v>52</v>
      </c>
      <c r="N2655" s="35">
        <v>0.79454903293965895</v>
      </c>
    </row>
    <row r="2656" spans="1:14" hidden="1" x14ac:dyDescent="0.25">
      <c r="A2656" s="61">
        <v>43588</v>
      </c>
      <c r="B2656" s="58" t="s">
        <v>1813</v>
      </c>
      <c r="C2656" s="58" t="s">
        <v>18</v>
      </c>
      <c r="D2656" s="66" t="s">
        <v>13</v>
      </c>
      <c r="E2656" s="30">
        <v>270000</v>
      </c>
      <c r="F2656" s="31">
        <v>19.056127154676297</v>
      </c>
      <c r="G2656" s="32">
        <v>23.983576047122927</v>
      </c>
      <c r="H2656" s="33">
        <v>569.69759999999997</v>
      </c>
      <c r="I2656" s="29" t="s">
        <v>21</v>
      </c>
      <c r="J2656" s="25" t="s">
        <v>51</v>
      </c>
      <c r="K2656" s="14" t="s">
        <v>32</v>
      </c>
      <c r="L2656" s="34" t="s">
        <v>10</v>
      </c>
      <c r="M2656" s="25" t="s">
        <v>52</v>
      </c>
      <c r="N2656" s="35">
        <v>0.79454903293965895</v>
      </c>
    </row>
    <row r="2657" spans="1:14" hidden="1" x14ac:dyDescent="0.25">
      <c r="A2657" s="57">
        <v>43589</v>
      </c>
      <c r="B2657" s="58" t="s">
        <v>1589</v>
      </c>
      <c r="C2657" s="58" t="s">
        <v>11</v>
      </c>
      <c r="D2657" s="66" t="s">
        <v>30</v>
      </c>
      <c r="E2657" s="30">
        <v>1000</v>
      </c>
      <c r="F2657" s="31">
        <v>19.056127154676297</v>
      </c>
      <c r="G2657" s="32">
        <v>23.983576047122927</v>
      </c>
      <c r="H2657" s="33">
        <v>569.69759999999997</v>
      </c>
      <c r="I2657" s="29" t="s">
        <v>54</v>
      </c>
      <c r="J2657" s="25" t="s">
        <v>51</v>
      </c>
      <c r="K2657" s="14" t="s">
        <v>32</v>
      </c>
      <c r="L2657" s="34" t="s">
        <v>10</v>
      </c>
      <c r="M2657" s="25" t="s">
        <v>52</v>
      </c>
      <c r="N2657" s="35">
        <v>0.79454903293965895</v>
      </c>
    </row>
    <row r="2658" spans="1:14" hidden="1" x14ac:dyDescent="0.25">
      <c r="A2658" s="61">
        <v>43589</v>
      </c>
      <c r="B2658" s="58" t="s">
        <v>1590</v>
      </c>
      <c r="C2658" s="58" t="s">
        <v>11</v>
      </c>
      <c r="D2658" s="66" t="s">
        <v>30</v>
      </c>
      <c r="E2658" s="30">
        <v>1000</v>
      </c>
      <c r="F2658" s="31">
        <v>19.056127154676297</v>
      </c>
      <c r="G2658" s="32">
        <v>23.983576047122927</v>
      </c>
      <c r="H2658" s="33">
        <v>569.69759999999997</v>
      </c>
      <c r="I2658" s="29" t="s">
        <v>54</v>
      </c>
      <c r="J2658" s="25" t="s">
        <v>51</v>
      </c>
      <c r="K2658" s="14" t="s">
        <v>32</v>
      </c>
      <c r="L2658" s="34" t="s">
        <v>10</v>
      </c>
      <c r="M2658" s="25" t="s">
        <v>52</v>
      </c>
      <c r="N2658" s="35">
        <v>0.79454903293965895</v>
      </c>
    </row>
    <row r="2659" spans="1:14" hidden="1" x14ac:dyDescent="0.25">
      <c r="A2659" s="57">
        <v>43589</v>
      </c>
      <c r="B2659" s="58" t="s">
        <v>1588</v>
      </c>
      <c r="C2659" s="58" t="s">
        <v>34</v>
      </c>
      <c r="D2659" s="66" t="s">
        <v>30</v>
      </c>
      <c r="E2659" s="30">
        <v>5000</v>
      </c>
      <c r="F2659" s="31">
        <v>19.056127154676297</v>
      </c>
      <c r="G2659" s="32">
        <v>23.983576047122927</v>
      </c>
      <c r="H2659" s="33">
        <v>569.69759999999997</v>
      </c>
      <c r="I2659" s="29" t="s">
        <v>54</v>
      </c>
      <c r="J2659" s="25" t="s">
        <v>51</v>
      </c>
      <c r="K2659" s="14" t="s">
        <v>32</v>
      </c>
      <c r="L2659" s="34" t="s">
        <v>10</v>
      </c>
      <c r="M2659" s="25" t="s">
        <v>52</v>
      </c>
      <c r="N2659" s="35">
        <v>0.79454903293965895</v>
      </c>
    </row>
    <row r="2660" spans="1:14" hidden="1" x14ac:dyDescent="0.25">
      <c r="A2660" s="61">
        <v>43591</v>
      </c>
      <c r="B2660" s="58" t="s">
        <v>1328</v>
      </c>
      <c r="C2660" s="58" t="s">
        <v>11</v>
      </c>
      <c r="D2660" s="66" t="s">
        <v>13</v>
      </c>
      <c r="E2660" s="30">
        <v>2500</v>
      </c>
      <c r="F2660" s="31">
        <v>19.056127154676297</v>
      </c>
      <c r="G2660" s="32">
        <v>23.983576047122927</v>
      </c>
      <c r="H2660" s="33">
        <v>569.69759999999997</v>
      </c>
      <c r="I2660" s="29" t="s">
        <v>15</v>
      </c>
      <c r="J2660" s="25" t="s">
        <v>51</v>
      </c>
      <c r="K2660" s="14" t="s">
        <v>32</v>
      </c>
      <c r="L2660" s="34" t="s">
        <v>10</v>
      </c>
      <c r="M2660" s="25" t="s">
        <v>52</v>
      </c>
      <c r="N2660" s="35">
        <v>0.79454903293965895</v>
      </c>
    </row>
    <row r="2661" spans="1:14" hidden="1" x14ac:dyDescent="0.25">
      <c r="A2661" s="57">
        <v>43591</v>
      </c>
      <c r="B2661" s="58" t="s">
        <v>1329</v>
      </c>
      <c r="C2661" s="58" t="s">
        <v>11</v>
      </c>
      <c r="D2661" s="66" t="s">
        <v>13</v>
      </c>
      <c r="E2661" s="30">
        <v>2500</v>
      </c>
      <c r="F2661" s="31">
        <v>19.056127154676297</v>
      </c>
      <c r="G2661" s="32">
        <v>23.983576047122927</v>
      </c>
      <c r="H2661" s="33">
        <v>569.69759999999997</v>
      </c>
      <c r="I2661" s="29" t="s">
        <v>15</v>
      </c>
      <c r="J2661" s="25" t="s">
        <v>51</v>
      </c>
      <c r="K2661" s="14" t="s">
        <v>32</v>
      </c>
      <c r="L2661" s="34" t="s">
        <v>10</v>
      </c>
      <c r="M2661" s="25" t="s">
        <v>52</v>
      </c>
      <c r="N2661" s="35">
        <v>0.79454903293965895</v>
      </c>
    </row>
    <row r="2662" spans="1:14" hidden="1" x14ac:dyDescent="0.25">
      <c r="A2662" s="61">
        <v>43591</v>
      </c>
      <c r="B2662" s="58" t="s">
        <v>1326</v>
      </c>
      <c r="C2662" s="58" t="s">
        <v>11</v>
      </c>
      <c r="D2662" s="66" t="s">
        <v>13</v>
      </c>
      <c r="E2662" s="30">
        <v>950</v>
      </c>
      <c r="F2662" s="31">
        <v>19.056127154676297</v>
      </c>
      <c r="G2662" s="32">
        <v>23.983576047122927</v>
      </c>
      <c r="H2662" s="33">
        <v>569.69759999999997</v>
      </c>
      <c r="I2662" s="29" t="s">
        <v>15</v>
      </c>
      <c r="J2662" s="25" t="s">
        <v>51</v>
      </c>
      <c r="K2662" s="14" t="s">
        <v>32</v>
      </c>
      <c r="L2662" s="34" t="s">
        <v>10</v>
      </c>
      <c r="M2662" s="25" t="s">
        <v>52</v>
      </c>
      <c r="N2662" s="35">
        <v>0.79454903293965895</v>
      </c>
    </row>
    <row r="2663" spans="1:14" hidden="1" x14ac:dyDescent="0.25">
      <c r="A2663" s="57">
        <v>43591</v>
      </c>
      <c r="B2663" s="58" t="s">
        <v>1327</v>
      </c>
      <c r="C2663" s="58" t="s">
        <v>11</v>
      </c>
      <c r="D2663" s="66" t="s">
        <v>13</v>
      </c>
      <c r="E2663" s="30">
        <v>950</v>
      </c>
      <c r="F2663" s="31">
        <v>19.056127154676297</v>
      </c>
      <c r="G2663" s="32">
        <v>23.983576047122927</v>
      </c>
      <c r="H2663" s="33">
        <v>569.69759999999997</v>
      </c>
      <c r="I2663" s="29" t="s">
        <v>15</v>
      </c>
      <c r="J2663" s="25" t="s">
        <v>51</v>
      </c>
      <c r="K2663" s="14" t="s">
        <v>32</v>
      </c>
      <c r="L2663" s="34" t="s">
        <v>10</v>
      </c>
      <c r="M2663" s="25" t="s">
        <v>52</v>
      </c>
      <c r="N2663" s="35">
        <v>0.79454903293965895</v>
      </c>
    </row>
    <row r="2664" spans="1:14" hidden="1" x14ac:dyDescent="0.25">
      <c r="A2664" s="61">
        <v>43591</v>
      </c>
      <c r="B2664" s="58" t="s">
        <v>1325</v>
      </c>
      <c r="C2664" s="58" t="s">
        <v>11</v>
      </c>
      <c r="D2664" s="66" t="s">
        <v>13</v>
      </c>
      <c r="E2664" s="30">
        <v>2100</v>
      </c>
      <c r="F2664" s="31">
        <v>19.056127154676297</v>
      </c>
      <c r="G2664" s="32">
        <v>23.983576047122927</v>
      </c>
      <c r="H2664" s="33">
        <v>569.69759999999997</v>
      </c>
      <c r="I2664" s="29" t="s">
        <v>15</v>
      </c>
      <c r="J2664" s="25" t="s">
        <v>51</v>
      </c>
      <c r="K2664" s="14" t="s">
        <v>32</v>
      </c>
      <c r="L2664" s="34" t="s">
        <v>10</v>
      </c>
      <c r="M2664" s="25" t="s">
        <v>52</v>
      </c>
      <c r="N2664" s="35">
        <v>0.79454903293965895</v>
      </c>
    </row>
    <row r="2665" spans="1:14" hidden="1" x14ac:dyDescent="0.25">
      <c r="A2665" s="57">
        <v>43591</v>
      </c>
      <c r="B2665" s="58" t="s">
        <v>258</v>
      </c>
      <c r="C2665" s="58" t="s">
        <v>612</v>
      </c>
      <c r="D2665" s="66" t="s">
        <v>13</v>
      </c>
      <c r="E2665" s="30">
        <v>1800</v>
      </c>
      <c r="F2665" s="31">
        <v>19.056127154676297</v>
      </c>
      <c r="G2665" s="32">
        <v>23.983576047122927</v>
      </c>
      <c r="H2665" s="33">
        <v>569.69759999999997</v>
      </c>
      <c r="I2665" s="29" t="s">
        <v>14</v>
      </c>
      <c r="J2665" s="25" t="s">
        <v>51</v>
      </c>
      <c r="K2665" s="14" t="s">
        <v>32</v>
      </c>
      <c r="L2665" s="34" t="s">
        <v>10</v>
      </c>
      <c r="M2665" s="25" t="s">
        <v>52</v>
      </c>
      <c r="N2665" s="35">
        <v>0.79454903293965895</v>
      </c>
    </row>
    <row r="2666" spans="1:14" hidden="1" x14ac:dyDescent="0.25">
      <c r="A2666" s="61">
        <v>43591</v>
      </c>
      <c r="B2666" s="99" t="s">
        <v>611</v>
      </c>
      <c r="C2666" s="58" t="s">
        <v>612</v>
      </c>
      <c r="D2666" s="66" t="s">
        <v>13</v>
      </c>
      <c r="E2666" s="30">
        <v>1500</v>
      </c>
      <c r="F2666" s="31">
        <v>19.056127154676297</v>
      </c>
      <c r="G2666" s="32">
        <v>23.983576047122927</v>
      </c>
      <c r="H2666" s="33">
        <v>569.69759999999997</v>
      </c>
      <c r="I2666" s="29" t="s">
        <v>14</v>
      </c>
      <c r="J2666" s="25" t="s">
        <v>51</v>
      </c>
      <c r="K2666" s="14" t="s">
        <v>32</v>
      </c>
      <c r="L2666" s="34" t="s">
        <v>10</v>
      </c>
      <c r="M2666" s="25" t="s">
        <v>52</v>
      </c>
      <c r="N2666" s="35">
        <v>0.79454903293965895</v>
      </c>
    </row>
    <row r="2667" spans="1:14" hidden="1" x14ac:dyDescent="0.25">
      <c r="A2667" s="57">
        <v>43591</v>
      </c>
      <c r="B2667" s="99" t="s">
        <v>1370</v>
      </c>
      <c r="C2667" s="58" t="s">
        <v>11</v>
      </c>
      <c r="D2667" s="85" t="s">
        <v>19</v>
      </c>
      <c r="E2667" s="30">
        <v>500</v>
      </c>
      <c r="F2667" s="31">
        <v>19.056127154676297</v>
      </c>
      <c r="G2667" s="32">
        <v>23.983576047122927</v>
      </c>
      <c r="H2667" s="33">
        <v>569.69759999999997</v>
      </c>
      <c r="I2667" s="29" t="s">
        <v>1294</v>
      </c>
      <c r="J2667" s="25" t="s">
        <v>51</v>
      </c>
      <c r="K2667" s="14" t="s">
        <v>32</v>
      </c>
      <c r="L2667" s="34" t="s">
        <v>10</v>
      </c>
      <c r="M2667" s="25" t="s">
        <v>52</v>
      </c>
      <c r="N2667" s="35">
        <v>0.79454903293965895</v>
      </c>
    </row>
    <row r="2668" spans="1:14" hidden="1" x14ac:dyDescent="0.25">
      <c r="A2668" s="61">
        <v>43591</v>
      </c>
      <c r="B2668" s="85" t="s">
        <v>1371</v>
      </c>
      <c r="C2668" s="58" t="s">
        <v>33</v>
      </c>
      <c r="D2668" s="85" t="s">
        <v>19</v>
      </c>
      <c r="E2668" s="30">
        <v>8000</v>
      </c>
      <c r="F2668" s="31">
        <v>19.056127154676297</v>
      </c>
      <c r="G2668" s="32">
        <v>23.983576047122927</v>
      </c>
      <c r="H2668" s="33">
        <v>569.69759999999997</v>
      </c>
      <c r="I2668" s="29" t="s">
        <v>1294</v>
      </c>
      <c r="J2668" s="25" t="s">
        <v>51</v>
      </c>
      <c r="K2668" s="14" t="s">
        <v>32</v>
      </c>
      <c r="L2668" s="34" t="s">
        <v>10</v>
      </c>
      <c r="M2668" s="25" t="s">
        <v>52</v>
      </c>
      <c r="N2668" s="35">
        <v>0.79454903293965895</v>
      </c>
    </row>
    <row r="2669" spans="1:14" hidden="1" x14ac:dyDescent="0.25">
      <c r="A2669" s="57">
        <v>43591</v>
      </c>
      <c r="B2669" s="85" t="s">
        <v>1382</v>
      </c>
      <c r="C2669" s="58" t="s">
        <v>11</v>
      </c>
      <c r="D2669" s="85" t="s">
        <v>19</v>
      </c>
      <c r="E2669" s="30">
        <v>3000</v>
      </c>
      <c r="F2669" s="31">
        <v>19.056127154676297</v>
      </c>
      <c r="G2669" s="32">
        <v>23.983576047122927</v>
      </c>
      <c r="H2669" s="33">
        <v>569.69759999999997</v>
      </c>
      <c r="I2669" s="29" t="s">
        <v>20</v>
      </c>
      <c r="J2669" s="25" t="s">
        <v>51</v>
      </c>
      <c r="K2669" s="14" t="s">
        <v>32</v>
      </c>
      <c r="L2669" s="34" t="s">
        <v>10</v>
      </c>
      <c r="M2669" s="25" t="s">
        <v>52</v>
      </c>
      <c r="N2669" s="35">
        <v>0.79454903293965895</v>
      </c>
    </row>
    <row r="2670" spans="1:14" hidden="1" x14ac:dyDescent="0.25">
      <c r="A2670" s="61">
        <v>43591</v>
      </c>
      <c r="B2670" s="85" t="s">
        <v>1383</v>
      </c>
      <c r="C2670" s="58" t="s">
        <v>11</v>
      </c>
      <c r="D2670" s="85" t="s">
        <v>19</v>
      </c>
      <c r="E2670" s="30">
        <v>3000</v>
      </c>
      <c r="F2670" s="31">
        <v>19.056127154676297</v>
      </c>
      <c r="G2670" s="32">
        <v>23.983576047122927</v>
      </c>
      <c r="H2670" s="33">
        <v>569.69759999999997</v>
      </c>
      <c r="I2670" s="29" t="s">
        <v>20</v>
      </c>
      <c r="J2670" s="25" t="s">
        <v>51</v>
      </c>
      <c r="K2670" s="14" t="s">
        <v>32</v>
      </c>
      <c r="L2670" s="34" t="s">
        <v>10</v>
      </c>
      <c r="M2670" s="25" t="s">
        <v>52</v>
      </c>
      <c r="N2670" s="35">
        <v>0.79454903293965895</v>
      </c>
    </row>
    <row r="2671" spans="1:14" hidden="1" x14ac:dyDescent="0.25">
      <c r="A2671" s="57">
        <v>43591</v>
      </c>
      <c r="B2671" s="85" t="s">
        <v>1391</v>
      </c>
      <c r="C2671" s="58" t="s">
        <v>505</v>
      </c>
      <c r="D2671" s="85" t="s">
        <v>9</v>
      </c>
      <c r="E2671" s="30">
        <v>1500</v>
      </c>
      <c r="F2671" s="31">
        <v>19.056127154676297</v>
      </c>
      <c r="G2671" s="32">
        <v>23.983576047122927</v>
      </c>
      <c r="H2671" s="33">
        <v>569.69759999999997</v>
      </c>
      <c r="I2671" s="29" t="s">
        <v>35</v>
      </c>
      <c r="J2671" s="25" t="s">
        <v>51</v>
      </c>
      <c r="K2671" s="14" t="s">
        <v>32</v>
      </c>
      <c r="L2671" s="34" t="s">
        <v>10</v>
      </c>
      <c r="M2671" s="25" t="s">
        <v>52</v>
      </c>
      <c r="N2671" s="35">
        <v>0.79454903293965895</v>
      </c>
    </row>
    <row r="2672" spans="1:14" hidden="1" x14ac:dyDescent="0.25">
      <c r="A2672" s="61">
        <v>43591</v>
      </c>
      <c r="B2672" s="85" t="s">
        <v>1392</v>
      </c>
      <c r="C2672" s="58" t="s">
        <v>505</v>
      </c>
      <c r="D2672" s="85" t="s">
        <v>9</v>
      </c>
      <c r="E2672" s="30">
        <v>1500</v>
      </c>
      <c r="F2672" s="31">
        <v>19.056127154676297</v>
      </c>
      <c r="G2672" s="32">
        <v>23.983576047122927</v>
      </c>
      <c r="H2672" s="33">
        <v>569.69759999999997</v>
      </c>
      <c r="I2672" s="29" t="s">
        <v>35</v>
      </c>
      <c r="J2672" s="25" t="s">
        <v>51</v>
      </c>
      <c r="K2672" s="14" t="s">
        <v>32</v>
      </c>
      <c r="L2672" s="34" t="s">
        <v>10</v>
      </c>
      <c r="M2672" s="25" t="s">
        <v>52</v>
      </c>
      <c r="N2672" s="35">
        <v>0.79454903293965895</v>
      </c>
    </row>
    <row r="2673" spans="1:14" hidden="1" x14ac:dyDescent="0.25">
      <c r="A2673" s="57">
        <v>43591</v>
      </c>
      <c r="B2673" s="85" t="s">
        <v>84</v>
      </c>
      <c r="C2673" s="58" t="s">
        <v>11</v>
      </c>
      <c r="D2673" s="85" t="s">
        <v>16</v>
      </c>
      <c r="E2673" s="30">
        <v>1300</v>
      </c>
      <c r="F2673" s="31">
        <v>19.056127154676297</v>
      </c>
      <c r="G2673" s="32">
        <v>23.983576047122927</v>
      </c>
      <c r="H2673" s="33">
        <v>569.69759999999997</v>
      </c>
      <c r="I2673" s="29" t="s">
        <v>17</v>
      </c>
      <c r="J2673" s="25" t="s">
        <v>51</v>
      </c>
      <c r="K2673" s="14" t="s">
        <v>32</v>
      </c>
      <c r="L2673" s="34" t="s">
        <v>10</v>
      </c>
      <c r="M2673" s="25" t="s">
        <v>52</v>
      </c>
      <c r="N2673" s="35">
        <v>0.79454903293965895</v>
      </c>
    </row>
    <row r="2674" spans="1:14" hidden="1" x14ac:dyDescent="0.25">
      <c r="A2674" s="61">
        <v>43591</v>
      </c>
      <c r="B2674" s="85" t="s">
        <v>85</v>
      </c>
      <c r="C2674" s="58" t="s">
        <v>11</v>
      </c>
      <c r="D2674" s="85" t="s">
        <v>16</v>
      </c>
      <c r="E2674" s="30">
        <v>1300</v>
      </c>
      <c r="F2674" s="31">
        <v>19.056127154676297</v>
      </c>
      <c r="G2674" s="32">
        <v>23.983576047122927</v>
      </c>
      <c r="H2674" s="33">
        <v>569.69759999999997</v>
      </c>
      <c r="I2674" s="29" t="s">
        <v>17</v>
      </c>
      <c r="J2674" s="25" t="s">
        <v>51</v>
      </c>
      <c r="K2674" s="14" t="s">
        <v>32</v>
      </c>
      <c r="L2674" s="34" t="s">
        <v>10</v>
      </c>
      <c r="M2674" s="25" t="s">
        <v>52</v>
      </c>
      <c r="N2674" s="35">
        <v>0.79454903293965895</v>
      </c>
    </row>
    <row r="2675" spans="1:14" hidden="1" x14ac:dyDescent="0.25">
      <c r="A2675" s="57">
        <v>43591</v>
      </c>
      <c r="B2675" s="85" t="s">
        <v>265</v>
      </c>
      <c r="C2675" s="58" t="s">
        <v>11</v>
      </c>
      <c r="D2675" s="85" t="s">
        <v>30</v>
      </c>
      <c r="E2675" s="30">
        <v>900</v>
      </c>
      <c r="F2675" s="31">
        <v>19.056127154676297</v>
      </c>
      <c r="G2675" s="32">
        <v>23.983576047122927</v>
      </c>
      <c r="H2675" s="33">
        <v>569.69759999999997</v>
      </c>
      <c r="I2675" s="29" t="s">
        <v>54</v>
      </c>
      <c r="J2675" s="25" t="s">
        <v>51</v>
      </c>
      <c r="K2675" s="14" t="s">
        <v>32</v>
      </c>
      <c r="L2675" s="34" t="s">
        <v>10</v>
      </c>
      <c r="M2675" s="25" t="s">
        <v>52</v>
      </c>
      <c r="N2675" s="35">
        <v>0.79454903293965895</v>
      </c>
    </row>
    <row r="2676" spans="1:14" hidden="1" x14ac:dyDescent="0.25">
      <c r="A2676" s="61">
        <v>43591</v>
      </c>
      <c r="B2676" s="95" t="s">
        <v>1592</v>
      </c>
      <c r="C2676" s="58" t="s">
        <v>11</v>
      </c>
      <c r="D2676" s="85" t="s">
        <v>30</v>
      </c>
      <c r="E2676" s="30">
        <v>900</v>
      </c>
      <c r="F2676" s="31">
        <v>19.056127154676297</v>
      </c>
      <c r="G2676" s="32">
        <v>23.983576047122927</v>
      </c>
      <c r="H2676" s="33">
        <v>569.69759999999997</v>
      </c>
      <c r="I2676" s="29" t="s">
        <v>54</v>
      </c>
      <c r="J2676" s="25" t="s">
        <v>51</v>
      </c>
      <c r="K2676" s="14" t="s">
        <v>32</v>
      </c>
      <c r="L2676" s="34" t="s">
        <v>10</v>
      </c>
      <c r="M2676" s="25" t="s">
        <v>52</v>
      </c>
      <c r="N2676" s="35">
        <v>0.79454903293965895</v>
      </c>
    </row>
    <row r="2677" spans="1:14" hidden="1" x14ac:dyDescent="0.25">
      <c r="A2677" s="57">
        <v>43591</v>
      </c>
      <c r="B2677" s="85" t="s">
        <v>258</v>
      </c>
      <c r="C2677" s="58" t="s">
        <v>11</v>
      </c>
      <c r="D2677" s="85" t="s">
        <v>30</v>
      </c>
      <c r="E2677" s="30">
        <v>1500</v>
      </c>
      <c r="F2677" s="31">
        <v>19.056127154676297</v>
      </c>
      <c r="G2677" s="32">
        <v>23.983576047122927</v>
      </c>
      <c r="H2677" s="33">
        <v>569.69759999999997</v>
      </c>
      <c r="I2677" s="29" t="s">
        <v>28</v>
      </c>
      <c r="J2677" s="25" t="s">
        <v>51</v>
      </c>
      <c r="K2677" s="14" t="s">
        <v>32</v>
      </c>
      <c r="L2677" s="34" t="s">
        <v>10</v>
      </c>
      <c r="M2677" s="25" t="s">
        <v>52</v>
      </c>
      <c r="N2677" s="35">
        <v>0.79454903293965895</v>
      </c>
    </row>
    <row r="2678" spans="1:14" hidden="1" x14ac:dyDescent="0.25">
      <c r="A2678" s="61">
        <v>43591</v>
      </c>
      <c r="B2678" s="85" t="s">
        <v>225</v>
      </c>
      <c r="C2678" s="58" t="s">
        <v>11</v>
      </c>
      <c r="D2678" s="85" t="s">
        <v>30</v>
      </c>
      <c r="E2678" s="30">
        <v>1500</v>
      </c>
      <c r="F2678" s="31">
        <v>19.056127154676297</v>
      </c>
      <c r="G2678" s="32">
        <v>23.983576047122927</v>
      </c>
      <c r="H2678" s="33">
        <v>569.69759999999997</v>
      </c>
      <c r="I2678" s="29" t="s">
        <v>28</v>
      </c>
      <c r="J2678" s="25" t="s">
        <v>51</v>
      </c>
      <c r="K2678" s="14" t="s">
        <v>32</v>
      </c>
      <c r="L2678" s="34" t="s">
        <v>10</v>
      </c>
      <c r="M2678" s="25" t="s">
        <v>52</v>
      </c>
      <c r="N2678" s="35">
        <v>0.79454903293965895</v>
      </c>
    </row>
    <row r="2679" spans="1:14" hidden="1" x14ac:dyDescent="0.25">
      <c r="A2679" s="57">
        <v>43591</v>
      </c>
      <c r="B2679" s="85" t="s">
        <v>1699</v>
      </c>
      <c r="C2679" s="58" t="s">
        <v>11</v>
      </c>
      <c r="D2679" s="85" t="s">
        <v>30</v>
      </c>
      <c r="E2679" s="30">
        <v>4000</v>
      </c>
      <c r="F2679" s="31">
        <v>19.056127154676297</v>
      </c>
      <c r="G2679" s="32">
        <v>23.983576047122927</v>
      </c>
      <c r="H2679" s="33">
        <v>569.69759999999997</v>
      </c>
      <c r="I2679" s="29" t="s">
        <v>53</v>
      </c>
      <c r="J2679" s="25" t="s">
        <v>51</v>
      </c>
      <c r="K2679" s="14" t="s">
        <v>32</v>
      </c>
      <c r="L2679" s="34" t="s">
        <v>10</v>
      </c>
      <c r="M2679" s="25" t="s">
        <v>52</v>
      </c>
      <c r="N2679" s="35">
        <v>0.79454903293965895</v>
      </c>
    </row>
    <row r="2680" spans="1:14" hidden="1" x14ac:dyDescent="0.25">
      <c r="A2680" s="61">
        <v>43591</v>
      </c>
      <c r="B2680" s="85" t="s">
        <v>1700</v>
      </c>
      <c r="C2680" s="58" t="s">
        <v>11</v>
      </c>
      <c r="D2680" s="85" t="s">
        <v>30</v>
      </c>
      <c r="E2680" s="30">
        <v>4000</v>
      </c>
      <c r="F2680" s="31">
        <v>19.056127154676297</v>
      </c>
      <c r="G2680" s="32">
        <v>23.983576047122927</v>
      </c>
      <c r="H2680" s="33">
        <v>569.69759999999997</v>
      </c>
      <c r="I2680" s="29" t="s">
        <v>53</v>
      </c>
      <c r="J2680" s="25" t="s">
        <v>51</v>
      </c>
      <c r="K2680" s="14" t="s">
        <v>32</v>
      </c>
      <c r="L2680" s="34" t="s">
        <v>10</v>
      </c>
      <c r="M2680" s="25" t="s">
        <v>52</v>
      </c>
      <c r="N2680" s="35">
        <v>0.79454903293965895</v>
      </c>
    </row>
    <row r="2681" spans="1:14" hidden="1" x14ac:dyDescent="0.25">
      <c r="A2681" s="57">
        <v>43591</v>
      </c>
      <c r="B2681" s="85" t="s">
        <v>1701</v>
      </c>
      <c r="C2681" s="58" t="s">
        <v>11</v>
      </c>
      <c r="D2681" s="85" t="s">
        <v>30</v>
      </c>
      <c r="E2681" s="30">
        <v>3500</v>
      </c>
      <c r="F2681" s="31">
        <v>19.056127154676297</v>
      </c>
      <c r="G2681" s="32">
        <v>23.983576047122927</v>
      </c>
      <c r="H2681" s="33">
        <v>569.69759999999997</v>
      </c>
      <c r="I2681" s="29" t="s">
        <v>53</v>
      </c>
      <c r="J2681" s="25" t="s">
        <v>51</v>
      </c>
      <c r="K2681" s="14" t="s">
        <v>32</v>
      </c>
      <c r="L2681" s="34" t="s">
        <v>10</v>
      </c>
      <c r="M2681" s="25" t="s">
        <v>52</v>
      </c>
      <c r="N2681" s="35">
        <v>0.79454903293965895</v>
      </c>
    </row>
    <row r="2682" spans="1:14" hidden="1" x14ac:dyDescent="0.25">
      <c r="A2682" s="61">
        <v>43591</v>
      </c>
      <c r="B2682" s="85" t="s">
        <v>1203</v>
      </c>
      <c r="C2682" s="58" t="s">
        <v>34</v>
      </c>
      <c r="D2682" s="85" t="s">
        <v>30</v>
      </c>
      <c r="E2682" s="30">
        <v>3500</v>
      </c>
      <c r="F2682" s="31">
        <v>19.056127154676297</v>
      </c>
      <c r="G2682" s="32">
        <v>23.983576047122927</v>
      </c>
      <c r="H2682" s="33">
        <v>569.69759999999997</v>
      </c>
      <c r="I2682" s="29" t="s">
        <v>53</v>
      </c>
      <c r="J2682" s="25" t="s">
        <v>51</v>
      </c>
      <c r="K2682" s="14" t="s">
        <v>32</v>
      </c>
      <c r="L2682" s="34" t="s">
        <v>10</v>
      </c>
      <c r="M2682" s="25" t="s">
        <v>52</v>
      </c>
      <c r="N2682" s="35">
        <v>0.79454903293965895</v>
      </c>
    </row>
    <row r="2683" spans="1:14" hidden="1" x14ac:dyDescent="0.25">
      <c r="A2683" s="57">
        <v>43591</v>
      </c>
      <c r="B2683" s="85" t="s">
        <v>1703</v>
      </c>
      <c r="C2683" s="58" t="s">
        <v>11</v>
      </c>
      <c r="D2683" s="85" t="s">
        <v>30</v>
      </c>
      <c r="E2683" s="30">
        <v>1750</v>
      </c>
      <c r="F2683" s="31">
        <v>19.056127154676297</v>
      </c>
      <c r="G2683" s="32">
        <v>23.983576047122927</v>
      </c>
      <c r="H2683" s="33">
        <v>569.69759999999997</v>
      </c>
      <c r="I2683" s="29" t="s">
        <v>53</v>
      </c>
      <c r="J2683" s="25" t="s">
        <v>51</v>
      </c>
      <c r="K2683" s="14" t="s">
        <v>32</v>
      </c>
      <c r="L2683" s="34" t="s">
        <v>10</v>
      </c>
      <c r="M2683" s="25" t="s">
        <v>52</v>
      </c>
      <c r="N2683" s="35">
        <v>0.79454903293965895</v>
      </c>
    </row>
    <row r="2684" spans="1:14" hidden="1" x14ac:dyDescent="0.25">
      <c r="A2684" s="61">
        <v>43591</v>
      </c>
      <c r="B2684" s="85" t="s">
        <v>1704</v>
      </c>
      <c r="C2684" s="58" t="s">
        <v>11</v>
      </c>
      <c r="D2684" s="85" t="s">
        <v>30</v>
      </c>
      <c r="E2684" s="30">
        <v>1200</v>
      </c>
      <c r="F2684" s="31">
        <v>19.056127154676297</v>
      </c>
      <c r="G2684" s="32">
        <v>23.983576047122927</v>
      </c>
      <c r="H2684" s="33">
        <v>569.69759999999997</v>
      </c>
      <c r="I2684" s="29" t="s">
        <v>53</v>
      </c>
      <c r="J2684" s="25" t="s">
        <v>51</v>
      </c>
      <c r="K2684" s="14" t="s">
        <v>32</v>
      </c>
      <c r="L2684" s="34" t="s">
        <v>10</v>
      </c>
      <c r="M2684" s="25" t="s">
        <v>52</v>
      </c>
      <c r="N2684" s="35">
        <v>0.79454903293965895</v>
      </c>
    </row>
    <row r="2685" spans="1:14" hidden="1" x14ac:dyDescent="0.25">
      <c r="A2685" s="57">
        <v>43591</v>
      </c>
      <c r="B2685" s="85" t="s">
        <v>1705</v>
      </c>
      <c r="C2685" s="58" t="s">
        <v>11</v>
      </c>
      <c r="D2685" s="85" t="s">
        <v>30</v>
      </c>
      <c r="E2685" s="30">
        <v>2500</v>
      </c>
      <c r="F2685" s="31">
        <v>19.056127154676297</v>
      </c>
      <c r="G2685" s="32">
        <v>23.983576047122927</v>
      </c>
      <c r="H2685" s="33">
        <v>569.69759999999997</v>
      </c>
      <c r="I2685" s="29" t="s">
        <v>53</v>
      </c>
      <c r="J2685" s="25" t="s">
        <v>51</v>
      </c>
      <c r="K2685" s="14" t="s">
        <v>32</v>
      </c>
      <c r="L2685" s="34" t="s">
        <v>10</v>
      </c>
      <c r="M2685" s="25" t="s">
        <v>52</v>
      </c>
      <c r="N2685" s="35">
        <v>0.79454903293965895</v>
      </c>
    </row>
    <row r="2686" spans="1:14" hidden="1" x14ac:dyDescent="0.25">
      <c r="A2686" s="61">
        <v>43591</v>
      </c>
      <c r="B2686" s="85" t="s">
        <v>1706</v>
      </c>
      <c r="C2686" s="58" t="s">
        <v>11</v>
      </c>
      <c r="D2686" s="85" t="s">
        <v>30</v>
      </c>
      <c r="E2686" s="30">
        <v>300</v>
      </c>
      <c r="F2686" s="31">
        <v>19.056127154676297</v>
      </c>
      <c r="G2686" s="32">
        <v>23.983576047122927</v>
      </c>
      <c r="H2686" s="33">
        <v>569.69759999999997</v>
      </c>
      <c r="I2686" s="29" t="s">
        <v>53</v>
      </c>
      <c r="J2686" s="25" t="s">
        <v>51</v>
      </c>
      <c r="K2686" s="14" t="s">
        <v>32</v>
      </c>
      <c r="L2686" s="34" t="s">
        <v>10</v>
      </c>
      <c r="M2686" s="25" t="s">
        <v>52</v>
      </c>
      <c r="N2686" s="35">
        <v>0.79454903293965895</v>
      </c>
    </row>
    <row r="2687" spans="1:14" hidden="1" x14ac:dyDescent="0.25">
      <c r="A2687" s="57">
        <v>43591</v>
      </c>
      <c r="B2687" s="85" t="s">
        <v>1707</v>
      </c>
      <c r="C2687" s="58" t="s">
        <v>11</v>
      </c>
      <c r="D2687" s="85" t="s">
        <v>30</v>
      </c>
      <c r="E2687" s="30">
        <v>300</v>
      </c>
      <c r="F2687" s="31">
        <v>19.056127154676297</v>
      </c>
      <c r="G2687" s="32">
        <v>23.983576047122927</v>
      </c>
      <c r="H2687" s="33">
        <v>569.69759999999997</v>
      </c>
      <c r="I2687" s="29" t="s">
        <v>53</v>
      </c>
      <c r="J2687" s="25" t="s">
        <v>51</v>
      </c>
      <c r="K2687" s="14" t="s">
        <v>32</v>
      </c>
      <c r="L2687" s="34" t="s">
        <v>10</v>
      </c>
      <c r="M2687" s="25" t="s">
        <v>52</v>
      </c>
      <c r="N2687" s="35">
        <v>0.79454903293965895</v>
      </c>
    </row>
    <row r="2688" spans="1:14" hidden="1" x14ac:dyDescent="0.25">
      <c r="A2688" s="61">
        <v>43591</v>
      </c>
      <c r="B2688" s="85" t="s">
        <v>1708</v>
      </c>
      <c r="C2688" s="58" t="s">
        <v>11</v>
      </c>
      <c r="D2688" s="85" t="s">
        <v>30</v>
      </c>
      <c r="E2688" s="30">
        <v>2500</v>
      </c>
      <c r="F2688" s="31">
        <v>19.056127154676297</v>
      </c>
      <c r="G2688" s="32">
        <v>23.983576047122927</v>
      </c>
      <c r="H2688" s="33">
        <v>569.69759999999997</v>
      </c>
      <c r="I2688" s="29" t="s">
        <v>53</v>
      </c>
      <c r="J2688" s="25" t="s">
        <v>51</v>
      </c>
      <c r="K2688" s="14" t="s">
        <v>32</v>
      </c>
      <c r="L2688" s="34" t="s">
        <v>10</v>
      </c>
      <c r="M2688" s="25" t="s">
        <v>52</v>
      </c>
      <c r="N2688" s="35">
        <v>0.79454903293965895</v>
      </c>
    </row>
    <row r="2689" spans="1:14" hidden="1" x14ac:dyDescent="0.25">
      <c r="A2689" s="57">
        <v>43591</v>
      </c>
      <c r="B2689" s="85" t="s">
        <v>1709</v>
      </c>
      <c r="C2689" s="58" t="s">
        <v>11</v>
      </c>
      <c r="D2689" s="85" t="s">
        <v>30</v>
      </c>
      <c r="E2689" s="30">
        <v>400</v>
      </c>
      <c r="F2689" s="31">
        <v>19.056127154676297</v>
      </c>
      <c r="G2689" s="32">
        <v>23.983576047122927</v>
      </c>
      <c r="H2689" s="33">
        <v>569.69759999999997</v>
      </c>
      <c r="I2689" s="29" t="s">
        <v>53</v>
      </c>
      <c r="J2689" s="25" t="s">
        <v>51</v>
      </c>
      <c r="K2689" s="14" t="s">
        <v>32</v>
      </c>
      <c r="L2689" s="34" t="s">
        <v>10</v>
      </c>
      <c r="M2689" s="25" t="s">
        <v>52</v>
      </c>
      <c r="N2689" s="35">
        <v>0.79454903293965895</v>
      </c>
    </row>
    <row r="2690" spans="1:14" hidden="1" x14ac:dyDescent="0.25">
      <c r="A2690" s="61">
        <v>43591</v>
      </c>
      <c r="B2690" s="85" t="s">
        <v>1710</v>
      </c>
      <c r="C2690" s="58" t="s">
        <v>11</v>
      </c>
      <c r="D2690" s="85" t="s">
        <v>30</v>
      </c>
      <c r="E2690" s="30">
        <v>400</v>
      </c>
      <c r="F2690" s="31">
        <v>19.056127154676297</v>
      </c>
      <c r="G2690" s="32">
        <v>23.983576047122927</v>
      </c>
      <c r="H2690" s="33">
        <v>569.69759999999997</v>
      </c>
      <c r="I2690" s="29" t="s">
        <v>53</v>
      </c>
      <c r="J2690" s="25" t="s">
        <v>51</v>
      </c>
      <c r="K2690" s="14" t="s">
        <v>32</v>
      </c>
      <c r="L2690" s="34" t="s">
        <v>10</v>
      </c>
      <c r="M2690" s="25" t="s">
        <v>52</v>
      </c>
      <c r="N2690" s="35">
        <v>0.79454903293965895</v>
      </c>
    </row>
    <row r="2691" spans="1:14" hidden="1" x14ac:dyDescent="0.25">
      <c r="A2691" s="57">
        <v>43591</v>
      </c>
      <c r="B2691" s="85" t="s">
        <v>1711</v>
      </c>
      <c r="C2691" s="58" t="s">
        <v>11</v>
      </c>
      <c r="D2691" s="85" t="s">
        <v>30</v>
      </c>
      <c r="E2691" s="30">
        <v>1050</v>
      </c>
      <c r="F2691" s="31">
        <v>19.056127154676297</v>
      </c>
      <c r="G2691" s="32">
        <v>23.983576047122927</v>
      </c>
      <c r="H2691" s="33">
        <v>569.69759999999997</v>
      </c>
      <c r="I2691" s="29" t="s">
        <v>53</v>
      </c>
      <c r="J2691" s="25" t="s">
        <v>51</v>
      </c>
      <c r="K2691" s="14" t="s">
        <v>32</v>
      </c>
      <c r="L2691" s="34" t="s">
        <v>10</v>
      </c>
      <c r="M2691" s="25" t="s">
        <v>52</v>
      </c>
      <c r="N2691" s="35">
        <v>0.79454903293965895</v>
      </c>
    </row>
    <row r="2692" spans="1:14" hidden="1" x14ac:dyDescent="0.25">
      <c r="A2692" s="61">
        <v>43591</v>
      </c>
      <c r="B2692" s="84" t="s">
        <v>231</v>
      </c>
      <c r="C2692" s="58" t="s">
        <v>34</v>
      </c>
      <c r="D2692" s="85" t="s">
        <v>30</v>
      </c>
      <c r="E2692" s="30">
        <v>3000</v>
      </c>
      <c r="F2692" s="31">
        <v>19.056127154676297</v>
      </c>
      <c r="G2692" s="32">
        <v>23.983576047122927</v>
      </c>
      <c r="H2692" s="33">
        <v>569.69759999999997</v>
      </c>
      <c r="I2692" s="29" t="s">
        <v>53</v>
      </c>
      <c r="J2692" s="25" t="s">
        <v>51</v>
      </c>
      <c r="K2692" s="14" t="s">
        <v>32</v>
      </c>
      <c r="L2692" s="34" t="s">
        <v>10</v>
      </c>
      <c r="M2692" s="25" t="s">
        <v>52</v>
      </c>
      <c r="N2692" s="35">
        <v>0.79454903293965895</v>
      </c>
    </row>
    <row r="2693" spans="1:14" hidden="1" x14ac:dyDescent="0.25">
      <c r="A2693" s="57">
        <v>43592</v>
      </c>
      <c r="B2693" s="84" t="s">
        <v>1330</v>
      </c>
      <c r="C2693" s="58" t="s">
        <v>11</v>
      </c>
      <c r="D2693" s="85" t="s">
        <v>13</v>
      </c>
      <c r="E2693" s="30">
        <v>950</v>
      </c>
      <c r="F2693" s="31">
        <v>19.056127154676297</v>
      </c>
      <c r="G2693" s="32">
        <v>23.983576047122927</v>
      </c>
      <c r="H2693" s="33">
        <v>569.69759999999997</v>
      </c>
      <c r="I2693" s="29" t="s">
        <v>15</v>
      </c>
      <c r="J2693" s="25" t="s">
        <v>51</v>
      </c>
      <c r="K2693" s="14" t="s">
        <v>32</v>
      </c>
      <c r="L2693" s="34" t="s">
        <v>10</v>
      </c>
      <c r="M2693" s="25" t="s">
        <v>52</v>
      </c>
      <c r="N2693" s="35">
        <v>0.79454903293965895</v>
      </c>
    </row>
    <row r="2694" spans="1:14" hidden="1" x14ac:dyDescent="0.25">
      <c r="A2694" s="100">
        <v>43592</v>
      </c>
      <c r="B2694" s="88" t="s">
        <v>1331</v>
      </c>
      <c r="C2694" s="58" t="s">
        <v>11</v>
      </c>
      <c r="D2694" s="66" t="s">
        <v>13</v>
      </c>
      <c r="E2694" s="30">
        <v>950</v>
      </c>
      <c r="F2694" s="31">
        <v>19.056127154676297</v>
      </c>
      <c r="G2694" s="32">
        <v>23.983576047122927</v>
      </c>
      <c r="H2694" s="33">
        <v>569.69759999999997</v>
      </c>
      <c r="I2694" s="29" t="s">
        <v>15</v>
      </c>
      <c r="J2694" s="25" t="s">
        <v>51</v>
      </c>
      <c r="K2694" s="14" t="s">
        <v>32</v>
      </c>
      <c r="L2694" s="34" t="s">
        <v>10</v>
      </c>
      <c r="M2694" s="25" t="s">
        <v>52</v>
      </c>
      <c r="N2694" s="35">
        <v>0.79454903293965895</v>
      </c>
    </row>
    <row r="2695" spans="1:14" hidden="1" x14ac:dyDescent="0.25">
      <c r="A2695" s="101">
        <v>43592</v>
      </c>
      <c r="B2695" s="88" t="s">
        <v>258</v>
      </c>
      <c r="C2695" s="58" t="s">
        <v>612</v>
      </c>
      <c r="D2695" s="66" t="s">
        <v>13</v>
      </c>
      <c r="E2695" s="30">
        <v>1800</v>
      </c>
      <c r="F2695" s="31">
        <v>19.056127154676297</v>
      </c>
      <c r="G2695" s="32">
        <v>23.983576047122927</v>
      </c>
      <c r="H2695" s="33">
        <v>569.69759999999997</v>
      </c>
      <c r="I2695" s="29" t="s">
        <v>14</v>
      </c>
      <c r="J2695" s="25" t="s">
        <v>51</v>
      </c>
      <c r="K2695" s="14" t="s">
        <v>32</v>
      </c>
      <c r="L2695" s="34" t="s">
        <v>10</v>
      </c>
      <c r="M2695" s="25" t="s">
        <v>52</v>
      </c>
      <c r="N2695" s="35">
        <v>0.79454903293965895</v>
      </c>
    </row>
    <row r="2696" spans="1:14" hidden="1" x14ac:dyDescent="0.25">
      <c r="A2696" s="100">
        <v>43592</v>
      </c>
      <c r="B2696" s="88" t="s">
        <v>611</v>
      </c>
      <c r="C2696" s="58" t="s">
        <v>11</v>
      </c>
      <c r="D2696" s="66" t="s">
        <v>13</v>
      </c>
      <c r="E2696" s="30">
        <v>1500</v>
      </c>
      <c r="F2696" s="31">
        <v>19.056127154676297</v>
      </c>
      <c r="G2696" s="32">
        <v>23.983576047122927</v>
      </c>
      <c r="H2696" s="33">
        <v>569.69759999999997</v>
      </c>
      <c r="I2696" s="29" t="s">
        <v>14</v>
      </c>
      <c r="J2696" s="25" t="s">
        <v>51</v>
      </c>
      <c r="K2696" s="14" t="s">
        <v>32</v>
      </c>
      <c r="L2696" s="34" t="s">
        <v>10</v>
      </c>
      <c r="M2696" s="25" t="s">
        <v>52</v>
      </c>
      <c r="N2696" s="35">
        <v>0.79454903293965895</v>
      </c>
    </row>
    <row r="2697" spans="1:14" hidden="1" x14ac:dyDescent="0.25">
      <c r="A2697" s="101">
        <v>43592</v>
      </c>
      <c r="B2697" s="77" t="s">
        <v>1360</v>
      </c>
      <c r="C2697" s="58" t="s">
        <v>11</v>
      </c>
      <c r="D2697" s="66" t="s">
        <v>13</v>
      </c>
      <c r="E2697" s="30">
        <v>2500</v>
      </c>
      <c r="F2697" s="31">
        <v>19.056127154676297</v>
      </c>
      <c r="G2697" s="32">
        <v>23.983576047122927</v>
      </c>
      <c r="H2697" s="33">
        <v>569.69759999999997</v>
      </c>
      <c r="I2697" s="29" t="s">
        <v>14</v>
      </c>
      <c r="J2697" s="25" t="s">
        <v>51</v>
      </c>
      <c r="K2697" s="14" t="s">
        <v>32</v>
      </c>
      <c r="L2697" s="34" t="s">
        <v>10</v>
      </c>
      <c r="M2697" s="25" t="s">
        <v>52</v>
      </c>
      <c r="N2697" s="35">
        <v>0.79454903293965895</v>
      </c>
    </row>
    <row r="2698" spans="1:14" hidden="1" x14ac:dyDescent="0.25">
      <c r="A2698" s="100">
        <v>43592</v>
      </c>
      <c r="B2698" s="77" t="s">
        <v>1361</v>
      </c>
      <c r="C2698" s="58" t="s">
        <v>11</v>
      </c>
      <c r="D2698" s="66" t="s">
        <v>13</v>
      </c>
      <c r="E2698" s="30">
        <v>2500</v>
      </c>
      <c r="F2698" s="31">
        <v>19.056127154676297</v>
      </c>
      <c r="G2698" s="32">
        <v>23.983576047122927</v>
      </c>
      <c r="H2698" s="33">
        <v>569.69759999999997</v>
      </c>
      <c r="I2698" s="29" t="s">
        <v>14</v>
      </c>
      <c r="J2698" s="25" t="s">
        <v>51</v>
      </c>
      <c r="K2698" s="14" t="s">
        <v>32</v>
      </c>
      <c r="L2698" s="34" t="s">
        <v>10</v>
      </c>
      <c r="M2698" s="25" t="s">
        <v>52</v>
      </c>
      <c r="N2698" s="35">
        <v>0.79454903293965895</v>
      </c>
    </row>
    <row r="2699" spans="1:14" hidden="1" x14ac:dyDescent="0.25">
      <c r="A2699" s="101">
        <v>43592</v>
      </c>
      <c r="B2699" s="77" t="s">
        <v>1370</v>
      </c>
      <c r="C2699" s="58" t="s">
        <v>11</v>
      </c>
      <c r="D2699" s="66" t="s">
        <v>19</v>
      </c>
      <c r="E2699" s="30">
        <v>4000</v>
      </c>
      <c r="F2699" s="31">
        <v>19.056127154676297</v>
      </c>
      <c r="G2699" s="32">
        <v>23.983576047122927</v>
      </c>
      <c r="H2699" s="33">
        <v>569.69759999999997</v>
      </c>
      <c r="I2699" s="29" t="s">
        <v>1294</v>
      </c>
      <c r="J2699" s="25" t="s">
        <v>51</v>
      </c>
      <c r="K2699" s="14" t="s">
        <v>32</v>
      </c>
      <c r="L2699" s="34" t="s">
        <v>10</v>
      </c>
      <c r="M2699" s="25" t="s">
        <v>52</v>
      </c>
      <c r="N2699" s="35">
        <v>0.79454903293965895</v>
      </c>
    </row>
    <row r="2700" spans="1:14" hidden="1" x14ac:dyDescent="0.25">
      <c r="A2700" s="100">
        <v>43592</v>
      </c>
      <c r="B2700" s="77" t="s">
        <v>1372</v>
      </c>
      <c r="C2700" s="58" t="s">
        <v>12</v>
      </c>
      <c r="D2700" s="66" t="s">
        <v>19</v>
      </c>
      <c r="E2700" s="30">
        <v>1000</v>
      </c>
      <c r="F2700" s="31">
        <v>19.056127154676297</v>
      </c>
      <c r="G2700" s="32">
        <v>23.983576047122927</v>
      </c>
      <c r="H2700" s="33">
        <v>569.69759999999997</v>
      </c>
      <c r="I2700" s="29" t="s">
        <v>1294</v>
      </c>
      <c r="J2700" s="25" t="s">
        <v>51</v>
      </c>
      <c r="K2700" s="14" t="s">
        <v>32</v>
      </c>
      <c r="L2700" s="34" t="s">
        <v>10</v>
      </c>
      <c r="M2700" s="25" t="s">
        <v>52</v>
      </c>
      <c r="N2700" s="35">
        <v>0.79454903293965895</v>
      </c>
    </row>
    <row r="2701" spans="1:14" hidden="1" x14ac:dyDescent="0.25">
      <c r="A2701" s="101">
        <v>43592</v>
      </c>
      <c r="B2701" s="77" t="s">
        <v>1370</v>
      </c>
      <c r="C2701" s="58" t="s">
        <v>11</v>
      </c>
      <c r="D2701" s="66" t="s">
        <v>19</v>
      </c>
      <c r="E2701" s="30">
        <v>500</v>
      </c>
      <c r="F2701" s="31">
        <v>19.056127154676297</v>
      </c>
      <c r="G2701" s="32">
        <v>23.983576047122927</v>
      </c>
      <c r="H2701" s="33">
        <v>569.69759999999997</v>
      </c>
      <c r="I2701" s="29" t="s">
        <v>1294</v>
      </c>
      <c r="J2701" s="25" t="s">
        <v>51</v>
      </c>
      <c r="K2701" s="14" t="s">
        <v>32</v>
      </c>
      <c r="L2701" s="34" t="s">
        <v>10</v>
      </c>
      <c r="M2701" s="25" t="s">
        <v>52</v>
      </c>
      <c r="N2701" s="35">
        <v>0.79454903293965895</v>
      </c>
    </row>
    <row r="2702" spans="1:14" hidden="1" x14ac:dyDescent="0.25">
      <c r="A2702" s="100">
        <v>43592</v>
      </c>
      <c r="B2702" s="77" t="s">
        <v>1371</v>
      </c>
      <c r="C2702" s="58" t="s">
        <v>33</v>
      </c>
      <c r="D2702" s="66" t="s">
        <v>19</v>
      </c>
      <c r="E2702" s="30">
        <v>8000</v>
      </c>
      <c r="F2702" s="31">
        <v>19.056127154676297</v>
      </c>
      <c r="G2702" s="32">
        <v>23.983576047122927</v>
      </c>
      <c r="H2702" s="33">
        <v>569.69759999999997</v>
      </c>
      <c r="I2702" s="29" t="s">
        <v>1294</v>
      </c>
      <c r="J2702" s="25" t="s">
        <v>51</v>
      </c>
      <c r="K2702" s="14" t="s">
        <v>32</v>
      </c>
      <c r="L2702" s="34" t="s">
        <v>10</v>
      </c>
      <c r="M2702" s="25" t="s">
        <v>52</v>
      </c>
      <c r="N2702" s="35">
        <v>0.79454903293965895</v>
      </c>
    </row>
    <row r="2703" spans="1:14" hidden="1" x14ac:dyDescent="0.25">
      <c r="A2703" s="101">
        <v>43592</v>
      </c>
      <c r="B2703" s="77" t="s">
        <v>1393</v>
      </c>
      <c r="C2703" s="58" t="s">
        <v>505</v>
      </c>
      <c r="D2703" s="66" t="s">
        <v>9</v>
      </c>
      <c r="E2703" s="30">
        <v>1500</v>
      </c>
      <c r="F2703" s="31">
        <v>19.056127154676297</v>
      </c>
      <c r="G2703" s="32">
        <v>23.983576047122927</v>
      </c>
      <c r="H2703" s="33">
        <v>569.69759999999997</v>
      </c>
      <c r="I2703" s="29" t="s">
        <v>35</v>
      </c>
      <c r="J2703" s="25" t="s">
        <v>51</v>
      </c>
      <c r="K2703" s="14" t="s">
        <v>32</v>
      </c>
      <c r="L2703" s="34" t="s">
        <v>10</v>
      </c>
      <c r="M2703" s="25" t="s">
        <v>52</v>
      </c>
      <c r="N2703" s="35">
        <v>0.79454903293965895</v>
      </c>
    </row>
    <row r="2704" spans="1:14" hidden="1" x14ac:dyDescent="0.25">
      <c r="A2704" s="100">
        <v>43592</v>
      </c>
      <c r="B2704" s="77" t="s">
        <v>1394</v>
      </c>
      <c r="C2704" s="58" t="s">
        <v>505</v>
      </c>
      <c r="D2704" s="66" t="s">
        <v>9</v>
      </c>
      <c r="E2704" s="30">
        <v>1500</v>
      </c>
      <c r="F2704" s="31">
        <v>19.056127154676297</v>
      </c>
      <c r="G2704" s="32">
        <v>23.983576047122927</v>
      </c>
      <c r="H2704" s="33">
        <v>569.69759999999997</v>
      </c>
      <c r="I2704" s="29" t="s">
        <v>35</v>
      </c>
      <c r="J2704" s="25" t="s">
        <v>51</v>
      </c>
      <c r="K2704" s="14" t="s">
        <v>32</v>
      </c>
      <c r="L2704" s="34" t="s">
        <v>10</v>
      </c>
      <c r="M2704" s="25" t="s">
        <v>52</v>
      </c>
      <c r="N2704" s="35">
        <v>0.79454903293965895</v>
      </c>
    </row>
    <row r="2705" spans="1:14" hidden="1" x14ac:dyDescent="0.25">
      <c r="A2705" s="101">
        <v>43592</v>
      </c>
      <c r="B2705" s="77" t="s">
        <v>1401</v>
      </c>
      <c r="C2705" s="58" t="s">
        <v>11</v>
      </c>
      <c r="D2705" s="66" t="s">
        <v>9</v>
      </c>
      <c r="E2705" s="30">
        <v>2500</v>
      </c>
      <c r="F2705" s="31">
        <v>19.056127154676297</v>
      </c>
      <c r="G2705" s="32">
        <v>23.983576047122927</v>
      </c>
      <c r="H2705" s="33">
        <v>569.69759999999997</v>
      </c>
      <c r="I2705" s="29" t="s">
        <v>35</v>
      </c>
      <c r="J2705" s="25" t="s">
        <v>51</v>
      </c>
      <c r="K2705" s="14" t="s">
        <v>32</v>
      </c>
      <c r="L2705" s="34" t="s">
        <v>10</v>
      </c>
      <c r="M2705" s="25" t="s">
        <v>52</v>
      </c>
      <c r="N2705" s="35">
        <v>0.79454903293965895</v>
      </c>
    </row>
    <row r="2706" spans="1:14" hidden="1" x14ac:dyDescent="0.25">
      <c r="A2706" s="100">
        <v>43592</v>
      </c>
      <c r="B2706" s="77" t="s">
        <v>1402</v>
      </c>
      <c r="C2706" s="58" t="s">
        <v>11</v>
      </c>
      <c r="D2706" s="66" t="s">
        <v>9</v>
      </c>
      <c r="E2706" s="30">
        <v>2500</v>
      </c>
      <c r="F2706" s="31">
        <v>19.056127154676297</v>
      </c>
      <c r="G2706" s="32">
        <v>23.983576047122927</v>
      </c>
      <c r="H2706" s="33">
        <v>569.69759999999997</v>
      </c>
      <c r="I2706" s="29" t="s">
        <v>35</v>
      </c>
      <c r="J2706" s="25" t="s">
        <v>51</v>
      </c>
      <c r="K2706" s="14" t="s">
        <v>32</v>
      </c>
      <c r="L2706" s="34" t="s">
        <v>10</v>
      </c>
      <c r="M2706" s="25" t="s">
        <v>52</v>
      </c>
      <c r="N2706" s="35">
        <v>0.79454903293965895</v>
      </c>
    </row>
    <row r="2707" spans="1:14" hidden="1" x14ac:dyDescent="0.25">
      <c r="A2707" s="101">
        <v>43592</v>
      </c>
      <c r="B2707" s="77" t="s">
        <v>84</v>
      </c>
      <c r="C2707" s="58" t="s">
        <v>11</v>
      </c>
      <c r="D2707" s="66" t="s">
        <v>16</v>
      </c>
      <c r="E2707" s="30">
        <v>1300</v>
      </c>
      <c r="F2707" s="31">
        <v>19.056127154676297</v>
      </c>
      <c r="G2707" s="32">
        <v>23.983576047122927</v>
      </c>
      <c r="H2707" s="33">
        <v>569.69759999999997</v>
      </c>
      <c r="I2707" s="29" t="s">
        <v>17</v>
      </c>
      <c r="J2707" s="25" t="s">
        <v>51</v>
      </c>
      <c r="K2707" s="14" t="s">
        <v>32</v>
      </c>
      <c r="L2707" s="34" t="s">
        <v>10</v>
      </c>
      <c r="M2707" s="25" t="s">
        <v>52</v>
      </c>
      <c r="N2707" s="35">
        <v>0.79454903293965895</v>
      </c>
    </row>
    <row r="2708" spans="1:14" hidden="1" x14ac:dyDescent="0.25">
      <c r="A2708" s="100">
        <v>43592</v>
      </c>
      <c r="B2708" s="77" t="s">
        <v>85</v>
      </c>
      <c r="C2708" s="58" t="s">
        <v>11</v>
      </c>
      <c r="D2708" s="66" t="s">
        <v>16</v>
      </c>
      <c r="E2708" s="30">
        <v>1300</v>
      </c>
      <c r="F2708" s="31">
        <v>19.056127154676297</v>
      </c>
      <c r="G2708" s="32">
        <v>23.983576047122927</v>
      </c>
      <c r="H2708" s="33">
        <v>569.69759999999997</v>
      </c>
      <c r="I2708" s="29" t="s">
        <v>17</v>
      </c>
      <c r="J2708" s="25" t="s">
        <v>51</v>
      </c>
      <c r="K2708" s="14" t="s">
        <v>32</v>
      </c>
      <c r="L2708" s="34" t="s">
        <v>10</v>
      </c>
      <c r="M2708" s="25" t="s">
        <v>52</v>
      </c>
      <c r="N2708" s="35">
        <v>0.79454903293965895</v>
      </c>
    </row>
    <row r="2709" spans="1:14" hidden="1" x14ac:dyDescent="0.25">
      <c r="A2709" s="101">
        <v>43592</v>
      </c>
      <c r="B2709" s="77" t="s">
        <v>1455</v>
      </c>
      <c r="C2709" s="58" t="s">
        <v>11</v>
      </c>
      <c r="D2709" s="66" t="s">
        <v>16</v>
      </c>
      <c r="E2709" s="30">
        <v>2000</v>
      </c>
      <c r="F2709" s="31">
        <v>19.056127154676297</v>
      </c>
      <c r="G2709" s="32">
        <v>23.983576047122927</v>
      </c>
      <c r="H2709" s="33">
        <v>569.69759999999997</v>
      </c>
      <c r="I2709" s="29" t="s">
        <v>17</v>
      </c>
      <c r="J2709" s="25" t="s">
        <v>51</v>
      </c>
      <c r="K2709" s="14" t="s">
        <v>32</v>
      </c>
      <c r="L2709" s="34" t="s">
        <v>10</v>
      </c>
      <c r="M2709" s="25" t="s">
        <v>52</v>
      </c>
      <c r="N2709" s="35">
        <v>0.79454903293965895</v>
      </c>
    </row>
    <row r="2710" spans="1:14" hidden="1" x14ac:dyDescent="0.25">
      <c r="A2710" s="100">
        <v>43592</v>
      </c>
      <c r="B2710" s="77" t="s">
        <v>1454</v>
      </c>
      <c r="C2710" s="58" t="s">
        <v>11</v>
      </c>
      <c r="D2710" s="66" t="s">
        <v>16</v>
      </c>
      <c r="E2710" s="30">
        <v>2000</v>
      </c>
      <c r="F2710" s="31">
        <v>19.056127154676297</v>
      </c>
      <c r="G2710" s="32">
        <v>23.983576047122927</v>
      </c>
      <c r="H2710" s="33">
        <v>569.69759999999997</v>
      </c>
      <c r="I2710" s="29" t="s">
        <v>17</v>
      </c>
      <c r="J2710" s="25" t="s">
        <v>51</v>
      </c>
      <c r="K2710" s="14" t="s">
        <v>32</v>
      </c>
      <c r="L2710" s="34" t="s">
        <v>10</v>
      </c>
      <c r="M2710" s="25" t="s">
        <v>52</v>
      </c>
      <c r="N2710" s="35">
        <v>0.79454903293965895</v>
      </c>
    </row>
    <row r="2711" spans="1:14" hidden="1" x14ac:dyDescent="0.25">
      <c r="A2711" s="101">
        <v>43592</v>
      </c>
      <c r="B2711" s="77" t="s">
        <v>265</v>
      </c>
      <c r="C2711" s="58" t="s">
        <v>11</v>
      </c>
      <c r="D2711" s="66" t="s">
        <v>30</v>
      </c>
      <c r="E2711" s="30">
        <v>1500</v>
      </c>
      <c r="F2711" s="31">
        <v>19.056127154676297</v>
      </c>
      <c r="G2711" s="32">
        <v>23.983576047122927</v>
      </c>
      <c r="H2711" s="33">
        <v>569.69759999999997</v>
      </c>
      <c r="I2711" s="29" t="s">
        <v>1297</v>
      </c>
      <c r="J2711" s="25" t="s">
        <v>51</v>
      </c>
      <c r="K2711" s="14" t="s">
        <v>32</v>
      </c>
      <c r="L2711" s="34" t="s">
        <v>10</v>
      </c>
      <c r="M2711" s="25" t="s">
        <v>52</v>
      </c>
      <c r="N2711" s="35">
        <v>0.79454903293965895</v>
      </c>
    </row>
    <row r="2712" spans="1:14" hidden="1" x14ac:dyDescent="0.25">
      <c r="A2712" s="100">
        <v>43592</v>
      </c>
      <c r="B2712" s="77" t="s">
        <v>266</v>
      </c>
      <c r="C2712" s="58" t="s">
        <v>11</v>
      </c>
      <c r="D2712" s="66" t="s">
        <v>30</v>
      </c>
      <c r="E2712" s="30">
        <v>4000</v>
      </c>
      <c r="F2712" s="31">
        <v>19.056127154676297</v>
      </c>
      <c r="G2712" s="32">
        <v>23.983576047122927</v>
      </c>
      <c r="H2712" s="33">
        <v>569.69759999999997</v>
      </c>
      <c r="I2712" s="29" t="s">
        <v>1297</v>
      </c>
      <c r="J2712" s="25" t="s">
        <v>51</v>
      </c>
      <c r="K2712" s="14" t="s">
        <v>32</v>
      </c>
      <c r="L2712" s="34" t="s">
        <v>10</v>
      </c>
      <c r="M2712" s="25" t="s">
        <v>52</v>
      </c>
      <c r="N2712" s="35">
        <v>0.79454903293965895</v>
      </c>
    </row>
    <row r="2713" spans="1:14" hidden="1" x14ac:dyDescent="0.25">
      <c r="A2713" s="101">
        <v>43592</v>
      </c>
      <c r="B2713" s="77" t="s">
        <v>265</v>
      </c>
      <c r="C2713" s="58" t="s">
        <v>11</v>
      </c>
      <c r="D2713" s="66" t="s">
        <v>30</v>
      </c>
      <c r="E2713" s="30">
        <v>900</v>
      </c>
      <c r="F2713" s="31">
        <v>19.056127154676297</v>
      </c>
      <c r="G2713" s="32">
        <v>23.983576047122927</v>
      </c>
      <c r="H2713" s="33">
        <v>569.69759999999997</v>
      </c>
      <c r="I2713" s="29" t="s">
        <v>54</v>
      </c>
      <c r="J2713" s="25" t="s">
        <v>51</v>
      </c>
      <c r="K2713" s="14" t="s">
        <v>32</v>
      </c>
      <c r="L2713" s="34" t="s">
        <v>10</v>
      </c>
      <c r="M2713" s="25" t="s">
        <v>52</v>
      </c>
      <c r="N2713" s="35">
        <v>0.79454903293965895</v>
      </c>
    </row>
    <row r="2714" spans="1:14" hidden="1" x14ac:dyDescent="0.25">
      <c r="A2714" s="100">
        <v>43592</v>
      </c>
      <c r="B2714" s="77" t="s">
        <v>266</v>
      </c>
      <c r="C2714" s="58" t="s">
        <v>11</v>
      </c>
      <c r="D2714" s="66" t="s">
        <v>30</v>
      </c>
      <c r="E2714" s="30">
        <v>900</v>
      </c>
      <c r="F2714" s="31">
        <v>19.056127154676297</v>
      </c>
      <c r="G2714" s="32">
        <v>23.983576047122927</v>
      </c>
      <c r="H2714" s="33">
        <v>569.69759999999997</v>
      </c>
      <c r="I2714" s="29" t="s">
        <v>54</v>
      </c>
      <c r="J2714" s="25" t="s">
        <v>51</v>
      </c>
      <c r="K2714" s="14" t="s">
        <v>32</v>
      </c>
      <c r="L2714" s="34" t="s">
        <v>10</v>
      </c>
      <c r="M2714" s="25" t="s">
        <v>52</v>
      </c>
      <c r="N2714" s="35">
        <v>0.79454903293965895</v>
      </c>
    </row>
    <row r="2715" spans="1:14" hidden="1" x14ac:dyDescent="0.25">
      <c r="A2715" s="101">
        <v>43592</v>
      </c>
      <c r="B2715" s="77" t="s">
        <v>1818</v>
      </c>
      <c r="C2715" s="58" t="s">
        <v>1190</v>
      </c>
      <c r="D2715" s="66" t="s">
        <v>1427</v>
      </c>
      <c r="E2715" s="30">
        <v>50000</v>
      </c>
      <c r="F2715" s="31">
        <v>19.056127154676297</v>
      </c>
      <c r="G2715" s="32">
        <v>23.983576047122927</v>
      </c>
      <c r="H2715" s="33">
        <v>569.69759999999997</v>
      </c>
      <c r="I2715" s="29" t="s">
        <v>54</v>
      </c>
      <c r="J2715" s="25" t="s">
        <v>51</v>
      </c>
      <c r="K2715" s="14" t="s">
        <v>32</v>
      </c>
      <c r="L2715" s="34" t="s">
        <v>10</v>
      </c>
      <c r="M2715" s="25" t="s">
        <v>52</v>
      </c>
      <c r="N2715" s="35">
        <v>0.79454903293965895</v>
      </c>
    </row>
    <row r="2716" spans="1:14" hidden="1" x14ac:dyDescent="0.25">
      <c r="A2716" s="100">
        <v>43592</v>
      </c>
      <c r="B2716" s="77" t="s">
        <v>1593</v>
      </c>
      <c r="C2716" s="58" t="s">
        <v>11</v>
      </c>
      <c r="D2716" s="66" t="s">
        <v>30</v>
      </c>
      <c r="E2716" s="30">
        <v>100</v>
      </c>
      <c r="F2716" s="31">
        <v>19.056127154676297</v>
      </c>
      <c r="G2716" s="32">
        <v>23.983576047122927</v>
      </c>
      <c r="H2716" s="33">
        <v>569.69759999999997</v>
      </c>
      <c r="I2716" s="29" t="s">
        <v>54</v>
      </c>
      <c r="J2716" s="25" t="s">
        <v>51</v>
      </c>
      <c r="K2716" s="14" t="s">
        <v>32</v>
      </c>
      <c r="L2716" s="34" t="s">
        <v>10</v>
      </c>
      <c r="M2716" s="25" t="s">
        <v>52</v>
      </c>
      <c r="N2716" s="35">
        <v>0.79454903293965895</v>
      </c>
    </row>
    <row r="2717" spans="1:14" hidden="1" x14ac:dyDescent="0.25">
      <c r="A2717" s="101">
        <v>43592</v>
      </c>
      <c r="B2717" s="77" t="s">
        <v>1594</v>
      </c>
      <c r="C2717" s="58" t="s">
        <v>11</v>
      </c>
      <c r="D2717" s="66" t="s">
        <v>30</v>
      </c>
      <c r="E2717" s="30">
        <v>100</v>
      </c>
      <c r="F2717" s="31">
        <v>19.056127154676297</v>
      </c>
      <c r="G2717" s="32">
        <v>23.983576047122927</v>
      </c>
      <c r="H2717" s="33">
        <v>569.69759999999997</v>
      </c>
      <c r="I2717" s="29" t="s">
        <v>54</v>
      </c>
      <c r="J2717" s="25" t="s">
        <v>51</v>
      </c>
      <c r="K2717" s="14" t="s">
        <v>32</v>
      </c>
      <c r="L2717" s="34" t="s">
        <v>10</v>
      </c>
      <c r="M2717" s="25" t="s">
        <v>52</v>
      </c>
      <c r="N2717" s="35">
        <v>0.79454903293965895</v>
      </c>
    </row>
    <row r="2718" spans="1:14" hidden="1" x14ac:dyDescent="0.25">
      <c r="A2718" s="100">
        <v>43592</v>
      </c>
      <c r="B2718" s="77" t="s">
        <v>1611</v>
      </c>
      <c r="C2718" s="58" t="s">
        <v>11</v>
      </c>
      <c r="D2718" s="66" t="s">
        <v>30</v>
      </c>
      <c r="E2718" s="30">
        <v>3000</v>
      </c>
      <c r="F2718" s="31">
        <v>19.056127154676297</v>
      </c>
      <c r="G2718" s="32">
        <v>23.983576047122927</v>
      </c>
      <c r="H2718" s="33">
        <v>569.69759999999997</v>
      </c>
      <c r="I2718" s="29" t="s">
        <v>28</v>
      </c>
      <c r="J2718" s="25" t="s">
        <v>51</v>
      </c>
      <c r="K2718" s="14" t="s">
        <v>32</v>
      </c>
      <c r="L2718" s="34" t="s">
        <v>10</v>
      </c>
      <c r="M2718" s="25" t="s">
        <v>52</v>
      </c>
      <c r="N2718" s="35">
        <v>0.79454903293965895</v>
      </c>
    </row>
    <row r="2719" spans="1:14" hidden="1" x14ac:dyDescent="0.25">
      <c r="A2719" s="101">
        <v>43592</v>
      </c>
      <c r="B2719" s="77" t="s">
        <v>1612</v>
      </c>
      <c r="C2719" s="58" t="s">
        <v>11</v>
      </c>
      <c r="D2719" s="66" t="s">
        <v>30</v>
      </c>
      <c r="E2719" s="30">
        <v>1000</v>
      </c>
      <c r="F2719" s="31">
        <v>19.056127154676297</v>
      </c>
      <c r="G2719" s="32">
        <v>23.983576047122927</v>
      </c>
      <c r="H2719" s="33">
        <v>569.69759999999997</v>
      </c>
      <c r="I2719" s="29" t="s">
        <v>28</v>
      </c>
      <c r="J2719" s="25" t="s">
        <v>51</v>
      </c>
      <c r="K2719" s="14" t="s">
        <v>32</v>
      </c>
      <c r="L2719" s="34" t="s">
        <v>10</v>
      </c>
      <c r="M2719" s="25" t="s">
        <v>52</v>
      </c>
      <c r="N2719" s="35">
        <v>0.79454903293965895</v>
      </c>
    </row>
    <row r="2720" spans="1:14" hidden="1" x14ac:dyDescent="0.25">
      <c r="A2720" s="100">
        <v>43592</v>
      </c>
      <c r="B2720" s="77" t="s">
        <v>1613</v>
      </c>
      <c r="C2720" s="58" t="s">
        <v>11</v>
      </c>
      <c r="D2720" s="66" t="s">
        <v>30</v>
      </c>
      <c r="E2720" s="30">
        <v>1000</v>
      </c>
      <c r="F2720" s="31">
        <v>19.056127154676297</v>
      </c>
      <c r="G2720" s="32">
        <v>23.983576047122927</v>
      </c>
      <c r="H2720" s="33">
        <v>569.69759999999997</v>
      </c>
      <c r="I2720" s="29" t="s">
        <v>28</v>
      </c>
      <c r="J2720" s="25" t="s">
        <v>51</v>
      </c>
      <c r="K2720" s="14" t="s">
        <v>32</v>
      </c>
      <c r="L2720" s="34" t="s">
        <v>10</v>
      </c>
      <c r="M2720" s="25" t="s">
        <v>52</v>
      </c>
      <c r="N2720" s="35">
        <v>0.79454903293965895</v>
      </c>
    </row>
    <row r="2721" spans="1:14" hidden="1" x14ac:dyDescent="0.25">
      <c r="A2721" s="101">
        <v>43592</v>
      </c>
      <c r="B2721" s="77" t="s">
        <v>1614</v>
      </c>
      <c r="C2721" s="58" t="s">
        <v>11</v>
      </c>
      <c r="D2721" s="66" t="s">
        <v>30</v>
      </c>
      <c r="E2721" s="30">
        <v>1000</v>
      </c>
      <c r="F2721" s="31">
        <v>19.056127154676297</v>
      </c>
      <c r="G2721" s="32">
        <v>23.983576047122927</v>
      </c>
      <c r="H2721" s="33">
        <v>569.69759999999997</v>
      </c>
      <c r="I2721" s="29" t="s">
        <v>28</v>
      </c>
      <c r="J2721" s="25" t="s">
        <v>51</v>
      </c>
      <c r="K2721" s="14" t="s">
        <v>32</v>
      </c>
      <c r="L2721" s="34" t="s">
        <v>10</v>
      </c>
      <c r="M2721" s="25" t="s">
        <v>52</v>
      </c>
      <c r="N2721" s="35">
        <v>0.79454903293965895</v>
      </c>
    </row>
    <row r="2722" spans="1:14" hidden="1" x14ac:dyDescent="0.25">
      <c r="A2722" s="100">
        <v>43592</v>
      </c>
      <c r="B2722" s="60" t="s">
        <v>1615</v>
      </c>
      <c r="C2722" s="58" t="s">
        <v>11</v>
      </c>
      <c r="D2722" s="66" t="s">
        <v>30</v>
      </c>
      <c r="E2722" s="30">
        <v>1500</v>
      </c>
      <c r="F2722" s="31">
        <v>19.056127154676297</v>
      </c>
      <c r="G2722" s="32">
        <v>23.983576047122927</v>
      </c>
      <c r="H2722" s="33">
        <v>569.69759999999997</v>
      </c>
      <c r="I2722" s="29" t="s">
        <v>28</v>
      </c>
      <c r="J2722" s="25" t="s">
        <v>51</v>
      </c>
      <c r="K2722" s="14" t="s">
        <v>32</v>
      </c>
      <c r="L2722" s="34" t="s">
        <v>10</v>
      </c>
      <c r="M2722" s="25" t="s">
        <v>52</v>
      </c>
      <c r="N2722" s="35">
        <v>0.79454903293965895</v>
      </c>
    </row>
    <row r="2723" spans="1:14" hidden="1" x14ac:dyDescent="0.25">
      <c r="A2723" s="101">
        <v>43592</v>
      </c>
      <c r="B2723" s="60" t="s">
        <v>1616</v>
      </c>
      <c r="C2723" s="58" t="s">
        <v>11</v>
      </c>
      <c r="D2723" s="66" t="s">
        <v>30</v>
      </c>
      <c r="E2723" s="30">
        <v>1500</v>
      </c>
      <c r="F2723" s="31">
        <v>19.056127154676297</v>
      </c>
      <c r="G2723" s="32">
        <v>23.983576047122927</v>
      </c>
      <c r="H2723" s="33">
        <v>569.69759999999997</v>
      </c>
      <c r="I2723" s="29" t="s">
        <v>28</v>
      </c>
      <c r="J2723" s="25" t="s">
        <v>51</v>
      </c>
      <c r="K2723" s="14" t="s">
        <v>32</v>
      </c>
      <c r="L2723" s="34" t="s">
        <v>10</v>
      </c>
      <c r="M2723" s="25" t="s">
        <v>52</v>
      </c>
      <c r="N2723" s="35">
        <v>0.79454903293965895</v>
      </c>
    </row>
    <row r="2724" spans="1:14" hidden="1" x14ac:dyDescent="0.25">
      <c r="A2724" s="100">
        <v>43592</v>
      </c>
      <c r="B2724" s="77" t="s">
        <v>1617</v>
      </c>
      <c r="C2724" s="58" t="s">
        <v>34</v>
      </c>
      <c r="D2724" s="66" t="s">
        <v>30</v>
      </c>
      <c r="E2724" s="30">
        <v>3000</v>
      </c>
      <c r="F2724" s="31">
        <v>19.056127154676297</v>
      </c>
      <c r="G2724" s="32">
        <v>23.983576047122927</v>
      </c>
      <c r="H2724" s="33">
        <v>569.69759999999997</v>
      </c>
      <c r="I2724" s="29" t="s">
        <v>28</v>
      </c>
      <c r="J2724" s="25" t="s">
        <v>51</v>
      </c>
      <c r="K2724" s="14" t="s">
        <v>32</v>
      </c>
      <c r="L2724" s="34" t="s">
        <v>10</v>
      </c>
      <c r="M2724" s="25" t="s">
        <v>52</v>
      </c>
      <c r="N2724" s="35">
        <v>0.79454903293965895</v>
      </c>
    </row>
    <row r="2725" spans="1:14" hidden="1" x14ac:dyDescent="0.25">
      <c r="A2725" s="101">
        <v>43592</v>
      </c>
      <c r="B2725" s="77" t="s">
        <v>258</v>
      </c>
      <c r="C2725" s="58" t="s">
        <v>11</v>
      </c>
      <c r="D2725" s="66" t="s">
        <v>30</v>
      </c>
      <c r="E2725" s="30">
        <v>1750</v>
      </c>
      <c r="F2725" s="31">
        <v>19.056127154676297</v>
      </c>
      <c r="G2725" s="32">
        <v>23.983576047122927</v>
      </c>
      <c r="H2725" s="33">
        <v>569.69759999999997</v>
      </c>
      <c r="I2725" s="29" t="s">
        <v>53</v>
      </c>
      <c r="J2725" s="25" t="s">
        <v>51</v>
      </c>
      <c r="K2725" s="14" t="s">
        <v>32</v>
      </c>
      <c r="L2725" s="34" t="s">
        <v>10</v>
      </c>
      <c r="M2725" s="25" t="s">
        <v>52</v>
      </c>
      <c r="N2725" s="35">
        <v>0.79454903293965895</v>
      </c>
    </row>
    <row r="2726" spans="1:14" hidden="1" x14ac:dyDescent="0.25">
      <c r="A2726" s="100">
        <v>43592</v>
      </c>
      <c r="B2726" s="77" t="s">
        <v>225</v>
      </c>
      <c r="C2726" s="58" t="s">
        <v>11</v>
      </c>
      <c r="D2726" s="66" t="s">
        <v>30</v>
      </c>
      <c r="E2726" s="30">
        <v>1750</v>
      </c>
      <c r="F2726" s="31">
        <v>19.056127154676297</v>
      </c>
      <c r="G2726" s="32">
        <v>23.983576047122927</v>
      </c>
      <c r="H2726" s="33">
        <v>569.69759999999997</v>
      </c>
      <c r="I2726" s="29" t="s">
        <v>53</v>
      </c>
      <c r="J2726" s="25" t="s">
        <v>51</v>
      </c>
      <c r="K2726" s="14" t="s">
        <v>32</v>
      </c>
      <c r="L2726" s="34" t="s">
        <v>10</v>
      </c>
      <c r="M2726" s="25" t="s">
        <v>52</v>
      </c>
      <c r="N2726" s="35">
        <v>0.79454903293965895</v>
      </c>
    </row>
    <row r="2727" spans="1:14" hidden="1" x14ac:dyDescent="0.25">
      <c r="A2727" s="101">
        <v>43593</v>
      </c>
      <c r="B2727" s="77" t="s">
        <v>1332</v>
      </c>
      <c r="C2727" s="58" t="s">
        <v>11</v>
      </c>
      <c r="D2727" s="66" t="s">
        <v>13</v>
      </c>
      <c r="E2727" s="30">
        <v>950</v>
      </c>
      <c r="F2727" s="31">
        <v>19.056127154676297</v>
      </c>
      <c r="G2727" s="32">
        <v>23.983576047122927</v>
      </c>
      <c r="H2727" s="33">
        <v>569.69759999999997</v>
      </c>
      <c r="I2727" s="29" t="s">
        <v>15</v>
      </c>
      <c r="J2727" s="25" t="s">
        <v>51</v>
      </c>
      <c r="K2727" s="14" t="s">
        <v>32</v>
      </c>
      <c r="L2727" s="34" t="s">
        <v>10</v>
      </c>
      <c r="M2727" s="25" t="s">
        <v>52</v>
      </c>
      <c r="N2727" s="35">
        <v>0.79454903293965895</v>
      </c>
    </row>
    <row r="2728" spans="1:14" hidden="1" x14ac:dyDescent="0.25">
      <c r="A2728" s="100">
        <v>43593</v>
      </c>
      <c r="B2728" s="77" t="s">
        <v>1333</v>
      </c>
      <c r="C2728" s="58" t="s">
        <v>11</v>
      </c>
      <c r="D2728" s="66" t="s">
        <v>13</v>
      </c>
      <c r="E2728" s="30">
        <v>950</v>
      </c>
      <c r="F2728" s="31">
        <v>19.056127154676297</v>
      </c>
      <c r="G2728" s="32">
        <v>23.983576047122927</v>
      </c>
      <c r="H2728" s="33">
        <v>569.69759999999997</v>
      </c>
      <c r="I2728" s="29" t="s">
        <v>15</v>
      </c>
      <c r="J2728" s="25" t="s">
        <v>51</v>
      </c>
      <c r="K2728" s="14" t="s">
        <v>32</v>
      </c>
      <c r="L2728" s="34" t="s">
        <v>10</v>
      </c>
      <c r="M2728" s="25" t="s">
        <v>52</v>
      </c>
      <c r="N2728" s="35">
        <v>0.79454903293965895</v>
      </c>
    </row>
    <row r="2729" spans="1:14" hidden="1" x14ac:dyDescent="0.25">
      <c r="A2729" s="101">
        <v>43593</v>
      </c>
      <c r="B2729" s="77" t="s">
        <v>1337</v>
      </c>
      <c r="C2729" s="58" t="s">
        <v>11</v>
      </c>
      <c r="D2729" s="66" t="s">
        <v>13</v>
      </c>
      <c r="E2729" s="30">
        <v>3500</v>
      </c>
      <c r="F2729" s="31">
        <v>19.056127154676297</v>
      </c>
      <c r="G2729" s="32">
        <v>23.983576047122927</v>
      </c>
      <c r="H2729" s="33">
        <v>569.69759999999997</v>
      </c>
      <c r="I2729" s="29" t="s">
        <v>15</v>
      </c>
      <c r="J2729" s="25" t="s">
        <v>51</v>
      </c>
      <c r="K2729" s="14" t="s">
        <v>32</v>
      </c>
      <c r="L2729" s="34" t="s">
        <v>10</v>
      </c>
      <c r="M2729" s="25" t="s">
        <v>52</v>
      </c>
      <c r="N2729" s="35">
        <v>0.79454903293965895</v>
      </c>
    </row>
    <row r="2730" spans="1:14" hidden="1" x14ac:dyDescent="0.25">
      <c r="A2730" s="100">
        <v>43593</v>
      </c>
      <c r="B2730" s="77" t="s">
        <v>1338</v>
      </c>
      <c r="C2730" s="58" t="s">
        <v>11</v>
      </c>
      <c r="D2730" s="66" t="s">
        <v>13</v>
      </c>
      <c r="E2730" s="30">
        <v>3500</v>
      </c>
      <c r="F2730" s="31">
        <v>19.056127154676297</v>
      </c>
      <c r="G2730" s="32">
        <v>23.983576047122927</v>
      </c>
      <c r="H2730" s="33">
        <v>569.69759999999997</v>
      </c>
      <c r="I2730" s="29" t="s">
        <v>15</v>
      </c>
      <c r="J2730" s="25" t="s">
        <v>51</v>
      </c>
      <c r="K2730" s="14" t="s">
        <v>32</v>
      </c>
      <c r="L2730" s="34" t="s">
        <v>10</v>
      </c>
      <c r="M2730" s="25" t="s">
        <v>52</v>
      </c>
      <c r="N2730" s="35">
        <v>0.79454903293965895</v>
      </c>
    </row>
    <row r="2731" spans="1:14" hidden="1" x14ac:dyDescent="0.25">
      <c r="A2731" s="101">
        <v>43593</v>
      </c>
      <c r="B2731" s="77" t="s">
        <v>258</v>
      </c>
      <c r="C2731" s="58" t="s">
        <v>11</v>
      </c>
      <c r="D2731" s="66" t="s">
        <v>13</v>
      </c>
      <c r="E2731" s="30">
        <v>1800</v>
      </c>
      <c r="F2731" s="31">
        <v>19.056127154676297</v>
      </c>
      <c r="G2731" s="32">
        <v>23.983576047122927</v>
      </c>
      <c r="H2731" s="33">
        <v>569.69759999999997</v>
      </c>
      <c r="I2731" s="29" t="s">
        <v>14</v>
      </c>
      <c r="J2731" s="25" t="s">
        <v>51</v>
      </c>
      <c r="K2731" s="14" t="s">
        <v>32</v>
      </c>
      <c r="L2731" s="34" t="s">
        <v>10</v>
      </c>
      <c r="M2731" s="25" t="s">
        <v>52</v>
      </c>
      <c r="N2731" s="35">
        <v>0.79454903293965895</v>
      </c>
    </row>
    <row r="2732" spans="1:14" hidden="1" x14ac:dyDescent="0.25">
      <c r="A2732" s="100">
        <v>43593</v>
      </c>
      <c r="B2732" s="77" t="s">
        <v>611</v>
      </c>
      <c r="C2732" s="58" t="s">
        <v>11</v>
      </c>
      <c r="D2732" s="66" t="s">
        <v>13</v>
      </c>
      <c r="E2732" s="30">
        <v>1500</v>
      </c>
      <c r="F2732" s="31">
        <v>19.056127154676297</v>
      </c>
      <c r="G2732" s="32">
        <v>23.983576047122927</v>
      </c>
      <c r="H2732" s="33">
        <v>569.69759999999997</v>
      </c>
      <c r="I2732" s="29" t="s">
        <v>14</v>
      </c>
      <c r="J2732" s="25" t="s">
        <v>51</v>
      </c>
      <c r="K2732" s="14" t="s">
        <v>32</v>
      </c>
      <c r="L2732" s="34" t="s">
        <v>10</v>
      </c>
      <c r="M2732" s="25" t="s">
        <v>52</v>
      </c>
      <c r="N2732" s="35">
        <v>0.79454903293965895</v>
      </c>
    </row>
    <row r="2733" spans="1:14" hidden="1" x14ac:dyDescent="0.25">
      <c r="A2733" s="101">
        <v>43593</v>
      </c>
      <c r="B2733" s="77" t="s">
        <v>1362</v>
      </c>
      <c r="C2733" s="58" t="s">
        <v>11</v>
      </c>
      <c r="D2733" s="66" t="s">
        <v>13</v>
      </c>
      <c r="E2733" s="30">
        <v>5000</v>
      </c>
      <c r="F2733" s="31">
        <v>19.056127154676297</v>
      </c>
      <c r="G2733" s="32">
        <v>23.983576047122927</v>
      </c>
      <c r="H2733" s="33">
        <v>569.69759999999997</v>
      </c>
      <c r="I2733" s="29" t="s">
        <v>14</v>
      </c>
      <c r="J2733" s="25" t="s">
        <v>51</v>
      </c>
      <c r="K2733" s="14" t="s">
        <v>32</v>
      </c>
      <c r="L2733" s="34" t="s">
        <v>10</v>
      </c>
      <c r="M2733" s="25" t="s">
        <v>52</v>
      </c>
      <c r="N2733" s="35">
        <v>0.79454903293965895</v>
      </c>
    </row>
    <row r="2734" spans="1:14" hidden="1" x14ac:dyDescent="0.25">
      <c r="A2734" s="100">
        <v>43593</v>
      </c>
      <c r="B2734" s="60" t="s">
        <v>1363</v>
      </c>
      <c r="C2734" s="58" t="s">
        <v>11</v>
      </c>
      <c r="D2734" s="66" t="s">
        <v>13</v>
      </c>
      <c r="E2734" s="30">
        <v>5000</v>
      </c>
      <c r="F2734" s="31">
        <v>19.056127154676297</v>
      </c>
      <c r="G2734" s="32">
        <v>23.983576047122927</v>
      </c>
      <c r="H2734" s="33">
        <v>569.69759999999997</v>
      </c>
      <c r="I2734" s="29" t="s">
        <v>14</v>
      </c>
      <c r="J2734" s="25" t="s">
        <v>51</v>
      </c>
      <c r="K2734" s="14" t="s">
        <v>32</v>
      </c>
      <c r="L2734" s="34" t="s">
        <v>10</v>
      </c>
      <c r="M2734" s="25" t="s">
        <v>52</v>
      </c>
      <c r="N2734" s="35">
        <v>0.79454903293965895</v>
      </c>
    </row>
    <row r="2735" spans="1:14" hidden="1" x14ac:dyDescent="0.25">
      <c r="A2735" s="101">
        <v>43593</v>
      </c>
      <c r="B2735" s="60" t="s">
        <v>1370</v>
      </c>
      <c r="C2735" s="58" t="s">
        <v>11</v>
      </c>
      <c r="D2735" s="66" t="s">
        <v>19</v>
      </c>
      <c r="E2735" s="30">
        <v>4000</v>
      </c>
      <c r="F2735" s="31">
        <v>19.056127154676297</v>
      </c>
      <c r="G2735" s="32">
        <v>23.983576047122927</v>
      </c>
      <c r="H2735" s="33">
        <v>569.69759999999997</v>
      </c>
      <c r="I2735" s="29" t="s">
        <v>1294</v>
      </c>
      <c r="J2735" s="25" t="s">
        <v>51</v>
      </c>
      <c r="K2735" s="14" t="s">
        <v>32</v>
      </c>
      <c r="L2735" s="34" t="s">
        <v>10</v>
      </c>
      <c r="M2735" s="25" t="s">
        <v>52</v>
      </c>
      <c r="N2735" s="35">
        <v>0.79454903293965895</v>
      </c>
    </row>
    <row r="2736" spans="1:14" hidden="1" x14ac:dyDescent="0.25">
      <c r="A2736" s="100">
        <v>43593</v>
      </c>
      <c r="B2736" s="77" t="s">
        <v>1373</v>
      </c>
      <c r="C2736" s="58" t="s">
        <v>12</v>
      </c>
      <c r="D2736" s="66" t="s">
        <v>19</v>
      </c>
      <c r="E2736" s="30">
        <v>1000</v>
      </c>
      <c r="F2736" s="31">
        <v>19.056127154676297</v>
      </c>
      <c r="G2736" s="32">
        <v>23.983576047122927</v>
      </c>
      <c r="H2736" s="33">
        <v>569.69759999999997</v>
      </c>
      <c r="I2736" s="29" t="s">
        <v>1294</v>
      </c>
      <c r="J2736" s="25" t="s">
        <v>51</v>
      </c>
      <c r="K2736" s="14" t="s">
        <v>32</v>
      </c>
      <c r="L2736" s="34" t="s">
        <v>10</v>
      </c>
      <c r="M2736" s="25" t="s">
        <v>52</v>
      </c>
      <c r="N2736" s="35">
        <v>0.79454903293965895</v>
      </c>
    </row>
    <row r="2737" spans="1:14" hidden="1" x14ac:dyDescent="0.25">
      <c r="A2737" s="101">
        <v>43593</v>
      </c>
      <c r="B2737" s="82" t="s">
        <v>1371</v>
      </c>
      <c r="C2737" s="58" t="s">
        <v>33</v>
      </c>
      <c r="D2737" s="66" t="s">
        <v>19</v>
      </c>
      <c r="E2737" s="30">
        <v>8000</v>
      </c>
      <c r="F2737" s="31">
        <v>19.056127154676297</v>
      </c>
      <c r="G2737" s="32">
        <v>23.983576047122927</v>
      </c>
      <c r="H2737" s="33">
        <v>569.69759999999997</v>
      </c>
      <c r="I2737" s="29" t="s">
        <v>1294</v>
      </c>
      <c r="J2737" s="25" t="s">
        <v>51</v>
      </c>
      <c r="K2737" s="14" t="s">
        <v>32</v>
      </c>
      <c r="L2737" s="34" t="s">
        <v>10</v>
      </c>
      <c r="M2737" s="25" t="s">
        <v>52</v>
      </c>
      <c r="N2737" s="35">
        <v>0.79454903293965895</v>
      </c>
    </row>
    <row r="2738" spans="1:14" hidden="1" x14ac:dyDescent="0.25">
      <c r="A2738" s="100">
        <v>43593</v>
      </c>
      <c r="B2738" s="82" t="s">
        <v>1395</v>
      </c>
      <c r="C2738" s="58" t="s">
        <v>505</v>
      </c>
      <c r="D2738" s="66" t="s">
        <v>9</v>
      </c>
      <c r="E2738" s="30">
        <v>1500</v>
      </c>
      <c r="F2738" s="31">
        <v>19.056127154676297</v>
      </c>
      <c r="G2738" s="32">
        <v>23.983576047122927</v>
      </c>
      <c r="H2738" s="33">
        <v>569.69759999999997</v>
      </c>
      <c r="I2738" s="29" t="s">
        <v>35</v>
      </c>
      <c r="J2738" s="25" t="s">
        <v>51</v>
      </c>
      <c r="K2738" s="14" t="s">
        <v>32</v>
      </c>
      <c r="L2738" s="34" t="s">
        <v>10</v>
      </c>
      <c r="M2738" s="25" t="s">
        <v>52</v>
      </c>
      <c r="N2738" s="35">
        <v>0.79454903293965895</v>
      </c>
    </row>
    <row r="2739" spans="1:14" hidden="1" x14ac:dyDescent="0.25">
      <c r="A2739" s="101">
        <v>43593</v>
      </c>
      <c r="B2739" s="82" t="s">
        <v>1396</v>
      </c>
      <c r="C2739" s="58" t="s">
        <v>505</v>
      </c>
      <c r="D2739" s="66" t="s">
        <v>9</v>
      </c>
      <c r="E2739" s="30">
        <v>1500</v>
      </c>
      <c r="F2739" s="31">
        <v>19.056127154676297</v>
      </c>
      <c r="G2739" s="32">
        <v>23.983576047122927</v>
      </c>
      <c r="H2739" s="33">
        <v>569.69759999999997</v>
      </c>
      <c r="I2739" s="29" t="s">
        <v>35</v>
      </c>
      <c r="J2739" s="25" t="s">
        <v>51</v>
      </c>
      <c r="K2739" s="14" t="s">
        <v>32</v>
      </c>
      <c r="L2739" s="34" t="s">
        <v>10</v>
      </c>
      <c r="M2739" s="25" t="s">
        <v>52</v>
      </c>
      <c r="N2739" s="35">
        <v>0.79454903293965895</v>
      </c>
    </row>
    <row r="2740" spans="1:14" hidden="1" x14ac:dyDescent="0.25">
      <c r="A2740" s="100">
        <v>43593</v>
      </c>
      <c r="B2740" s="60" t="s">
        <v>1403</v>
      </c>
      <c r="C2740" s="58" t="s">
        <v>505</v>
      </c>
      <c r="D2740" s="66" t="s">
        <v>9</v>
      </c>
      <c r="E2740" s="30">
        <v>4000</v>
      </c>
      <c r="F2740" s="31">
        <v>19.056127154676297</v>
      </c>
      <c r="G2740" s="32">
        <v>23.983576047122927</v>
      </c>
      <c r="H2740" s="33">
        <v>569.69759999999997</v>
      </c>
      <c r="I2740" s="29" t="s">
        <v>35</v>
      </c>
      <c r="J2740" s="25" t="s">
        <v>51</v>
      </c>
      <c r="K2740" s="14" t="s">
        <v>32</v>
      </c>
      <c r="L2740" s="34" t="s">
        <v>10</v>
      </c>
      <c r="M2740" s="25" t="s">
        <v>52</v>
      </c>
      <c r="N2740" s="35">
        <v>0.79454903293965895</v>
      </c>
    </row>
    <row r="2741" spans="1:14" hidden="1" x14ac:dyDescent="0.25">
      <c r="A2741" s="101">
        <v>43593</v>
      </c>
      <c r="B2741" s="60" t="s">
        <v>1404</v>
      </c>
      <c r="C2741" s="58" t="s">
        <v>505</v>
      </c>
      <c r="D2741" s="66" t="s">
        <v>9</v>
      </c>
      <c r="E2741" s="30">
        <v>4000</v>
      </c>
      <c r="F2741" s="31">
        <v>19.056127154676297</v>
      </c>
      <c r="G2741" s="32">
        <v>23.983576047122927</v>
      </c>
      <c r="H2741" s="33">
        <v>569.69759999999997</v>
      </c>
      <c r="I2741" s="29" t="s">
        <v>35</v>
      </c>
      <c r="J2741" s="25" t="s">
        <v>51</v>
      </c>
      <c r="K2741" s="14" t="s">
        <v>32</v>
      </c>
      <c r="L2741" s="34" t="s">
        <v>10</v>
      </c>
      <c r="M2741" s="25" t="s">
        <v>52</v>
      </c>
      <c r="N2741" s="35">
        <v>0.79454903293965895</v>
      </c>
    </row>
    <row r="2742" spans="1:14" hidden="1" x14ac:dyDescent="0.25">
      <c r="A2742" s="100">
        <v>43593</v>
      </c>
      <c r="B2742" s="37" t="s">
        <v>1409</v>
      </c>
      <c r="C2742" s="58" t="s">
        <v>505</v>
      </c>
      <c r="D2742" s="66" t="s">
        <v>9</v>
      </c>
      <c r="E2742" s="30">
        <v>3000</v>
      </c>
      <c r="F2742" s="31">
        <v>19.056127154676297</v>
      </c>
      <c r="G2742" s="32">
        <v>23.983576047122927</v>
      </c>
      <c r="H2742" s="33">
        <v>569.69759999999997</v>
      </c>
      <c r="I2742" s="29" t="s">
        <v>35</v>
      </c>
      <c r="J2742" s="25" t="s">
        <v>51</v>
      </c>
      <c r="K2742" s="14" t="s">
        <v>32</v>
      </c>
      <c r="L2742" s="34" t="s">
        <v>10</v>
      </c>
      <c r="M2742" s="25" t="s">
        <v>52</v>
      </c>
      <c r="N2742" s="35">
        <v>0.79454903293965895</v>
      </c>
    </row>
    <row r="2743" spans="1:14" hidden="1" x14ac:dyDescent="0.25">
      <c r="A2743" s="101">
        <v>43593</v>
      </c>
      <c r="B2743" s="60" t="s">
        <v>1410</v>
      </c>
      <c r="C2743" s="58" t="s">
        <v>505</v>
      </c>
      <c r="D2743" s="66" t="s">
        <v>9</v>
      </c>
      <c r="E2743" s="30">
        <v>3000</v>
      </c>
      <c r="F2743" s="31">
        <v>19.056127154676297</v>
      </c>
      <c r="G2743" s="32">
        <v>23.983576047122927</v>
      </c>
      <c r="H2743" s="33">
        <v>569.69759999999997</v>
      </c>
      <c r="I2743" s="29" t="s">
        <v>35</v>
      </c>
      <c r="J2743" s="25" t="s">
        <v>51</v>
      </c>
      <c r="K2743" s="14" t="s">
        <v>32</v>
      </c>
      <c r="L2743" s="34" t="s">
        <v>10</v>
      </c>
      <c r="M2743" s="25" t="s">
        <v>52</v>
      </c>
      <c r="N2743" s="35">
        <v>0.79454903293965895</v>
      </c>
    </row>
    <row r="2744" spans="1:14" hidden="1" x14ac:dyDescent="0.25">
      <c r="A2744" s="100">
        <v>43593</v>
      </c>
      <c r="B2744" s="60" t="s">
        <v>84</v>
      </c>
      <c r="C2744" s="58" t="s">
        <v>11</v>
      </c>
      <c r="D2744" s="66" t="s">
        <v>16</v>
      </c>
      <c r="E2744" s="30">
        <v>1300</v>
      </c>
      <c r="F2744" s="31">
        <v>19.056127154676297</v>
      </c>
      <c r="G2744" s="32">
        <v>23.983576047122927</v>
      </c>
      <c r="H2744" s="33">
        <v>569.69759999999997</v>
      </c>
      <c r="I2744" s="29" t="s">
        <v>17</v>
      </c>
      <c r="J2744" s="25" t="s">
        <v>51</v>
      </c>
      <c r="K2744" s="14" t="s">
        <v>32</v>
      </c>
      <c r="L2744" s="34" t="s">
        <v>10</v>
      </c>
      <c r="M2744" s="25" t="s">
        <v>52</v>
      </c>
      <c r="N2744" s="35">
        <v>0.79454903293965895</v>
      </c>
    </row>
    <row r="2745" spans="1:14" hidden="1" x14ac:dyDescent="0.25">
      <c r="A2745" s="100">
        <v>43593</v>
      </c>
      <c r="B2745" s="58" t="s">
        <v>85</v>
      </c>
      <c r="C2745" s="58" t="s">
        <v>11</v>
      </c>
      <c r="D2745" s="66" t="s">
        <v>16</v>
      </c>
      <c r="E2745" s="30">
        <v>1300</v>
      </c>
      <c r="F2745" s="31">
        <v>19.056127154676297</v>
      </c>
      <c r="G2745" s="32">
        <v>23.983576047122927</v>
      </c>
      <c r="H2745" s="33">
        <v>569.69759999999997</v>
      </c>
      <c r="I2745" s="29" t="s">
        <v>17</v>
      </c>
      <c r="J2745" s="25" t="s">
        <v>51</v>
      </c>
      <c r="K2745" s="14" t="s">
        <v>32</v>
      </c>
      <c r="L2745" s="34" t="s">
        <v>10</v>
      </c>
      <c r="M2745" s="25" t="s">
        <v>52</v>
      </c>
      <c r="N2745" s="35">
        <v>0.79454903293965895</v>
      </c>
    </row>
    <row r="2746" spans="1:14" hidden="1" x14ac:dyDescent="0.25">
      <c r="A2746" s="100">
        <v>43593</v>
      </c>
      <c r="B2746" s="58" t="s">
        <v>265</v>
      </c>
      <c r="C2746" s="58" t="s">
        <v>11</v>
      </c>
      <c r="D2746" s="66" t="s">
        <v>30</v>
      </c>
      <c r="E2746" s="30">
        <v>900</v>
      </c>
      <c r="F2746" s="31">
        <v>19.056127154676297</v>
      </c>
      <c r="G2746" s="32">
        <v>23.983576047122927</v>
      </c>
      <c r="H2746" s="33">
        <v>569.69759999999997</v>
      </c>
      <c r="I2746" s="29" t="s">
        <v>54</v>
      </c>
      <c r="J2746" s="25" t="s">
        <v>51</v>
      </c>
      <c r="K2746" s="14" t="s">
        <v>32</v>
      </c>
      <c r="L2746" s="34" t="s">
        <v>10</v>
      </c>
      <c r="M2746" s="25" t="s">
        <v>52</v>
      </c>
      <c r="N2746" s="35">
        <v>0.79454903293965895</v>
      </c>
    </row>
    <row r="2747" spans="1:14" hidden="1" x14ac:dyDescent="0.25">
      <c r="A2747" s="100">
        <v>43593</v>
      </c>
      <c r="B2747" s="58" t="s">
        <v>266</v>
      </c>
      <c r="C2747" s="58" t="s">
        <v>11</v>
      </c>
      <c r="D2747" s="66" t="s">
        <v>30</v>
      </c>
      <c r="E2747" s="30">
        <v>900</v>
      </c>
      <c r="F2747" s="31">
        <v>19.056127154676297</v>
      </c>
      <c r="G2747" s="32">
        <v>23.983576047122927</v>
      </c>
      <c r="H2747" s="33">
        <v>569.69759999999997</v>
      </c>
      <c r="I2747" s="29" t="s">
        <v>54</v>
      </c>
      <c r="J2747" s="25" t="s">
        <v>51</v>
      </c>
      <c r="K2747" s="14" t="s">
        <v>32</v>
      </c>
      <c r="L2747" s="34" t="s">
        <v>10</v>
      </c>
      <c r="M2747" s="25" t="s">
        <v>52</v>
      </c>
      <c r="N2747" s="35">
        <v>0.79454903293965895</v>
      </c>
    </row>
    <row r="2748" spans="1:14" hidden="1" x14ac:dyDescent="0.25">
      <c r="A2748" s="101">
        <v>43593</v>
      </c>
      <c r="B2748" s="58" t="s">
        <v>1595</v>
      </c>
      <c r="C2748" s="58" t="s">
        <v>11</v>
      </c>
      <c r="D2748" s="66" t="s">
        <v>30</v>
      </c>
      <c r="E2748" s="30">
        <v>4500</v>
      </c>
      <c r="F2748" s="31">
        <v>19.056127154676297</v>
      </c>
      <c r="G2748" s="32">
        <v>23.983576047122927</v>
      </c>
      <c r="H2748" s="33">
        <v>569.69759999999997</v>
      </c>
      <c r="I2748" s="29" t="s">
        <v>54</v>
      </c>
      <c r="J2748" s="25" t="s">
        <v>51</v>
      </c>
      <c r="K2748" s="14" t="s">
        <v>32</v>
      </c>
      <c r="L2748" s="34" t="s">
        <v>10</v>
      </c>
      <c r="M2748" s="25" t="s">
        <v>52</v>
      </c>
      <c r="N2748" s="35">
        <v>0.79454903293965895</v>
      </c>
    </row>
    <row r="2749" spans="1:14" hidden="1" x14ac:dyDescent="0.25">
      <c r="A2749" s="100">
        <v>43593</v>
      </c>
      <c r="B2749" s="58" t="s">
        <v>1363</v>
      </c>
      <c r="C2749" s="58" t="s">
        <v>11</v>
      </c>
      <c r="D2749" s="66" t="s">
        <v>30</v>
      </c>
      <c r="E2749" s="30">
        <v>4500</v>
      </c>
      <c r="F2749" s="31">
        <v>19.056127154676297</v>
      </c>
      <c r="G2749" s="32">
        <v>23.983576047122927</v>
      </c>
      <c r="H2749" s="33">
        <v>569.69759999999997</v>
      </c>
      <c r="I2749" s="29" t="s">
        <v>54</v>
      </c>
      <c r="J2749" s="25" t="s">
        <v>51</v>
      </c>
      <c r="K2749" s="14" t="s">
        <v>32</v>
      </c>
      <c r="L2749" s="34" t="s">
        <v>10</v>
      </c>
      <c r="M2749" s="25" t="s">
        <v>52</v>
      </c>
      <c r="N2749" s="35">
        <v>0.79454903293965895</v>
      </c>
    </row>
    <row r="2750" spans="1:14" hidden="1" x14ac:dyDescent="0.25">
      <c r="A2750" s="101">
        <v>43593</v>
      </c>
      <c r="B2750" s="58" t="s">
        <v>1618</v>
      </c>
      <c r="C2750" s="58" t="s">
        <v>11</v>
      </c>
      <c r="D2750" s="66" t="s">
        <v>30</v>
      </c>
      <c r="E2750" s="30">
        <v>2000</v>
      </c>
      <c r="F2750" s="31">
        <v>19.056127154676297</v>
      </c>
      <c r="G2750" s="32">
        <v>23.983576047122927</v>
      </c>
      <c r="H2750" s="33">
        <v>569.69759999999997</v>
      </c>
      <c r="I2750" s="29" t="s">
        <v>28</v>
      </c>
      <c r="J2750" s="25" t="s">
        <v>51</v>
      </c>
      <c r="K2750" s="14" t="s">
        <v>32</v>
      </c>
      <c r="L2750" s="34" t="s">
        <v>10</v>
      </c>
      <c r="M2750" s="25" t="s">
        <v>52</v>
      </c>
      <c r="N2750" s="35">
        <v>0.79454903293965895</v>
      </c>
    </row>
    <row r="2751" spans="1:14" hidden="1" x14ac:dyDescent="0.25">
      <c r="A2751" s="100">
        <v>43593</v>
      </c>
      <c r="B2751" s="58" t="s">
        <v>1619</v>
      </c>
      <c r="C2751" s="58" t="s">
        <v>11</v>
      </c>
      <c r="D2751" s="66" t="s">
        <v>30</v>
      </c>
      <c r="E2751" s="30">
        <v>2500</v>
      </c>
      <c r="F2751" s="31">
        <v>19.056127154676297</v>
      </c>
      <c r="G2751" s="32">
        <v>23.983576047122927</v>
      </c>
      <c r="H2751" s="33">
        <v>569.69759999999997</v>
      </c>
      <c r="I2751" s="29" t="s">
        <v>28</v>
      </c>
      <c r="J2751" s="25" t="s">
        <v>51</v>
      </c>
      <c r="K2751" s="14" t="s">
        <v>32</v>
      </c>
      <c r="L2751" s="34" t="s">
        <v>10</v>
      </c>
      <c r="M2751" s="25" t="s">
        <v>52</v>
      </c>
      <c r="N2751" s="35">
        <v>0.79454903293965895</v>
      </c>
    </row>
    <row r="2752" spans="1:14" hidden="1" x14ac:dyDescent="0.25">
      <c r="A2752" s="101">
        <v>43593</v>
      </c>
      <c r="B2752" s="58" t="s">
        <v>1620</v>
      </c>
      <c r="C2752" s="58" t="s">
        <v>11</v>
      </c>
      <c r="D2752" s="66" t="s">
        <v>30</v>
      </c>
      <c r="E2752" s="30">
        <v>500</v>
      </c>
      <c r="F2752" s="31">
        <v>19.056127154676297</v>
      </c>
      <c r="G2752" s="32">
        <v>23.983576047122927</v>
      </c>
      <c r="H2752" s="33">
        <v>569.69759999999997</v>
      </c>
      <c r="I2752" s="29" t="s">
        <v>28</v>
      </c>
      <c r="J2752" s="25" t="s">
        <v>51</v>
      </c>
      <c r="K2752" s="14" t="s">
        <v>32</v>
      </c>
      <c r="L2752" s="34" t="s">
        <v>10</v>
      </c>
      <c r="M2752" s="25" t="s">
        <v>52</v>
      </c>
      <c r="N2752" s="35">
        <v>0.79454903293965895</v>
      </c>
    </row>
    <row r="2753" spans="1:14" hidden="1" x14ac:dyDescent="0.25">
      <c r="A2753" s="100">
        <v>43593</v>
      </c>
      <c r="B2753" s="58" t="s">
        <v>1621</v>
      </c>
      <c r="C2753" s="58" t="s">
        <v>11</v>
      </c>
      <c r="D2753" s="66" t="s">
        <v>30</v>
      </c>
      <c r="E2753" s="30">
        <v>500</v>
      </c>
      <c r="F2753" s="31">
        <v>19.056127154676297</v>
      </c>
      <c r="G2753" s="32">
        <v>23.983576047122927</v>
      </c>
      <c r="H2753" s="33">
        <v>569.69759999999997</v>
      </c>
      <c r="I2753" s="29" t="s">
        <v>28</v>
      </c>
      <c r="J2753" s="25" t="s">
        <v>51</v>
      </c>
      <c r="K2753" s="14" t="s">
        <v>32</v>
      </c>
      <c r="L2753" s="34" t="s">
        <v>10</v>
      </c>
      <c r="M2753" s="25" t="s">
        <v>52</v>
      </c>
      <c r="N2753" s="35">
        <v>0.79454903293965895</v>
      </c>
    </row>
    <row r="2754" spans="1:14" hidden="1" x14ac:dyDescent="0.25">
      <c r="A2754" s="101">
        <v>43593</v>
      </c>
      <c r="B2754" s="58" t="s">
        <v>1622</v>
      </c>
      <c r="C2754" s="58" t="s">
        <v>11</v>
      </c>
      <c r="D2754" s="66" t="s">
        <v>30</v>
      </c>
      <c r="E2754" s="30">
        <v>1500</v>
      </c>
      <c r="F2754" s="31">
        <v>19.056127154676297</v>
      </c>
      <c r="G2754" s="32">
        <v>23.983576047122927</v>
      </c>
      <c r="H2754" s="33">
        <v>569.69759999999997</v>
      </c>
      <c r="I2754" s="29" t="s">
        <v>28</v>
      </c>
      <c r="J2754" s="25" t="s">
        <v>51</v>
      </c>
      <c r="K2754" s="14" t="s">
        <v>32</v>
      </c>
      <c r="L2754" s="34" t="s">
        <v>10</v>
      </c>
      <c r="M2754" s="25" t="s">
        <v>52</v>
      </c>
      <c r="N2754" s="35">
        <v>0.79454903293965895</v>
      </c>
    </row>
    <row r="2755" spans="1:14" hidden="1" x14ac:dyDescent="0.25">
      <c r="A2755" s="100">
        <v>43593</v>
      </c>
      <c r="B2755" s="58" t="s">
        <v>1623</v>
      </c>
      <c r="C2755" s="58" t="s">
        <v>11</v>
      </c>
      <c r="D2755" s="66" t="s">
        <v>30</v>
      </c>
      <c r="E2755" s="30">
        <v>500</v>
      </c>
      <c r="F2755" s="31">
        <v>19.056127154676297</v>
      </c>
      <c r="G2755" s="32">
        <v>23.983576047122927</v>
      </c>
      <c r="H2755" s="33">
        <v>569.69759999999997</v>
      </c>
      <c r="I2755" s="29" t="s">
        <v>28</v>
      </c>
      <c r="J2755" s="25" t="s">
        <v>51</v>
      </c>
      <c r="K2755" s="14" t="s">
        <v>32</v>
      </c>
      <c r="L2755" s="34" t="s">
        <v>10</v>
      </c>
      <c r="M2755" s="25" t="s">
        <v>52</v>
      </c>
      <c r="N2755" s="35">
        <v>0.79454903293965895</v>
      </c>
    </row>
    <row r="2756" spans="1:14" hidden="1" x14ac:dyDescent="0.25">
      <c r="A2756" s="101">
        <v>43593</v>
      </c>
      <c r="B2756" s="58" t="s">
        <v>1624</v>
      </c>
      <c r="C2756" s="58" t="s">
        <v>11</v>
      </c>
      <c r="D2756" s="66" t="s">
        <v>30</v>
      </c>
      <c r="E2756" s="30">
        <v>500</v>
      </c>
      <c r="F2756" s="31">
        <v>19.056127154676297</v>
      </c>
      <c r="G2756" s="32">
        <v>23.983576047122927</v>
      </c>
      <c r="H2756" s="33">
        <v>569.69759999999997</v>
      </c>
      <c r="I2756" s="29" t="s">
        <v>28</v>
      </c>
      <c r="J2756" s="25" t="s">
        <v>51</v>
      </c>
      <c r="K2756" s="14" t="s">
        <v>32</v>
      </c>
      <c r="L2756" s="34" t="s">
        <v>10</v>
      </c>
      <c r="M2756" s="25" t="s">
        <v>52</v>
      </c>
      <c r="N2756" s="35">
        <v>0.79454903293965895</v>
      </c>
    </row>
    <row r="2757" spans="1:14" hidden="1" x14ac:dyDescent="0.25">
      <c r="A2757" s="100">
        <v>43593</v>
      </c>
      <c r="B2757" s="58" t="s">
        <v>1625</v>
      </c>
      <c r="C2757" s="58" t="s">
        <v>11</v>
      </c>
      <c r="D2757" s="66" t="s">
        <v>30</v>
      </c>
      <c r="E2757" s="30">
        <v>3000</v>
      </c>
      <c r="F2757" s="31">
        <v>19.056127154676297</v>
      </c>
      <c r="G2757" s="32">
        <v>23.983576047122927</v>
      </c>
      <c r="H2757" s="33">
        <v>569.69759999999997</v>
      </c>
      <c r="I2757" s="29" t="s">
        <v>28</v>
      </c>
      <c r="J2757" s="25" t="s">
        <v>51</v>
      </c>
      <c r="K2757" s="14" t="s">
        <v>32</v>
      </c>
      <c r="L2757" s="34" t="s">
        <v>10</v>
      </c>
      <c r="M2757" s="25" t="s">
        <v>52</v>
      </c>
      <c r="N2757" s="35">
        <v>0.79454903293965895</v>
      </c>
    </row>
    <row r="2758" spans="1:14" hidden="1" x14ac:dyDescent="0.25">
      <c r="A2758" s="101">
        <v>43593</v>
      </c>
      <c r="B2758" s="58" t="s">
        <v>138</v>
      </c>
      <c r="C2758" s="58" t="s">
        <v>11</v>
      </c>
      <c r="D2758" s="66" t="s">
        <v>30</v>
      </c>
      <c r="E2758" s="30">
        <v>1500</v>
      </c>
      <c r="F2758" s="31">
        <v>19.056127154676297</v>
      </c>
      <c r="G2758" s="32">
        <v>23.983576047122927</v>
      </c>
      <c r="H2758" s="33">
        <v>569.69759999999997</v>
      </c>
      <c r="I2758" s="29" t="s">
        <v>28</v>
      </c>
      <c r="J2758" s="25" t="s">
        <v>51</v>
      </c>
      <c r="K2758" s="14" t="s">
        <v>32</v>
      </c>
      <c r="L2758" s="34" t="s">
        <v>10</v>
      </c>
      <c r="M2758" s="25" t="s">
        <v>52</v>
      </c>
      <c r="N2758" s="35">
        <v>0.79454903293965895</v>
      </c>
    </row>
    <row r="2759" spans="1:14" hidden="1" x14ac:dyDescent="0.25">
      <c r="A2759" s="100">
        <v>43593</v>
      </c>
      <c r="B2759" s="58" t="s">
        <v>1203</v>
      </c>
      <c r="C2759" s="58" t="s">
        <v>34</v>
      </c>
      <c r="D2759" s="66" t="s">
        <v>30</v>
      </c>
      <c r="E2759" s="30">
        <v>3000</v>
      </c>
      <c r="F2759" s="31">
        <v>19.056127154676297</v>
      </c>
      <c r="G2759" s="32">
        <v>23.983576047122927</v>
      </c>
      <c r="H2759" s="33">
        <v>569.69759999999997</v>
      </c>
      <c r="I2759" s="29" t="s">
        <v>28</v>
      </c>
      <c r="J2759" s="25" t="s">
        <v>51</v>
      </c>
      <c r="K2759" s="14" t="s">
        <v>32</v>
      </c>
      <c r="L2759" s="34" t="s">
        <v>10</v>
      </c>
      <c r="M2759" s="25" t="s">
        <v>52</v>
      </c>
      <c r="N2759" s="35">
        <v>0.79454903293965895</v>
      </c>
    </row>
    <row r="2760" spans="1:14" hidden="1" x14ac:dyDescent="0.25">
      <c r="A2760" s="101">
        <v>43593</v>
      </c>
      <c r="B2760" s="58" t="s">
        <v>1712</v>
      </c>
      <c r="C2760" s="58" t="s">
        <v>11</v>
      </c>
      <c r="D2760" s="66" t="s">
        <v>30</v>
      </c>
      <c r="E2760" s="30">
        <v>1450</v>
      </c>
      <c r="F2760" s="31">
        <v>19.056127154676297</v>
      </c>
      <c r="G2760" s="32">
        <v>23.983576047122927</v>
      </c>
      <c r="H2760" s="33">
        <v>569.69759999999997</v>
      </c>
      <c r="I2760" s="29" t="s">
        <v>53</v>
      </c>
      <c r="J2760" s="25" t="s">
        <v>51</v>
      </c>
      <c r="K2760" s="14" t="s">
        <v>32</v>
      </c>
      <c r="L2760" s="34" t="s">
        <v>10</v>
      </c>
      <c r="M2760" s="25" t="s">
        <v>52</v>
      </c>
      <c r="N2760" s="35">
        <v>0.79454903293965895</v>
      </c>
    </row>
    <row r="2761" spans="1:14" hidden="1" x14ac:dyDescent="0.25">
      <c r="A2761" s="100">
        <v>43593</v>
      </c>
      <c r="B2761" s="58" t="s">
        <v>1713</v>
      </c>
      <c r="C2761" s="58" t="s">
        <v>11</v>
      </c>
      <c r="D2761" s="66" t="s">
        <v>30</v>
      </c>
      <c r="E2761" s="30">
        <v>1800</v>
      </c>
      <c r="F2761" s="31">
        <v>19.056127154676297</v>
      </c>
      <c r="G2761" s="32">
        <v>23.983576047122927</v>
      </c>
      <c r="H2761" s="33">
        <v>569.69759999999997</v>
      </c>
      <c r="I2761" s="29" t="s">
        <v>53</v>
      </c>
      <c r="J2761" s="25" t="s">
        <v>51</v>
      </c>
      <c r="K2761" s="14" t="s">
        <v>32</v>
      </c>
      <c r="L2761" s="34" t="s">
        <v>10</v>
      </c>
      <c r="M2761" s="25" t="s">
        <v>52</v>
      </c>
      <c r="N2761" s="35">
        <v>0.79454903293965895</v>
      </c>
    </row>
    <row r="2762" spans="1:14" hidden="1" x14ac:dyDescent="0.25">
      <c r="A2762" s="101">
        <v>43593</v>
      </c>
      <c r="B2762" s="58" t="s">
        <v>1714</v>
      </c>
      <c r="C2762" s="58" t="s">
        <v>11</v>
      </c>
      <c r="D2762" s="66" t="s">
        <v>30</v>
      </c>
      <c r="E2762" s="30">
        <v>1600</v>
      </c>
      <c r="F2762" s="31">
        <v>19.056127154676297</v>
      </c>
      <c r="G2762" s="32">
        <v>23.983576047122927</v>
      </c>
      <c r="H2762" s="33">
        <v>569.69759999999997</v>
      </c>
      <c r="I2762" s="29" t="s">
        <v>53</v>
      </c>
      <c r="J2762" s="25" t="s">
        <v>51</v>
      </c>
      <c r="K2762" s="14" t="s">
        <v>32</v>
      </c>
      <c r="L2762" s="34" t="s">
        <v>10</v>
      </c>
      <c r="M2762" s="25" t="s">
        <v>52</v>
      </c>
      <c r="N2762" s="35">
        <v>0.79454903293965895</v>
      </c>
    </row>
    <row r="2763" spans="1:14" hidden="1" x14ac:dyDescent="0.25">
      <c r="A2763" s="100">
        <v>43593</v>
      </c>
      <c r="B2763" s="58" t="s">
        <v>1715</v>
      </c>
      <c r="C2763" s="58" t="s">
        <v>11</v>
      </c>
      <c r="D2763" s="66" t="s">
        <v>30</v>
      </c>
      <c r="E2763" s="30">
        <v>500</v>
      </c>
      <c r="F2763" s="31">
        <v>19.056127154676297</v>
      </c>
      <c r="G2763" s="32">
        <v>23.983576047122927</v>
      </c>
      <c r="H2763" s="33">
        <v>569.69759999999997</v>
      </c>
      <c r="I2763" s="29" t="s">
        <v>53</v>
      </c>
      <c r="J2763" s="25" t="s">
        <v>51</v>
      </c>
      <c r="K2763" s="14" t="s">
        <v>32</v>
      </c>
      <c r="L2763" s="34" t="s">
        <v>10</v>
      </c>
      <c r="M2763" s="25" t="s">
        <v>52</v>
      </c>
      <c r="N2763" s="35">
        <v>0.79454903293965895</v>
      </c>
    </row>
    <row r="2764" spans="1:14" hidden="1" x14ac:dyDescent="0.25">
      <c r="A2764" s="101">
        <v>43593</v>
      </c>
      <c r="B2764" s="58" t="s">
        <v>1716</v>
      </c>
      <c r="C2764" s="58" t="s">
        <v>11</v>
      </c>
      <c r="D2764" s="66" t="s">
        <v>30</v>
      </c>
      <c r="E2764" s="30">
        <v>500</v>
      </c>
      <c r="F2764" s="31">
        <v>19.056127154676297</v>
      </c>
      <c r="G2764" s="32">
        <v>23.983576047122927</v>
      </c>
      <c r="H2764" s="33">
        <v>569.69759999999997</v>
      </c>
      <c r="I2764" s="29" t="s">
        <v>53</v>
      </c>
      <c r="J2764" s="25" t="s">
        <v>51</v>
      </c>
      <c r="K2764" s="14" t="s">
        <v>32</v>
      </c>
      <c r="L2764" s="34" t="s">
        <v>10</v>
      </c>
      <c r="M2764" s="25" t="s">
        <v>52</v>
      </c>
      <c r="N2764" s="35">
        <v>0.79454903293965895</v>
      </c>
    </row>
    <row r="2765" spans="1:14" hidden="1" x14ac:dyDescent="0.25">
      <c r="A2765" s="100">
        <v>43593</v>
      </c>
      <c r="B2765" s="58" t="s">
        <v>1717</v>
      </c>
      <c r="C2765" s="58" t="s">
        <v>11</v>
      </c>
      <c r="D2765" s="66" t="s">
        <v>30</v>
      </c>
      <c r="E2765" s="30">
        <v>900</v>
      </c>
      <c r="F2765" s="31">
        <v>19.056127154676297</v>
      </c>
      <c r="G2765" s="32">
        <v>23.983576047122927</v>
      </c>
      <c r="H2765" s="33">
        <v>569.69759999999997</v>
      </c>
      <c r="I2765" s="29" t="s">
        <v>53</v>
      </c>
      <c r="J2765" s="25" t="s">
        <v>51</v>
      </c>
      <c r="K2765" s="14" t="s">
        <v>32</v>
      </c>
      <c r="L2765" s="34" t="s">
        <v>10</v>
      </c>
      <c r="M2765" s="25" t="s">
        <v>52</v>
      </c>
      <c r="N2765" s="35">
        <v>0.79454903293965895</v>
      </c>
    </row>
    <row r="2766" spans="1:14" hidden="1" x14ac:dyDescent="0.25">
      <c r="A2766" s="101">
        <v>43593</v>
      </c>
      <c r="B2766" s="58" t="s">
        <v>1718</v>
      </c>
      <c r="C2766" s="58" t="s">
        <v>11</v>
      </c>
      <c r="D2766" s="66" t="s">
        <v>30</v>
      </c>
      <c r="E2766" s="30">
        <v>900</v>
      </c>
      <c r="F2766" s="31">
        <v>19.056127154676297</v>
      </c>
      <c r="G2766" s="32">
        <v>23.983576047122927</v>
      </c>
      <c r="H2766" s="33">
        <v>569.69759999999997</v>
      </c>
      <c r="I2766" s="29" t="s">
        <v>53</v>
      </c>
      <c r="J2766" s="25" t="s">
        <v>51</v>
      </c>
      <c r="K2766" s="14" t="s">
        <v>32</v>
      </c>
      <c r="L2766" s="34" t="s">
        <v>10</v>
      </c>
      <c r="M2766" s="25" t="s">
        <v>52</v>
      </c>
      <c r="N2766" s="35">
        <v>0.79454903293965895</v>
      </c>
    </row>
    <row r="2767" spans="1:14" hidden="1" x14ac:dyDescent="0.25">
      <c r="A2767" s="62">
        <v>43593</v>
      </c>
      <c r="B2767" s="58" t="s">
        <v>1719</v>
      </c>
      <c r="C2767" s="58" t="s">
        <v>11</v>
      </c>
      <c r="D2767" s="66" t="s">
        <v>30</v>
      </c>
      <c r="E2767" s="30">
        <v>1600</v>
      </c>
      <c r="F2767" s="31">
        <v>19.056127154676297</v>
      </c>
      <c r="G2767" s="32">
        <v>23.983576047122927</v>
      </c>
      <c r="H2767" s="33">
        <v>569.69759999999997</v>
      </c>
      <c r="I2767" s="29" t="s">
        <v>53</v>
      </c>
      <c r="J2767" s="25" t="s">
        <v>51</v>
      </c>
      <c r="K2767" s="14" t="s">
        <v>32</v>
      </c>
      <c r="L2767" s="34" t="s">
        <v>10</v>
      </c>
      <c r="M2767" s="25" t="s">
        <v>52</v>
      </c>
      <c r="N2767" s="35">
        <v>0.79454903293965895</v>
      </c>
    </row>
    <row r="2768" spans="1:14" hidden="1" x14ac:dyDescent="0.25">
      <c r="A2768" s="64">
        <v>43593</v>
      </c>
      <c r="B2768" s="58" t="s">
        <v>1720</v>
      </c>
      <c r="C2768" s="58" t="s">
        <v>11</v>
      </c>
      <c r="D2768" s="66" t="s">
        <v>30</v>
      </c>
      <c r="E2768" s="30">
        <v>1800</v>
      </c>
      <c r="F2768" s="31">
        <v>19.056127154676297</v>
      </c>
      <c r="G2768" s="32">
        <v>23.983576047122927</v>
      </c>
      <c r="H2768" s="33">
        <v>569.69759999999997</v>
      </c>
      <c r="I2768" s="29" t="s">
        <v>53</v>
      </c>
      <c r="J2768" s="25" t="s">
        <v>51</v>
      </c>
      <c r="K2768" s="14" t="s">
        <v>32</v>
      </c>
      <c r="L2768" s="34" t="s">
        <v>10</v>
      </c>
      <c r="M2768" s="25" t="s">
        <v>52</v>
      </c>
      <c r="N2768" s="35">
        <v>0.79454903293965895</v>
      </c>
    </row>
    <row r="2769" spans="1:14" hidden="1" x14ac:dyDescent="0.25">
      <c r="A2769" s="62">
        <v>43593</v>
      </c>
      <c r="B2769" s="58" t="s">
        <v>1721</v>
      </c>
      <c r="C2769" s="58" t="s">
        <v>11</v>
      </c>
      <c r="D2769" s="66" t="s">
        <v>30</v>
      </c>
      <c r="E2769" s="30">
        <v>850</v>
      </c>
      <c r="F2769" s="31">
        <v>19.056127154676297</v>
      </c>
      <c r="G2769" s="32">
        <v>23.983576047122927</v>
      </c>
      <c r="H2769" s="33">
        <v>569.69759999999997</v>
      </c>
      <c r="I2769" s="29" t="s">
        <v>53</v>
      </c>
      <c r="J2769" s="25" t="s">
        <v>51</v>
      </c>
      <c r="K2769" s="14" t="s">
        <v>32</v>
      </c>
      <c r="L2769" s="34" t="s">
        <v>10</v>
      </c>
      <c r="M2769" s="25" t="s">
        <v>52</v>
      </c>
      <c r="N2769" s="35">
        <v>0.79454903293965895</v>
      </c>
    </row>
    <row r="2770" spans="1:14" hidden="1" x14ac:dyDescent="0.25">
      <c r="A2770" s="101">
        <v>43593</v>
      </c>
      <c r="B2770" s="58" t="s">
        <v>1722</v>
      </c>
      <c r="C2770" s="58" t="s">
        <v>11</v>
      </c>
      <c r="D2770" s="66" t="s">
        <v>30</v>
      </c>
      <c r="E2770" s="30">
        <v>600</v>
      </c>
      <c r="F2770" s="31">
        <v>19.056127154676297</v>
      </c>
      <c r="G2770" s="32">
        <v>23.983576047122927</v>
      </c>
      <c r="H2770" s="33">
        <v>569.69759999999997</v>
      </c>
      <c r="I2770" s="29" t="s">
        <v>53</v>
      </c>
      <c r="J2770" s="25" t="s">
        <v>51</v>
      </c>
      <c r="K2770" s="14" t="s">
        <v>32</v>
      </c>
      <c r="L2770" s="34" t="s">
        <v>10</v>
      </c>
      <c r="M2770" s="25" t="s">
        <v>52</v>
      </c>
      <c r="N2770" s="35">
        <v>0.79454903293965895</v>
      </c>
    </row>
    <row r="2771" spans="1:14" hidden="1" x14ac:dyDescent="0.25">
      <c r="A2771" s="101">
        <v>43593</v>
      </c>
      <c r="B2771" s="58" t="s">
        <v>1030</v>
      </c>
      <c r="C2771" s="58" t="s">
        <v>34</v>
      </c>
      <c r="D2771" s="66" t="s">
        <v>30</v>
      </c>
      <c r="E2771" s="30">
        <v>3000</v>
      </c>
      <c r="F2771" s="31">
        <v>19.056127154676297</v>
      </c>
      <c r="G2771" s="32">
        <v>23.983576047122927</v>
      </c>
      <c r="H2771" s="33">
        <v>569.69759999999997</v>
      </c>
      <c r="I2771" s="29" t="s">
        <v>53</v>
      </c>
      <c r="J2771" s="25" t="s">
        <v>51</v>
      </c>
      <c r="K2771" s="14" t="s">
        <v>32</v>
      </c>
      <c r="L2771" s="34" t="s">
        <v>10</v>
      </c>
      <c r="M2771" s="25" t="s">
        <v>52</v>
      </c>
      <c r="N2771" s="35">
        <v>0.79454903293965895</v>
      </c>
    </row>
    <row r="2772" spans="1:14" hidden="1" x14ac:dyDescent="0.25">
      <c r="A2772" s="101">
        <v>43593</v>
      </c>
      <c r="B2772" s="58" t="s">
        <v>1723</v>
      </c>
      <c r="C2772" s="58" t="s">
        <v>11</v>
      </c>
      <c r="D2772" s="66" t="s">
        <v>30</v>
      </c>
      <c r="E2772" s="30">
        <v>1200</v>
      </c>
      <c r="F2772" s="31">
        <v>19.056127154676297</v>
      </c>
      <c r="G2772" s="32">
        <v>23.983576047122927</v>
      </c>
      <c r="H2772" s="33">
        <v>569.69759999999997</v>
      </c>
      <c r="I2772" s="29" t="s">
        <v>53</v>
      </c>
      <c r="J2772" s="25" t="s">
        <v>51</v>
      </c>
      <c r="K2772" s="14" t="s">
        <v>32</v>
      </c>
      <c r="L2772" s="34" t="s">
        <v>10</v>
      </c>
      <c r="M2772" s="25" t="s">
        <v>52</v>
      </c>
      <c r="N2772" s="35">
        <v>0.79454903293965895</v>
      </c>
    </row>
    <row r="2773" spans="1:14" hidden="1" x14ac:dyDescent="0.25">
      <c r="A2773" s="101">
        <v>43593</v>
      </c>
      <c r="B2773" s="58" t="s">
        <v>1724</v>
      </c>
      <c r="C2773" s="58" t="s">
        <v>11</v>
      </c>
      <c r="D2773" s="66" t="s">
        <v>30</v>
      </c>
      <c r="E2773" s="30">
        <v>600</v>
      </c>
      <c r="F2773" s="31">
        <v>19.056127154676297</v>
      </c>
      <c r="G2773" s="32">
        <v>23.983576047122927</v>
      </c>
      <c r="H2773" s="33">
        <v>569.69759999999997</v>
      </c>
      <c r="I2773" s="29" t="s">
        <v>53</v>
      </c>
      <c r="J2773" s="25" t="s">
        <v>51</v>
      </c>
      <c r="K2773" s="14" t="s">
        <v>32</v>
      </c>
      <c r="L2773" s="34" t="s">
        <v>10</v>
      </c>
      <c r="M2773" s="25" t="s">
        <v>52</v>
      </c>
      <c r="N2773" s="35">
        <v>0.79454903293965895</v>
      </c>
    </row>
    <row r="2774" spans="1:14" hidden="1" x14ac:dyDescent="0.25">
      <c r="A2774" s="101">
        <v>43593</v>
      </c>
      <c r="B2774" s="77" t="s">
        <v>1725</v>
      </c>
      <c r="C2774" s="58" t="s">
        <v>11</v>
      </c>
      <c r="D2774" s="66" t="s">
        <v>30</v>
      </c>
      <c r="E2774" s="30">
        <v>600</v>
      </c>
      <c r="F2774" s="31">
        <v>19.056127154676297</v>
      </c>
      <c r="G2774" s="32">
        <v>23.983576047122927</v>
      </c>
      <c r="H2774" s="33">
        <v>569.69759999999997</v>
      </c>
      <c r="I2774" s="29" t="s">
        <v>53</v>
      </c>
      <c r="J2774" s="25" t="s">
        <v>51</v>
      </c>
      <c r="K2774" s="14" t="s">
        <v>32</v>
      </c>
      <c r="L2774" s="34" t="s">
        <v>10</v>
      </c>
      <c r="M2774" s="25" t="s">
        <v>52</v>
      </c>
      <c r="N2774" s="35">
        <v>0.79454903293965895</v>
      </c>
    </row>
    <row r="2775" spans="1:14" hidden="1" x14ac:dyDescent="0.25">
      <c r="A2775" s="101">
        <v>43593</v>
      </c>
      <c r="B2775" s="77" t="s">
        <v>1726</v>
      </c>
      <c r="C2775" s="58" t="s">
        <v>11</v>
      </c>
      <c r="D2775" s="66" t="s">
        <v>30</v>
      </c>
      <c r="E2775" s="30">
        <v>1400</v>
      </c>
      <c r="F2775" s="31">
        <v>19.056127154676297</v>
      </c>
      <c r="G2775" s="32">
        <v>23.983576047122927</v>
      </c>
      <c r="H2775" s="33">
        <v>569.69759999999997</v>
      </c>
      <c r="I2775" s="29" t="s">
        <v>53</v>
      </c>
      <c r="J2775" s="25" t="s">
        <v>51</v>
      </c>
      <c r="K2775" s="14" t="s">
        <v>32</v>
      </c>
      <c r="L2775" s="34" t="s">
        <v>10</v>
      </c>
      <c r="M2775" s="25" t="s">
        <v>52</v>
      </c>
      <c r="N2775" s="35">
        <v>0.79454903293965895</v>
      </c>
    </row>
    <row r="2776" spans="1:14" hidden="1" x14ac:dyDescent="0.25">
      <c r="A2776" s="101">
        <v>43593</v>
      </c>
      <c r="B2776" s="77" t="s">
        <v>1126</v>
      </c>
      <c r="C2776" s="58" t="s">
        <v>34</v>
      </c>
      <c r="D2776" s="66" t="s">
        <v>30</v>
      </c>
      <c r="E2776" s="30">
        <v>2000</v>
      </c>
      <c r="F2776" s="31">
        <v>19.056127154676297</v>
      </c>
      <c r="G2776" s="32">
        <v>23.983576047122927</v>
      </c>
      <c r="H2776" s="33">
        <v>569.69759999999997</v>
      </c>
      <c r="I2776" s="29" t="s">
        <v>53</v>
      </c>
      <c r="J2776" s="25" t="s">
        <v>51</v>
      </c>
      <c r="K2776" s="14" t="s">
        <v>32</v>
      </c>
      <c r="L2776" s="34" t="s">
        <v>10</v>
      </c>
      <c r="M2776" s="25" t="s">
        <v>52</v>
      </c>
      <c r="N2776" s="35">
        <v>0.79454903293965895</v>
      </c>
    </row>
    <row r="2777" spans="1:14" hidden="1" x14ac:dyDescent="0.25">
      <c r="A2777" s="101">
        <v>43594</v>
      </c>
      <c r="B2777" s="77" t="s">
        <v>1334</v>
      </c>
      <c r="C2777" s="58" t="s">
        <v>11</v>
      </c>
      <c r="D2777" s="66" t="s">
        <v>13</v>
      </c>
      <c r="E2777" s="30">
        <v>950</v>
      </c>
      <c r="F2777" s="31">
        <v>19.056127154676297</v>
      </c>
      <c r="G2777" s="32">
        <v>23.983576047122927</v>
      </c>
      <c r="H2777" s="33">
        <v>569.69759999999997</v>
      </c>
      <c r="I2777" s="29" t="s">
        <v>15</v>
      </c>
      <c r="J2777" s="25" t="s">
        <v>51</v>
      </c>
      <c r="K2777" s="14" t="s">
        <v>32</v>
      </c>
      <c r="L2777" s="34" t="s">
        <v>10</v>
      </c>
      <c r="M2777" s="25" t="s">
        <v>52</v>
      </c>
      <c r="N2777" s="35">
        <v>0.79454903293965895</v>
      </c>
    </row>
    <row r="2778" spans="1:14" hidden="1" x14ac:dyDescent="0.25">
      <c r="A2778" s="101">
        <v>43594</v>
      </c>
      <c r="B2778" s="55" t="s">
        <v>1335</v>
      </c>
      <c r="C2778" s="58" t="s">
        <v>11</v>
      </c>
      <c r="D2778" s="58" t="s">
        <v>13</v>
      </c>
      <c r="E2778" s="30">
        <v>950</v>
      </c>
      <c r="F2778" s="31">
        <v>19.056127154676297</v>
      </c>
      <c r="G2778" s="32">
        <v>23.983576047122927</v>
      </c>
      <c r="H2778" s="33">
        <v>569.69759999999997</v>
      </c>
      <c r="I2778" s="29" t="s">
        <v>15</v>
      </c>
      <c r="J2778" s="25" t="s">
        <v>51</v>
      </c>
      <c r="K2778" s="14" t="s">
        <v>32</v>
      </c>
      <c r="L2778" s="34" t="s">
        <v>10</v>
      </c>
      <c r="M2778" s="25" t="s">
        <v>52</v>
      </c>
      <c r="N2778" s="35">
        <v>0.79454903293965895</v>
      </c>
    </row>
    <row r="2779" spans="1:14" hidden="1" x14ac:dyDescent="0.25">
      <c r="A2779" s="101">
        <v>43594</v>
      </c>
      <c r="B2779" s="55" t="s">
        <v>258</v>
      </c>
      <c r="C2779" s="58" t="s">
        <v>11</v>
      </c>
      <c r="D2779" s="58" t="s">
        <v>13</v>
      </c>
      <c r="E2779" s="30">
        <v>1800</v>
      </c>
      <c r="F2779" s="31">
        <v>19.056127154676297</v>
      </c>
      <c r="G2779" s="32">
        <v>23.983576047122927</v>
      </c>
      <c r="H2779" s="33">
        <v>569.69759999999997</v>
      </c>
      <c r="I2779" s="29" t="s">
        <v>14</v>
      </c>
      <c r="J2779" s="25" t="s">
        <v>51</v>
      </c>
      <c r="K2779" s="14" t="s">
        <v>32</v>
      </c>
      <c r="L2779" s="34" t="s">
        <v>10</v>
      </c>
      <c r="M2779" s="25" t="s">
        <v>52</v>
      </c>
      <c r="N2779" s="35">
        <v>0.79454903293965895</v>
      </c>
    </row>
    <row r="2780" spans="1:14" hidden="1" x14ac:dyDescent="0.25">
      <c r="A2780" s="101">
        <v>43594</v>
      </c>
      <c r="B2780" s="55" t="s">
        <v>611</v>
      </c>
      <c r="C2780" s="58" t="s">
        <v>11</v>
      </c>
      <c r="D2780" s="58" t="s">
        <v>13</v>
      </c>
      <c r="E2780" s="30">
        <v>1500</v>
      </c>
      <c r="F2780" s="31">
        <v>19.056127154676297</v>
      </c>
      <c r="G2780" s="32">
        <v>23.983576047122927</v>
      </c>
      <c r="H2780" s="33">
        <v>569.69759999999997</v>
      </c>
      <c r="I2780" s="29" t="s">
        <v>14</v>
      </c>
      <c r="J2780" s="25" t="s">
        <v>51</v>
      </c>
      <c r="K2780" s="14" t="s">
        <v>32</v>
      </c>
      <c r="L2780" s="34" t="s">
        <v>10</v>
      </c>
      <c r="M2780" s="25" t="s">
        <v>52</v>
      </c>
      <c r="N2780" s="35">
        <v>0.79454903293965895</v>
      </c>
    </row>
    <row r="2781" spans="1:14" hidden="1" x14ac:dyDescent="0.25">
      <c r="A2781" s="101">
        <v>43594</v>
      </c>
      <c r="B2781" s="55" t="s">
        <v>1370</v>
      </c>
      <c r="C2781" s="58" t="s">
        <v>11</v>
      </c>
      <c r="D2781" s="58" t="s">
        <v>19</v>
      </c>
      <c r="E2781" s="30">
        <v>2500</v>
      </c>
      <c r="F2781" s="31">
        <v>19.056127154676297</v>
      </c>
      <c r="G2781" s="32">
        <v>23.983576047122927</v>
      </c>
      <c r="H2781" s="33">
        <v>569.69759999999997</v>
      </c>
      <c r="I2781" s="29" t="s">
        <v>1294</v>
      </c>
      <c r="J2781" s="25" t="s">
        <v>51</v>
      </c>
      <c r="K2781" s="14" t="s">
        <v>32</v>
      </c>
      <c r="L2781" s="34" t="s">
        <v>10</v>
      </c>
      <c r="M2781" s="25" t="s">
        <v>52</v>
      </c>
      <c r="N2781" s="35">
        <v>0.79454903293965895</v>
      </c>
    </row>
    <row r="2782" spans="1:14" hidden="1" x14ac:dyDescent="0.25">
      <c r="A2782" s="101">
        <v>43594</v>
      </c>
      <c r="B2782" s="55" t="s">
        <v>1371</v>
      </c>
      <c r="C2782" s="58" t="s">
        <v>33</v>
      </c>
      <c r="D2782" s="58" t="s">
        <v>19</v>
      </c>
      <c r="E2782" s="30">
        <v>2000</v>
      </c>
      <c r="F2782" s="31">
        <v>19.056127154676297</v>
      </c>
      <c r="G2782" s="32">
        <v>23.983576047122927</v>
      </c>
      <c r="H2782" s="33">
        <v>569.69759999999997</v>
      </c>
      <c r="I2782" s="29" t="s">
        <v>1294</v>
      </c>
      <c r="J2782" s="25" t="s">
        <v>51</v>
      </c>
      <c r="K2782" s="14" t="s">
        <v>32</v>
      </c>
      <c r="L2782" s="34" t="s">
        <v>10</v>
      </c>
      <c r="M2782" s="25" t="s">
        <v>52</v>
      </c>
      <c r="N2782" s="35">
        <v>0.79454903293965895</v>
      </c>
    </row>
    <row r="2783" spans="1:14" hidden="1" x14ac:dyDescent="0.25">
      <c r="A2783" s="101">
        <v>43594</v>
      </c>
      <c r="B2783" s="55" t="s">
        <v>1397</v>
      </c>
      <c r="C2783" s="58" t="s">
        <v>505</v>
      </c>
      <c r="D2783" s="58" t="s">
        <v>9</v>
      </c>
      <c r="E2783" s="30">
        <v>1500</v>
      </c>
      <c r="F2783" s="31">
        <v>19.056127154676297</v>
      </c>
      <c r="G2783" s="32">
        <v>23.983576047122927</v>
      </c>
      <c r="H2783" s="33">
        <v>569.69759999999997</v>
      </c>
      <c r="I2783" s="29" t="s">
        <v>35</v>
      </c>
      <c r="J2783" s="25" t="s">
        <v>51</v>
      </c>
      <c r="K2783" s="14" t="s">
        <v>32</v>
      </c>
      <c r="L2783" s="34" t="s">
        <v>10</v>
      </c>
      <c r="M2783" s="25" t="s">
        <v>52</v>
      </c>
      <c r="N2783" s="35">
        <v>0.79454903293965895</v>
      </c>
    </row>
    <row r="2784" spans="1:14" hidden="1" x14ac:dyDescent="0.25">
      <c r="A2784" s="101">
        <v>43594</v>
      </c>
      <c r="B2784" s="29" t="s">
        <v>1398</v>
      </c>
      <c r="C2784" s="58" t="s">
        <v>505</v>
      </c>
      <c r="D2784" s="58" t="s">
        <v>9</v>
      </c>
      <c r="E2784" s="30">
        <v>1500</v>
      </c>
      <c r="F2784" s="31">
        <v>19.056127154676297</v>
      </c>
      <c r="G2784" s="32">
        <v>23.983576047122927</v>
      </c>
      <c r="H2784" s="33">
        <v>569.69759999999997</v>
      </c>
      <c r="I2784" s="29" t="s">
        <v>35</v>
      </c>
      <c r="J2784" s="25" t="s">
        <v>51</v>
      </c>
      <c r="K2784" s="14" t="s">
        <v>32</v>
      </c>
      <c r="L2784" s="34" t="s">
        <v>10</v>
      </c>
      <c r="M2784" s="25" t="s">
        <v>52</v>
      </c>
      <c r="N2784" s="35">
        <v>0.79454903293965895</v>
      </c>
    </row>
    <row r="2785" spans="1:14" hidden="1" x14ac:dyDescent="0.25">
      <c r="A2785" s="101">
        <v>43594</v>
      </c>
      <c r="B2785" s="58" t="s">
        <v>1405</v>
      </c>
      <c r="C2785" s="58" t="s">
        <v>11</v>
      </c>
      <c r="D2785" s="58" t="s">
        <v>9</v>
      </c>
      <c r="E2785" s="30">
        <v>10000</v>
      </c>
      <c r="F2785" s="31">
        <v>19.056127154676297</v>
      </c>
      <c r="G2785" s="32">
        <v>23.983576047122927</v>
      </c>
      <c r="H2785" s="33">
        <v>569.69759999999997</v>
      </c>
      <c r="I2785" s="29" t="s">
        <v>35</v>
      </c>
      <c r="J2785" s="25" t="s">
        <v>51</v>
      </c>
      <c r="K2785" s="14" t="s">
        <v>32</v>
      </c>
      <c r="L2785" s="34" t="s">
        <v>10</v>
      </c>
      <c r="M2785" s="25" t="s">
        <v>52</v>
      </c>
      <c r="N2785" s="35">
        <v>0.79454903293965895</v>
      </c>
    </row>
    <row r="2786" spans="1:14" hidden="1" x14ac:dyDescent="0.25">
      <c r="A2786" s="101">
        <v>43594</v>
      </c>
      <c r="B2786" s="58" t="s">
        <v>1406</v>
      </c>
      <c r="C2786" s="66" t="s">
        <v>11</v>
      </c>
      <c r="D2786" s="58" t="s">
        <v>9</v>
      </c>
      <c r="E2786" s="30">
        <v>10000</v>
      </c>
      <c r="F2786" s="31">
        <v>19.056127154676297</v>
      </c>
      <c r="G2786" s="32">
        <v>23.983576047122927</v>
      </c>
      <c r="H2786" s="33">
        <v>569.69759999999997</v>
      </c>
      <c r="I2786" s="29" t="s">
        <v>35</v>
      </c>
      <c r="J2786" s="25" t="s">
        <v>51</v>
      </c>
      <c r="K2786" s="14" t="s">
        <v>32</v>
      </c>
      <c r="L2786" s="34" t="s">
        <v>10</v>
      </c>
      <c r="M2786" s="25" t="s">
        <v>52</v>
      </c>
      <c r="N2786" s="35">
        <v>0.79454903293965895</v>
      </c>
    </row>
    <row r="2787" spans="1:14" hidden="1" x14ac:dyDescent="0.25">
      <c r="A2787" s="101">
        <v>43594</v>
      </c>
      <c r="B2787" s="58" t="s">
        <v>1408</v>
      </c>
      <c r="C2787" s="66" t="s">
        <v>11</v>
      </c>
      <c r="D2787" s="58" t="s">
        <v>9</v>
      </c>
      <c r="E2787" s="30">
        <v>7200</v>
      </c>
      <c r="F2787" s="31">
        <v>19.056127154676297</v>
      </c>
      <c r="G2787" s="32">
        <v>23.983576047122927</v>
      </c>
      <c r="H2787" s="33">
        <v>569.69759999999997</v>
      </c>
      <c r="I2787" s="29" t="s">
        <v>35</v>
      </c>
      <c r="J2787" s="25" t="s">
        <v>51</v>
      </c>
      <c r="K2787" s="14" t="s">
        <v>32</v>
      </c>
      <c r="L2787" s="34" t="s">
        <v>10</v>
      </c>
      <c r="M2787" s="25" t="s">
        <v>52</v>
      </c>
      <c r="N2787" s="35">
        <v>0.79454903293965895</v>
      </c>
    </row>
    <row r="2788" spans="1:14" hidden="1" x14ac:dyDescent="0.25">
      <c r="A2788" s="101">
        <v>43594</v>
      </c>
      <c r="B2788" s="58" t="s">
        <v>1407</v>
      </c>
      <c r="C2788" s="58" t="s">
        <v>11</v>
      </c>
      <c r="D2788" s="58" t="s">
        <v>9</v>
      </c>
      <c r="E2788" s="30">
        <v>7200</v>
      </c>
      <c r="F2788" s="31">
        <v>19.056127154676297</v>
      </c>
      <c r="G2788" s="32">
        <v>23.983576047122927</v>
      </c>
      <c r="H2788" s="33">
        <v>569.69759999999997</v>
      </c>
      <c r="I2788" s="29" t="s">
        <v>35</v>
      </c>
      <c r="J2788" s="25" t="s">
        <v>51</v>
      </c>
      <c r="K2788" s="14" t="s">
        <v>32</v>
      </c>
      <c r="L2788" s="34" t="s">
        <v>10</v>
      </c>
      <c r="M2788" s="25" t="s">
        <v>52</v>
      </c>
      <c r="N2788" s="35">
        <v>0.79454903293965895</v>
      </c>
    </row>
    <row r="2789" spans="1:14" hidden="1" x14ac:dyDescent="0.25">
      <c r="A2789" s="101">
        <v>43594</v>
      </c>
      <c r="B2789" s="58" t="s">
        <v>84</v>
      </c>
      <c r="C2789" s="58" t="s">
        <v>11</v>
      </c>
      <c r="D2789" s="58" t="s">
        <v>16</v>
      </c>
      <c r="E2789" s="30">
        <v>1300</v>
      </c>
      <c r="F2789" s="31">
        <v>19.056127154676297</v>
      </c>
      <c r="G2789" s="32">
        <v>23.983576047122927</v>
      </c>
      <c r="H2789" s="33">
        <v>569.69759999999997</v>
      </c>
      <c r="I2789" s="29" t="s">
        <v>17</v>
      </c>
      <c r="J2789" s="25" t="s">
        <v>51</v>
      </c>
      <c r="K2789" s="14" t="s">
        <v>32</v>
      </c>
      <c r="L2789" s="34" t="s">
        <v>10</v>
      </c>
      <c r="M2789" s="25" t="s">
        <v>52</v>
      </c>
      <c r="N2789" s="35">
        <v>0.79454903293965895</v>
      </c>
    </row>
    <row r="2790" spans="1:14" hidden="1" x14ac:dyDescent="0.25">
      <c r="A2790" s="101">
        <v>43594</v>
      </c>
      <c r="B2790" s="58" t="s">
        <v>85</v>
      </c>
      <c r="C2790" s="58" t="s">
        <v>11</v>
      </c>
      <c r="D2790" s="58" t="s">
        <v>16</v>
      </c>
      <c r="E2790" s="30">
        <v>1300</v>
      </c>
      <c r="F2790" s="31">
        <v>19.056127154676297</v>
      </c>
      <c r="G2790" s="32">
        <v>23.983576047122927</v>
      </c>
      <c r="H2790" s="33">
        <v>569.69759999999997</v>
      </c>
      <c r="I2790" s="29" t="s">
        <v>17</v>
      </c>
      <c r="J2790" s="25" t="s">
        <v>51</v>
      </c>
      <c r="K2790" s="14" t="s">
        <v>32</v>
      </c>
      <c r="L2790" s="34" t="s">
        <v>10</v>
      </c>
      <c r="M2790" s="25" t="s">
        <v>52</v>
      </c>
      <c r="N2790" s="35">
        <v>0.79454903293965895</v>
      </c>
    </row>
    <row r="2791" spans="1:14" hidden="1" x14ac:dyDescent="0.25">
      <c r="A2791" s="101">
        <v>43594</v>
      </c>
      <c r="B2791" s="58" t="s">
        <v>265</v>
      </c>
      <c r="C2791" s="58" t="s">
        <v>11</v>
      </c>
      <c r="D2791" s="58" t="s">
        <v>30</v>
      </c>
      <c r="E2791" s="30">
        <v>900</v>
      </c>
      <c r="F2791" s="31">
        <v>19.056127154676297</v>
      </c>
      <c r="G2791" s="32">
        <v>23.983576047122927</v>
      </c>
      <c r="H2791" s="33">
        <v>569.69759999999997</v>
      </c>
      <c r="I2791" s="29" t="s">
        <v>54</v>
      </c>
      <c r="J2791" s="25" t="s">
        <v>51</v>
      </c>
      <c r="K2791" s="14" t="s">
        <v>32</v>
      </c>
      <c r="L2791" s="34" t="s">
        <v>10</v>
      </c>
      <c r="M2791" s="25" t="s">
        <v>52</v>
      </c>
      <c r="N2791" s="35">
        <v>0.79454903293965895</v>
      </c>
    </row>
    <row r="2792" spans="1:14" hidden="1" x14ac:dyDescent="0.25">
      <c r="A2792" s="101">
        <v>43594</v>
      </c>
      <c r="B2792" s="58" t="s">
        <v>266</v>
      </c>
      <c r="C2792" s="58" t="s">
        <v>11</v>
      </c>
      <c r="D2792" s="58" t="s">
        <v>30</v>
      </c>
      <c r="E2792" s="30">
        <v>900</v>
      </c>
      <c r="F2792" s="31">
        <v>19.056127154676297</v>
      </c>
      <c r="G2792" s="32">
        <v>23.983576047122927</v>
      </c>
      <c r="H2792" s="33">
        <v>569.69759999999997</v>
      </c>
      <c r="I2792" s="29" t="s">
        <v>54</v>
      </c>
      <c r="J2792" s="25" t="s">
        <v>51</v>
      </c>
      <c r="K2792" s="14" t="s">
        <v>32</v>
      </c>
      <c r="L2792" s="34" t="s">
        <v>10</v>
      </c>
      <c r="M2792" s="25" t="s">
        <v>52</v>
      </c>
      <c r="N2792" s="35">
        <v>0.79454903293965895</v>
      </c>
    </row>
    <row r="2793" spans="1:14" hidden="1" x14ac:dyDescent="0.25">
      <c r="A2793" s="101">
        <v>43594</v>
      </c>
      <c r="B2793" s="55" t="s">
        <v>1626</v>
      </c>
      <c r="C2793" s="58" t="s">
        <v>11</v>
      </c>
      <c r="D2793" s="58" t="s">
        <v>30</v>
      </c>
      <c r="E2793" s="30">
        <v>5000</v>
      </c>
      <c r="F2793" s="31">
        <v>19.056127154676297</v>
      </c>
      <c r="G2793" s="32">
        <v>23.983576047122927</v>
      </c>
      <c r="H2793" s="33">
        <v>569.69759999999997</v>
      </c>
      <c r="I2793" s="29" t="s">
        <v>28</v>
      </c>
      <c r="J2793" s="25" t="s">
        <v>51</v>
      </c>
      <c r="K2793" s="14" t="s">
        <v>32</v>
      </c>
      <c r="L2793" s="34" t="s">
        <v>10</v>
      </c>
      <c r="M2793" s="25" t="s">
        <v>52</v>
      </c>
      <c r="N2793" s="35">
        <v>0.79454903293965895</v>
      </c>
    </row>
    <row r="2794" spans="1:14" hidden="1" x14ac:dyDescent="0.25">
      <c r="A2794" s="101">
        <v>43594</v>
      </c>
      <c r="B2794" s="55" t="s">
        <v>1627</v>
      </c>
      <c r="C2794" s="58" t="s">
        <v>11</v>
      </c>
      <c r="D2794" s="58" t="s">
        <v>30</v>
      </c>
      <c r="E2794" s="30">
        <v>5000</v>
      </c>
      <c r="F2794" s="31">
        <v>19.056127154676297</v>
      </c>
      <c r="G2794" s="32">
        <v>23.983576047122927</v>
      </c>
      <c r="H2794" s="33">
        <v>569.69759999999997</v>
      </c>
      <c r="I2794" s="29" t="s">
        <v>28</v>
      </c>
      <c r="J2794" s="25" t="s">
        <v>51</v>
      </c>
      <c r="K2794" s="14" t="s">
        <v>32</v>
      </c>
      <c r="L2794" s="34" t="s">
        <v>10</v>
      </c>
      <c r="M2794" s="25" t="s">
        <v>52</v>
      </c>
      <c r="N2794" s="35">
        <v>0.79454903293965895</v>
      </c>
    </row>
    <row r="2795" spans="1:14" hidden="1" x14ac:dyDescent="0.25">
      <c r="A2795" s="101">
        <v>43594</v>
      </c>
      <c r="B2795" s="55" t="s">
        <v>1728</v>
      </c>
      <c r="C2795" s="58" t="s">
        <v>11</v>
      </c>
      <c r="D2795" s="58" t="s">
        <v>30</v>
      </c>
      <c r="E2795" s="30">
        <v>4000</v>
      </c>
      <c r="F2795" s="31">
        <v>19.056127154676297</v>
      </c>
      <c r="G2795" s="32">
        <v>23.983576047122927</v>
      </c>
      <c r="H2795" s="33">
        <v>569.69759999999997</v>
      </c>
      <c r="I2795" s="29" t="s">
        <v>53</v>
      </c>
      <c r="J2795" s="25" t="s">
        <v>51</v>
      </c>
      <c r="K2795" s="14" t="s">
        <v>32</v>
      </c>
      <c r="L2795" s="34" t="s">
        <v>10</v>
      </c>
      <c r="M2795" s="25" t="s">
        <v>52</v>
      </c>
      <c r="N2795" s="35">
        <v>0.79454903293965895</v>
      </c>
    </row>
    <row r="2796" spans="1:14" hidden="1" x14ac:dyDescent="0.25">
      <c r="A2796" s="101">
        <v>43594</v>
      </c>
      <c r="B2796" s="55" t="s">
        <v>1729</v>
      </c>
      <c r="C2796" s="58" t="s">
        <v>11</v>
      </c>
      <c r="D2796" s="58" t="s">
        <v>30</v>
      </c>
      <c r="E2796" s="30">
        <v>4000</v>
      </c>
      <c r="F2796" s="31">
        <v>19.056127154676297</v>
      </c>
      <c r="G2796" s="32">
        <v>23.983576047122927</v>
      </c>
      <c r="H2796" s="33">
        <v>569.69759999999997</v>
      </c>
      <c r="I2796" s="29" t="s">
        <v>53</v>
      </c>
      <c r="J2796" s="25" t="s">
        <v>51</v>
      </c>
      <c r="K2796" s="14" t="s">
        <v>32</v>
      </c>
      <c r="L2796" s="34" t="s">
        <v>10</v>
      </c>
      <c r="M2796" s="25" t="s">
        <v>52</v>
      </c>
      <c r="N2796" s="35">
        <v>0.79454903293965895</v>
      </c>
    </row>
    <row r="2797" spans="1:14" hidden="1" x14ac:dyDescent="0.25">
      <c r="A2797" s="101">
        <v>43595</v>
      </c>
      <c r="B2797" s="55" t="s">
        <v>1336</v>
      </c>
      <c r="C2797" s="58" t="s">
        <v>11</v>
      </c>
      <c r="D2797" s="58" t="s">
        <v>13</v>
      </c>
      <c r="E2797" s="30">
        <v>950</v>
      </c>
      <c r="F2797" s="31">
        <v>19.056127154676297</v>
      </c>
      <c r="G2797" s="32">
        <v>23.983576047122927</v>
      </c>
      <c r="H2797" s="33">
        <v>569.69759999999997</v>
      </c>
      <c r="I2797" s="29" t="s">
        <v>15</v>
      </c>
      <c r="J2797" s="25" t="s">
        <v>51</v>
      </c>
      <c r="K2797" s="14" t="s">
        <v>32</v>
      </c>
      <c r="L2797" s="34" t="s">
        <v>10</v>
      </c>
      <c r="M2797" s="25" t="s">
        <v>52</v>
      </c>
      <c r="N2797" s="35">
        <v>0.79454903293965895</v>
      </c>
    </row>
    <row r="2798" spans="1:14" hidden="1" x14ac:dyDescent="0.25">
      <c r="A2798" s="101">
        <v>43595</v>
      </c>
      <c r="B2798" s="55" t="s">
        <v>1336</v>
      </c>
      <c r="C2798" s="58" t="s">
        <v>11</v>
      </c>
      <c r="D2798" s="66" t="s">
        <v>13</v>
      </c>
      <c r="E2798" s="30">
        <v>950</v>
      </c>
      <c r="F2798" s="31">
        <v>19.056127154676297</v>
      </c>
      <c r="G2798" s="32">
        <v>23.983576047122927</v>
      </c>
      <c r="H2798" s="33">
        <v>569.69759999999997</v>
      </c>
      <c r="I2798" s="29" t="s">
        <v>15</v>
      </c>
      <c r="J2798" s="25" t="s">
        <v>51</v>
      </c>
      <c r="K2798" s="14" t="s">
        <v>32</v>
      </c>
      <c r="L2798" s="34" t="s">
        <v>10</v>
      </c>
      <c r="M2798" s="25" t="s">
        <v>52</v>
      </c>
      <c r="N2798" s="35">
        <v>0.79454903293965895</v>
      </c>
    </row>
    <row r="2799" spans="1:14" hidden="1" x14ac:dyDescent="0.25">
      <c r="A2799" s="101">
        <v>43595</v>
      </c>
      <c r="B2799" s="58" t="s">
        <v>258</v>
      </c>
      <c r="C2799" s="58" t="s">
        <v>11</v>
      </c>
      <c r="D2799" s="66" t="s">
        <v>13</v>
      </c>
      <c r="E2799" s="30">
        <v>1800</v>
      </c>
      <c r="F2799" s="31">
        <v>19.056127154676297</v>
      </c>
      <c r="G2799" s="32">
        <v>23.983576047122927</v>
      </c>
      <c r="H2799" s="33">
        <v>569.69759999999997</v>
      </c>
      <c r="I2799" s="29" t="s">
        <v>14</v>
      </c>
      <c r="J2799" s="25" t="s">
        <v>51</v>
      </c>
      <c r="K2799" s="14" t="s">
        <v>32</v>
      </c>
      <c r="L2799" s="34" t="s">
        <v>10</v>
      </c>
      <c r="M2799" s="25" t="s">
        <v>52</v>
      </c>
      <c r="N2799" s="35">
        <v>0.79454903293965895</v>
      </c>
    </row>
    <row r="2800" spans="1:14" hidden="1" x14ac:dyDescent="0.25">
      <c r="A2800" s="101">
        <v>43595</v>
      </c>
      <c r="B2800" s="58" t="s">
        <v>225</v>
      </c>
      <c r="C2800" s="58" t="s">
        <v>11</v>
      </c>
      <c r="D2800" s="66" t="s">
        <v>13</v>
      </c>
      <c r="E2800" s="30">
        <v>1500</v>
      </c>
      <c r="F2800" s="31">
        <v>19.056127154676297</v>
      </c>
      <c r="G2800" s="32">
        <v>23.983576047122927</v>
      </c>
      <c r="H2800" s="33">
        <v>569.69759999999997</v>
      </c>
      <c r="I2800" s="29" t="s">
        <v>14</v>
      </c>
      <c r="J2800" s="25" t="s">
        <v>51</v>
      </c>
      <c r="K2800" s="14" t="s">
        <v>32</v>
      </c>
      <c r="L2800" s="34" t="s">
        <v>10</v>
      </c>
      <c r="M2800" s="25" t="s">
        <v>52</v>
      </c>
      <c r="N2800" s="35">
        <v>0.79454903293965895</v>
      </c>
    </row>
    <row r="2801" spans="1:14" hidden="1" x14ac:dyDescent="0.25">
      <c r="A2801" s="101">
        <v>43595</v>
      </c>
      <c r="B2801" s="66" t="s">
        <v>1370</v>
      </c>
      <c r="C2801" s="58" t="s">
        <v>11</v>
      </c>
      <c r="D2801" s="66" t="s">
        <v>19</v>
      </c>
      <c r="E2801" s="30">
        <v>3000</v>
      </c>
      <c r="F2801" s="31">
        <v>19.056127154676297</v>
      </c>
      <c r="G2801" s="32">
        <v>23.983576047122927</v>
      </c>
      <c r="H2801" s="33">
        <v>569.69759999999997</v>
      </c>
      <c r="I2801" s="29" t="s">
        <v>1294</v>
      </c>
      <c r="J2801" s="25" t="s">
        <v>51</v>
      </c>
      <c r="K2801" s="14" t="s">
        <v>32</v>
      </c>
      <c r="L2801" s="34" t="s">
        <v>10</v>
      </c>
      <c r="M2801" s="25" t="s">
        <v>52</v>
      </c>
      <c r="N2801" s="35">
        <v>0.79454903293965895</v>
      </c>
    </row>
    <row r="2802" spans="1:14" hidden="1" x14ac:dyDescent="0.25">
      <c r="A2802" s="101">
        <v>43595</v>
      </c>
      <c r="B2802" s="66" t="s">
        <v>1317</v>
      </c>
      <c r="C2802" s="58" t="s">
        <v>18</v>
      </c>
      <c r="D2802" s="66" t="s">
        <v>30</v>
      </c>
      <c r="E2802" s="30">
        <v>200000</v>
      </c>
      <c r="F2802" s="31">
        <v>19.056127154676297</v>
      </c>
      <c r="G2802" s="32">
        <v>23.983576047122927</v>
      </c>
      <c r="H2802" s="33">
        <v>569.69759999999997</v>
      </c>
      <c r="I2802" s="29" t="s">
        <v>20</v>
      </c>
      <c r="J2802" s="25" t="s">
        <v>51</v>
      </c>
      <c r="K2802" s="14" t="s">
        <v>32</v>
      </c>
      <c r="L2802" s="34" t="s">
        <v>10</v>
      </c>
      <c r="M2802" s="25" t="s">
        <v>52</v>
      </c>
      <c r="N2802" s="35">
        <v>0.79454903293965895</v>
      </c>
    </row>
    <row r="2803" spans="1:14" hidden="1" x14ac:dyDescent="0.25">
      <c r="A2803" s="101">
        <v>43595</v>
      </c>
      <c r="B2803" s="66" t="s">
        <v>1382</v>
      </c>
      <c r="C2803" s="58" t="s">
        <v>11</v>
      </c>
      <c r="D2803" s="66" t="s">
        <v>19</v>
      </c>
      <c r="E2803" s="30">
        <v>3000</v>
      </c>
      <c r="F2803" s="31">
        <v>19.056127154676297</v>
      </c>
      <c r="G2803" s="32">
        <v>23.983576047122927</v>
      </c>
      <c r="H2803" s="33">
        <v>569.69759999999997</v>
      </c>
      <c r="I2803" s="29" t="s">
        <v>20</v>
      </c>
      <c r="J2803" s="25" t="s">
        <v>51</v>
      </c>
      <c r="K2803" s="14" t="s">
        <v>32</v>
      </c>
      <c r="L2803" s="34" t="s">
        <v>10</v>
      </c>
      <c r="M2803" s="25" t="s">
        <v>52</v>
      </c>
      <c r="N2803" s="35">
        <v>0.79454903293965895</v>
      </c>
    </row>
    <row r="2804" spans="1:14" hidden="1" x14ac:dyDescent="0.25">
      <c r="A2804" s="101">
        <v>43595</v>
      </c>
      <c r="B2804" s="55" t="s">
        <v>1383</v>
      </c>
      <c r="C2804" s="58" t="s">
        <v>11</v>
      </c>
      <c r="D2804" s="66" t="s">
        <v>19</v>
      </c>
      <c r="E2804" s="30">
        <v>3000</v>
      </c>
      <c r="F2804" s="31">
        <v>19.056127154676297</v>
      </c>
      <c r="G2804" s="32">
        <v>23.983576047122927</v>
      </c>
      <c r="H2804" s="33">
        <v>569.69759999999997</v>
      </c>
      <c r="I2804" s="29" t="s">
        <v>20</v>
      </c>
      <c r="J2804" s="25" t="s">
        <v>51</v>
      </c>
      <c r="K2804" s="14" t="s">
        <v>32</v>
      </c>
      <c r="L2804" s="34" t="s">
        <v>10</v>
      </c>
      <c r="M2804" s="25" t="s">
        <v>52</v>
      </c>
      <c r="N2804" s="35">
        <v>0.79454903293965895</v>
      </c>
    </row>
    <row r="2805" spans="1:14" hidden="1" x14ac:dyDescent="0.25">
      <c r="A2805" s="101">
        <v>43595</v>
      </c>
      <c r="B2805" s="55" t="s">
        <v>1399</v>
      </c>
      <c r="C2805" s="60" t="s">
        <v>505</v>
      </c>
      <c r="D2805" s="66" t="s">
        <v>9</v>
      </c>
      <c r="E2805" s="30">
        <v>1500</v>
      </c>
      <c r="F2805" s="31">
        <v>19.056127154676297</v>
      </c>
      <c r="G2805" s="32">
        <v>23.983576047122927</v>
      </c>
      <c r="H2805" s="33">
        <v>569.69759999999997</v>
      </c>
      <c r="I2805" s="29" t="s">
        <v>35</v>
      </c>
      <c r="J2805" s="25" t="s">
        <v>51</v>
      </c>
      <c r="K2805" s="14" t="s">
        <v>32</v>
      </c>
      <c r="L2805" s="34" t="s">
        <v>10</v>
      </c>
      <c r="M2805" s="25" t="s">
        <v>52</v>
      </c>
      <c r="N2805" s="35">
        <v>0.79454903293965895</v>
      </c>
    </row>
    <row r="2806" spans="1:14" hidden="1" x14ac:dyDescent="0.25">
      <c r="A2806" s="101">
        <v>43595</v>
      </c>
      <c r="B2806" s="55" t="s">
        <v>1400</v>
      </c>
      <c r="C2806" s="60" t="s">
        <v>505</v>
      </c>
      <c r="D2806" s="66" t="s">
        <v>9</v>
      </c>
      <c r="E2806" s="30">
        <v>1500</v>
      </c>
      <c r="F2806" s="31">
        <v>19.056127154676297</v>
      </c>
      <c r="G2806" s="32">
        <v>23.983576047122927</v>
      </c>
      <c r="H2806" s="33">
        <v>569.69759999999997</v>
      </c>
      <c r="I2806" s="29" t="s">
        <v>35</v>
      </c>
      <c r="J2806" s="25" t="s">
        <v>51</v>
      </c>
      <c r="K2806" s="14" t="s">
        <v>32</v>
      </c>
      <c r="L2806" s="34" t="s">
        <v>10</v>
      </c>
      <c r="M2806" s="25" t="s">
        <v>52</v>
      </c>
      <c r="N2806" s="35">
        <v>0.79454903293965895</v>
      </c>
    </row>
    <row r="2807" spans="1:14" hidden="1" x14ac:dyDescent="0.25">
      <c r="A2807" s="101">
        <v>43595</v>
      </c>
      <c r="B2807" s="55" t="s">
        <v>85</v>
      </c>
      <c r="C2807" s="60" t="s">
        <v>11</v>
      </c>
      <c r="D2807" s="63" t="s">
        <v>16</v>
      </c>
      <c r="E2807" s="30">
        <v>1300</v>
      </c>
      <c r="F2807" s="31">
        <v>19.056127154676297</v>
      </c>
      <c r="G2807" s="32">
        <v>23.983576047122927</v>
      </c>
      <c r="H2807" s="33">
        <v>569.69759999999997</v>
      </c>
      <c r="I2807" s="29" t="s">
        <v>17</v>
      </c>
      <c r="J2807" s="25" t="s">
        <v>51</v>
      </c>
      <c r="K2807" s="14" t="s">
        <v>32</v>
      </c>
      <c r="L2807" s="34" t="s">
        <v>10</v>
      </c>
      <c r="M2807" s="25" t="s">
        <v>52</v>
      </c>
      <c r="N2807" s="35">
        <v>0.79454903293965895</v>
      </c>
    </row>
    <row r="2808" spans="1:14" hidden="1" x14ac:dyDescent="0.25">
      <c r="A2808" s="101">
        <v>43595</v>
      </c>
      <c r="B2808" s="66" t="s">
        <v>85</v>
      </c>
      <c r="C2808" s="60" t="s">
        <v>11</v>
      </c>
      <c r="D2808" s="63" t="s">
        <v>16</v>
      </c>
      <c r="E2808" s="30">
        <v>1300</v>
      </c>
      <c r="F2808" s="31">
        <v>19.056127154676297</v>
      </c>
      <c r="G2808" s="32">
        <v>23.983576047122927</v>
      </c>
      <c r="H2808" s="33">
        <v>569.69759999999997</v>
      </c>
      <c r="I2808" s="29" t="s">
        <v>17</v>
      </c>
      <c r="J2808" s="25" t="s">
        <v>51</v>
      </c>
      <c r="K2808" s="14" t="s">
        <v>32</v>
      </c>
      <c r="L2808" s="34" t="s">
        <v>10</v>
      </c>
      <c r="M2808" s="25" t="s">
        <v>52</v>
      </c>
      <c r="N2808" s="35">
        <v>0.79454903293965895</v>
      </c>
    </row>
    <row r="2809" spans="1:14" hidden="1" x14ac:dyDescent="0.25">
      <c r="A2809" s="101">
        <v>43595</v>
      </c>
      <c r="B2809" s="88" t="s">
        <v>1481</v>
      </c>
      <c r="C2809" s="86" t="s">
        <v>8</v>
      </c>
      <c r="D2809" s="87" t="s">
        <v>1427</v>
      </c>
      <c r="E2809" s="30">
        <v>2500</v>
      </c>
      <c r="F2809" s="31">
        <v>19.056127154676297</v>
      </c>
      <c r="G2809" s="32">
        <v>23.983576047122927</v>
      </c>
      <c r="H2809" s="33">
        <v>569.69759999999997</v>
      </c>
      <c r="I2809" s="29" t="s">
        <v>1297</v>
      </c>
      <c r="J2809" s="25" t="s">
        <v>51</v>
      </c>
      <c r="K2809" s="14" t="s">
        <v>32</v>
      </c>
      <c r="L2809" s="34" t="s">
        <v>10</v>
      </c>
      <c r="M2809" s="25" t="s">
        <v>52</v>
      </c>
      <c r="N2809" s="35">
        <v>0.79454903293965895</v>
      </c>
    </row>
    <row r="2810" spans="1:14" hidden="1" x14ac:dyDescent="0.25">
      <c r="A2810" s="101">
        <v>43595</v>
      </c>
      <c r="B2810" s="88" t="s">
        <v>258</v>
      </c>
      <c r="C2810" s="86" t="s">
        <v>11</v>
      </c>
      <c r="D2810" s="87" t="s">
        <v>30</v>
      </c>
      <c r="E2810" s="30">
        <v>1500</v>
      </c>
      <c r="F2810" s="31">
        <v>19.056127154676297</v>
      </c>
      <c r="G2810" s="32">
        <v>23.983576047122927</v>
      </c>
      <c r="H2810" s="33">
        <v>569.69759999999997</v>
      </c>
      <c r="I2810" s="29" t="s">
        <v>1297</v>
      </c>
      <c r="J2810" s="25" t="s">
        <v>51</v>
      </c>
      <c r="K2810" s="14" t="s">
        <v>32</v>
      </c>
      <c r="L2810" s="34" t="s">
        <v>10</v>
      </c>
      <c r="M2810" s="25" t="s">
        <v>52</v>
      </c>
      <c r="N2810" s="35">
        <v>0.79454903293965895</v>
      </c>
    </row>
    <row r="2811" spans="1:14" hidden="1" x14ac:dyDescent="0.25">
      <c r="A2811" s="101">
        <v>43595</v>
      </c>
      <c r="B2811" s="88" t="s">
        <v>611</v>
      </c>
      <c r="C2811" s="60" t="s">
        <v>11</v>
      </c>
      <c r="D2811" s="63" t="s">
        <v>30</v>
      </c>
      <c r="E2811" s="30">
        <v>1500</v>
      </c>
      <c r="F2811" s="31">
        <v>19.056127154676297</v>
      </c>
      <c r="G2811" s="32">
        <v>23.983576047122927</v>
      </c>
      <c r="H2811" s="33">
        <v>569.69759999999997</v>
      </c>
      <c r="I2811" s="29" t="s">
        <v>1297</v>
      </c>
      <c r="J2811" s="25" t="s">
        <v>51</v>
      </c>
      <c r="K2811" s="14" t="s">
        <v>32</v>
      </c>
      <c r="L2811" s="34" t="s">
        <v>10</v>
      </c>
      <c r="M2811" s="25" t="s">
        <v>52</v>
      </c>
      <c r="N2811" s="35">
        <v>0.79454903293965895</v>
      </c>
    </row>
    <row r="2812" spans="1:14" hidden="1" x14ac:dyDescent="0.25">
      <c r="A2812" s="101">
        <v>43595</v>
      </c>
      <c r="B2812" s="60" t="s">
        <v>265</v>
      </c>
      <c r="C2812" s="60" t="s">
        <v>11</v>
      </c>
      <c r="D2812" s="63" t="s">
        <v>30</v>
      </c>
      <c r="E2812" s="30">
        <v>900</v>
      </c>
      <c r="F2812" s="31">
        <v>19.056127154676297</v>
      </c>
      <c r="G2812" s="32">
        <v>23.983576047122927</v>
      </c>
      <c r="H2812" s="33">
        <v>569.69759999999997</v>
      </c>
      <c r="I2812" s="29" t="s">
        <v>54</v>
      </c>
      <c r="J2812" s="25" t="s">
        <v>51</v>
      </c>
      <c r="K2812" s="14" t="s">
        <v>32</v>
      </c>
      <c r="L2812" s="34" t="s">
        <v>10</v>
      </c>
      <c r="M2812" s="25" t="s">
        <v>52</v>
      </c>
      <c r="N2812" s="35">
        <v>0.79454903293965895</v>
      </c>
    </row>
    <row r="2813" spans="1:14" hidden="1" x14ac:dyDescent="0.25">
      <c r="A2813" s="101">
        <v>43595</v>
      </c>
      <c r="B2813" s="60" t="s">
        <v>266</v>
      </c>
      <c r="C2813" s="60" t="s">
        <v>11</v>
      </c>
      <c r="D2813" s="63" t="s">
        <v>30</v>
      </c>
      <c r="E2813" s="30">
        <v>900</v>
      </c>
      <c r="F2813" s="31">
        <v>19.056127154676297</v>
      </c>
      <c r="G2813" s="32">
        <v>23.983576047122927</v>
      </c>
      <c r="H2813" s="33">
        <v>569.69759999999997</v>
      </c>
      <c r="I2813" s="29" t="s">
        <v>54</v>
      </c>
      <c r="J2813" s="25" t="s">
        <v>51</v>
      </c>
      <c r="K2813" s="14" t="s">
        <v>32</v>
      </c>
      <c r="L2813" s="34" t="s">
        <v>10</v>
      </c>
      <c r="M2813" s="25" t="s">
        <v>52</v>
      </c>
      <c r="N2813" s="35">
        <v>0.79454903293965895</v>
      </c>
    </row>
    <row r="2814" spans="1:14" hidden="1" x14ac:dyDescent="0.25">
      <c r="A2814" s="101">
        <v>43595</v>
      </c>
      <c r="B2814" s="77" t="s">
        <v>1628</v>
      </c>
      <c r="C2814" s="60" t="s">
        <v>11</v>
      </c>
      <c r="D2814" s="63" t="s">
        <v>30</v>
      </c>
      <c r="E2814" s="30">
        <v>3000</v>
      </c>
      <c r="F2814" s="31">
        <v>19.056127154676297</v>
      </c>
      <c r="G2814" s="32">
        <v>23.983576047122927</v>
      </c>
      <c r="H2814" s="33">
        <v>569.69759999999997</v>
      </c>
      <c r="I2814" s="29" t="s">
        <v>28</v>
      </c>
      <c r="J2814" s="25" t="s">
        <v>51</v>
      </c>
      <c r="K2814" s="14" t="s">
        <v>32</v>
      </c>
      <c r="L2814" s="34" t="s">
        <v>10</v>
      </c>
      <c r="M2814" s="25" t="s">
        <v>52</v>
      </c>
      <c r="N2814" s="35">
        <v>0.79454903293965895</v>
      </c>
    </row>
    <row r="2815" spans="1:14" hidden="1" x14ac:dyDescent="0.25">
      <c r="A2815" s="101">
        <v>43595</v>
      </c>
      <c r="B2815" s="77" t="s">
        <v>1629</v>
      </c>
      <c r="C2815" s="60" t="s">
        <v>11</v>
      </c>
      <c r="D2815" s="63" t="s">
        <v>30</v>
      </c>
      <c r="E2815" s="30">
        <v>500</v>
      </c>
      <c r="F2815" s="31">
        <v>19.056127154676297</v>
      </c>
      <c r="G2815" s="32">
        <v>23.983576047122927</v>
      </c>
      <c r="H2815" s="33">
        <v>569.69759999999997</v>
      </c>
      <c r="I2815" s="29" t="s">
        <v>28</v>
      </c>
      <c r="J2815" s="25" t="s">
        <v>51</v>
      </c>
      <c r="K2815" s="14" t="s">
        <v>32</v>
      </c>
      <c r="L2815" s="34" t="s">
        <v>10</v>
      </c>
      <c r="M2815" s="25" t="s">
        <v>52</v>
      </c>
      <c r="N2815" s="35">
        <v>0.79454903293965895</v>
      </c>
    </row>
    <row r="2816" spans="1:14" hidden="1" x14ac:dyDescent="0.25">
      <c r="A2816" s="101">
        <v>43595</v>
      </c>
      <c r="B2816" s="37" t="s">
        <v>1630</v>
      </c>
      <c r="C2816" s="60" t="s">
        <v>11</v>
      </c>
      <c r="D2816" s="66" t="s">
        <v>30</v>
      </c>
      <c r="E2816" s="30">
        <v>500</v>
      </c>
      <c r="F2816" s="31">
        <v>19.056127154676297</v>
      </c>
      <c r="G2816" s="32">
        <v>23.983576047122927</v>
      </c>
      <c r="H2816" s="33">
        <v>569.69759999999997</v>
      </c>
      <c r="I2816" s="29" t="s">
        <v>28</v>
      </c>
      <c r="J2816" s="25" t="s">
        <v>51</v>
      </c>
      <c r="K2816" s="14" t="s">
        <v>32</v>
      </c>
      <c r="L2816" s="34" t="s">
        <v>10</v>
      </c>
      <c r="M2816" s="25" t="s">
        <v>52</v>
      </c>
      <c r="N2816" s="35">
        <v>0.79454903293965895</v>
      </c>
    </row>
    <row r="2817" spans="1:14" hidden="1" x14ac:dyDescent="0.25">
      <c r="A2817" s="101">
        <v>43595</v>
      </c>
      <c r="B2817" s="60" t="s">
        <v>1631</v>
      </c>
      <c r="C2817" s="60" t="s">
        <v>11</v>
      </c>
      <c r="D2817" s="66" t="s">
        <v>30</v>
      </c>
      <c r="E2817" s="30">
        <v>1500</v>
      </c>
      <c r="F2817" s="31">
        <v>19.056127154676297</v>
      </c>
      <c r="G2817" s="32">
        <v>23.983576047122927</v>
      </c>
      <c r="H2817" s="33">
        <v>569.69759999999997</v>
      </c>
      <c r="I2817" s="29" t="s">
        <v>28</v>
      </c>
      <c r="J2817" s="25" t="s">
        <v>51</v>
      </c>
      <c r="K2817" s="14" t="s">
        <v>32</v>
      </c>
      <c r="L2817" s="34" t="s">
        <v>10</v>
      </c>
      <c r="M2817" s="25" t="s">
        <v>52</v>
      </c>
      <c r="N2817" s="35">
        <v>0.79454903293965895</v>
      </c>
    </row>
    <row r="2818" spans="1:14" hidden="1" x14ac:dyDescent="0.25">
      <c r="A2818" s="101">
        <v>43595</v>
      </c>
      <c r="B2818" s="60" t="s">
        <v>1632</v>
      </c>
      <c r="C2818" s="60" t="s">
        <v>11</v>
      </c>
      <c r="D2818" s="66" t="s">
        <v>30</v>
      </c>
      <c r="E2818" s="30">
        <v>500</v>
      </c>
      <c r="F2818" s="31">
        <v>19.056127154676297</v>
      </c>
      <c r="G2818" s="32">
        <v>23.983576047122927</v>
      </c>
      <c r="H2818" s="33">
        <v>569.69759999999997</v>
      </c>
      <c r="I2818" s="29" t="s">
        <v>28</v>
      </c>
      <c r="J2818" s="25" t="s">
        <v>51</v>
      </c>
      <c r="K2818" s="14" t="s">
        <v>32</v>
      </c>
      <c r="L2818" s="34" t="s">
        <v>10</v>
      </c>
      <c r="M2818" s="25" t="s">
        <v>52</v>
      </c>
      <c r="N2818" s="35">
        <v>0.79454903293965895</v>
      </c>
    </row>
    <row r="2819" spans="1:14" hidden="1" x14ac:dyDescent="0.25">
      <c r="A2819" s="101">
        <v>43595</v>
      </c>
      <c r="B2819" s="60" t="s">
        <v>1633</v>
      </c>
      <c r="C2819" s="60" t="s">
        <v>11</v>
      </c>
      <c r="D2819" s="66" t="s">
        <v>30</v>
      </c>
      <c r="E2819" s="30">
        <v>500</v>
      </c>
      <c r="F2819" s="31">
        <v>19.056127154676297</v>
      </c>
      <c r="G2819" s="32">
        <v>23.983576047122927</v>
      </c>
      <c r="H2819" s="33">
        <v>569.69759999999997</v>
      </c>
      <c r="I2819" s="29" t="s">
        <v>28</v>
      </c>
      <c r="J2819" s="25" t="s">
        <v>51</v>
      </c>
      <c r="K2819" s="14" t="s">
        <v>32</v>
      </c>
      <c r="L2819" s="34" t="s">
        <v>10</v>
      </c>
      <c r="M2819" s="25" t="s">
        <v>52</v>
      </c>
      <c r="N2819" s="35">
        <v>0.79454903293965895</v>
      </c>
    </row>
    <row r="2820" spans="1:14" hidden="1" x14ac:dyDescent="0.25">
      <c r="A2820" s="101">
        <v>43595</v>
      </c>
      <c r="B2820" s="60" t="s">
        <v>1634</v>
      </c>
      <c r="C2820" s="60" t="s">
        <v>11</v>
      </c>
      <c r="D2820" s="66" t="s">
        <v>30</v>
      </c>
      <c r="E2820" s="30">
        <v>2000</v>
      </c>
      <c r="F2820" s="31">
        <v>19.056127154676297</v>
      </c>
      <c r="G2820" s="32">
        <v>23.983576047122927</v>
      </c>
      <c r="H2820" s="33">
        <v>569.69759999999997</v>
      </c>
      <c r="I2820" s="29" t="s">
        <v>28</v>
      </c>
      <c r="J2820" s="25" t="s">
        <v>51</v>
      </c>
      <c r="K2820" s="14" t="s">
        <v>32</v>
      </c>
      <c r="L2820" s="34" t="s">
        <v>10</v>
      </c>
      <c r="M2820" s="25" t="s">
        <v>52</v>
      </c>
      <c r="N2820" s="35">
        <v>0.79454903293965895</v>
      </c>
    </row>
    <row r="2821" spans="1:14" hidden="1" x14ac:dyDescent="0.25">
      <c r="A2821" s="101">
        <v>43595</v>
      </c>
      <c r="B2821" s="60" t="s">
        <v>1635</v>
      </c>
      <c r="C2821" s="60" t="s">
        <v>11</v>
      </c>
      <c r="D2821" s="66" t="s">
        <v>30</v>
      </c>
      <c r="E2821" s="30">
        <v>1500</v>
      </c>
      <c r="F2821" s="31">
        <v>19.056127154676297</v>
      </c>
      <c r="G2821" s="32">
        <v>23.983576047122927</v>
      </c>
      <c r="H2821" s="33">
        <v>569.69759999999997</v>
      </c>
      <c r="I2821" s="29" t="s">
        <v>28</v>
      </c>
      <c r="J2821" s="25" t="s">
        <v>51</v>
      </c>
      <c r="K2821" s="14" t="s">
        <v>32</v>
      </c>
      <c r="L2821" s="34" t="s">
        <v>10</v>
      </c>
      <c r="M2821" s="25" t="s">
        <v>52</v>
      </c>
      <c r="N2821" s="35">
        <v>0.79454903293965895</v>
      </c>
    </row>
    <row r="2822" spans="1:14" hidden="1" x14ac:dyDescent="0.25">
      <c r="A2822" s="101">
        <v>43595</v>
      </c>
      <c r="B2822" s="60" t="s">
        <v>150</v>
      </c>
      <c r="C2822" s="60" t="s">
        <v>34</v>
      </c>
      <c r="D2822" s="66" t="s">
        <v>30</v>
      </c>
      <c r="E2822" s="30">
        <v>3000</v>
      </c>
      <c r="F2822" s="31">
        <v>19.056127154676297</v>
      </c>
      <c r="G2822" s="32">
        <v>23.983576047122927</v>
      </c>
      <c r="H2822" s="33">
        <v>569.69759999999997</v>
      </c>
      <c r="I2822" s="29" t="s">
        <v>28</v>
      </c>
      <c r="J2822" s="25" t="s">
        <v>51</v>
      </c>
      <c r="K2822" s="14" t="s">
        <v>32</v>
      </c>
      <c r="L2822" s="34" t="s">
        <v>10</v>
      </c>
      <c r="M2822" s="25" t="s">
        <v>52</v>
      </c>
      <c r="N2822" s="35">
        <v>0.79454903293965895</v>
      </c>
    </row>
    <row r="2823" spans="1:14" hidden="1" x14ac:dyDescent="0.25">
      <c r="A2823" s="56">
        <v>43595</v>
      </c>
      <c r="B2823" s="47" t="s">
        <v>258</v>
      </c>
      <c r="C2823" s="47" t="s">
        <v>11</v>
      </c>
      <c r="D2823" s="47" t="s">
        <v>30</v>
      </c>
      <c r="E2823" s="30">
        <v>1750</v>
      </c>
      <c r="F2823" s="31">
        <v>19.056127154676297</v>
      </c>
      <c r="G2823" s="32">
        <v>23.983576047122927</v>
      </c>
      <c r="H2823" s="33">
        <v>569.69759999999997</v>
      </c>
      <c r="I2823" s="29" t="s">
        <v>53</v>
      </c>
      <c r="J2823" s="25" t="s">
        <v>51</v>
      </c>
      <c r="K2823" s="14" t="s">
        <v>32</v>
      </c>
      <c r="L2823" s="34" t="s">
        <v>10</v>
      </c>
      <c r="M2823" s="25" t="s">
        <v>52</v>
      </c>
      <c r="N2823" s="35">
        <v>0.79454903293965895</v>
      </c>
    </row>
    <row r="2824" spans="1:14" hidden="1" x14ac:dyDescent="0.25">
      <c r="A2824" s="56">
        <v>43595</v>
      </c>
      <c r="B2824" s="47" t="s">
        <v>225</v>
      </c>
      <c r="C2824" s="47" t="s">
        <v>11</v>
      </c>
      <c r="D2824" s="47" t="s">
        <v>30</v>
      </c>
      <c r="E2824" s="30">
        <v>1750</v>
      </c>
      <c r="F2824" s="31">
        <v>19.056127154676297</v>
      </c>
      <c r="G2824" s="32">
        <v>23.983576047122927</v>
      </c>
      <c r="H2824" s="33">
        <v>569.69759999999997</v>
      </c>
      <c r="I2824" s="29" t="s">
        <v>53</v>
      </c>
      <c r="J2824" s="25" t="s">
        <v>51</v>
      </c>
      <c r="K2824" s="14" t="s">
        <v>32</v>
      </c>
      <c r="L2824" s="34" t="s">
        <v>10</v>
      </c>
      <c r="M2824" s="25" t="s">
        <v>52</v>
      </c>
      <c r="N2824" s="35">
        <v>0.79454903293965895</v>
      </c>
    </row>
    <row r="2825" spans="1:14" hidden="1" x14ac:dyDescent="0.25">
      <c r="A2825" s="56">
        <v>43595</v>
      </c>
      <c r="B2825" s="47" t="s">
        <v>1819</v>
      </c>
      <c r="C2825" s="47" t="s">
        <v>1190</v>
      </c>
      <c r="D2825" s="47" t="s">
        <v>9</v>
      </c>
      <c r="E2825" s="30">
        <v>45000</v>
      </c>
      <c r="F2825" s="31">
        <v>19.056127154676297</v>
      </c>
      <c r="G2825" s="32">
        <v>23.983576047122927</v>
      </c>
      <c r="H2825" s="33">
        <v>569.69759999999997</v>
      </c>
      <c r="I2825" s="29" t="s">
        <v>53</v>
      </c>
      <c r="J2825" s="25" t="s">
        <v>51</v>
      </c>
      <c r="K2825" s="14" t="s">
        <v>32</v>
      </c>
      <c r="L2825" s="34" t="s">
        <v>10</v>
      </c>
      <c r="M2825" s="25" t="s">
        <v>52</v>
      </c>
      <c r="N2825" s="35">
        <v>0.79454903293965895</v>
      </c>
    </row>
    <row r="2826" spans="1:14" hidden="1" x14ac:dyDescent="0.25">
      <c r="A2826" s="56">
        <v>43595</v>
      </c>
      <c r="B2826" s="47" t="s">
        <v>1596</v>
      </c>
      <c r="C2826" s="47" t="s">
        <v>11</v>
      </c>
      <c r="D2826" s="47" t="s">
        <v>30</v>
      </c>
      <c r="E2826" s="30">
        <v>3000</v>
      </c>
      <c r="F2826" s="31">
        <v>19.056127154676297</v>
      </c>
      <c r="G2826" s="32">
        <v>23.983576047122927</v>
      </c>
      <c r="H2826" s="33">
        <v>569.69759999999997</v>
      </c>
      <c r="I2826" s="29" t="s">
        <v>53</v>
      </c>
      <c r="J2826" s="25" t="s">
        <v>51</v>
      </c>
      <c r="K2826" s="14" t="s">
        <v>32</v>
      </c>
      <c r="L2826" s="34" t="s">
        <v>10</v>
      </c>
      <c r="M2826" s="25" t="s">
        <v>52</v>
      </c>
      <c r="N2826" s="35">
        <v>0.79454903293965895</v>
      </c>
    </row>
    <row r="2827" spans="1:14" hidden="1" x14ac:dyDescent="0.25">
      <c r="A2827" s="56">
        <v>43595</v>
      </c>
      <c r="B2827" s="47" t="s">
        <v>1597</v>
      </c>
      <c r="C2827" s="47" t="s">
        <v>11</v>
      </c>
      <c r="D2827" s="47" t="s">
        <v>30</v>
      </c>
      <c r="E2827" s="30">
        <v>3000</v>
      </c>
      <c r="F2827" s="31">
        <v>19.056127154676297</v>
      </c>
      <c r="G2827" s="32">
        <v>23.983576047122927</v>
      </c>
      <c r="H2827" s="33">
        <v>569.69759999999997</v>
      </c>
      <c r="I2827" s="29" t="s">
        <v>53</v>
      </c>
      <c r="J2827" s="25" t="s">
        <v>51</v>
      </c>
      <c r="K2827" s="14" t="s">
        <v>32</v>
      </c>
      <c r="L2827" s="34" t="s">
        <v>10</v>
      </c>
      <c r="M2827" s="25" t="s">
        <v>52</v>
      </c>
      <c r="N2827" s="35">
        <v>0.79454903293965895</v>
      </c>
    </row>
    <row r="2828" spans="1:14" hidden="1" x14ac:dyDescent="0.25">
      <c r="A2828" s="56">
        <v>43596</v>
      </c>
      <c r="B2828" s="66" t="s">
        <v>1482</v>
      </c>
      <c r="C2828" s="66" t="s">
        <v>11</v>
      </c>
      <c r="D2828" s="66" t="s">
        <v>30</v>
      </c>
      <c r="E2828" s="30">
        <v>1000</v>
      </c>
      <c r="F2828" s="31">
        <v>19.056127154676297</v>
      </c>
      <c r="G2828" s="32">
        <v>23.983576047122927</v>
      </c>
      <c r="H2828" s="33">
        <v>569.69759999999997</v>
      </c>
      <c r="I2828" s="29" t="s">
        <v>1297</v>
      </c>
      <c r="J2828" s="25" t="s">
        <v>51</v>
      </c>
      <c r="K2828" s="14" t="s">
        <v>32</v>
      </c>
      <c r="L2828" s="34" t="s">
        <v>10</v>
      </c>
      <c r="M2828" s="25" t="s">
        <v>52</v>
      </c>
      <c r="N2828" s="35">
        <v>0.79454903293965895</v>
      </c>
    </row>
    <row r="2829" spans="1:14" hidden="1" x14ac:dyDescent="0.25">
      <c r="A2829" s="56">
        <v>43596</v>
      </c>
      <c r="B2829" s="66" t="s">
        <v>1483</v>
      </c>
      <c r="C2829" s="66" t="s">
        <v>11</v>
      </c>
      <c r="D2829" s="66" t="s">
        <v>30</v>
      </c>
      <c r="E2829" s="30">
        <v>1000</v>
      </c>
      <c r="F2829" s="31">
        <v>19.056127154676297</v>
      </c>
      <c r="G2829" s="32">
        <v>23.983576047122927</v>
      </c>
      <c r="H2829" s="33">
        <v>569.69759999999997</v>
      </c>
      <c r="I2829" s="29" t="s">
        <v>1297</v>
      </c>
      <c r="J2829" s="25" t="s">
        <v>51</v>
      </c>
      <c r="K2829" s="14" t="s">
        <v>32</v>
      </c>
      <c r="L2829" s="34" t="s">
        <v>10</v>
      </c>
      <c r="M2829" s="25" t="s">
        <v>52</v>
      </c>
      <c r="N2829" s="35">
        <v>0.79454903293965895</v>
      </c>
    </row>
    <row r="2830" spans="1:14" hidden="1" x14ac:dyDescent="0.25">
      <c r="A2830" s="56">
        <v>43596</v>
      </c>
      <c r="B2830" s="66" t="s">
        <v>1596</v>
      </c>
      <c r="C2830" s="66" t="s">
        <v>11</v>
      </c>
      <c r="D2830" s="66" t="s">
        <v>30</v>
      </c>
      <c r="E2830" s="30">
        <v>4000</v>
      </c>
      <c r="F2830" s="31">
        <v>19.056127154676297</v>
      </c>
      <c r="G2830" s="32">
        <v>23.983576047122927</v>
      </c>
      <c r="H2830" s="33">
        <v>569.69759999999997</v>
      </c>
      <c r="I2830" s="29" t="s">
        <v>54</v>
      </c>
      <c r="J2830" s="25" t="s">
        <v>51</v>
      </c>
      <c r="K2830" s="14" t="s">
        <v>32</v>
      </c>
      <c r="L2830" s="34" t="s">
        <v>10</v>
      </c>
      <c r="M2830" s="25" t="s">
        <v>52</v>
      </c>
      <c r="N2830" s="35">
        <v>0.79454903293965895</v>
      </c>
    </row>
    <row r="2831" spans="1:14" hidden="1" x14ac:dyDescent="0.25">
      <c r="A2831" s="56">
        <v>43596</v>
      </c>
      <c r="B2831" s="66" t="s">
        <v>1597</v>
      </c>
      <c r="C2831" s="66" t="s">
        <v>11</v>
      </c>
      <c r="D2831" s="66" t="s">
        <v>30</v>
      </c>
      <c r="E2831" s="30">
        <v>4000</v>
      </c>
      <c r="F2831" s="31">
        <v>19.056127154676297</v>
      </c>
      <c r="G2831" s="32">
        <v>23.983576047122927</v>
      </c>
      <c r="H2831" s="33">
        <v>569.69759999999997</v>
      </c>
      <c r="I2831" s="29" t="s">
        <v>54</v>
      </c>
      <c r="J2831" s="25" t="s">
        <v>51</v>
      </c>
      <c r="K2831" s="14" t="s">
        <v>32</v>
      </c>
      <c r="L2831" s="34" t="s">
        <v>10</v>
      </c>
      <c r="M2831" s="25" t="s">
        <v>52</v>
      </c>
      <c r="N2831" s="35">
        <v>0.79454903293965895</v>
      </c>
    </row>
    <row r="2832" spans="1:14" hidden="1" x14ac:dyDescent="0.25">
      <c r="A2832" s="56">
        <v>43596</v>
      </c>
      <c r="B2832" s="66" t="s">
        <v>1598</v>
      </c>
      <c r="C2832" s="66" t="s">
        <v>8</v>
      </c>
      <c r="D2832" s="66" t="s">
        <v>1427</v>
      </c>
      <c r="E2832" s="30">
        <v>8000</v>
      </c>
      <c r="F2832" s="31">
        <v>19.056127154676297</v>
      </c>
      <c r="G2832" s="32">
        <v>23.983576047122927</v>
      </c>
      <c r="H2832" s="33">
        <v>569.69759999999997</v>
      </c>
      <c r="I2832" s="29" t="s">
        <v>54</v>
      </c>
      <c r="J2832" s="25" t="s">
        <v>51</v>
      </c>
      <c r="K2832" s="14" t="s">
        <v>32</v>
      </c>
      <c r="L2832" s="34" t="s">
        <v>10</v>
      </c>
      <c r="M2832" s="25" t="s">
        <v>52</v>
      </c>
      <c r="N2832" s="35">
        <v>0.79454903293965895</v>
      </c>
    </row>
    <row r="2833" spans="1:14" hidden="1" x14ac:dyDescent="0.25">
      <c r="A2833" s="56">
        <v>43596</v>
      </c>
      <c r="B2833" s="66" t="s">
        <v>1599</v>
      </c>
      <c r="C2833" s="66" t="s">
        <v>8</v>
      </c>
      <c r="D2833" s="66" t="s">
        <v>1427</v>
      </c>
      <c r="E2833" s="30">
        <v>3000</v>
      </c>
      <c r="F2833" s="31">
        <v>19.056127154676297</v>
      </c>
      <c r="G2833" s="32">
        <v>23.983576047122927</v>
      </c>
      <c r="H2833" s="33">
        <v>569.69759999999997</v>
      </c>
      <c r="I2833" s="29" t="s">
        <v>54</v>
      </c>
      <c r="J2833" s="25" t="s">
        <v>51</v>
      </c>
      <c r="K2833" s="14" t="s">
        <v>32</v>
      </c>
      <c r="L2833" s="34" t="s">
        <v>10</v>
      </c>
      <c r="M2833" s="25" t="s">
        <v>52</v>
      </c>
      <c r="N2833" s="35">
        <v>0.79454903293965895</v>
      </c>
    </row>
    <row r="2834" spans="1:14" hidden="1" x14ac:dyDescent="0.25">
      <c r="A2834" s="56">
        <v>43598</v>
      </c>
      <c r="B2834" s="66" t="s">
        <v>1339</v>
      </c>
      <c r="C2834" s="66" t="s">
        <v>11</v>
      </c>
      <c r="D2834" s="66" t="s">
        <v>13</v>
      </c>
      <c r="E2834" s="30">
        <v>950</v>
      </c>
      <c r="F2834" s="31">
        <v>19.056127154676297</v>
      </c>
      <c r="G2834" s="32">
        <v>23.983576047122927</v>
      </c>
      <c r="H2834" s="33">
        <v>569.69759999999997</v>
      </c>
      <c r="I2834" s="29" t="s">
        <v>15</v>
      </c>
      <c r="J2834" s="25" t="s">
        <v>51</v>
      </c>
      <c r="K2834" s="14" t="s">
        <v>32</v>
      </c>
      <c r="L2834" s="34" t="s">
        <v>10</v>
      </c>
      <c r="M2834" s="25" t="s">
        <v>52</v>
      </c>
      <c r="N2834" s="35">
        <v>0.79454903293965895</v>
      </c>
    </row>
    <row r="2835" spans="1:14" hidden="1" x14ac:dyDescent="0.25">
      <c r="A2835" s="56">
        <v>43598</v>
      </c>
      <c r="B2835" s="66" t="s">
        <v>1340</v>
      </c>
      <c r="C2835" s="66" t="s">
        <v>11</v>
      </c>
      <c r="D2835" s="66" t="s">
        <v>13</v>
      </c>
      <c r="E2835" s="30">
        <v>950</v>
      </c>
      <c r="F2835" s="31">
        <v>19.056127154676297</v>
      </c>
      <c r="G2835" s="32">
        <v>23.983576047122927</v>
      </c>
      <c r="H2835" s="33">
        <v>569.69759999999997</v>
      </c>
      <c r="I2835" s="29" t="s">
        <v>15</v>
      </c>
      <c r="J2835" s="25" t="s">
        <v>51</v>
      </c>
      <c r="K2835" s="14" t="s">
        <v>32</v>
      </c>
      <c r="L2835" s="34" t="s">
        <v>10</v>
      </c>
      <c r="M2835" s="25" t="s">
        <v>52</v>
      </c>
      <c r="N2835" s="35">
        <v>0.79454903293965895</v>
      </c>
    </row>
    <row r="2836" spans="1:14" hidden="1" x14ac:dyDescent="0.25">
      <c r="A2836" s="56">
        <v>43598</v>
      </c>
      <c r="B2836" s="66" t="s">
        <v>258</v>
      </c>
      <c r="C2836" s="66" t="s">
        <v>612</v>
      </c>
      <c r="D2836" s="66" t="s">
        <v>13</v>
      </c>
      <c r="E2836" s="30">
        <v>1800</v>
      </c>
      <c r="F2836" s="31">
        <v>19.056127154676297</v>
      </c>
      <c r="G2836" s="32">
        <v>23.983576047122927</v>
      </c>
      <c r="H2836" s="33">
        <v>569.69759999999997</v>
      </c>
      <c r="I2836" s="29" t="s">
        <v>14</v>
      </c>
      <c r="J2836" s="25" t="s">
        <v>51</v>
      </c>
      <c r="K2836" s="14" t="s">
        <v>32</v>
      </c>
      <c r="L2836" s="34" t="s">
        <v>10</v>
      </c>
      <c r="M2836" s="25" t="s">
        <v>52</v>
      </c>
      <c r="N2836" s="35">
        <v>0.79454903293965895</v>
      </c>
    </row>
    <row r="2837" spans="1:14" hidden="1" x14ac:dyDescent="0.25">
      <c r="A2837" s="56">
        <v>43598</v>
      </c>
      <c r="B2837" s="66" t="s">
        <v>611</v>
      </c>
      <c r="C2837" s="66" t="s">
        <v>612</v>
      </c>
      <c r="D2837" s="66" t="s">
        <v>13</v>
      </c>
      <c r="E2837" s="30">
        <v>1500</v>
      </c>
      <c r="F2837" s="31">
        <v>19.056127154676297</v>
      </c>
      <c r="G2837" s="32">
        <v>23.983576047122927</v>
      </c>
      <c r="H2837" s="33">
        <v>569.69759999999997</v>
      </c>
      <c r="I2837" s="29" t="s">
        <v>14</v>
      </c>
      <c r="J2837" s="25" t="s">
        <v>51</v>
      </c>
      <c r="K2837" s="14" t="s">
        <v>32</v>
      </c>
      <c r="L2837" s="34" t="s">
        <v>10</v>
      </c>
      <c r="M2837" s="25" t="s">
        <v>52</v>
      </c>
      <c r="N2837" s="35">
        <v>0.79454903293965895</v>
      </c>
    </row>
    <row r="2838" spans="1:14" hidden="1" x14ac:dyDescent="0.25">
      <c r="A2838" s="56">
        <v>43598</v>
      </c>
      <c r="B2838" s="103" t="s">
        <v>1411</v>
      </c>
      <c r="C2838" s="103" t="s">
        <v>505</v>
      </c>
      <c r="D2838" s="103" t="s">
        <v>9</v>
      </c>
      <c r="E2838" s="30">
        <v>1500</v>
      </c>
      <c r="F2838" s="31">
        <v>19.056127154676297</v>
      </c>
      <c r="G2838" s="32">
        <v>23.983576047122927</v>
      </c>
      <c r="H2838" s="33">
        <v>569.69759999999997</v>
      </c>
      <c r="I2838" s="29" t="s">
        <v>35</v>
      </c>
      <c r="J2838" s="25" t="s">
        <v>51</v>
      </c>
      <c r="K2838" s="14" t="s">
        <v>32</v>
      </c>
      <c r="L2838" s="34" t="s">
        <v>10</v>
      </c>
      <c r="M2838" s="25" t="s">
        <v>52</v>
      </c>
      <c r="N2838" s="35">
        <v>0.79454903293965895</v>
      </c>
    </row>
    <row r="2839" spans="1:14" hidden="1" x14ac:dyDescent="0.25">
      <c r="A2839" s="56">
        <v>43598</v>
      </c>
      <c r="B2839" s="58" t="s">
        <v>1412</v>
      </c>
      <c r="C2839" s="58" t="s">
        <v>505</v>
      </c>
      <c r="D2839" s="58" t="s">
        <v>9</v>
      </c>
      <c r="E2839" s="30">
        <v>1500</v>
      </c>
      <c r="F2839" s="31">
        <v>19.056127154676297</v>
      </c>
      <c r="G2839" s="32">
        <v>23.983576047122927</v>
      </c>
      <c r="H2839" s="33">
        <v>569.69759999999997</v>
      </c>
      <c r="I2839" s="29" t="s">
        <v>35</v>
      </c>
      <c r="J2839" s="25" t="s">
        <v>51</v>
      </c>
      <c r="K2839" s="14" t="s">
        <v>32</v>
      </c>
      <c r="L2839" s="34" t="s">
        <v>10</v>
      </c>
      <c r="M2839" s="25" t="s">
        <v>52</v>
      </c>
      <c r="N2839" s="35">
        <v>0.79454903293965895</v>
      </c>
    </row>
    <row r="2840" spans="1:14" hidden="1" x14ac:dyDescent="0.25">
      <c r="A2840" s="56">
        <v>43598</v>
      </c>
      <c r="B2840" s="58" t="s">
        <v>84</v>
      </c>
      <c r="C2840" s="58" t="s">
        <v>11</v>
      </c>
      <c r="D2840" s="58" t="s">
        <v>16</v>
      </c>
      <c r="E2840" s="30">
        <v>1300</v>
      </c>
      <c r="F2840" s="31">
        <v>19.056127154676297</v>
      </c>
      <c r="G2840" s="32">
        <v>23.983576047122927</v>
      </c>
      <c r="H2840" s="33">
        <v>569.69759999999997</v>
      </c>
      <c r="I2840" s="29" t="s">
        <v>17</v>
      </c>
      <c r="J2840" s="25" t="s">
        <v>51</v>
      </c>
      <c r="K2840" s="14" t="s">
        <v>32</v>
      </c>
      <c r="L2840" s="34" t="s">
        <v>10</v>
      </c>
      <c r="M2840" s="25" t="s">
        <v>52</v>
      </c>
      <c r="N2840" s="35">
        <v>0.79454903293965895</v>
      </c>
    </row>
    <row r="2841" spans="1:14" hidden="1" x14ac:dyDescent="0.25">
      <c r="A2841" s="56">
        <v>43598</v>
      </c>
      <c r="B2841" s="58" t="s">
        <v>85</v>
      </c>
      <c r="C2841" s="58" t="s">
        <v>11</v>
      </c>
      <c r="D2841" s="58" t="s">
        <v>16</v>
      </c>
      <c r="E2841" s="30">
        <v>1300</v>
      </c>
      <c r="F2841" s="31">
        <v>19.056127154676297</v>
      </c>
      <c r="G2841" s="32">
        <v>23.983576047122927</v>
      </c>
      <c r="H2841" s="33">
        <v>569.69759999999997</v>
      </c>
      <c r="I2841" s="29" t="s">
        <v>17</v>
      </c>
      <c r="J2841" s="25" t="s">
        <v>51</v>
      </c>
      <c r="K2841" s="14" t="s">
        <v>32</v>
      </c>
      <c r="L2841" s="34" t="s">
        <v>10</v>
      </c>
      <c r="M2841" s="25" t="s">
        <v>52</v>
      </c>
      <c r="N2841" s="35">
        <v>0.79454903293965895</v>
      </c>
    </row>
    <row r="2842" spans="1:14" hidden="1" x14ac:dyDescent="0.25">
      <c r="A2842" s="56">
        <v>43598</v>
      </c>
      <c r="B2842" s="58" t="s">
        <v>1484</v>
      </c>
      <c r="C2842" s="58" t="s">
        <v>11</v>
      </c>
      <c r="D2842" s="58" t="s">
        <v>30</v>
      </c>
      <c r="E2842" s="30">
        <v>1500</v>
      </c>
      <c r="F2842" s="31">
        <v>19.056127154676297</v>
      </c>
      <c r="G2842" s="32">
        <v>23.983576047122927</v>
      </c>
      <c r="H2842" s="33">
        <v>569.69759999999997</v>
      </c>
      <c r="I2842" s="29" t="s">
        <v>1297</v>
      </c>
      <c r="J2842" s="25" t="s">
        <v>51</v>
      </c>
      <c r="K2842" s="14" t="s">
        <v>32</v>
      </c>
      <c r="L2842" s="34" t="s">
        <v>10</v>
      </c>
      <c r="M2842" s="25" t="s">
        <v>52</v>
      </c>
      <c r="N2842" s="35">
        <v>0.79454903293965895</v>
      </c>
    </row>
    <row r="2843" spans="1:14" hidden="1" x14ac:dyDescent="0.25">
      <c r="A2843" s="56">
        <v>43598</v>
      </c>
      <c r="B2843" s="58" t="s">
        <v>1485</v>
      </c>
      <c r="C2843" s="58" t="s">
        <v>11</v>
      </c>
      <c r="D2843" s="58" t="s">
        <v>30</v>
      </c>
      <c r="E2843" s="30">
        <v>1500</v>
      </c>
      <c r="F2843" s="31">
        <v>19.056127154676297</v>
      </c>
      <c r="G2843" s="32">
        <v>23.983576047122927</v>
      </c>
      <c r="H2843" s="33">
        <v>569.69759999999997</v>
      </c>
      <c r="I2843" s="29" t="s">
        <v>1297</v>
      </c>
      <c r="J2843" s="25" t="s">
        <v>51</v>
      </c>
      <c r="K2843" s="14" t="s">
        <v>32</v>
      </c>
      <c r="L2843" s="34" t="s">
        <v>10</v>
      </c>
      <c r="M2843" s="25" t="s">
        <v>52</v>
      </c>
      <c r="N2843" s="35">
        <v>0.79454903293965895</v>
      </c>
    </row>
    <row r="2844" spans="1:14" hidden="1" x14ac:dyDescent="0.25">
      <c r="A2844" s="56">
        <v>43598</v>
      </c>
      <c r="B2844" s="58" t="s">
        <v>1486</v>
      </c>
      <c r="C2844" s="58" t="s">
        <v>11</v>
      </c>
      <c r="D2844" s="58" t="s">
        <v>30</v>
      </c>
      <c r="E2844" s="30">
        <v>500</v>
      </c>
      <c r="F2844" s="31">
        <v>19.056127154676297</v>
      </c>
      <c r="G2844" s="32">
        <v>23.983576047122927</v>
      </c>
      <c r="H2844" s="33">
        <v>569.69759999999997</v>
      </c>
      <c r="I2844" s="29" t="s">
        <v>1297</v>
      </c>
      <c r="J2844" s="25" t="s">
        <v>51</v>
      </c>
      <c r="K2844" s="14" t="s">
        <v>32</v>
      </c>
      <c r="L2844" s="34" t="s">
        <v>10</v>
      </c>
      <c r="M2844" s="25" t="s">
        <v>52</v>
      </c>
      <c r="N2844" s="35">
        <v>0.79454903293965895</v>
      </c>
    </row>
    <row r="2845" spans="1:14" hidden="1" x14ac:dyDescent="0.25">
      <c r="A2845" s="56">
        <v>43598</v>
      </c>
      <c r="B2845" s="58" t="s">
        <v>1487</v>
      </c>
      <c r="C2845" s="58" t="s">
        <v>11</v>
      </c>
      <c r="D2845" s="58" t="s">
        <v>30</v>
      </c>
      <c r="E2845" s="30">
        <v>500</v>
      </c>
      <c r="F2845" s="31">
        <v>19.056127154676297</v>
      </c>
      <c r="G2845" s="32">
        <v>23.983576047122927</v>
      </c>
      <c r="H2845" s="33">
        <v>569.69759999999997</v>
      </c>
      <c r="I2845" s="29" t="s">
        <v>1297</v>
      </c>
      <c r="J2845" s="25" t="s">
        <v>51</v>
      </c>
      <c r="K2845" s="14" t="s">
        <v>32</v>
      </c>
      <c r="L2845" s="34" t="s">
        <v>10</v>
      </c>
      <c r="M2845" s="25" t="s">
        <v>52</v>
      </c>
      <c r="N2845" s="35">
        <v>0.79454903293965895</v>
      </c>
    </row>
    <row r="2846" spans="1:14" hidden="1" x14ac:dyDescent="0.25">
      <c r="A2846" s="56">
        <v>43598</v>
      </c>
      <c r="B2846" s="58" t="s">
        <v>1488</v>
      </c>
      <c r="C2846" s="58" t="s">
        <v>11</v>
      </c>
      <c r="D2846" s="58" t="s">
        <v>30</v>
      </c>
      <c r="E2846" s="30">
        <v>1500</v>
      </c>
      <c r="F2846" s="31">
        <v>19.056127154676297</v>
      </c>
      <c r="G2846" s="32">
        <v>23.983576047122927</v>
      </c>
      <c r="H2846" s="33">
        <v>569.69759999999997</v>
      </c>
      <c r="I2846" s="29" t="s">
        <v>1297</v>
      </c>
      <c r="J2846" s="25" t="s">
        <v>51</v>
      </c>
      <c r="K2846" s="14" t="s">
        <v>32</v>
      </c>
      <c r="L2846" s="34" t="s">
        <v>10</v>
      </c>
      <c r="M2846" s="25" t="s">
        <v>52</v>
      </c>
      <c r="N2846" s="35">
        <v>0.79454903293965895</v>
      </c>
    </row>
    <row r="2847" spans="1:14" hidden="1" x14ac:dyDescent="0.25">
      <c r="A2847" s="56">
        <v>43598</v>
      </c>
      <c r="B2847" s="58" t="s">
        <v>1489</v>
      </c>
      <c r="C2847" s="58" t="s">
        <v>11</v>
      </c>
      <c r="D2847" s="58" t="s">
        <v>30</v>
      </c>
      <c r="E2847" s="30">
        <v>2000</v>
      </c>
      <c r="F2847" s="31">
        <v>19.056127154676297</v>
      </c>
      <c r="G2847" s="32">
        <v>23.983576047122927</v>
      </c>
      <c r="H2847" s="33">
        <v>569.69759999999997</v>
      </c>
      <c r="I2847" s="29" t="s">
        <v>1297</v>
      </c>
      <c r="J2847" s="25" t="s">
        <v>51</v>
      </c>
      <c r="K2847" s="14" t="s">
        <v>32</v>
      </c>
      <c r="L2847" s="34" t="s">
        <v>10</v>
      </c>
      <c r="M2847" s="25" t="s">
        <v>52</v>
      </c>
      <c r="N2847" s="35">
        <v>0.79454903293965895</v>
      </c>
    </row>
    <row r="2848" spans="1:14" hidden="1" x14ac:dyDescent="0.25">
      <c r="A2848" s="56">
        <v>43598</v>
      </c>
      <c r="B2848" s="58" t="s">
        <v>1490</v>
      </c>
      <c r="C2848" s="58" t="s">
        <v>11</v>
      </c>
      <c r="D2848" s="58" t="s">
        <v>30</v>
      </c>
      <c r="E2848" s="30">
        <v>500</v>
      </c>
      <c r="F2848" s="31">
        <v>19.056127154676297</v>
      </c>
      <c r="G2848" s="32">
        <v>23.983576047122927</v>
      </c>
      <c r="H2848" s="33">
        <v>569.69759999999997</v>
      </c>
      <c r="I2848" s="29" t="s">
        <v>1297</v>
      </c>
      <c r="J2848" s="25" t="s">
        <v>51</v>
      </c>
      <c r="K2848" s="14" t="s">
        <v>32</v>
      </c>
      <c r="L2848" s="34" t="s">
        <v>10</v>
      </c>
      <c r="M2848" s="25" t="s">
        <v>52</v>
      </c>
      <c r="N2848" s="35">
        <v>0.79454903293965895</v>
      </c>
    </row>
    <row r="2849" spans="1:14" hidden="1" x14ac:dyDescent="0.25">
      <c r="A2849" s="56">
        <v>43598</v>
      </c>
      <c r="B2849" s="58" t="s">
        <v>1491</v>
      </c>
      <c r="C2849" s="58" t="s">
        <v>11</v>
      </c>
      <c r="D2849" s="58" t="s">
        <v>30</v>
      </c>
      <c r="E2849" s="30">
        <v>500</v>
      </c>
      <c r="F2849" s="31">
        <v>19.056127154676297</v>
      </c>
      <c r="G2849" s="32">
        <v>23.983576047122927</v>
      </c>
      <c r="H2849" s="33">
        <v>569.69759999999997</v>
      </c>
      <c r="I2849" s="29" t="s">
        <v>1297</v>
      </c>
      <c r="J2849" s="25" t="s">
        <v>51</v>
      </c>
      <c r="K2849" s="14" t="s">
        <v>32</v>
      </c>
      <c r="L2849" s="34" t="s">
        <v>10</v>
      </c>
      <c r="M2849" s="25" t="s">
        <v>52</v>
      </c>
      <c r="N2849" s="35">
        <v>0.79454903293965895</v>
      </c>
    </row>
    <row r="2850" spans="1:14" hidden="1" x14ac:dyDescent="0.25">
      <c r="A2850" s="56">
        <v>43598</v>
      </c>
      <c r="B2850" s="58" t="s">
        <v>1492</v>
      </c>
      <c r="C2850" s="58" t="s">
        <v>11</v>
      </c>
      <c r="D2850" s="58" t="s">
        <v>30</v>
      </c>
      <c r="E2850" s="30">
        <v>2000</v>
      </c>
      <c r="F2850" s="31">
        <v>19.056127154676297</v>
      </c>
      <c r="G2850" s="32">
        <v>23.983576047122927</v>
      </c>
      <c r="H2850" s="33">
        <v>569.69759999999997</v>
      </c>
      <c r="I2850" s="29" t="s">
        <v>1297</v>
      </c>
      <c r="J2850" s="25" t="s">
        <v>51</v>
      </c>
      <c r="K2850" s="14" t="s">
        <v>32</v>
      </c>
      <c r="L2850" s="34" t="s">
        <v>10</v>
      </c>
      <c r="M2850" s="25" t="s">
        <v>52</v>
      </c>
      <c r="N2850" s="35">
        <v>0.79454903293965895</v>
      </c>
    </row>
    <row r="2851" spans="1:14" hidden="1" x14ac:dyDescent="0.25">
      <c r="A2851" s="56">
        <v>43598</v>
      </c>
      <c r="B2851" s="58" t="s">
        <v>1493</v>
      </c>
      <c r="C2851" s="58" t="s">
        <v>11</v>
      </c>
      <c r="D2851" s="58" t="s">
        <v>30</v>
      </c>
      <c r="E2851" s="30">
        <v>1500</v>
      </c>
      <c r="F2851" s="31">
        <v>19.056127154676297</v>
      </c>
      <c r="G2851" s="32">
        <v>23.983576047122927</v>
      </c>
      <c r="H2851" s="33">
        <v>569.69759999999997</v>
      </c>
      <c r="I2851" s="29" t="s">
        <v>1297</v>
      </c>
      <c r="J2851" s="25" t="s">
        <v>51</v>
      </c>
      <c r="K2851" s="14" t="s">
        <v>32</v>
      </c>
      <c r="L2851" s="34" t="s">
        <v>10</v>
      </c>
      <c r="M2851" s="25" t="s">
        <v>52</v>
      </c>
      <c r="N2851" s="35">
        <v>0.79454903293965895</v>
      </c>
    </row>
    <row r="2852" spans="1:14" hidden="1" x14ac:dyDescent="0.25">
      <c r="A2852" s="56">
        <v>43598</v>
      </c>
      <c r="B2852" s="58" t="s">
        <v>1596</v>
      </c>
      <c r="C2852" s="58" t="s">
        <v>11</v>
      </c>
      <c r="D2852" s="58" t="s">
        <v>30</v>
      </c>
      <c r="E2852" s="30">
        <v>3000</v>
      </c>
      <c r="F2852" s="31">
        <v>19.056127154676297</v>
      </c>
      <c r="G2852" s="32">
        <v>23.983576047122927</v>
      </c>
      <c r="H2852" s="33">
        <v>569.69759999999997</v>
      </c>
      <c r="I2852" s="29" t="s">
        <v>54</v>
      </c>
      <c r="J2852" s="25" t="s">
        <v>51</v>
      </c>
      <c r="K2852" s="14" t="s">
        <v>32</v>
      </c>
      <c r="L2852" s="34" t="s">
        <v>10</v>
      </c>
      <c r="M2852" s="25" t="s">
        <v>52</v>
      </c>
      <c r="N2852" s="35">
        <v>0.79454903293965895</v>
      </c>
    </row>
    <row r="2853" spans="1:14" hidden="1" x14ac:dyDescent="0.25">
      <c r="A2853" s="56">
        <v>43598</v>
      </c>
      <c r="B2853" s="58" t="s">
        <v>1597</v>
      </c>
      <c r="C2853" s="58" t="s">
        <v>11</v>
      </c>
      <c r="D2853" s="58" t="s">
        <v>30</v>
      </c>
      <c r="E2853" s="30">
        <v>3000</v>
      </c>
      <c r="F2853" s="31">
        <v>19.056127154676297</v>
      </c>
      <c r="G2853" s="32">
        <v>23.983576047122927</v>
      </c>
      <c r="H2853" s="33">
        <v>569.69759999999997</v>
      </c>
      <c r="I2853" s="29" t="s">
        <v>54</v>
      </c>
      <c r="J2853" s="25" t="s">
        <v>51</v>
      </c>
      <c r="K2853" s="14" t="s">
        <v>32</v>
      </c>
      <c r="L2853" s="34" t="s">
        <v>10</v>
      </c>
      <c r="M2853" s="25" t="s">
        <v>52</v>
      </c>
      <c r="N2853" s="35">
        <v>0.79454903293965895</v>
      </c>
    </row>
    <row r="2854" spans="1:14" hidden="1" x14ac:dyDescent="0.25">
      <c r="A2854" s="56">
        <v>43598</v>
      </c>
      <c r="B2854" s="58" t="s">
        <v>265</v>
      </c>
      <c r="C2854" s="58" t="s">
        <v>11</v>
      </c>
      <c r="D2854" s="58" t="s">
        <v>30</v>
      </c>
      <c r="E2854" s="30">
        <v>900</v>
      </c>
      <c r="F2854" s="31">
        <v>19.056127154676297</v>
      </c>
      <c r="G2854" s="32">
        <v>23.983576047122927</v>
      </c>
      <c r="H2854" s="33">
        <v>569.69759999999997</v>
      </c>
      <c r="I2854" s="29" t="s">
        <v>54</v>
      </c>
      <c r="J2854" s="25" t="s">
        <v>51</v>
      </c>
      <c r="K2854" s="14" t="s">
        <v>32</v>
      </c>
      <c r="L2854" s="34" t="s">
        <v>10</v>
      </c>
      <c r="M2854" s="25" t="s">
        <v>52</v>
      </c>
      <c r="N2854" s="35">
        <v>0.79454903293965895</v>
      </c>
    </row>
    <row r="2855" spans="1:14" hidden="1" x14ac:dyDescent="0.25">
      <c r="A2855" s="56">
        <v>43598</v>
      </c>
      <c r="B2855" s="58" t="s">
        <v>266</v>
      </c>
      <c r="C2855" s="58" t="s">
        <v>11</v>
      </c>
      <c r="D2855" s="58" t="s">
        <v>30</v>
      </c>
      <c r="E2855" s="30">
        <v>900</v>
      </c>
      <c r="F2855" s="31">
        <v>19.056127154676297</v>
      </c>
      <c r="G2855" s="32">
        <v>23.983576047122927</v>
      </c>
      <c r="H2855" s="33">
        <v>569.69759999999997</v>
      </c>
      <c r="I2855" s="29" t="s">
        <v>54</v>
      </c>
      <c r="J2855" s="25" t="s">
        <v>51</v>
      </c>
      <c r="K2855" s="14" t="s">
        <v>32</v>
      </c>
      <c r="L2855" s="34" t="s">
        <v>10</v>
      </c>
      <c r="M2855" s="25" t="s">
        <v>52</v>
      </c>
      <c r="N2855" s="35">
        <v>0.79454903293965895</v>
      </c>
    </row>
    <row r="2856" spans="1:14" hidden="1" x14ac:dyDescent="0.25">
      <c r="A2856" s="56">
        <v>43598</v>
      </c>
      <c r="B2856" s="58" t="s">
        <v>1653</v>
      </c>
      <c r="C2856" s="58" t="s">
        <v>505</v>
      </c>
      <c r="D2856" s="58" t="s">
        <v>30</v>
      </c>
      <c r="E2856" s="30">
        <v>3000</v>
      </c>
      <c r="F2856" s="31">
        <v>19.056127154676297</v>
      </c>
      <c r="G2856" s="32">
        <v>23.983576047122927</v>
      </c>
      <c r="H2856" s="33">
        <v>569.69759999999997</v>
      </c>
      <c r="I2856" s="29" t="s">
        <v>28</v>
      </c>
      <c r="J2856" s="25" t="s">
        <v>51</v>
      </c>
      <c r="K2856" s="14" t="s">
        <v>32</v>
      </c>
      <c r="L2856" s="34" t="s">
        <v>10</v>
      </c>
      <c r="M2856" s="25" t="s">
        <v>52</v>
      </c>
      <c r="N2856" s="35">
        <v>0.79454903293965895</v>
      </c>
    </row>
    <row r="2857" spans="1:14" hidden="1" x14ac:dyDescent="0.25">
      <c r="A2857" s="56">
        <v>43598</v>
      </c>
      <c r="B2857" s="58" t="s">
        <v>1654</v>
      </c>
      <c r="C2857" s="58" t="s">
        <v>505</v>
      </c>
      <c r="D2857" s="58" t="s">
        <v>30</v>
      </c>
      <c r="E2857" s="30">
        <v>10000</v>
      </c>
      <c r="F2857" s="31">
        <v>19.056127154676297</v>
      </c>
      <c r="G2857" s="32">
        <v>23.983576047122927</v>
      </c>
      <c r="H2857" s="33">
        <v>569.69759999999997</v>
      </c>
      <c r="I2857" s="29" t="s">
        <v>28</v>
      </c>
      <c r="J2857" s="25" t="s">
        <v>51</v>
      </c>
      <c r="K2857" s="14" t="s">
        <v>32</v>
      </c>
      <c r="L2857" s="34" t="s">
        <v>10</v>
      </c>
      <c r="M2857" s="25" t="s">
        <v>52</v>
      </c>
      <c r="N2857" s="35">
        <v>0.79454903293965895</v>
      </c>
    </row>
    <row r="2858" spans="1:14" hidden="1" x14ac:dyDescent="0.25">
      <c r="A2858" s="56">
        <v>43598</v>
      </c>
      <c r="B2858" s="58" t="s">
        <v>1655</v>
      </c>
      <c r="C2858" s="58" t="s">
        <v>505</v>
      </c>
      <c r="D2858" s="58" t="s">
        <v>30</v>
      </c>
      <c r="E2858" s="30">
        <v>1000</v>
      </c>
      <c r="F2858" s="31">
        <v>19.056127154676297</v>
      </c>
      <c r="G2858" s="32">
        <v>23.983576047122927</v>
      </c>
      <c r="H2858" s="33">
        <v>569.69759999999997</v>
      </c>
      <c r="I2858" s="29" t="s">
        <v>28</v>
      </c>
      <c r="J2858" s="25" t="s">
        <v>51</v>
      </c>
      <c r="K2858" s="14" t="s">
        <v>32</v>
      </c>
      <c r="L2858" s="34" t="s">
        <v>10</v>
      </c>
      <c r="M2858" s="25" t="s">
        <v>52</v>
      </c>
      <c r="N2858" s="35">
        <v>0.79454903293965895</v>
      </c>
    </row>
    <row r="2859" spans="1:14" hidden="1" x14ac:dyDescent="0.25">
      <c r="A2859" s="56">
        <v>43598</v>
      </c>
      <c r="B2859" s="58" t="s">
        <v>1029</v>
      </c>
      <c r="C2859" s="58" t="s">
        <v>33</v>
      </c>
      <c r="D2859" s="58" t="s">
        <v>30</v>
      </c>
      <c r="E2859" s="30">
        <v>10000</v>
      </c>
      <c r="F2859" s="31">
        <v>19.056127154676297</v>
      </c>
      <c r="G2859" s="32">
        <v>23.983576047122927</v>
      </c>
      <c r="H2859" s="33">
        <v>569.69759999999997</v>
      </c>
      <c r="I2859" s="29" t="s">
        <v>28</v>
      </c>
      <c r="J2859" s="25" t="s">
        <v>51</v>
      </c>
      <c r="K2859" s="14" t="s">
        <v>32</v>
      </c>
      <c r="L2859" s="34" t="s">
        <v>10</v>
      </c>
      <c r="M2859" s="25" t="s">
        <v>52</v>
      </c>
      <c r="N2859" s="35">
        <v>0.79454903293965895</v>
      </c>
    </row>
    <row r="2860" spans="1:14" hidden="1" x14ac:dyDescent="0.25">
      <c r="A2860" s="56">
        <v>43598</v>
      </c>
      <c r="B2860" s="58" t="s">
        <v>1028</v>
      </c>
      <c r="C2860" s="58" t="s">
        <v>33</v>
      </c>
      <c r="D2860" s="58" t="s">
        <v>30</v>
      </c>
      <c r="E2860" s="30">
        <v>3000</v>
      </c>
      <c r="F2860" s="31">
        <v>19.056127154676297</v>
      </c>
      <c r="G2860" s="32">
        <v>23.983576047122927</v>
      </c>
      <c r="H2860" s="33">
        <v>569.69759999999997</v>
      </c>
      <c r="I2860" s="29" t="s">
        <v>28</v>
      </c>
      <c r="J2860" s="25" t="s">
        <v>51</v>
      </c>
      <c r="K2860" s="14" t="s">
        <v>32</v>
      </c>
      <c r="L2860" s="34" t="s">
        <v>10</v>
      </c>
      <c r="M2860" s="25" t="s">
        <v>52</v>
      </c>
      <c r="N2860" s="35">
        <v>0.79454903293965895</v>
      </c>
    </row>
    <row r="2861" spans="1:14" hidden="1" x14ac:dyDescent="0.25">
      <c r="A2861" s="56">
        <v>43598</v>
      </c>
      <c r="B2861" s="58" t="s">
        <v>1030</v>
      </c>
      <c r="C2861" s="58" t="s">
        <v>34</v>
      </c>
      <c r="D2861" s="58" t="s">
        <v>30</v>
      </c>
      <c r="E2861" s="30">
        <v>1500</v>
      </c>
      <c r="F2861" s="31">
        <v>19.056127154676297</v>
      </c>
      <c r="G2861" s="32">
        <v>23.983576047122927</v>
      </c>
      <c r="H2861" s="33">
        <v>569.69759999999997</v>
      </c>
      <c r="I2861" s="29" t="s">
        <v>28</v>
      </c>
      <c r="J2861" s="25" t="s">
        <v>51</v>
      </c>
      <c r="K2861" s="14" t="s">
        <v>32</v>
      </c>
      <c r="L2861" s="34" t="s">
        <v>10</v>
      </c>
      <c r="M2861" s="25" t="s">
        <v>52</v>
      </c>
      <c r="N2861" s="35">
        <v>0.79454903293965895</v>
      </c>
    </row>
    <row r="2862" spans="1:14" hidden="1" x14ac:dyDescent="0.25">
      <c r="A2862" s="56">
        <v>43598</v>
      </c>
      <c r="B2862" s="58" t="s">
        <v>258</v>
      </c>
      <c r="C2862" s="58" t="s">
        <v>11</v>
      </c>
      <c r="D2862" s="58" t="s">
        <v>30</v>
      </c>
      <c r="E2862" s="30">
        <v>1500</v>
      </c>
      <c r="F2862" s="31">
        <v>19.056127154676297</v>
      </c>
      <c r="G2862" s="32">
        <v>23.983576047122927</v>
      </c>
      <c r="H2862" s="33">
        <v>569.69759999999997</v>
      </c>
      <c r="I2862" s="29" t="s">
        <v>28</v>
      </c>
      <c r="J2862" s="25" t="s">
        <v>51</v>
      </c>
      <c r="K2862" s="14" t="s">
        <v>32</v>
      </c>
      <c r="L2862" s="34" t="s">
        <v>10</v>
      </c>
      <c r="M2862" s="25" t="s">
        <v>52</v>
      </c>
      <c r="N2862" s="35">
        <v>0.79454903293965895</v>
      </c>
    </row>
    <row r="2863" spans="1:14" hidden="1" x14ac:dyDescent="0.25">
      <c r="A2863" s="56">
        <v>43598</v>
      </c>
      <c r="B2863" s="58" t="s">
        <v>225</v>
      </c>
      <c r="C2863" s="58" t="s">
        <v>11</v>
      </c>
      <c r="D2863" s="58" t="s">
        <v>30</v>
      </c>
      <c r="E2863" s="30">
        <v>1500</v>
      </c>
      <c r="F2863" s="31">
        <v>19.056127154676297</v>
      </c>
      <c r="G2863" s="32">
        <v>23.983576047122927</v>
      </c>
      <c r="H2863" s="33">
        <v>569.69759999999997</v>
      </c>
      <c r="I2863" s="29" t="s">
        <v>28</v>
      </c>
      <c r="J2863" s="25" t="s">
        <v>51</v>
      </c>
      <c r="K2863" s="14" t="s">
        <v>32</v>
      </c>
      <c r="L2863" s="34" t="s">
        <v>10</v>
      </c>
      <c r="M2863" s="25" t="s">
        <v>52</v>
      </c>
      <c r="N2863" s="35">
        <v>0.79454903293965895</v>
      </c>
    </row>
    <row r="2864" spans="1:14" hidden="1" x14ac:dyDescent="0.25">
      <c r="A2864" s="56">
        <v>43598</v>
      </c>
      <c r="B2864" s="58" t="s">
        <v>1673</v>
      </c>
      <c r="C2864" s="58" t="s">
        <v>1190</v>
      </c>
      <c r="D2864" s="58" t="s">
        <v>9</v>
      </c>
      <c r="E2864" s="30">
        <v>5000</v>
      </c>
      <c r="F2864" s="31">
        <v>19.056127154676297</v>
      </c>
      <c r="G2864" s="32">
        <v>23.983576047122927</v>
      </c>
      <c r="H2864" s="33">
        <v>569.69759999999997</v>
      </c>
      <c r="I2864" s="29" t="s">
        <v>28</v>
      </c>
      <c r="J2864" s="25" t="s">
        <v>51</v>
      </c>
      <c r="K2864" s="14" t="s">
        <v>32</v>
      </c>
      <c r="L2864" s="34" t="s">
        <v>10</v>
      </c>
      <c r="M2864" s="25" t="s">
        <v>52</v>
      </c>
      <c r="N2864" s="35">
        <v>0.79454903293965895</v>
      </c>
    </row>
    <row r="2865" spans="1:14" hidden="1" x14ac:dyDescent="0.25">
      <c r="A2865" s="56">
        <v>43598</v>
      </c>
      <c r="B2865" s="58" t="s">
        <v>1730</v>
      </c>
      <c r="C2865" s="104" t="s">
        <v>11</v>
      </c>
      <c r="D2865" s="58" t="s">
        <v>30</v>
      </c>
      <c r="E2865" s="30">
        <v>2400</v>
      </c>
      <c r="F2865" s="31">
        <v>19.056127154676297</v>
      </c>
      <c r="G2865" s="32">
        <v>23.983576047122927</v>
      </c>
      <c r="H2865" s="33">
        <v>569.69759999999997</v>
      </c>
      <c r="I2865" s="29" t="s">
        <v>53</v>
      </c>
      <c r="J2865" s="25" t="s">
        <v>51</v>
      </c>
      <c r="K2865" s="14" t="s">
        <v>32</v>
      </c>
      <c r="L2865" s="34" t="s">
        <v>10</v>
      </c>
      <c r="M2865" s="25" t="s">
        <v>52</v>
      </c>
      <c r="N2865" s="35">
        <v>0.79454903293965895</v>
      </c>
    </row>
    <row r="2866" spans="1:14" hidden="1" x14ac:dyDescent="0.25">
      <c r="A2866" s="56">
        <v>43598</v>
      </c>
      <c r="B2866" s="58" t="s">
        <v>1731</v>
      </c>
      <c r="C2866" s="58" t="s">
        <v>11</v>
      </c>
      <c r="D2866" s="85" t="s">
        <v>30</v>
      </c>
      <c r="E2866" s="30">
        <v>8100</v>
      </c>
      <c r="F2866" s="31">
        <v>19.056127154676297</v>
      </c>
      <c r="G2866" s="32">
        <v>23.983576047122927</v>
      </c>
      <c r="H2866" s="33">
        <v>569.69759999999997</v>
      </c>
      <c r="I2866" s="29" t="s">
        <v>53</v>
      </c>
      <c r="J2866" s="25" t="s">
        <v>51</v>
      </c>
      <c r="K2866" s="14" t="s">
        <v>32</v>
      </c>
      <c r="L2866" s="34" t="s">
        <v>10</v>
      </c>
      <c r="M2866" s="25" t="s">
        <v>52</v>
      </c>
      <c r="N2866" s="35">
        <v>0.79454903293965895</v>
      </c>
    </row>
    <row r="2867" spans="1:14" hidden="1" x14ac:dyDescent="0.25">
      <c r="A2867" s="56">
        <v>43598</v>
      </c>
      <c r="B2867" s="58" t="s">
        <v>1732</v>
      </c>
      <c r="C2867" s="58" t="s">
        <v>11</v>
      </c>
      <c r="D2867" s="85" t="s">
        <v>30</v>
      </c>
      <c r="E2867" s="30">
        <v>1000</v>
      </c>
      <c r="F2867" s="31">
        <v>19.056127154676297</v>
      </c>
      <c r="G2867" s="32">
        <v>23.983576047122927</v>
      </c>
      <c r="H2867" s="33">
        <v>569.69759999999997</v>
      </c>
      <c r="I2867" s="29" t="s">
        <v>53</v>
      </c>
      <c r="J2867" s="25" t="s">
        <v>51</v>
      </c>
      <c r="K2867" s="14" t="s">
        <v>32</v>
      </c>
      <c r="L2867" s="34" t="s">
        <v>10</v>
      </c>
      <c r="M2867" s="25" t="s">
        <v>52</v>
      </c>
      <c r="N2867" s="35">
        <v>0.79454903293965895</v>
      </c>
    </row>
    <row r="2868" spans="1:14" hidden="1" x14ac:dyDescent="0.25">
      <c r="A2868" s="56">
        <v>43598</v>
      </c>
      <c r="B2868" s="58" t="s">
        <v>1224</v>
      </c>
      <c r="C2868" s="58" t="s">
        <v>1733</v>
      </c>
      <c r="D2868" s="85" t="s">
        <v>30</v>
      </c>
      <c r="E2868" s="30">
        <v>10000</v>
      </c>
      <c r="F2868" s="31">
        <v>19.056127154676297</v>
      </c>
      <c r="G2868" s="32">
        <v>23.983576047122927</v>
      </c>
      <c r="H2868" s="33">
        <v>569.69759999999997</v>
      </c>
      <c r="I2868" s="29" t="s">
        <v>53</v>
      </c>
      <c r="J2868" s="25" t="s">
        <v>51</v>
      </c>
      <c r="K2868" s="14" t="s">
        <v>32</v>
      </c>
      <c r="L2868" s="34" t="s">
        <v>10</v>
      </c>
      <c r="M2868" s="25" t="s">
        <v>52</v>
      </c>
      <c r="N2868" s="35">
        <v>0.79454903293965895</v>
      </c>
    </row>
    <row r="2869" spans="1:14" hidden="1" x14ac:dyDescent="0.25">
      <c r="A2869" s="56">
        <v>43598</v>
      </c>
      <c r="B2869" s="58" t="s">
        <v>1197</v>
      </c>
      <c r="C2869" s="58" t="s">
        <v>1733</v>
      </c>
      <c r="D2869" s="85" t="s">
        <v>30</v>
      </c>
      <c r="E2869" s="30">
        <v>3000</v>
      </c>
      <c r="F2869" s="31">
        <v>19.056127154676297</v>
      </c>
      <c r="G2869" s="32">
        <v>23.983576047122927</v>
      </c>
      <c r="H2869" s="33">
        <v>569.69759999999997</v>
      </c>
      <c r="I2869" s="29" t="s">
        <v>53</v>
      </c>
      <c r="J2869" s="25" t="s">
        <v>51</v>
      </c>
      <c r="K2869" s="14" t="s">
        <v>32</v>
      </c>
      <c r="L2869" s="34" t="s">
        <v>10</v>
      </c>
      <c r="M2869" s="25" t="s">
        <v>52</v>
      </c>
      <c r="N2869" s="35">
        <v>0.79454903293965895</v>
      </c>
    </row>
    <row r="2870" spans="1:14" hidden="1" x14ac:dyDescent="0.25">
      <c r="A2870" s="56">
        <v>43598</v>
      </c>
      <c r="B2870" s="58" t="s">
        <v>561</v>
      </c>
      <c r="C2870" s="58" t="s">
        <v>34</v>
      </c>
      <c r="D2870" s="85" t="s">
        <v>30</v>
      </c>
      <c r="E2870" s="30">
        <v>3000</v>
      </c>
      <c r="F2870" s="31">
        <v>19.056127154676297</v>
      </c>
      <c r="G2870" s="32">
        <v>23.983576047122927</v>
      </c>
      <c r="H2870" s="33">
        <v>569.69759999999997</v>
      </c>
      <c r="I2870" s="29" t="s">
        <v>53</v>
      </c>
      <c r="J2870" s="25" t="s">
        <v>51</v>
      </c>
      <c r="K2870" s="14" t="s">
        <v>32</v>
      </c>
      <c r="L2870" s="34" t="s">
        <v>10</v>
      </c>
      <c r="M2870" s="25" t="s">
        <v>52</v>
      </c>
      <c r="N2870" s="35">
        <v>0.79454903293965895</v>
      </c>
    </row>
    <row r="2871" spans="1:14" hidden="1" x14ac:dyDescent="0.25">
      <c r="A2871" s="56">
        <v>43598</v>
      </c>
      <c r="B2871" s="58" t="s">
        <v>1751</v>
      </c>
      <c r="C2871" s="58" t="s">
        <v>8</v>
      </c>
      <c r="D2871" s="85" t="s">
        <v>1427</v>
      </c>
      <c r="E2871" s="30">
        <v>5000</v>
      </c>
      <c r="F2871" s="31">
        <v>19.056127154676297</v>
      </c>
      <c r="G2871" s="32">
        <v>23.983576047122927</v>
      </c>
      <c r="H2871" s="33">
        <v>569.69759999999997</v>
      </c>
      <c r="I2871" s="29" t="s">
        <v>53</v>
      </c>
      <c r="J2871" s="25" t="s">
        <v>51</v>
      </c>
      <c r="K2871" s="14" t="s">
        <v>32</v>
      </c>
      <c r="L2871" s="34" t="s">
        <v>10</v>
      </c>
      <c r="M2871" s="25" t="s">
        <v>52</v>
      </c>
      <c r="N2871" s="35">
        <v>0.79454903293965895</v>
      </c>
    </row>
    <row r="2872" spans="1:14" hidden="1" x14ac:dyDescent="0.25">
      <c r="A2872" s="56">
        <v>43598</v>
      </c>
      <c r="B2872" s="58" t="s">
        <v>258</v>
      </c>
      <c r="C2872" s="58" t="s">
        <v>11</v>
      </c>
      <c r="D2872" s="85" t="s">
        <v>30</v>
      </c>
      <c r="E2872" s="30">
        <v>1750</v>
      </c>
      <c r="F2872" s="31">
        <v>19.056127154676297</v>
      </c>
      <c r="G2872" s="32">
        <v>23.983576047122927</v>
      </c>
      <c r="H2872" s="33">
        <v>569.69759999999997</v>
      </c>
      <c r="I2872" s="29" t="s">
        <v>53</v>
      </c>
      <c r="J2872" s="25" t="s">
        <v>51</v>
      </c>
      <c r="K2872" s="14" t="s">
        <v>32</v>
      </c>
      <c r="L2872" s="34" t="s">
        <v>10</v>
      </c>
      <c r="M2872" s="25" t="s">
        <v>52</v>
      </c>
      <c r="N2872" s="35">
        <v>0.79454903293965895</v>
      </c>
    </row>
    <row r="2873" spans="1:14" hidden="1" x14ac:dyDescent="0.25">
      <c r="A2873" s="56">
        <v>43598</v>
      </c>
      <c r="B2873" s="58" t="s">
        <v>225</v>
      </c>
      <c r="C2873" s="58" t="s">
        <v>11</v>
      </c>
      <c r="D2873" s="85" t="s">
        <v>30</v>
      </c>
      <c r="E2873" s="30">
        <v>1750</v>
      </c>
      <c r="F2873" s="31">
        <v>19.056127154676297</v>
      </c>
      <c r="G2873" s="32">
        <v>23.983576047122927</v>
      </c>
      <c r="H2873" s="33">
        <v>569.69759999999997</v>
      </c>
      <c r="I2873" s="29" t="s">
        <v>53</v>
      </c>
      <c r="J2873" s="25" t="s">
        <v>51</v>
      </c>
      <c r="K2873" s="14" t="s">
        <v>32</v>
      </c>
      <c r="L2873" s="34" t="s">
        <v>10</v>
      </c>
      <c r="M2873" s="25" t="s">
        <v>52</v>
      </c>
      <c r="N2873" s="35">
        <v>0.79454903293965895</v>
      </c>
    </row>
    <row r="2874" spans="1:14" hidden="1" x14ac:dyDescent="0.25">
      <c r="A2874" s="56">
        <v>43598</v>
      </c>
      <c r="B2874" s="58" t="s">
        <v>265</v>
      </c>
      <c r="C2874" s="58" t="s">
        <v>11</v>
      </c>
      <c r="D2874" s="85" t="s">
        <v>30</v>
      </c>
      <c r="E2874" s="30">
        <v>1200</v>
      </c>
      <c r="F2874" s="31">
        <v>19.056127154676297</v>
      </c>
      <c r="G2874" s="32">
        <v>23.983576047122927</v>
      </c>
      <c r="H2874" s="33">
        <v>569.69759999999997</v>
      </c>
      <c r="I2874" s="29" t="s">
        <v>1303</v>
      </c>
      <c r="J2874" s="25" t="s">
        <v>51</v>
      </c>
      <c r="K2874" s="14" t="s">
        <v>32</v>
      </c>
      <c r="L2874" s="34" t="s">
        <v>10</v>
      </c>
      <c r="M2874" s="25" t="s">
        <v>52</v>
      </c>
      <c r="N2874" s="35">
        <v>0.79454903293965895</v>
      </c>
    </row>
    <row r="2875" spans="1:14" hidden="1" x14ac:dyDescent="0.25">
      <c r="A2875" s="56">
        <v>43598</v>
      </c>
      <c r="B2875" s="58" t="s">
        <v>266</v>
      </c>
      <c r="C2875" s="58" t="s">
        <v>11</v>
      </c>
      <c r="D2875" s="85" t="s">
        <v>30</v>
      </c>
      <c r="E2875" s="30">
        <v>1200</v>
      </c>
      <c r="F2875" s="31">
        <v>19.056127154676297</v>
      </c>
      <c r="G2875" s="32">
        <v>23.983576047122927</v>
      </c>
      <c r="H2875" s="33">
        <v>569.69759999999997</v>
      </c>
      <c r="I2875" s="29" t="s">
        <v>1303</v>
      </c>
      <c r="J2875" s="25" t="s">
        <v>51</v>
      </c>
      <c r="K2875" s="14" t="s">
        <v>32</v>
      </c>
      <c r="L2875" s="34" t="s">
        <v>10</v>
      </c>
      <c r="M2875" s="25" t="s">
        <v>52</v>
      </c>
      <c r="N2875" s="35">
        <v>0.79454903293965895</v>
      </c>
    </row>
    <row r="2876" spans="1:14" hidden="1" x14ac:dyDescent="0.25">
      <c r="A2876" s="56">
        <v>43599</v>
      </c>
      <c r="B2876" s="58" t="s">
        <v>1339</v>
      </c>
      <c r="C2876" s="58" t="s">
        <v>11</v>
      </c>
      <c r="D2876" s="85" t="s">
        <v>13</v>
      </c>
      <c r="E2876" s="30">
        <v>950</v>
      </c>
      <c r="F2876" s="31">
        <v>19.056127154676297</v>
      </c>
      <c r="G2876" s="32">
        <v>23.983576047122927</v>
      </c>
      <c r="H2876" s="33">
        <v>569.69759999999997</v>
      </c>
      <c r="I2876" s="29" t="s">
        <v>15</v>
      </c>
      <c r="J2876" s="25" t="s">
        <v>51</v>
      </c>
      <c r="K2876" s="14" t="s">
        <v>32</v>
      </c>
      <c r="L2876" s="34" t="s">
        <v>10</v>
      </c>
      <c r="M2876" s="25" t="s">
        <v>52</v>
      </c>
      <c r="N2876" s="35">
        <v>0.79454903293965895</v>
      </c>
    </row>
    <row r="2877" spans="1:14" hidden="1" x14ac:dyDescent="0.25">
      <c r="A2877" s="56">
        <v>43599</v>
      </c>
      <c r="B2877" s="58" t="s">
        <v>1341</v>
      </c>
      <c r="C2877" s="58" t="s">
        <v>11</v>
      </c>
      <c r="D2877" s="85" t="s">
        <v>13</v>
      </c>
      <c r="E2877" s="30">
        <v>950</v>
      </c>
      <c r="F2877" s="31">
        <v>19.056127154676297</v>
      </c>
      <c r="G2877" s="32">
        <v>23.983576047122927</v>
      </c>
      <c r="H2877" s="33">
        <v>569.69759999999997</v>
      </c>
      <c r="I2877" s="29" t="s">
        <v>15</v>
      </c>
      <c r="J2877" s="25" t="s">
        <v>51</v>
      </c>
      <c r="K2877" s="14" t="s">
        <v>32</v>
      </c>
      <c r="L2877" s="34" t="s">
        <v>10</v>
      </c>
      <c r="M2877" s="25" t="s">
        <v>52</v>
      </c>
      <c r="N2877" s="35">
        <v>0.79454903293965895</v>
      </c>
    </row>
    <row r="2878" spans="1:14" hidden="1" x14ac:dyDescent="0.25">
      <c r="A2878" s="56">
        <v>43599</v>
      </c>
      <c r="B2878" s="58" t="s">
        <v>1344</v>
      </c>
      <c r="C2878" s="58" t="s">
        <v>11</v>
      </c>
      <c r="D2878" s="85" t="s">
        <v>13</v>
      </c>
      <c r="E2878" s="30">
        <v>3500</v>
      </c>
      <c r="F2878" s="31">
        <v>19.056127154676297</v>
      </c>
      <c r="G2878" s="32">
        <v>23.983576047122927</v>
      </c>
      <c r="H2878" s="33">
        <v>569.69759999999997</v>
      </c>
      <c r="I2878" s="29" t="s">
        <v>15</v>
      </c>
      <c r="J2878" s="25" t="s">
        <v>51</v>
      </c>
      <c r="K2878" s="14" t="s">
        <v>32</v>
      </c>
      <c r="L2878" s="34" t="s">
        <v>10</v>
      </c>
      <c r="M2878" s="25" t="s">
        <v>52</v>
      </c>
      <c r="N2878" s="35">
        <v>0.79454903293965895</v>
      </c>
    </row>
    <row r="2879" spans="1:14" hidden="1" x14ac:dyDescent="0.25">
      <c r="A2879" s="56">
        <v>43599</v>
      </c>
      <c r="B2879" s="58" t="s">
        <v>1345</v>
      </c>
      <c r="C2879" s="58" t="s">
        <v>11</v>
      </c>
      <c r="D2879" s="85" t="s">
        <v>13</v>
      </c>
      <c r="E2879" s="30">
        <v>3500</v>
      </c>
      <c r="F2879" s="31">
        <v>19.056127154676297</v>
      </c>
      <c r="G2879" s="32">
        <v>23.983576047122927</v>
      </c>
      <c r="H2879" s="33">
        <v>569.69759999999997</v>
      </c>
      <c r="I2879" s="29" t="s">
        <v>15</v>
      </c>
      <c r="J2879" s="25" t="s">
        <v>51</v>
      </c>
      <c r="K2879" s="14" t="s">
        <v>32</v>
      </c>
      <c r="L2879" s="34" t="s">
        <v>10</v>
      </c>
      <c r="M2879" s="25" t="s">
        <v>52</v>
      </c>
      <c r="N2879" s="35">
        <v>0.79454903293965895</v>
      </c>
    </row>
    <row r="2880" spans="1:14" hidden="1" x14ac:dyDescent="0.25">
      <c r="A2880" s="56">
        <v>43599</v>
      </c>
      <c r="B2880" s="58" t="s">
        <v>258</v>
      </c>
      <c r="C2880" s="58" t="s">
        <v>612</v>
      </c>
      <c r="D2880" s="85" t="s">
        <v>13</v>
      </c>
      <c r="E2880" s="30">
        <v>1800</v>
      </c>
      <c r="F2880" s="31">
        <v>19.056127154676297</v>
      </c>
      <c r="G2880" s="32">
        <v>23.983576047122927</v>
      </c>
      <c r="H2880" s="33">
        <v>569.69759999999997</v>
      </c>
      <c r="I2880" s="29" t="s">
        <v>14</v>
      </c>
      <c r="J2880" s="25" t="s">
        <v>51</v>
      </c>
      <c r="K2880" s="14" t="s">
        <v>32</v>
      </c>
      <c r="L2880" s="34" t="s">
        <v>10</v>
      </c>
      <c r="M2880" s="25" t="s">
        <v>52</v>
      </c>
      <c r="N2880" s="35">
        <v>0.79454903293965895</v>
      </c>
    </row>
    <row r="2881" spans="1:14" hidden="1" x14ac:dyDescent="0.25">
      <c r="A2881" s="56">
        <v>43599</v>
      </c>
      <c r="B2881" s="55" t="s">
        <v>611</v>
      </c>
      <c r="C2881" s="55" t="s">
        <v>11</v>
      </c>
      <c r="D2881" s="66" t="s">
        <v>13</v>
      </c>
      <c r="E2881" s="30">
        <v>1500</v>
      </c>
      <c r="F2881" s="31">
        <v>19.056127154676297</v>
      </c>
      <c r="G2881" s="32">
        <v>23.983576047122927</v>
      </c>
      <c r="H2881" s="33">
        <v>569.69759999999997</v>
      </c>
      <c r="I2881" s="29" t="s">
        <v>14</v>
      </c>
      <c r="J2881" s="25" t="s">
        <v>51</v>
      </c>
      <c r="K2881" s="14" t="s">
        <v>32</v>
      </c>
      <c r="L2881" s="34" t="s">
        <v>10</v>
      </c>
      <c r="M2881" s="25" t="s">
        <v>52</v>
      </c>
      <c r="N2881" s="35">
        <v>0.79454903293965895</v>
      </c>
    </row>
    <row r="2882" spans="1:14" hidden="1" x14ac:dyDescent="0.25">
      <c r="A2882" s="56">
        <v>43599</v>
      </c>
      <c r="B2882" s="55" t="s">
        <v>1299</v>
      </c>
      <c r="C2882" s="55" t="s">
        <v>18</v>
      </c>
      <c r="D2882" s="66" t="s">
        <v>9</v>
      </c>
      <c r="E2882" s="30">
        <v>50000</v>
      </c>
      <c r="F2882" s="31">
        <v>19.056127154676297</v>
      </c>
      <c r="G2882" s="32">
        <v>23.983576047122927</v>
      </c>
      <c r="H2882" s="33">
        <v>569.69759999999997</v>
      </c>
      <c r="I2882" s="29" t="s">
        <v>20</v>
      </c>
      <c r="J2882" s="25" t="s">
        <v>51</v>
      </c>
      <c r="K2882" s="14" t="s">
        <v>32</v>
      </c>
      <c r="L2882" s="34" t="s">
        <v>10</v>
      </c>
      <c r="M2882" s="25" t="s">
        <v>52</v>
      </c>
      <c r="N2882" s="35">
        <v>0.79454903293965895</v>
      </c>
    </row>
    <row r="2883" spans="1:14" hidden="1" x14ac:dyDescent="0.25">
      <c r="A2883" s="56">
        <v>43599</v>
      </c>
      <c r="B2883" s="55" t="s">
        <v>1413</v>
      </c>
      <c r="C2883" s="55" t="s">
        <v>505</v>
      </c>
      <c r="D2883" s="66" t="s">
        <v>9</v>
      </c>
      <c r="E2883" s="30">
        <v>1500</v>
      </c>
      <c r="F2883" s="31">
        <v>19.056127154676297</v>
      </c>
      <c r="G2883" s="32">
        <v>23.983576047122927</v>
      </c>
      <c r="H2883" s="33">
        <v>569.69759999999997</v>
      </c>
      <c r="I2883" s="29" t="s">
        <v>35</v>
      </c>
      <c r="J2883" s="25" t="s">
        <v>51</v>
      </c>
      <c r="K2883" s="14" t="s">
        <v>32</v>
      </c>
      <c r="L2883" s="34" t="s">
        <v>10</v>
      </c>
      <c r="M2883" s="25" t="s">
        <v>52</v>
      </c>
      <c r="N2883" s="35">
        <v>0.79454903293965895</v>
      </c>
    </row>
    <row r="2884" spans="1:14" hidden="1" x14ac:dyDescent="0.25">
      <c r="A2884" s="56">
        <v>43599</v>
      </c>
      <c r="B2884" s="55" t="s">
        <v>1414</v>
      </c>
      <c r="C2884" s="55" t="s">
        <v>505</v>
      </c>
      <c r="D2884" s="66" t="s">
        <v>9</v>
      </c>
      <c r="E2884" s="30">
        <v>1500</v>
      </c>
      <c r="F2884" s="31">
        <v>19.056127154676297</v>
      </c>
      <c r="G2884" s="32">
        <v>23.983576047122927</v>
      </c>
      <c r="H2884" s="33">
        <v>569.69759999999997</v>
      </c>
      <c r="I2884" s="29" t="s">
        <v>35</v>
      </c>
      <c r="J2884" s="25" t="s">
        <v>51</v>
      </c>
      <c r="K2884" s="14" t="s">
        <v>32</v>
      </c>
      <c r="L2884" s="34" t="s">
        <v>10</v>
      </c>
      <c r="M2884" s="25" t="s">
        <v>52</v>
      </c>
      <c r="N2884" s="35">
        <v>0.79454903293965895</v>
      </c>
    </row>
    <row r="2885" spans="1:14" hidden="1" x14ac:dyDescent="0.25">
      <c r="A2885" s="56">
        <v>43599</v>
      </c>
      <c r="B2885" s="55" t="s">
        <v>1300</v>
      </c>
      <c r="C2885" s="55" t="s">
        <v>386</v>
      </c>
      <c r="D2885" s="66" t="s">
        <v>9</v>
      </c>
      <c r="E2885" s="30">
        <v>48500</v>
      </c>
      <c r="F2885" s="31">
        <v>19.056127154676297</v>
      </c>
      <c r="G2885" s="32">
        <v>23.983576047122927</v>
      </c>
      <c r="H2885" s="33">
        <v>569.69759999999997</v>
      </c>
      <c r="I2885" s="29" t="s">
        <v>35</v>
      </c>
      <c r="J2885" s="25" t="s">
        <v>51</v>
      </c>
      <c r="K2885" s="14" t="s">
        <v>32</v>
      </c>
      <c r="L2885" s="34" t="s">
        <v>10</v>
      </c>
      <c r="M2885" s="25" t="s">
        <v>52</v>
      </c>
      <c r="N2885" s="35">
        <v>0.79454903293965895</v>
      </c>
    </row>
    <row r="2886" spans="1:14" hidden="1" x14ac:dyDescent="0.25">
      <c r="A2886" s="56">
        <v>43599</v>
      </c>
      <c r="B2886" s="55" t="s">
        <v>1424</v>
      </c>
      <c r="C2886" s="55" t="s">
        <v>505</v>
      </c>
      <c r="D2886" s="66" t="s">
        <v>9</v>
      </c>
      <c r="E2886" s="30">
        <v>2500</v>
      </c>
      <c r="F2886" s="31">
        <v>19.056127154676297</v>
      </c>
      <c r="G2886" s="32">
        <v>23.983576047122927</v>
      </c>
      <c r="H2886" s="33">
        <v>569.69759999999997</v>
      </c>
      <c r="I2886" s="29" t="s">
        <v>35</v>
      </c>
      <c r="J2886" s="25" t="s">
        <v>51</v>
      </c>
      <c r="K2886" s="14" t="s">
        <v>32</v>
      </c>
      <c r="L2886" s="34" t="s">
        <v>10</v>
      </c>
      <c r="M2886" s="25" t="s">
        <v>52</v>
      </c>
      <c r="N2886" s="35">
        <v>0.79454903293965895</v>
      </c>
    </row>
    <row r="2887" spans="1:14" hidden="1" x14ac:dyDescent="0.25">
      <c r="A2887" s="56">
        <v>43599</v>
      </c>
      <c r="B2887" s="55" t="s">
        <v>1421</v>
      </c>
      <c r="C2887" s="55" t="s">
        <v>505</v>
      </c>
      <c r="D2887" s="66" t="s">
        <v>9</v>
      </c>
      <c r="E2887" s="30">
        <v>500</v>
      </c>
      <c r="F2887" s="31">
        <v>19.056127154676297</v>
      </c>
      <c r="G2887" s="32">
        <v>23.983576047122927</v>
      </c>
      <c r="H2887" s="33">
        <v>569.69759999999997</v>
      </c>
      <c r="I2887" s="29" t="s">
        <v>35</v>
      </c>
      <c r="J2887" s="25" t="s">
        <v>51</v>
      </c>
      <c r="K2887" s="14" t="s">
        <v>32</v>
      </c>
      <c r="L2887" s="34" t="s">
        <v>10</v>
      </c>
      <c r="M2887" s="25" t="s">
        <v>52</v>
      </c>
      <c r="N2887" s="35">
        <v>0.79454903293965895</v>
      </c>
    </row>
    <row r="2888" spans="1:14" hidden="1" x14ac:dyDescent="0.25">
      <c r="A2888" s="56">
        <v>43599</v>
      </c>
      <c r="B2888" s="55" t="s">
        <v>1422</v>
      </c>
      <c r="C2888" s="55" t="s">
        <v>505</v>
      </c>
      <c r="D2888" s="66" t="s">
        <v>9</v>
      </c>
      <c r="E2888" s="30">
        <v>500</v>
      </c>
      <c r="F2888" s="31">
        <v>19.056127154676297</v>
      </c>
      <c r="G2888" s="32">
        <v>23.983576047122927</v>
      </c>
      <c r="H2888" s="33">
        <v>569.69759999999997</v>
      </c>
      <c r="I2888" s="29" t="s">
        <v>35</v>
      </c>
      <c r="J2888" s="25" t="s">
        <v>51</v>
      </c>
      <c r="K2888" s="14" t="s">
        <v>32</v>
      </c>
      <c r="L2888" s="34" t="s">
        <v>10</v>
      </c>
      <c r="M2888" s="25" t="s">
        <v>52</v>
      </c>
      <c r="N2888" s="35">
        <v>0.79454903293965895</v>
      </c>
    </row>
    <row r="2889" spans="1:14" hidden="1" x14ac:dyDescent="0.25">
      <c r="A2889" s="56">
        <v>43599</v>
      </c>
      <c r="B2889" s="37" t="s">
        <v>1423</v>
      </c>
      <c r="C2889" s="55" t="s">
        <v>505</v>
      </c>
      <c r="D2889" s="66" t="s">
        <v>9</v>
      </c>
      <c r="E2889" s="30">
        <v>2500</v>
      </c>
      <c r="F2889" s="31">
        <v>19.056127154676297</v>
      </c>
      <c r="G2889" s="32">
        <v>23.983576047122927</v>
      </c>
      <c r="H2889" s="33">
        <v>569.69759999999997</v>
      </c>
      <c r="I2889" s="29" t="s">
        <v>35</v>
      </c>
      <c r="J2889" s="25" t="s">
        <v>51</v>
      </c>
      <c r="K2889" s="14" t="s">
        <v>32</v>
      </c>
      <c r="L2889" s="34" t="s">
        <v>10</v>
      </c>
      <c r="M2889" s="25" t="s">
        <v>52</v>
      </c>
      <c r="N2889" s="35">
        <v>0.79454903293965895</v>
      </c>
    </row>
    <row r="2890" spans="1:14" hidden="1" x14ac:dyDescent="0.25">
      <c r="A2890" s="56">
        <v>43599</v>
      </c>
      <c r="B2890" s="58" t="s">
        <v>1301</v>
      </c>
      <c r="C2890" s="55" t="s">
        <v>157</v>
      </c>
      <c r="D2890" s="66" t="s">
        <v>9</v>
      </c>
      <c r="E2890" s="30">
        <v>29000</v>
      </c>
      <c r="F2890" s="31">
        <v>19.056127154676297</v>
      </c>
      <c r="G2890" s="32">
        <v>23.983576047122927</v>
      </c>
      <c r="H2890" s="33">
        <v>569.69759999999997</v>
      </c>
      <c r="I2890" s="29" t="s">
        <v>35</v>
      </c>
      <c r="J2890" s="25" t="s">
        <v>51</v>
      </c>
      <c r="K2890" s="14" t="s">
        <v>32</v>
      </c>
      <c r="L2890" s="34" t="s">
        <v>10</v>
      </c>
      <c r="M2890" s="25" t="s">
        <v>52</v>
      </c>
      <c r="N2890" s="35">
        <v>0.79454903293965895</v>
      </c>
    </row>
    <row r="2891" spans="1:14" hidden="1" x14ac:dyDescent="0.25">
      <c r="A2891" s="56">
        <v>43599</v>
      </c>
      <c r="B2891" s="58" t="s">
        <v>1302</v>
      </c>
      <c r="C2891" s="55" t="s">
        <v>12</v>
      </c>
      <c r="D2891" s="66" t="s">
        <v>9</v>
      </c>
      <c r="E2891" s="30">
        <v>200000</v>
      </c>
      <c r="F2891" s="31">
        <v>19.056127154676297</v>
      </c>
      <c r="G2891" s="32">
        <v>23.983576047122927</v>
      </c>
      <c r="H2891" s="33">
        <v>569.69759999999997</v>
      </c>
      <c r="I2891" s="29" t="s">
        <v>35</v>
      </c>
      <c r="J2891" s="25" t="s">
        <v>51</v>
      </c>
      <c r="K2891" s="14" t="s">
        <v>32</v>
      </c>
      <c r="L2891" s="34" t="s">
        <v>10</v>
      </c>
      <c r="M2891" s="25" t="s">
        <v>52</v>
      </c>
      <c r="N2891" s="35">
        <v>0.79454903293965895</v>
      </c>
    </row>
    <row r="2892" spans="1:14" hidden="1" x14ac:dyDescent="0.25">
      <c r="A2892" s="56">
        <v>43599</v>
      </c>
      <c r="B2892" s="37" t="s">
        <v>84</v>
      </c>
      <c r="C2892" s="55" t="s">
        <v>11</v>
      </c>
      <c r="D2892" s="66" t="s">
        <v>16</v>
      </c>
      <c r="E2892" s="30">
        <v>1300</v>
      </c>
      <c r="F2892" s="31">
        <v>19.056127154676297</v>
      </c>
      <c r="G2892" s="32">
        <v>23.983576047122927</v>
      </c>
      <c r="H2892" s="33">
        <v>569.69759999999997</v>
      </c>
      <c r="I2892" s="29" t="s">
        <v>17</v>
      </c>
      <c r="J2892" s="25" t="s">
        <v>51</v>
      </c>
      <c r="K2892" s="14" t="s">
        <v>32</v>
      </c>
      <c r="L2892" s="34" t="s">
        <v>10</v>
      </c>
      <c r="M2892" s="25" t="s">
        <v>52</v>
      </c>
      <c r="N2892" s="35">
        <v>0.79454903293965895</v>
      </c>
    </row>
    <row r="2893" spans="1:14" hidden="1" x14ac:dyDescent="0.25">
      <c r="A2893" s="56">
        <v>43599</v>
      </c>
      <c r="B2893" s="85" t="s">
        <v>85</v>
      </c>
      <c r="C2893" s="79" t="s">
        <v>11</v>
      </c>
      <c r="D2893" s="66" t="s">
        <v>16</v>
      </c>
      <c r="E2893" s="30">
        <v>1300</v>
      </c>
      <c r="F2893" s="31">
        <v>19.056127154676297</v>
      </c>
      <c r="G2893" s="32">
        <v>23.983576047122927</v>
      </c>
      <c r="H2893" s="33">
        <v>569.69759999999997</v>
      </c>
      <c r="I2893" s="29" t="s">
        <v>17</v>
      </c>
      <c r="J2893" s="25" t="s">
        <v>51</v>
      </c>
      <c r="K2893" s="14" t="s">
        <v>32</v>
      </c>
      <c r="L2893" s="34" t="s">
        <v>10</v>
      </c>
      <c r="M2893" s="25" t="s">
        <v>52</v>
      </c>
      <c r="N2893" s="35">
        <v>0.79454903293965895</v>
      </c>
    </row>
    <row r="2894" spans="1:14" hidden="1" x14ac:dyDescent="0.25">
      <c r="A2894" s="56">
        <v>43599</v>
      </c>
      <c r="B2894" s="85" t="s">
        <v>265</v>
      </c>
      <c r="C2894" s="79" t="s">
        <v>11</v>
      </c>
      <c r="D2894" s="66" t="s">
        <v>30</v>
      </c>
      <c r="E2894" s="30">
        <v>900</v>
      </c>
      <c r="F2894" s="31">
        <v>19.056127154676297</v>
      </c>
      <c r="G2894" s="32">
        <v>23.983576047122927</v>
      </c>
      <c r="H2894" s="33">
        <v>569.69759999999997</v>
      </c>
      <c r="I2894" s="29" t="s">
        <v>54</v>
      </c>
      <c r="J2894" s="25" t="s">
        <v>51</v>
      </c>
      <c r="K2894" s="14" t="s">
        <v>32</v>
      </c>
      <c r="L2894" s="34" t="s">
        <v>10</v>
      </c>
      <c r="M2894" s="25" t="s">
        <v>52</v>
      </c>
      <c r="N2894" s="35">
        <v>0.79454903293965895</v>
      </c>
    </row>
    <row r="2895" spans="1:14" hidden="1" x14ac:dyDescent="0.25">
      <c r="A2895" s="56">
        <v>43599</v>
      </c>
      <c r="B2895" s="85" t="s">
        <v>266</v>
      </c>
      <c r="C2895" s="79" t="s">
        <v>11</v>
      </c>
      <c r="D2895" s="66" t="s">
        <v>30</v>
      </c>
      <c r="E2895" s="30">
        <v>900</v>
      </c>
      <c r="F2895" s="31">
        <v>19.056127154676297</v>
      </c>
      <c r="G2895" s="32">
        <v>23.983576047122927</v>
      </c>
      <c r="H2895" s="33">
        <v>569.69759999999997</v>
      </c>
      <c r="I2895" s="29" t="s">
        <v>54</v>
      </c>
      <c r="J2895" s="25" t="s">
        <v>51</v>
      </c>
      <c r="K2895" s="14" t="s">
        <v>32</v>
      </c>
      <c r="L2895" s="34" t="s">
        <v>10</v>
      </c>
      <c r="M2895" s="25" t="s">
        <v>52</v>
      </c>
      <c r="N2895" s="35">
        <v>0.79454903293965895</v>
      </c>
    </row>
    <row r="2896" spans="1:14" hidden="1" x14ac:dyDescent="0.25">
      <c r="A2896" s="56">
        <v>43599</v>
      </c>
      <c r="B2896" s="85" t="s">
        <v>1656</v>
      </c>
      <c r="C2896" s="79" t="s">
        <v>505</v>
      </c>
      <c r="D2896" s="66" t="s">
        <v>30</v>
      </c>
      <c r="E2896" s="30">
        <v>500</v>
      </c>
      <c r="F2896" s="31">
        <v>19.056127154676297</v>
      </c>
      <c r="G2896" s="32">
        <v>23.983576047122927</v>
      </c>
      <c r="H2896" s="33">
        <v>569.69759999999997</v>
      </c>
      <c r="I2896" s="29" t="s">
        <v>28</v>
      </c>
      <c r="J2896" s="25" t="s">
        <v>51</v>
      </c>
      <c r="K2896" s="14" t="s">
        <v>32</v>
      </c>
      <c r="L2896" s="34" t="s">
        <v>10</v>
      </c>
      <c r="M2896" s="25" t="s">
        <v>52</v>
      </c>
      <c r="N2896" s="35">
        <v>0.79454903293965895</v>
      </c>
    </row>
    <row r="2897" spans="1:14" hidden="1" x14ac:dyDescent="0.25">
      <c r="A2897" s="56">
        <v>43599</v>
      </c>
      <c r="B2897" s="85" t="s">
        <v>1657</v>
      </c>
      <c r="C2897" s="79" t="s">
        <v>505</v>
      </c>
      <c r="D2897" s="66" t="s">
        <v>30</v>
      </c>
      <c r="E2897" s="30">
        <v>1500</v>
      </c>
      <c r="F2897" s="31">
        <v>19.056127154676297</v>
      </c>
      <c r="G2897" s="32">
        <v>23.983576047122927</v>
      </c>
      <c r="H2897" s="33">
        <v>569.69759999999997</v>
      </c>
      <c r="I2897" s="29" t="s">
        <v>28</v>
      </c>
      <c r="J2897" s="25" t="s">
        <v>51</v>
      </c>
      <c r="K2897" s="14" t="s">
        <v>32</v>
      </c>
      <c r="L2897" s="34" t="s">
        <v>10</v>
      </c>
      <c r="M2897" s="25" t="s">
        <v>52</v>
      </c>
      <c r="N2897" s="35">
        <v>0.79454903293965895</v>
      </c>
    </row>
    <row r="2898" spans="1:14" hidden="1" x14ac:dyDescent="0.25">
      <c r="A2898" s="56">
        <v>43599</v>
      </c>
      <c r="B2898" s="85" t="s">
        <v>1658</v>
      </c>
      <c r="C2898" s="79" t="s">
        <v>505</v>
      </c>
      <c r="D2898" s="66" t="s">
        <v>30</v>
      </c>
      <c r="E2898" s="30">
        <v>9000</v>
      </c>
      <c r="F2898" s="31">
        <v>19.056127154676297</v>
      </c>
      <c r="G2898" s="32">
        <v>23.983576047122927</v>
      </c>
      <c r="H2898" s="33">
        <v>569.69759999999997</v>
      </c>
      <c r="I2898" s="29" t="s">
        <v>28</v>
      </c>
      <c r="J2898" s="25" t="s">
        <v>51</v>
      </c>
      <c r="K2898" s="14" t="s">
        <v>32</v>
      </c>
      <c r="L2898" s="34" t="s">
        <v>10</v>
      </c>
      <c r="M2898" s="25" t="s">
        <v>52</v>
      </c>
      <c r="N2898" s="35">
        <v>0.79454903293965895</v>
      </c>
    </row>
    <row r="2899" spans="1:14" hidden="1" x14ac:dyDescent="0.25">
      <c r="A2899" s="56">
        <v>43599</v>
      </c>
      <c r="B2899" s="85" t="s">
        <v>1659</v>
      </c>
      <c r="C2899" s="79" t="s">
        <v>505</v>
      </c>
      <c r="D2899" s="66" t="s">
        <v>30</v>
      </c>
      <c r="E2899" s="30">
        <v>1000</v>
      </c>
      <c r="F2899" s="31">
        <v>19.056127154676297</v>
      </c>
      <c r="G2899" s="32">
        <v>23.983576047122927</v>
      </c>
      <c r="H2899" s="33">
        <v>569.69759999999997</v>
      </c>
      <c r="I2899" s="29" t="s">
        <v>28</v>
      </c>
      <c r="J2899" s="25" t="s">
        <v>51</v>
      </c>
      <c r="K2899" s="14" t="s">
        <v>32</v>
      </c>
      <c r="L2899" s="34" t="s">
        <v>10</v>
      </c>
      <c r="M2899" s="25" t="s">
        <v>52</v>
      </c>
      <c r="N2899" s="35">
        <v>0.79454903293965895</v>
      </c>
    </row>
    <row r="2900" spans="1:14" hidden="1" x14ac:dyDescent="0.25">
      <c r="A2900" s="56">
        <v>43599</v>
      </c>
      <c r="B2900" s="85" t="s">
        <v>1029</v>
      </c>
      <c r="C2900" s="58" t="s">
        <v>33</v>
      </c>
      <c r="D2900" s="66" t="s">
        <v>30</v>
      </c>
      <c r="E2900" s="30">
        <v>10000</v>
      </c>
      <c r="F2900" s="31">
        <v>19.056127154676297</v>
      </c>
      <c r="G2900" s="32">
        <v>23.983576047122927</v>
      </c>
      <c r="H2900" s="33">
        <v>569.69759999999997</v>
      </c>
      <c r="I2900" s="29" t="s">
        <v>28</v>
      </c>
      <c r="J2900" s="25" t="s">
        <v>51</v>
      </c>
      <c r="K2900" s="14" t="s">
        <v>32</v>
      </c>
      <c r="L2900" s="34" t="s">
        <v>10</v>
      </c>
      <c r="M2900" s="25" t="s">
        <v>52</v>
      </c>
      <c r="N2900" s="35">
        <v>0.79454903293965895</v>
      </c>
    </row>
    <row r="2901" spans="1:14" hidden="1" x14ac:dyDescent="0.25">
      <c r="A2901" s="56">
        <v>43599</v>
      </c>
      <c r="B2901" s="105" t="s">
        <v>1028</v>
      </c>
      <c r="C2901" s="58" t="s">
        <v>33</v>
      </c>
      <c r="D2901" s="66" t="s">
        <v>30</v>
      </c>
      <c r="E2901" s="30">
        <v>3000</v>
      </c>
      <c r="F2901" s="31">
        <v>19.056127154676297</v>
      </c>
      <c r="G2901" s="32">
        <v>23.983576047122927</v>
      </c>
      <c r="H2901" s="33">
        <v>569.69759999999997</v>
      </c>
      <c r="I2901" s="29" t="s">
        <v>28</v>
      </c>
      <c r="J2901" s="25" t="s">
        <v>51</v>
      </c>
      <c r="K2901" s="14" t="s">
        <v>32</v>
      </c>
      <c r="L2901" s="34" t="s">
        <v>10</v>
      </c>
      <c r="M2901" s="25" t="s">
        <v>52</v>
      </c>
      <c r="N2901" s="35">
        <v>0.79454903293965895</v>
      </c>
    </row>
    <row r="2902" spans="1:14" hidden="1" x14ac:dyDescent="0.25">
      <c r="A2902" s="56">
        <v>43599</v>
      </c>
      <c r="B2902" s="95" t="s">
        <v>1030</v>
      </c>
      <c r="C2902" s="58" t="s">
        <v>34</v>
      </c>
      <c r="D2902" s="66" t="s">
        <v>30</v>
      </c>
      <c r="E2902" s="30">
        <v>3000</v>
      </c>
      <c r="F2902" s="31">
        <v>19.056127154676297</v>
      </c>
      <c r="G2902" s="32">
        <v>23.983576047122927</v>
      </c>
      <c r="H2902" s="33">
        <v>569.69759999999997</v>
      </c>
      <c r="I2902" s="29" t="s">
        <v>28</v>
      </c>
      <c r="J2902" s="25" t="s">
        <v>51</v>
      </c>
      <c r="K2902" s="14" t="s">
        <v>32</v>
      </c>
      <c r="L2902" s="34" t="s">
        <v>10</v>
      </c>
      <c r="M2902" s="25" t="s">
        <v>52</v>
      </c>
      <c r="N2902" s="35">
        <v>0.79454903293965895</v>
      </c>
    </row>
    <row r="2903" spans="1:14" hidden="1" x14ac:dyDescent="0.25">
      <c r="A2903" s="56">
        <v>43599</v>
      </c>
      <c r="B2903" s="85" t="s">
        <v>1734</v>
      </c>
      <c r="C2903" s="58" t="s">
        <v>11</v>
      </c>
      <c r="D2903" s="66" t="s">
        <v>30</v>
      </c>
      <c r="E2903" s="30">
        <v>1500</v>
      </c>
      <c r="F2903" s="31">
        <v>19.056127154676297</v>
      </c>
      <c r="G2903" s="32">
        <v>23.983576047122927</v>
      </c>
      <c r="H2903" s="33">
        <v>569.69759999999997</v>
      </c>
      <c r="I2903" s="29" t="s">
        <v>53</v>
      </c>
      <c r="J2903" s="25" t="s">
        <v>51</v>
      </c>
      <c r="K2903" s="14" t="s">
        <v>32</v>
      </c>
      <c r="L2903" s="34" t="s">
        <v>10</v>
      </c>
      <c r="M2903" s="25" t="s">
        <v>52</v>
      </c>
      <c r="N2903" s="35">
        <v>0.79454903293965895</v>
      </c>
    </row>
    <row r="2904" spans="1:14" hidden="1" x14ac:dyDescent="0.25">
      <c r="A2904" s="56">
        <v>43599</v>
      </c>
      <c r="B2904" s="85" t="s">
        <v>1735</v>
      </c>
      <c r="C2904" s="58" t="s">
        <v>11</v>
      </c>
      <c r="D2904" s="66" t="s">
        <v>30</v>
      </c>
      <c r="E2904" s="30">
        <v>1500</v>
      </c>
      <c r="F2904" s="31">
        <v>19.056127154676297</v>
      </c>
      <c r="G2904" s="32">
        <v>23.983576047122927</v>
      </c>
      <c r="H2904" s="33">
        <v>569.69759999999997</v>
      </c>
      <c r="I2904" s="29" t="s">
        <v>53</v>
      </c>
      <c r="J2904" s="25" t="s">
        <v>51</v>
      </c>
      <c r="K2904" s="14" t="s">
        <v>32</v>
      </c>
      <c r="L2904" s="34" t="s">
        <v>10</v>
      </c>
      <c r="M2904" s="25" t="s">
        <v>52</v>
      </c>
      <c r="N2904" s="35">
        <v>0.79454903293965895</v>
      </c>
    </row>
    <row r="2905" spans="1:14" hidden="1" x14ac:dyDescent="0.25">
      <c r="A2905" s="56">
        <v>43599</v>
      </c>
      <c r="B2905" s="85" t="s">
        <v>1736</v>
      </c>
      <c r="C2905" s="58" t="s">
        <v>11</v>
      </c>
      <c r="D2905" s="66" t="s">
        <v>30</v>
      </c>
      <c r="E2905" s="30">
        <v>1200</v>
      </c>
      <c r="F2905" s="31">
        <v>19.056127154676297</v>
      </c>
      <c r="G2905" s="32">
        <v>23.983576047122927</v>
      </c>
      <c r="H2905" s="33">
        <v>569.69759999999997</v>
      </c>
      <c r="I2905" s="29" t="s">
        <v>53</v>
      </c>
      <c r="J2905" s="25" t="s">
        <v>51</v>
      </c>
      <c r="K2905" s="14" t="s">
        <v>32</v>
      </c>
      <c r="L2905" s="34" t="s">
        <v>10</v>
      </c>
      <c r="M2905" s="25" t="s">
        <v>52</v>
      </c>
      <c r="N2905" s="35">
        <v>0.79454903293965895</v>
      </c>
    </row>
    <row r="2906" spans="1:14" hidden="1" x14ac:dyDescent="0.25">
      <c r="A2906" s="56">
        <v>43599</v>
      </c>
      <c r="B2906" s="85" t="s">
        <v>1224</v>
      </c>
      <c r="C2906" s="58" t="s">
        <v>1733</v>
      </c>
      <c r="D2906" s="66" t="s">
        <v>30</v>
      </c>
      <c r="E2906" s="30">
        <v>10000</v>
      </c>
      <c r="F2906" s="31">
        <v>19.056127154676297</v>
      </c>
      <c r="G2906" s="32">
        <v>23.983576047122927</v>
      </c>
      <c r="H2906" s="33">
        <v>569.69759999999997</v>
      </c>
      <c r="I2906" s="29" t="s">
        <v>53</v>
      </c>
      <c r="J2906" s="25" t="s">
        <v>51</v>
      </c>
      <c r="K2906" s="14" t="s">
        <v>32</v>
      </c>
      <c r="L2906" s="34" t="s">
        <v>10</v>
      </c>
      <c r="M2906" s="25" t="s">
        <v>52</v>
      </c>
      <c r="N2906" s="35">
        <v>0.79454903293965895</v>
      </c>
    </row>
    <row r="2907" spans="1:14" hidden="1" x14ac:dyDescent="0.25">
      <c r="A2907" s="56">
        <v>43599</v>
      </c>
      <c r="B2907" s="85" t="s">
        <v>1197</v>
      </c>
      <c r="C2907" s="58" t="s">
        <v>1733</v>
      </c>
      <c r="D2907" s="66" t="s">
        <v>30</v>
      </c>
      <c r="E2907" s="30">
        <v>3000</v>
      </c>
      <c r="F2907" s="31">
        <v>19.056127154676297</v>
      </c>
      <c r="G2907" s="32">
        <v>23.983576047122927</v>
      </c>
      <c r="H2907" s="33">
        <v>569.69759999999997</v>
      </c>
      <c r="I2907" s="29" t="s">
        <v>53</v>
      </c>
      <c r="J2907" s="25" t="s">
        <v>51</v>
      </c>
      <c r="K2907" s="14" t="s">
        <v>32</v>
      </c>
      <c r="L2907" s="34" t="s">
        <v>10</v>
      </c>
      <c r="M2907" s="25" t="s">
        <v>52</v>
      </c>
      <c r="N2907" s="35">
        <v>0.79454903293965895</v>
      </c>
    </row>
    <row r="2908" spans="1:14" hidden="1" x14ac:dyDescent="0.25">
      <c r="A2908" s="56">
        <v>43599</v>
      </c>
      <c r="B2908" s="85" t="s">
        <v>561</v>
      </c>
      <c r="C2908" s="58" t="s">
        <v>34</v>
      </c>
      <c r="D2908" s="66" t="s">
        <v>30</v>
      </c>
      <c r="E2908" s="30">
        <v>3000</v>
      </c>
      <c r="F2908" s="31">
        <v>19.056127154676297</v>
      </c>
      <c r="G2908" s="32">
        <v>23.983576047122927</v>
      </c>
      <c r="H2908" s="33">
        <v>569.69759999999997</v>
      </c>
      <c r="I2908" s="29" t="s">
        <v>53</v>
      </c>
      <c r="J2908" s="25" t="s">
        <v>51</v>
      </c>
      <c r="K2908" s="14" t="s">
        <v>32</v>
      </c>
      <c r="L2908" s="34" t="s">
        <v>10</v>
      </c>
      <c r="M2908" s="25" t="s">
        <v>52</v>
      </c>
      <c r="N2908" s="35">
        <v>0.79454903293965895</v>
      </c>
    </row>
    <row r="2909" spans="1:14" hidden="1" x14ac:dyDescent="0.25">
      <c r="A2909" s="56">
        <v>43599</v>
      </c>
      <c r="B2909" s="85" t="s">
        <v>265</v>
      </c>
      <c r="C2909" s="58" t="s">
        <v>11</v>
      </c>
      <c r="D2909" s="66" t="s">
        <v>30</v>
      </c>
      <c r="E2909" s="30">
        <v>1200</v>
      </c>
      <c r="F2909" s="31">
        <v>19.056127154676297</v>
      </c>
      <c r="G2909" s="32">
        <v>23.983576047122927</v>
      </c>
      <c r="H2909" s="33">
        <v>569.69759999999997</v>
      </c>
      <c r="I2909" s="29" t="s">
        <v>1303</v>
      </c>
      <c r="J2909" s="25" t="s">
        <v>51</v>
      </c>
      <c r="K2909" s="14" t="s">
        <v>32</v>
      </c>
      <c r="L2909" s="34" t="s">
        <v>10</v>
      </c>
      <c r="M2909" s="25" t="s">
        <v>52</v>
      </c>
      <c r="N2909" s="35">
        <v>0.79454903293965895</v>
      </c>
    </row>
    <row r="2910" spans="1:14" hidden="1" x14ac:dyDescent="0.25">
      <c r="A2910" s="56">
        <v>43599</v>
      </c>
      <c r="B2910" s="85" t="s">
        <v>266</v>
      </c>
      <c r="C2910" s="58" t="s">
        <v>11</v>
      </c>
      <c r="D2910" s="66" t="s">
        <v>30</v>
      </c>
      <c r="E2910" s="30">
        <v>1200</v>
      </c>
      <c r="F2910" s="31">
        <v>19.056127154676297</v>
      </c>
      <c r="G2910" s="32">
        <v>23.983576047122927</v>
      </c>
      <c r="H2910" s="33">
        <v>569.69759999999997</v>
      </c>
      <c r="I2910" s="29" t="s">
        <v>1303</v>
      </c>
      <c r="J2910" s="25" t="s">
        <v>51</v>
      </c>
      <c r="K2910" s="14" t="s">
        <v>32</v>
      </c>
      <c r="L2910" s="34" t="s">
        <v>10</v>
      </c>
      <c r="M2910" s="25" t="s">
        <v>52</v>
      </c>
      <c r="N2910" s="35">
        <v>0.79454903293965895</v>
      </c>
    </row>
    <row r="2911" spans="1:14" hidden="1" x14ac:dyDescent="0.25">
      <c r="A2911" s="56">
        <v>43600</v>
      </c>
      <c r="B2911" s="58" t="s">
        <v>1342</v>
      </c>
      <c r="C2911" s="58" t="s">
        <v>11</v>
      </c>
      <c r="D2911" s="66" t="s">
        <v>13</v>
      </c>
      <c r="E2911" s="30">
        <v>950</v>
      </c>
      <c r="F2911" s="31">
        <v>19.056127154676297</v>
      </c>
      <c r="G2911" s="32">
        <v>23.983576047122927</v>
      </c>
      <c r="H2911" s="33">
        <v>569.69759999999997</v>
      </c>
      <c r="I2911" s="29" t="s">
        <v>15</v>
      </c>
      <c r="J2911" s="25" t="s">
        <v>51</v>
      </c>
      <c r="K2911" s="14" t="s">
        <v>32</v>
      </c>
      <c r="L2911" s="34" t="s">
        <v>10</v>
      </c>
      <c r="M2911" s="25" t="s">
        <v>52</v>
      </c>
      <c r="N2911" s="35">
        <v>0.79454903293965895</v>
      </c>
    </row>
    <row r="2912" spans="1:14" hidden="1" x14ac:dyDescent="0.25">
      <c r="A2912" s="56">
        <v>43600</v>
      </c>
      <c r="B2912" s="58" t="s">
        <v>1340</v>
      </c>
      <c r="C2912" s="58" t="s">
        <v>11</v>
      </c>
      <c r="D2912" s="66" t="s">
        <v>13</v>
      </c>
      <c r="E2912" s="30">
        <v>950</v>
      </c>
      <c r="F2912" s="31">
        <v>19.056127154676297</v>
      </c>
      <c r="G2912" s="32">
        <v>23.983576047122927</v>
      </c>
      <c r="H2912" s="33">
        <v>569.69759999999997</v>
      </c>
      <c r="I2912" s="29" t="s">
        <v>15</v>
      </c>
      <c r="J2912" s="25" t="s">
        <v>51</v>
      </c>
      <c r="K2912" s="14" t="s">
        <v>32</v>
      </c>
      <c r="L2912" s="34" t="s">
        <v>10</v>
      </c>
      <c r="M2912" s="25" t="s">
        <v>52</v>
      </c>
      <c r="N2912" s="35">
        <v>0.79454903293965895</v>
      </c>
    </row>
    <row r="2913" spans="1:14" hidden="1" x14ac:dyDescent="0.25">
      <c r="A2913" s="56">
        <v>43600</v>
      </c>
      <c r="B2913" s="58" t="s">
        <v>258</v>
      </c>
      <c r="C2913" s="58" t="s">
        <v>11</v>
      </c>
      <c r="D2913" s="66" t="s">
        <v>13</v>
      </c>
      <c r="E2913" s="30">
        <v>1800</v>
      </c>
      <c r="F2913" s="31">
        <v>19.056127154676297</v>
      </c>
      <c r="G2913" s="32">
        <v>23.983576047122927</v>
      </c>
      <c r="H2913" s="33">
        <v>569.69759999999997</v>
      </c>
      <c r="I2913" s="29" t="s">
        <v>14</v>
      </c>
      <c r="J2913" s="25" t="s">
        <v>51</v>
      </c>
      <c r="K2913" s="14" t="s">
        <v>32</v>
      </c>
      <c r="L2913" s="34" t="s">
        <v>10</v>
      </c>
      <c r="M2913" s="25" t="s">
        <v>52</v>
      </c>
      <c r="N2913" s="35">
        <v>0.79454903293965895</v>
      </c>
    </row>
    <row r="2914" spans="1:14" hidden="1" x14ac:dyDescent="0.25">
      <c r="A2914" s="56">
        <v>43600</v>
      </c>
      <c r="B2914" s="58" t="s">
        <v>611</v>
      </c>
      <c r="C2914" s="58" t="s">
        <v>11</v>
      </c>
      <c r="D2914" s="66" t="s">
        <v>13</v>
      </c>
      <c r="E2914" s="30">
        <v>1500</v>
      </c>
      <c r="F2914" s="31">
        <v>19.056127154676297</v>
      </c>
      <c r="G2914" s="32">
        <v>23.983576047122927</v>
      </c>
      <c r="H2914" s="33">
        <v>569.69759999999997</v>
      </c>
      <c r="I2914" s="29" t="s">
        <v>14</v>
      </c>
      <c r="J2914" s="25" t="s">
        <v>51</v>
      </c>
      <c r="K2914" s="14" t="s">
        <v>32</v>
      </c>
      <c r="L2914" s="34" t="s">
        <v>10</v>
      </c>
      <c r="M2914" s="25" t="s">
        <v>52</v>
      </c>
      <c r="N2914" s="35">
        <v>0.79454903293965895</v>
      </c>
    </row>
    <row r="2915" spans="1:14" hidden="1" x14ac:dyDescent="0.25">
      <c r="A2915" s="56">
        <v>43600</v>
      </c>
      <c r="B2915" s="58" t="s">
        <v>1415</v>
      </c>
      <c r="C2915" s="58" t="s">
        <v>505</v>
      </c>
      <c r="D2915" s="66" t="s">
        <v>9</v>
      </c>
      <c r="E2915" s="30">
        <v>1500</v>
      </c>
      <c r="F2915" s="31">
        <v>19.056127154676297</v>
      </c>
      <c r="G2915" s="32">
        <v>23.983576047122927</v>
      </c>
      <c r="H2915" s="33">
        <v>569.69759999999997</v>
      </c>
      <c r="I2915" s="29" t="s">
        <v>35</v>
      </c>
      <c r="J2915" s="25" t="s">
        <v>51</v>
      </c>
      <c r="K2915" s="14" t="s">
        <v>32</v>
      </c>
      <c r="L2915" s="34" t="s">
        <v>10</v>
      </c>
      <c r="M2915" s="25" t="s">
        <v>52</v>
      </c>
      <c r="N2915" s="35">
        <v>0.79454903293965895</v>
      </c>
    </row>
    <row r="2916" spans="1:14" hidden="1" x14ac:dyDescent="0.25">
      <c r="A2916" s="56">
        <v>43600</v>
      </c>
      <c r="B2916" s="58" t="s">
        <v>1416</v>
      </c>
      <c r="C2916" s="58" t="s">
        <v>505</v>
      </c>
      <c r="D2916" s="66" t="s">
        <v>9</v>
      </c>
      <c r="E2916" s="30">
        <v>1500</v>
      </c>
      <c r="F2916" s="31">
        <v>19.056127154676297</v>
      </c>
      <c r="G2916" s="32">
        <v>23.983576047122927</v>
      </c>
      <c r="H2916" s="33">
        <v>569.69759999999997</v>
      </c>
      <c r="I2916" s="29" t="s">
        <v>35</v>
      </c>
      <c r="J2916" s="25" t="s">
        <v>51</v>
      </c>
      <c r="K2916" s="14" t="s">
        <v>32</v>
      </c>
      <c r="L2916" s="34" t="s">
        <v>10</v>
      </c>
      <c r="M2916" s="25" t="s">
        <v>52</v>
      </c>
      <c r="N2916" s="35">
        <v>0.79454903293965895</v>
      </c>
    </row>
    <row r="2917" spans="1:14" hidden="1" x14ac:dyDescent="0.25">
      <c r="A2917" s="56">
        <v>43600</v>
      </c>
      <c r="B2917" s="58" t="s">
        <v>1425</v>
      </c>
      <c r="C2917" s="58" t="s">
        <v>368</v>
      </c>
      <c r="D2917" s="66" t="s">
        <v>9</v>
      </c>
      <c r="E2917" s="30">
        <v>3000</v>
      </c>
      <c r="F2917" s="31">
        <v>19.056127154676297</v>
      </c>
      <c r="G2917" s="32">
        <v>23.983576047122927</v>
      </c>
      <c r="H2917" s="33">
        <v>569.69759999999997</v>
      </c>
      <c r="I2917" s="29" t="s">
        <v>35</v>
      </c>
      <c r="J2917" s="25" t="s">
        <v>51</v>
      </c>
      <c r="K2917" s="14" t="s">
        <v>32</v>
      </c>
      <c r="L2917" s="34" t="s">
        <v>10</v>
      </c>
      <c r="M2917" s="25" t="s">
        <v>52</v>
      </c>
      <c r="N2917" s="35">
        <v>0.79454903293965895</v>
      </c>
    </row>
    <row r="2918" spans="1:14" hidden="1" x14ac:dyDescent="0.25">
      <c r="A2918" s="56">
        <v>43600</v>
      </c>
      <c r="B2918" s="58" t="s">
        <v>1439</v>
      </c>
      <c r="C2918" s="58" t="s">
        <v>8</v>
      </c>
      <c r="D2918" s="66" t="s">
        <v>9</v>
      </c>
      <c r="E2918" s="30">
        <v>7500</v>
      </c>
      <c r="F2918" s="31">
        <v>19.056127154676297</v>
      </c>
      <c r="G2918" s="32">
        <v>23.983576047122927</v>
      </c>
      <c r="H2918" s="33">
        <v>569.69759999999997</v>
      </c>
      <c r="I2918" s="29" t="s">
        <v>35</v>
      </c>
      <c r="J2918" s="25" t="s">
        <v>51</v>
      </c>
      <c r="K2918" s="14" t="s">
        <v>32</v>
      </c>
      <c r="L2918" s="34" t="s">
        <v>10</v>
      </c>
      <c r="M2918" s="25" t="s">
        <v>52</v>
      </c>
      <c r="N2918" s="35">
        <v>0.79454903293965895</v>
      </c>
    </row>
    <row r="2919" spans="1:14" hidden="1" x14ac:dyDescent="0.25">
      <c r="A2919" s="56">
        <v>43600</v>
      </c>
      <c r="B2919" s="58" t="s">
        <v>84</v>
      </c>
      <c r="C2919" s="58" t="s">
        <v>11</v>
      </c>
      <c r="D2919" s="66" t="s">
        <v>16</v>
      </c>
      <c r="E2919" s="30">
        <v>1300</v>
      </c>
      <c r="F2919" s="31">
        <v>19.056127154676297</v>
      </c>
      <c r="G2919" s="32">
        <v>23.983576047122927</v>
      </c>
      <c r="H2919" s="33">
        <v>569.69759999999997</v>
      </c>
      <c r="I2919" s="29" t="s">
        <v>17</v>
      </c>
      <c r="J2919" s="25" t="s">
        <v>51</v>
      </c>
      <c r="K2919" s="14" t="s">
        <v>32</v>
      </c>
      <c r="L2919" s="34" t="s">
        <v>10</v>
      </c>
      <c r="M2919" s="25" t="s">
        <v>52</v>
      </c>
      <c r="N2919" s="35">
        <v>0.79454903293965895</v>
      </c>
    </row>
    <row r="2920" spans="1:14" hidden="1" x14ac:dyDescent="0.25">
      <c r="A2920" s="56">
        <v>43600</v>
      </c>
      <c r="B2920" s="58" t="s">
        <v>85</v>
      </c>
      <c r="C2920" s="58" t="s">
        <v>11</v>
      </c>
      <c r="D2920" s="66" t="s">
        <v>16</v>
      </c>
      <c r="E2920" s="30">
        <v>1300</v>
      </c>
      <c r="F2920" s="31">
        <v>19.056127154676297</v>
      </c>
      <c r="G2920" s="32">
        <v>23.983576047122927</v>
      </c>
      <c r="H2920" s="33">
        <v>569.69759999999997</v>
      </c>
      <c r="I2920" s="29" t="s">
        <v>17</v>
      </c>
      <c r="J2920" s="25" t="s">
        <v>51</v>
      </c>
      <c r="K2920" s="14" t="s">
        <v>32</v>
      </c>
      <c r="L2920" s="34" t="s">
        <v>10</v>
      </c>
      <c r="M2920" s="25" t="s">
        <v>52</v>
      </c>
      <c r="N2920" s="35">
        <v>0.79454903293965895</v>
      </c>
    </row>
    <row r="2921" spans="1:14" hidden="1" x14ac:dyDescent="0.25">
      <c r="A2921" s="56">
        <v>43600</v>
      </c>
      <c r="B2921" s="58" t="s">
        <v>1494</v>
      </c>
      <c r="C2921" s="58" t="s">
        <v>11</v>
      </c>
      <c r="D2921" s="66" t="s">
        <v>30</v>
      </c>
      <c r="E2921" s="30">
        <v>1500</v>
      </c>
      <c r="F2921" s="31">
        <v>19.056127154676297</v>
      </c>
      <c r="G2921" s="32">
        <v>23.983576047122927</v>
      </c>
      <c r="H2921" s="33">
        <v>569.69759999999997</v>
      </c>
      <c r="I2921" s="29" t="s">
        <v>1297</v>
      </c>
      <c r="J2921" s="25" t="s">
        <v>51</v>
      </c>
      <c r="K2921" s="14" t="s">
        <v>32</v>
      </c>
      <c r="L2921" s="34" t="s">
        <v>10</v>
      </c>
      <c r="M2921" s="25" t="s">
        <v>52</v>
      </c>
      <c r="N2921" s="35">
        <v>0.79454903293965895</v>
      </c>
    </row>
    <row r="2922" spans="1:14" hidden="1" x14ac:dyDescent="0.25">
      <c r="A2922" s="56">
        <v>43600</v>
      </c>
      <c r="B2922" s="58" t="s">
        <v>1495</v>
      </c>
      <c r="C2922" s="58" t="s">
        <v>11</v>
      </c>
      <c r="D2922" s="66" t="s">
        <v>30</v>
      </c>
      <c r="E2922" s="30">
        <v>2000</v>
      </c>
      <c r="F2922" s="31">
        <v>19.056127154676297</v>
      </c>
      <c r="G2922" s="32">
        <v>23.983576047122927</v>
      </c>
      <c r="H2922" s="33">
        <v>569.69759999999997</v>
      </c>
      <c r="I2922" s="29" t="s">
        <v>1297</v>
      </c>
      <c r="J2922" s="25" t="s">
        <v>51</v>
      </c>
      <c r="K2922" s="14" t="s">
        <v>32</v>
      </c>
      <c r="L2922" s="34" t="s">
        <v>10</v>
      </c>
      <c r="M2922" s="25" t="s">
        <v>52</v>
      </c>
      <c r="N2922" s="35">
        <v>0.79454903293965895</v>
      </c>
    </row>
    <row r="2923" spans="1:14" hidden="1" x14ac:dyDescent="0.25">
      <c r="A2923" s="56">
        <v>43600</v>
      </c>
      <c r="B2923" s="58" t="s">
        <v>1496</v>
      </c>
      <c r="C2923" s="58" t="s">
        <v>11</v>
      </c>
      <c r="D2923" s="66" t="s">
        <v>30</v>
      </c>
      <c r="E2923" s="30">
        <v>500</v>
      </c>
      <c r="F2923" s="31">
        <v>19.056127154676297</v>
      </c>
      <c r="G2923" s="32">
        <v>23.983576047122927</v>
      </c>
      <c r="H2923" s="33">
        <v>569.69759999999997</v>
      </c>
      <c r="I2923" s="29" t="s">
        <v>1297</v>
      </c>
      <c r="J2923" s="25" t="s">
        <v>51</v>
      </c>
      <c r="K2923" s="14" t="s">
        <v>32</v>
      </c>
      <c r="L2923" s="34" t="s">
        <v>10</v>
      </c>
      <c r="M2923" s="25" t="s">
        <v>52</v>
      </c>
      <c r="N2923" s="35">
        <v>0.79454903293965895</v>
      </c>
    </row>
    <row r="2924" spans="1:14" hidden="1" x14ac:dyDescent="0.25">
      <c r="A2924" s="56">
        <v>43600</v>
      </c>
      <c r="B2924" s="96" t="s">
        <v>1497</v>
      </c>
      <c r="C2924" s="58" t="s">
        <v>11</v>
      </c>
      <c r="D2924" s="58" t="s">
        <v>30</v>
      </c>
      <c r="E2924" s="30">
        <v>500</v>
      </c>
      <c r="F2924" s="31">
        <v>19.056127154676297</v>
      </c>
      <c r="G2924" s="32">
        <v>23.983576047122927</v>
      </c>
      <c r="H2924" s="33">
        <v>569.69759999999997</v>
      </c>
      <c r="I2924" s="29" t="s">
        <v>1297</v>
      </c>
      <c r="J2924" s="25" t="s">
        <v>51</v>
      </c>
      <c r="K2924" s="14" t="s">
        <v>32</v>
      </c>
      <c r="L2924" s="34" t="s">
        <v>10</v>
      </c>
      <c r="M2924" s="25" t="s">
        <v>52</v>
      </c>
      <c r="N2924" s="35">
        <v>0.79454903293965895</v>
      </c>
    </row>
    <row r="2925" spans="1:14" hidden="1" x14ac:dyDescent="0.25">
      <c r="A2925" s="56">
        <v>43600</v>
      </c>
      <c r="B2925" s="96" t="s">
        <v>1498</v>
      </c>
      <c r="C2925" s="58" t="s">
        <v>11</v>
      </c>
      <c r="D2925" s="58" t="s">
        <v>30</v>
      </c>
      <c r="E2925" s="30">
        <v>1500</v>
      </c>
      <c r="F2925" s="31">
        <v>19.056127154676297</v>
      </c>
      <c r="G2925" s="32">
        <v>23.983576047122927</v>
      </c>
      <c r="H2925" s="33">
        <v>569.69759999999997</v>
      </c>
      <c r="I2925" s="29" t="s">
        <v>1297</v>
      </c>
      <c r="J2925" s="25" t="s">
        <v>51</v>
      </c>
      <c r="K2925" s="14" t="s">
        <v>32</v>
      </c>
      <c r="L2925" s="34" t="s">
        <v>10</v>
      </c>
      <c r="M2925" s="25" t="s">
        <v>52</v>
      </c>
      <c r="N2925" s="35">
        <v>0.79454903293965895</v>
      </c>
    </row>
    <row r="2926" spans="1:14" hidden="1" x14ac:dyDescent="0.25">
      <c r="A2926" s="56">
        <v>43600</v>
      </c>
      <c r="B2926" s="98" t="s">
        <v>1499</v>
      </c>
      <c r="C2926" s="58" t="s">
        <v>11</v>
      </c>
      <c r="D2926" s="58" t="s">
        <v>30</v>
      </c>
      <c r="E2926" s="30">
        <v>500</v>
      </c>
      <c r="F2926" s="31">
        <v>19.056127154676297</v>
      </c>
      <c r="G2926" s="32">
        <v>23.983576047122927</v>
      </c>
      <c r="H2926" s="33">
        <v>569.69759999999997</v>
      </c>
      <c r="I2926" s="29" t="s">
        <v>1297</v>
      </c>
      <c r="J2926" s="25" t="s">
        <v>51</v>
      </c>
      <c r="K2926" s="14" t="s">
        <v>32</v>
      </c>
      <c r="L2926" s="34" t="s">
        <v>10</v>
      </c>
      <c r="M2926" s="25" t="s">
        <v>52</v>
      </c>
      <c r="N2926" s="35">
        <v>0.79454903293965895</v>
      </c>
    </row>
    <row r="2927" spans="1:14" hidden="1" x14ac:dyDescent="0.25">
      <c r="A2927" s="56">
        <v>43600</v>
      </c>
      <c r="B2927" s="29" t="s">
        <v>1500</v>
      </c>
      <c r="C2927" s="66" t="s">
        <v>11</v>
      </c>
      <c r="D2927" s="58" t="s">
        <v>30</v>
      </c>
      <c r="E2927" s="30">
        <v>500</v>
      </c>
      <c r="F2927" s="31">
        <v>19.056127154676297</v>
      </c>
      <c r="G2927" s="32">
        <v>23.983576047122927</v>
      </c>
      <c r="H2927" s="33">
        <v>569.69759999999997</v>
      </c>
      <c r="I2927" s="29" t="s">
        <v>1297</v>
      </c>
      <c r="J2927" s="25" t="s">
        <v>51</v>
      </c>
      <c r="K2927" s="14" t="s">
        <v>32</v>
      </c>
      <c r="L2927" s="34" t="s">
        <v>10</v>
      </c>
      <c r="M2927" s="25" t="s">
        <v>52</v>
      </c>
      <c r="N2927" s="35">
        <v>0.79454903293965895</v>
      </c>
    </row>
    <row r="2928" spans="1:14" hidden="1" x14ac:dyDescent="0.25">
      <c r="A2928" s="56">
        <v>43600</v>
      </c>
      <c r="B2928" s="29" t="s">
        <v>1501</v>
      </c>
      <c r="C2928" s="66" t="s">
        <v>11</v>
      </c>
      <c r="D2928" s="58" t="s">
        <v>30</v>
      </c>
      <c r="E2928" s="30">
        <v>2000</v>
      </c>
      <c r="F2928" s="31">
        <v>19.056127154676297</v>
      </c>
      <c r="G2928" s="32">
        <v>23.983576047122927</v>
      </c>
      <c r="H2928" s="33">
        <v>569.69759999999997</v>
      </c>
      <c r="I2928" s="29" t="s">
        <v>1297</v>
      </c>
      <c r="J2928" s="25" t="s">
        <v>51</v>
      </c>
      <c r="K2928" s="14" t="s">
        <v>32</v>
      </c>
      <c r="L2928" s="34" t="s">
        <v>10</v>
      </c>
      <c r="M2928" s="25" t="s">
        <v>52</v>
      </c>
      <c r="N2928" s="35">
        <v>0.79454903293965895</v>
      </c>
    </row>
    <row r="2929" spans="1:14" hidden="1" x14ac:dyDescent="0.25">
      <c r="A2929" s="56">
        <v>43600</v>
      </c>
      <c r="B2929" s="29" t="s">
        <v>265</v>
      </c>
      <c r="C2929" s="58" t="s">
        <v>11</v>
      </c>
      <c r="D2929" s="58" t="s">
        <v>30</v>
      </c>
      <c r="E2929" s="30">
        <v>900</v>
      </c>
      <c r="F2929" s="31">
        <v>19.056127154676297</v>
      </c>
      <c r="G2929" s="32">
        <v>23.983576047122927</v>
      </c>
      <c r="H2929" s="33">
        <v>569.69759999999997</v>
      </c>
      <c r="I2929" s="29" t="s">
        <v>54</v>
      </c>
      <c r="J2929" s="25" t="s">
        <v>51</v>
      </c>
      <c r="K2929" s="14" t="s">
        <v>32</v>
      </c>
      <c r="L2929" s="34" t="s">
        <v>10</v>
      </c>
      <c r="M2929" s="25" t="s">
        <v>52</v>
      </c>
      <c r="N2929" s="35">
        <v>0.79454903293965895</v>
      </c>
    </row>
    <row r="2930" spans="1:14" hidden="1" x14ac:dyDescent="0.25">
      <c r="A2930" s="56">
        <v>43600</v>
      </c>
      <c r="B2930" s="29" t="s">
        <v>266</v>
      </c>
      <c r="C2930" s="58" t="s">
        <v>11</v>
      </c>
      <c r="D2930" s="58" t="s">
        <v>30</v>
      </c>
      <c r="E2930" s="30">
        <v>900</v>
      </c>
      <c r="F2930" s="31">
        <v>19.056127154676297</v>
      </c>
      <c r="G2930" s="32">
        <v>23.983576047122927</v>
      </c>
      <c r="H2930" s="33">
        <v>569.69759999999997</v>
      </c>
      <c r="I2930" s="29" t="s">
        <v>54</v>
      </c>
      <c r="J2930" s="25" t="s">
        <v>51</v>
      </c>
      <c r="K2930" s="14" t="s">
        <v>32</v>
      </c>
      <c r="L2930" s="34" t="s">
        <v>10</v>
      </c>
      <c r="M2930" s="25" t="s">
        <v>52</v>
      </c>
      <c r="N2930" s="35">
        <v>0.79454903293965895</v>
      </c>
    </row>
    <row r="2931" spans="1:14" hidden="1" x14ac:dyDescent="0.25">
      <c r="A2931" s="56">
        <v>43600</v>
      </c>
      <c r="B2931" s="29" t="s">
        <v>1600</v>
      </c>
      <c r="C2931" s="58" t="s">
        <v>386</v>
      </c>
      <c r="D2931" s="58" t="s">
        <v>1427</v>
      </c>
      <c r="E2931" s="30">
        <v>700</v>
      </c>
      <c r="F2931" s="31">
        <v>19.056127154676297</v>
      </c>
      <c r="G2931" s="32">
        <v>23.983576047122927</v>
      </c>
      <c r="H2931" s="33">
        <v>569.69759999999997</v>
      </c>
      <c r="I2931" s="29" t="s">
        <v>54</v>
      </c>
      <c r="J2931" s="25" t="s">
        <v>51</v>
      </c>
      <c r="K2931" s="14" t="s">
        <v>32</v>
      </c>
      <c r="L2931" s="34" t="s">
        <v>10</v>
      </c>
      <c r="M2931" s="25" t="s">
        <v>52</v>
      </c>
      <c r="N2931" s="35">
        <v>0.79454903293965895</v>
      </c>
    </row>
    <row r="2932" spans="1:14" hidden="1" x14ac:dyDescent="0.25">
      <c r="A2932" s="56">
        <v>43600</v>
      </c>
      <c r="B2932" s="55" t="s">
        <v>1601</v>
      </c>
      <c r="C2932" s="58" t="s">
        <v>11</v>
      </c>
      <c r="D2932" s="58" t="s">
        <v>30</v>
      </c>
      <c r="E2932" s="30">
        <v>100</v>
      </c>
      <c r="F2932" s="31">
        <v>19.056127154676297</v>
      </c>
      <c r="G2932" s="32">
        <v>23.983576047122927</v>
      </c>
      <c r="H2932" s="33">
        <v>569.69759999999997</v>
      </c>
      <c r="I2932" s="29" t="s">
        <v>54</v>
      </c>
      <c r="J2932" s="25" t="s">
        <v>51</v>
      </c>
      <c r="K2932" s="14" t="s">
        <v>32</v>
      </c>
      <c r="L2932" s="34" t="s">
        <v>10</v>
      </c>
      <c r="M2932" s="25" t="s">
        <v>52</v>
      </c>
      <c r="N2932" s="35">
        <v>0.79454903293965895</v>
      </c>
    </row>
    <row r="2933" spans="1:14" hidden="1" x14ac:dyDescent="0.25">
      <c r="A2933" s="56">
        <v>43600</v>
      </c>
      <c r="B2933" s="55" t="s">
        <v>1602</v>
      </c>
      <c r="C2933" s="58" t="s">
        <v>11</v>
      </c>
      <c r="D2933" s="58" t="s">
        <v>30</v>
      </c>
      <c r="E2933" s="30">
        <v>100</v>
      </c>
      <c r="F2933" s="31">
        <v>19.056127154676297</v>
      </c>
      <c r="G2933" s="32">
        <v>23.983576047122927</v>
      </c>
      <c r="H2933" s="33">
        <v>569.69759999999997</v>
      </c>
      <c r="I2933" s="29" t="s">
        <v>54</v>
      </c>
      <c r="J2933" s="25" t="s">
        <v>51</v>
      </c>
      <c r="K2933" s="14" t="s">
        <v>32</v>
      </c>
      <c r="L2933" s="34" t="s">
        <v>10</v>
      </c>
      <c r="M2933" s="25" t="s">
        <v>52</v>
      </c>
      <c r="N2933" s="35">
        <v>0.79454903293965895</v>
      </c>
    </row>
    <row r="2934" spans="1:14" hidden="1" x14ac:dyDescent="0.25">
      <c r="A2934" s="56">
        <v>43600</v>
      </c>
      <c r="B2934" s="55" t="s">
        <v>1660</v>
      </c>
      <c r="C2934" s="58" t="s">
        <v>505</v>
      </c>
      <c r="D2934" s="58" t="s">
        <v>30</v>
      </c>
      <c r="E2934" s="30">
        <v>2500</v>
      </c>
      <c r="F2934" s="31">
        <v>19.056127154676297</v>
      </c>
      <c r="G2934" s="32">
        <v>23.983576047122927</v>
      </c>
      <c r="H2934" s="33">
        <v>569.69759999999997</v>
      </c>
      <c r="I2934" s="29" t="s">
        <v>28</v>
      </c>
      <c r="J2934" s="25" t="s">
        <v>51</v>
      </c>
      <c r="K2934" s="14" t="s">
        <v>32</v>
      </c>
      <c r="L2934" s="34" t="s">
        <v>10</v>
      </c>
      <c r="M2934" s="25" t="s">
        <v>52</v>
      </c>
      <c r="N2934" s="35">
        <v>0.79454903293965895</v>
      </c>
    </row>
    <row r="2935" spans="1:14" hidden="1" x14ac:dyDescent="0.25">
      <c r="A2935" s="56">
        <v>43600</v>
      </c>
      <c r="B2935" s="55" t="s">
        <v>1661</v>
      </c>
      <c r="C2935" s="58" t="s">
        <v>505</v>
      </c>
      <c r="D2935" s="58" t="s">
        <v>30</v>
      </c>
      <c r="E2935" s="30">
        <v>750</v>
      </c>
      <c r="F2935" s="31">
        <v>19.056127154676297</v>
      </c>
      <c r="G2935" s="32">
        <v>23.983576047122927</v>
      </c>
      <c r="H2935" s="33">
        <v>569.69759999999997</v>
      </c>
      <c r="I2935" s="29" t="s">
        <v>28</v>
      </c>
      <c r="J2935" s="25" t="s">
        <v>51</v>
      </c>
      <c r="K2935" s="14" t="s">
        <v>32</v>
      </c>
      <c r="L2935" s="34" t="s">
        <v>10</v>
      </c>
      <c r="M2935" s="25" t="s">
        <v>52</v>
      </c>
      <c r="N2935" s="35">
        <v>0.79454903293965895</v>
      </c>
    </row>
    <row r="2936" spans="1:14" hidden="1" x14ac:dyDescent="0.25">
      <c r="A2936" s="56">
        <v>43600</v>
      </c>
      <c r="B2936" s="55" t="s">
        <v>1662</v>
      </c>
      <c r="C2936" s="58" t="s">
        <v>505</v>
      </c>
      <c r="D2936" s="58" t="s">
        <v>30</v>
      </c>
      <c r="E2936" s="30">
        <v>500</v>
      </c>
      <c r="F2936" s="31">
        <v>19.056127154676297</v>
      </c>
      <c r="G2936" s="32">
        <v>23.983576047122927</v>
      </c>
      <c r="H2936" s="33">
        <v>569.69759999999997</v>
      </c>
      <c r="I2936" s="29" t="s">
        <v>28</v>
      </c>
      <c r="J2936" s="25" t="s">
        <v>51</v>
      </c>
      <c r="K2936" s="14" t="s">
        <v>32</v>
      </c>
      <c r="L2936" s="34" t="s">
        <v>10</v>
      </c>
      <c r="M2936" s="25" t="s">
        <v>52</v>
      </c>
      <c r="N2936" s="35">
        <v>0.79454903293965895</v>
      </c>
    </row>
    <row r="2937" spans="1:14" hidden="1" x14ac:dyDescent="0.25">
      <c r="A2937" s="56">
        <v>43600</v>
      </c>
      <c r="B2937" s="55" t="s">
        <v>1663</v>
      </c>
      <c r="C2937" s="58" t="s">
        <v>505</v>
      </c>
      <c r="D2937" s="58" t="s">
        <v>30</v>
      </c>
      <c r="E2937" s="30">
        <v>2500</v>
      </c>
      <c r="F2937" s="31">
        <v>19.056127154676297</v>
      </c>
      <c r="G2937" s="32">
        <v>23.983576047122927</v>
      </c>
      <c r="H2937" s="33">
        <v>569.69759999999997</v>
      </c>
      <c r="I2937" s="29" t="s">
        <v>28</v>
      </c>
      <c r="J2937" s="25" t="s">
        <v>51</v>
      </c>
      <c r="K2937" s="14" t="s">
        <v>32</v>
      </c>
      <c r="L2937" s="34" t="s">
        <v>10</v>
      </c>
      <c r="M2937" s="25" t="s">
        <v>52</v>
      </c>
      <c r="N2937" s="35">
        <v>0.79454903293965895</v>
      </c>
    </row>
    <row r="2938" spans="1:14" hidden="1" x14ac:dyDescent="0.25">
      <c r="A2938" s="56">
        <v>43600</v>
      </c>
      <c r="B2938" s="58" t="s">
        <v>1664</v>
      </c>
      <c r="C2938" s="66" t="s">
        <v>505</v>
      </c>
      <c r="D2938" s="58" t="s">
        <v>30</v>
      </c>
      <c r="E2938" s="30">
        <v>750</v>
      </c>
      <c r="F2938" s="31">
        <v>19.056127154676297</v>
      </c>
      <c r="G2938" s="32">
        <v>23.983576047122927</v>
      </c>
      <c r="H2938" s="33">
        <v>569.69759999999997</v>
      </c>
      <c r="I2938" s="29" t="s">
        <v>28</v>
      </c>
      <c r="J2938" s="25" t="s">
        <v>51</v>
      </c>
      <c r="K2938" s="14" t="s">
        <v>32</v>
      </c>
      <c r="L2938" s="34" t="s">
        <v>10</v>
      </c>
      <c r="M2938" s="25" t="s">
        <v>52</v>
      </c>
      <c r="N2938" s="35">
        <v>0.79454903293965895</v>
      </c>
    </row>
    <row r="2939" spans="1:14" hidden="1" x14ac:dyDescent="0.25">
      <c r="A2939" s="56">
        <v>43600</v>
      </c>
      <c r="B2939" s="58" t="s">
        <v>1029</v>
      </c>
      <c r="C2939" s="58" t="s">
        <v>33</v>
      </c>
      <c r="D2939" s="58" t="s">
        <v>30</v>
      </c>
      <c r="E2939" s="30">
        <v>10000</v>
      </c>
      <c r="F2939" s="31">
        <v>19.056127154676297</v>
      </c>
      <c r="G2939" s="32">
        <v>23.983576047122927</v>
      </c>
      <c r="H2939" s="33">
        <v>569.69759999999997</v>
      </c>
      <c r="I2939" s="29" t="s">
        <v>28</v>
      </c>
      <c r="J2939" s="25" t="s">
        <v>51</v>
      </c>
      <c r="K2939" s="14" t="s">
        <v>32</v>
      </c>
      <c r="L2939" s="34" t="s">
        <v>10</v>
      </c>
      <c r="M2939" s="25" t="s">
        <v>52</v>
      </c>
      <c r="N2939" s="35">
        <v>0.79454903293965895</v>
      </c>
    </row>
    <row r="2940" spans="1:14" hidden="1" x14ac:dyDescent="0.25">
      <c r="A2940" s="56">
        <v>43600</v>
      </c>
      <c r="B2940" s="58" t="s">
        <v>1028</v>
      </c>
      <c r="C2940" s="58" t="s">
        <v>33</v>
      </c>
      <c r="D2940" s="58" t="s">
        <v>30</v>
      </c>
      <c r="E2940" s="30">
        <v>3000</v>
      </c>
      <c r="F2940" s="31">
        <v>19.056127154676297</v>
      </c>
      <c r="G2940" s="32">
        <v>23.983576047122927</v>
      </c>
      <c r="H2940" s="33">
        <v>569.69759999999997</v>
      </c>
      <c r="I2940" s="29" t="s">
        <v>28</v>
      </c>
      <c r="J2940" s="25" t="s">
        <v>51</v>
      </c>
      <c r="K2940" s="14" t="s">
        <v>32</v>
      </c>
      <c r="L2940" s="34" t="s">
        <v>10</v>
      </c>
      <c r="M2940" s="25" t="s">
        <v>52</v>
      </c>
      <c r="N2940" s="35">
        <v>0.79454903293965895</v>
      </c>
    </row>
    <row r="2941" spans="1:14" hidden="1" x14ac:dyDescent="0.25">
      <c r="A2941" s="56">
        <v>43600</v>
      </c>
      <c r="B2941" s="58" t="s">
        <v>1665</v>
      </c>
      <c r="C2941" s="58" t="s">
        <v>34</v>
      </c>
      <c r="D2941" s="58" t="s">
        <v>30</v>
      </c>
      <c r="E2941" s="30">
        <v>4000</v>
      </c>
      <c r="F2941" s="31">
        <v>19.056127154676297</v>
      </c>
      <c r="G2941" s="32">
        <v>23.983576047122927</v>
      </c>
      <c r="H2941" s="33">
        <v>569.69759999999997</v>
      </c>
      <c r="I2941" s="29" t="s">
        <v>28</v>
      </c>
      <c r="J2941" s="25" t="s">
        <v>51</v>
      </c>
      <c r="K2941" s="14" t="s">
        <v>32</v>
      </c>
      <c r="L2941" s="34" t="s">
        <v>10</v>
      </c>
      <c r="M2941" s="25" t="s">
        <v>52</v>
      </c>
      <c r="N2941" s="35">
        <v>0.79454903293965895</v>
      </c>
    </row>
    <row r="2942" spans="1:14" hidden="1" x14ac:dyDescent="0.25">
      <c r="A2942" s="56">
        <v>43600</v>
      </c>
      <c r="B2942" s="58" t="s">
        <v>1737</v>
      </c>
      <c r="C2942" s="58" t="s">
        <v>11</v>
      </c>
      <c r="D2942" s="58" t="s">
        <v>30</v>
      </c>
      <c r="E2942" s="30">
        <v>1200</v>
      </c>
      <c r="F2942" s="31">
        <v>19.056127154676297</v>
      </c>
      <c r="G2942" s="32">
        <v>23.983576047122927</v>
      </c>
      <c r="H2942" s="33">
        <v>569.69759999999997</v>
      </c>
      <c r="I2942" s="29" t="s">
        <v>53</v>
      </c>
      <c r="J2942" s="25" t="s">
        <v>51</v>
      </c>
      <c r="K2942" s="14" t="s">
        <v>32</v>
      </c>
      <c r="L2942" s="34" t="s">
        <v>10</v>
      </c>
      <c r="M2942" s="25" t="s">
        <v>52</v>
      </c>
      <c r="N2942" s="35">
        <v>0.79454903293965895</v>
      </c>
    </row>
    <row r="2943" spans="1:14" hidden="1" x14ac:dyDescent="0.25">
      <c r="A2943" s="56">
        <v>43600</v>
      </c>
      <c r="B2943" s="58" t="s">
        <v>1224</v>
      </c>
      <c r="C2943" s="58" t="s">
        <v>1733</v>
      </c>
      <c r="D2943" s="58" t="s">
        <v>30</v>
      </c>
      <c r="E2943" s="30">
        <v>10000</v>
      </c>
      <c r="F2943" s="31">
        <v>19.056127154676297</v>
      </c>
      <c r="G2943" s="32">
        <v>23.983576047122927</v>
      </c>
      <c r="H2943" s="33">
        <v>569.69759999999997</v>
      </c>
      <c r="I2943" s="29" t="s">
        <v>53</v>
      </c>
      <c r="J2943" s="25" t="s">
        <v>51</v>
      </c>
      <c r="K2943" s="14" t="s">
        <v>32</v>
      </c>
      <c r="L2943" s="34" t="s">
        <v>10</v>
      </c>
      <c r="M2943" s="25" t="s">
        <v>52</v>
      </c>
      <c r="N2943" s="35">
        <v>0.79454903293965895</v>
      </c>
    </row>
    <row r="2944" spans="1:14" hidden="1" x14ac:dyDescent="0.25">
      <c r="A2944" s="56">
        <v>43600</v>
      </c>
      <c r="B2944" s="66" t="s">
        <v>1197</v>
      </c>
      <c r="C2944" s="58" t="s">
        <v>1733</v>
      </c>
      <c r="D2944" s="58" t="s">
        <v>30</v>
      </c>
      <c r="E2944" s="30">
        <v>3000</v>
      </c>
      <c r="F2944" s="31">
        <v>19.056127154676297</v>
      </c>
      <c r="G2944" s="32">
        <v>23.983576047122927</v>
      </c>
      <c r="H2944" s="33">
        <v>569.69759999999997</v>
      </c>
      <c r="I2944" s="29" t="s">
        <v>53</v>
      </c>
      <c r="J2944" s="25" t="s">
        <v>51</v>
      </c>
      <c r="K2944" s="14" t="s">
        <v>32</v>
      </c>
      <c r="L2944" s="34" t="s">
        <v>10</v>
      </c>
      <c r="M2944" s="25" t="s">
        <v>52</v>
      </c>
      <c r="N2944" s="35">
        <v>0.79454903293965895</v>
      </c>
    </row>
    <row r="2945" spans="1:14" hidden="1" x14ac:dyDescent="0.25">
      <c r="A2945" s="56">
        <v>43600</v>
      </c>
      <c r="B2945" s="66" t="s">
        <v>561</v>
      </c>
      <c r="C2945" s="58" t="s">
        <v>34</v>
      </c>
      <c r="D2945" s="58" t="s">
        <v>30</v>
      </c>
      <c r="E2945" s="30">
        <v>3000</v>
      </c>
      <c r="F2945" s="31">
        <v>19.056127154676297</v>
      </c>
      <c r="G2945" s="32">
        <v>23.983576047122927</v>
      </c>
      <c r="H2945" s="33">
        <v>569.69759999999997</v>
      </c>
      <c r="I2945" s="29" t="s">
        <v>53</v>
      </c>
      <c r="J2945" s="25" t="s">
        <v>51</v>
      </c>
      <c r="K2945" s="14" t="s">
        <v>32</v>
      </c>
      <c r="L2945" s="34" t="s">
        <v>10</v>
      </c>
      <c r="M2945" s="25" t="s">
        <v>52</v>
      </c>
      <c r="N2945" s="35">
        <v>0.79454903293965895</v>
      </c>
    </row>
    <row r="2946" spans="1:14" hidden="1" x14ac:dyDescent="0.25">
      <c r="A2946" s="56">
        <v>43600</v>
      </c>
      <c r="B2946" s="66" t="s">
        <v>265</v>
      </c>
      <c r="C2946" s="58" t="s">
        <v>11</v>
      </c>
      <c r="D2946" s="58" t="s">
        <v>30</v>
      </c>
      <c r="E2946" s="30">
        <v>1200</v>
      </c>
      <c r="F2946" s="31">
        <v>19.056127154676297</v>
      </c>
      <c r="G2946" s="32">
        <v>23.983576047122927</v>
      </c>
      <c r="H2946" s="33">
        <v>569.69759999999997</v>
      </c>
      <c r="I2946" s="29" t="s">
        <v>1303</v>
      </c>
      <c r="J2946" s="25" t="s">
        <v>51</v>
      </c>
      <c r="K2946" s="14" t="s">
        <v>32</v>
      </c>
      <c r="L2946" s="34" t="s">
        <v>10</v>
      </c>
      <c r="M2946" s="25" t="s">
        <v>52</v>
      </c>
      <c r="N2946" s="35">
        <v>0.79454903293965895</v>
      </c>
    </row>
    <row r="2947" spans="1:14" hidden="1" x14ac:dyDescent="0.25">
      <c r="A2947" s="56">
        <v>43600</v>
      </c>
      <c r="B2947" s="66" t="s">
        <v>266</v>
      </c>
      <c r="C2947" s="58" t="s">
        <v>11</v>
      </c>
      <c r="D2947" s="58" t="s">
        <v>30</v>
      </c>
      <c r="E2947" s="30">
        <v>1200</v>
      </c>
      <c r="F2947" s="31">
        <v>19.056127154676297</v>
      </c>
      <c r="G2947" s="32">
        <v>23.983576047122927</v>
      </c>
      <c r="H2947" s="33">
        <v>569.69759999999997</v>
      </c>
      <c r="I2947" s="29" t="s">
        <v>1303</v>
      </c>
      <c r="J2947" s="25" t="s">
        <v>51</v>
      </c>
      <c r="K2947" s="14" t="s">
        <v>32</v>
      </c>
      <c r="L2947" s="34" t="s">
        <v>10</v>
      </c>
      <c r="M2947" s="25" t="s">
        <v>52</v>
      </c>
      <c r="N2947" s="35">
        <v>0.79454903293965895</v>
      </c>
    </row>
    <row r="2948" spans="1:14" hidden="1" x14ac:dyDescent="0.25">
      <c r="A2948" s="56">
        <v>43601</v>
      </c>
      <c r="B2948" s="66" t="s">
        <v>1339</v>
      </c>
      <c r="C2948" s="58" t="s">
        <v>11</v>
      </c>
      <c r="D2948" s="58" t="s">
        <v>13</v>
      </c>
      <c r="E2948" s="30">
        <v>950</v>
      </c>
      <c r="F2948" s="31">
        <v>19.056127154676297</v>
      </c>
      <c r="G2948" s="32">
        <v>23.983576047122927</v>
      </c>
      <c r="H2948" s="33">
        <v>569.69759999999997</v>
      </c>
      <c r="I2948" s="29" t="s">
        <v>15</v>
      </c>
      <c r="J2948" s="25" t="s">
        <v>51</v>
      </c>
      <c r="K2948" s="14" t="s">
        <v>32</v>
      </c>
      <c r="L2948" s="34" t="s">
        <v>10</v>
      </c>
      <c r="M2948" s="25" t="s">
        <v>52</v>
      </c>
      <c r="N2948" s="35">
        <v>0.79454903293965895</v>
      </c>
    </row>
    <row r="2949" spans="1:14" hidden="1" x14ac:dyDescent="0.25">
      <c r="A2949" s="56">
        <v>43601</v>
      </c>
      <c r="B2949" s="66" t="s">
        <v>1340</v>
      </c>
      <c r="C2949" s="58" t="s">
        <v>11</v>
      </c>
      <c r="D2949" s="58" t="s">
        <v>13</v>
      </c>
      <c r="E2949" s="30">
        <v>950</v>
      </c>
      <c r="F2949" s="31">
        <v>19.056127154676297</v>
      </c>
      <c r="G2949" s="32">
        <v>23.983576047122927</v>
      </c>
      <c r="H2949" s="33">
        <v>569.69759999999997</v>
      </c>
      <c r="I2949" s="29" t="s">
        <v>15</v>
      </c>
      <c r="J2949" s="25" t="s">
        <v>51</v>
      </c>
      <c r="K2949" s="14" t="s">
        <v>32</v>
      </c>
      <c r="L2949" s="34" t="s">
        <v>10</v>
      </c>
      <c r="M2949" s="25" t="s">
        <v>52</v>
      </c>
      <c r="N2949" s="35">
        <v>0.79454903293965895</v>
      </c>
    </row>
    <row r="2950" spans="1:14" hidden="1" x14ac:dyDescent="0.25">
      <c r="A2950" s="56">
        <v>43601</v>
      </c>
      <c r="B2950" s="98" t="s">
        <v>258</v>
      </c>
      <c r="C2950" s="58" t="s">
        <v>11</v>
      </c>
      <c r="D2950" s="58" t="s">
        <v>13</v>
      </c>
      <c r="E2950" s="30">
        <v>1800</v>
      </c>
      <c r="F2950" s="31">
        <v>19.056127154676297</v>
      </c>
      <c r="G2950" s="32">
        <v>23.983576047122927</v>
      </c>
      <c r="H2950" s="33">
        <v>569.69759999999997</v>
      </c>
      <c r="I2950" s="29" t="s">
        <v>14</v>
      </c>
      <c r="J2950" s="25" t="s">
        <v>51</v>
      </c>
      <c r="K2950" s="14" t="s">
        <v>32</v>
      </c>
      <c r="L2950" s="34" t="s">
        <v>10</v>
      </c>
      <c r="M2950" s="25" t="s">
        <v>52</v>
      </c>
      <c r="N2950" s="35">
        <v>0.79454903293965895</v>
      </c>
    </row>
    <row r="2951" spans="1:14" hidden="1" x14ac:dyDescent="0.25">
      <c r="A2951" s="56">
        <v>43601</v>
      </c>
      <c r="B2951" s="98" t="s">
        <v>611</v>
      </c>
      <c r="C2951" s="58" t="s">
        <v>11</v>
      </c>
      <c r="D2951" s="58" t="s">
        <v>13</v>
      </c>
      <c r="E2951" s="30">
        <v>1500</v>
      </c>
      <c r="F2951" s="31">
        <v>19.056127154676297</v>
      </c>
      <c r="G2951" s="32">
        <v>23.983576047122927</v>
      </c>
      <c r="H2951" s="33">
        <v>569.69759999999997</v>
      </c>
      <c r="I2951" s="29" t="s">
        <v>14</v>
      </c>
      <c r="J2951" s="25" t="s">
        <v>51</v>
      </c>
      <c r="K2951" s="14" t="s">
        <v>32</v>
      </c>
      <c r="L2951" s="34" t="s">
        <v>10</v>
      </c>
      <c r="M2951" s="25" t="s">
        <v>52</v>
      </c>
      <c r="N2951" s="35">
        <v>0.79454903293965895</v>
      </c>
    </row>
    <row r="2952" spans="1:14" x14ac:dyDescent="0.25">
      <c r="A2952" s="56">
        <v>43601</v>
      </c>
      <c r="B2952" s="37" t="s">
        <v>1304</v>
      </c>
      <c r="C2952" s="58" t="s">
        <v>18</v>
      </c>
      <c r="D2952" s="58" t="s">
        <v>29</v>
      </c>
      <c r="E2952" s="30">
        <v>81800</v>
      </c>
      <c r="F2952" s="31">
        <v>19.056127154676297</v>
      </c>
      <c r="G2952" s="32">
        <v>23.983576047122927</v>
      </c>
      <c r="H2952" s="33">
        <v>569.69759999999997</v>
      </c>
      <c r="I2952" s="29" t="s">
        <v>20</v>
      </c>
      <c r="J2952" s="25" t="s">
        <v>51</v>
      </c>
      <c r="K2952" s="14" t="s">
        <v>32</v>
      </c>
      <c r="L2952" s="34" t="s">
        <v>10</v>
      </c>
      <c r="M2952" s="25" t="s">
        <v>52</v>
      </c>
      <c r="N2952" s="35">
        <v>0.79454903293965895</v>
      </c>
    </row>
    <row r="2953" spans="1:14" hidden="1" x14ac:dyDescent="0.25">
      <c r="A2953" s="56">
        <v>43601</v>
      </c>
      <c r="B2953" s="55" t="s">
        <v>1417</v>
      </c>
      <c r="C2953" s="58" t="s">
        <v>505</v>
      </c>
      <c r="D2953" s="58" t="s">
        <v>9</v>
      </c>
      <c r="E2953" s="30">
        <v>1500</v>
      </c>
      <c r="F2953" s="31">
        <v>19.056127154676297</v>
      </c>
      <c r="G2953" s="32">
        <v>23.983576047122927</v>
      </c>
      <c r="H2953" s="33">
        <v>569.69759999999997</v>
      </c>
      <c r="I2953" s="29" t="s">
        <v>35</v>
      </c>
      <c r="J2953" s="25" t="s">
        <v>51</v>
      </c>
      <c r="K2953" s="14" t="s">
        <v>32</v>
      </c>
      <c r="L2953" s="34" t="s">
        <v>10</v>
      </c>
      <c r="M2953" s="25" t="s">
        <v>52</v>
      </c>
      <c r="N2953" s="35">
        <v>0.79454903293965895</v>
      </c>
    </row>
    <row r="2954" spans="1:14" hidden="1" x14ac:dyDescent="0.25">
      <c r="A2954" s="56">
        <v>43601</v>
      </c>
      <c r="B2954" s="55" t="s">
        <v>1418</v>
      </c>
      <c r="C2954" s="58" t="s">
        <v>505</v>
      </c>
      <c r="D2954" s="58" t="s">
        <v>9</v>
      </c>
      <c r="E2954" s="30">
        <v>1500</v>
      </c>
      <c r="F2954" s="31">
        <v>19.056127154676297</v>
      </c>
      <c r="G2954" s="32">
        <v>23.983576047122927</v>
      </c>
      <c r="H2954" s="33">
        <v>569.69759999999997</v>
      </c>
      <c r="I2954" s="29" t="s">
        <v>35</v>
      </c>
      <c r="J2954" s="25" t="s">
        <v>51</v>
      </c>
      <c r="K2954" s="14" t="s">
        <v>32</v>
      </c>
      <c r="L2954" s="34" t="s">
        <v>10</v>
      </c>
      <c r="M2954" s="25" t="s">
        <v>52</v>
      </c>
      <c r="N2954" s="35">
        <v>0.79454903293965895</v>
      </c>
    </row>
    <row r="2955" spans="1:14" hidden="1" x14ac:dyDescent="0.25">
      <c r="A2955" s="56">
        <v>43601</v>
      </c>
      <c r="B2955" s="55" t="s">
        <v>1450</v>
      </c>
      <c r="C2955" s="58" t="s">
        <v>11</v>
      </c>
      <c r="D2955" s="58" t="s">
        <v>9</v>
      </c>
      <c r="E2955" s="30">
        <v>2500</v>
      </c>
      <c r="F2955" s="31">
        <v>19.056127154676297</v>
      </c>
      <c r="G2955" s="32">
        <v>23.983576047122927</v>
      </c>
      <c r="H2955" s="33">
        <v>569.69759999999997</v>
      </c>
      <c r="I2955" s="29" t="s">
        <v>22</v>
      </c>
      <c r="J2955" s="25" t="s">
        <v>51</v>
      </c>
      <c r="K2955" s="14" t="s">
        <v>32</v>
      </c>
      <c r="L2955" s="34" t="s">
        <v>10</v>
      </c>
      <c r="M2955" s="25" t="s">
        <v>52</v>
      </c>
      <c r="N2955" s="35">
        <v>0.79454903293965895</v>
      </c>
    </row>
    <row r="2956" spans="1:14" hidden="1" x14ac:dyDescent="0.25">
      <c r="A2956" s="56">
        <v>43601</v>
      </c>
      <c r="B2956" s="29" t="s">
        <v>1451</v>
      </c>
      <c r="C2956" s="58" t="s">
        <v>11</v>
      </c>
      <c r="D2956" s="58" t="s">
        <v>9</v>
      </c>
      <c r="E2956" s="30">
        <v>2500</v>
      </c>
      <c r="F2956" s="31">
        <v>19.056127154676297</v>
      </c>
      <c r="G2956" s="32">
        <v>23.983576047122927</v>
      </c>
      <c r="H2956" s="33">
        <v>569.69759999999997</v>
      </c>
      <c r="I2956" s="29" t="s">
        <v>22</v>
      </c>
      <c r="J2956" s="25" t="s">
        <v>51</v>
      </c>
      <c r="K2956" s="14" t="s">
        <v>32</v>
      </c>
      <c r="L2956" s="34" t="s">
        <v>10</v>
      </c>
      <c r="M2956" s="25" t="s">
        <v>52</v>
      </c>
      <c r="N2956" s="35">
        <v>0.79454903293965895</v>
      </c>
    </row>
    <row r="2957" spans="1:14" hidden="1" x14ac:dyDescent="0.25">
      <c r="A2957" s="56">
        <v>43601</v>
      </c>
      <c r="B2957" s="29" t="s">
        <v>1298</v>
      </c>
      <c r="C2957" s="58" t="s">
        <v>11</v>
      </c>
      <c r="D2957" s="58" t="s">
        <v>9</v>
      </c>
      <c r="E2957" s="30">
        <v>1250</v>
      </c>
      <c r="F2957" s="31">
        <v>19.056127154676297</v>
      </c>
      <c r="G2957" s="32">
        <v>23.983576047122927</v>
      </c>
      <c r="H2957" s="33">
        <v>569.69759999999997</v>
      </c>
      <c r="I2957" s="29" t="s">
        <v>22</v>
      </c>
      <c r="J2957" s="25" t="s">
        <v>51</v>
      </c>
      <c r="K2957" s="14" t="s">
        <v>32</v>
      </c>
      <c r="L2957" s="34" t="s">
        <v>10</v>
      </c>
      <c r="M2957" s="25" t="s">
        <v>52</v>
      </c>
      <c r="N2957" s="35">
        <v>0.79454903293965895</v>
      </c>
    </row>
    <row r="2958" spans="1:14" hidden="1" x14ac:dyDescent="0.25">
      <c r="A2958" s="56">
        <v>43601</v>
      </c>
      <c r="B2958" s="58" t="s">
        <v>1452</v>
      </c>
      <c r="C2958" s="58" t="s">
        <v>11</v>
      </c>
      <c r="D2958" s="58" t="s">
        <v>9</v>
      </c>
      <c r="E2958" s="30">
        <v>1250</v>
      </c>
      <c r="F2958" s="31">
        <v>19.056127154676297</v>
      </c>
      <c r="G2958" s="32">
        <v>23.983576047122927</v>
      </c>
      <c r="H2958" s="33">
        <v>569.69759999999997</v>
      </c>
      <c r="I2958" s="29" t="s">
        <v>22</v>
      </c>
      <c r="J2958" s="25" t="s">
        <v>51</v>
      </c>
      <c r="K2958" s="14" t="s">
        <v>32</v>
      </c>
      <c r="L2958" s="34" t="s">
        <v>10</v>
      </c>
      <c r="M2958" s="25" t="s">
        <v>52</v>
      </c>
      <c r="N2958" s="35">
        <v>0.79454903293965895</v>
      </c>
    </row>
    <row r="2959" spans="1:14" hidden="1" x14ac:dyDescent="0.25">
      <c r="A2959" s="56">
        <v>43601</v>
      </c>
      <c r="B2959" s="58" t="s">
        <v>84</v>
      </c>
      <c r="C2959" s="58" t="s">
        <v>11</v>
      </c>
      <c r="D2959" s="58" t="s">
        <v>16</v>
      </c>
      <c r="E2959" s="30">
        <v>1300</v>
      </c>
      <c r="F2959" s="31">
        <v>19.056127154676297</v>
      </c>
      <c r="G2959" s="32">
        <v>23.983576047122927</v>
      </c>
      <c r="H2959" s="33">
        <v>569.69759999999997</v>
      </c>
      <c r="I2959" s="29" t="s">
        <v>17</v>
      </c>
      <c r="J2959" s="25" t="s">
        <v>51</v>
      </c>
      <c r="K2959" s="14" t="s">
        <v>32</v>
      </c>
      <c r="L2959" s="34" t="s">
        <v>10</v>
      </c>
      <c r="M2959" s="25" t="s">
        <v>52</v>
      </c>
      <c r="N2959" s="35">
        <v>0.79454903293965895</v>
      </c>
    </row>
    <row r="2960" spans="1:14" hidden="1" x14ac:dyDescent="0.25">
      <c r="A2960" s="56">
        <v>43601</v>
      </c>
      <c r="B2960" s="58" t="s">
        <v>85</v>
      </c>
      <c r="C2960" s="58" t="s">
        <v>11</v>
      </c>
      <c r="D2960" s="58" t="s">
        <v>16</v>
      </c>
      <c r="E2960" s="30">
        <v>1300</v>
      </c>
      <c r="F2960" s="31">
        <v>19.056127154676297</v>
      </c>
      <c r="G2960" s="32">
        <v>23.983576047122927</v>
      </c>
      <c r="H2960" s="33">
        <v>569.69759999999997</v>
      </c>
      <c r="I2960" s="29" t="s">
        <v>17</v>
      </c>
      <c r="J2960" s="25" t="s">
        <v>51</v>
      </c>
      <c r="K2960" s="14" t="s">
        <v>32</v>
      </c>
      <c r="L2960" s="34" t="s">
        <v>10</v>
      </c>
      <c r="M2960" s="25" t="s">
        <v>52</v>
      </c>
      <c r="N2960" s="35">
        <v>0.79454903293965895</v>
      </c>
    </row>
    <row r="2961" spans="1:14" hidden="1" x14ac:dyDescent="0.25">
      <c r="A2961" s="56">
        <v>43601</v>
      </c>
      <c r="B2961" s="58" t="s">
        <v>1163</v>
      </c>
      <c r="C2961" s="58" t="s">
        <v>188</v>
      </c>
      <c r="D2961" s="58" t="s">
        <v>16</v>
      </c>
      <c r="E2961" s="30">
        <v>5000</v>
      </c>
      <c r="F2961" s="31">
        <v>19.056127154676297</v>
      </c>
      <c r="G2961" s="32">
        <v>23.983576047122927</v>
      </c>
      <c r="H2961" s="33">
        <v>569.69759999999997</v>
      </c>
      <c r="I2961" s="29" t="s">
        <v>17</v>
      </c>
      <c r="J2961" s="25" t="s">
        <v>51</v>
      </c>
      <c r="K2961" s="14" t="s">
        <v>32</v>
      </c>
      <c r="L2961" s="34" t="s">
        <v>10</v>
      </c>
      <c r="M2961" s="25" t="s">
        <v>52</v>
      </c>
      <c r="N2961" s="35">
        <v>0.79454903293965895</v>
      </c>
    </row>
    <row r="2962" spans="1:14" hidden="1" x14ac:dyDescent="0.25">
      <c r="A2962" s="56">
        <v>43601</v>
      </c>
      <c r="B2962" s="58" t="s">
        <v>1164</v>
      </c>
      <c r="C2962" s="58" t="s">
        <v>188</v>
      </c>
      <c r="D2962" s="58" t="s">
        <v>16</v>
      </c>
      <c r="E2962" s="30">
        <v>5000</v>
      </c>
      <c r="F2962" s="31">
        <v>19.056127154676297</v>
      </c>
      <c r="G2962" s="32">
        <v>23.983576047122927</v>
      </c>
      <c r="H2962" s="33">
        <v>569.69759999999997</v>
      </c>
      <c r="I2962" s="29" t="s">
        <v>17</v>
      </c>
      <c r="J2962" s="25" t="s">
        <v>51</v>
      </c>
      <c r="K2962" s="14" t="s">
        <v>32</v>
      </c>
      <c r="L2962" s="34" t="s">
        <v>10</v>
      </c>
      <c r="M2962" s="25" t="s">
        <v>52</v>
      </c>
      <c r="N2962" s="35">
        <v>0.79454903293965895</v>
      </c>
    </row>
    <row r="2963" spans="1:14" hidden="1" x14ac:dyDescent="0.25">
      <c r="A2963" s="56">
        <v>43601</v>
      </c>
      <c r="B2963" s="58" t="s">
        <v>1166</v>
      </c>
      <c r="C2963" s="58" t="s">
        <v>188</v>
      </c>
      <c r="D2963" s="58" t="s">
        <v>16</v>
      </c>
      <c r="E2963" s="30">
        <v>5000</v>
      </c>
      <c r="F2963" s="31">
        <v>19.056127154676297</v>
      </c>
      <c r="G2963" s="32">
        <v>23.983576047122927</v>
      </c>
      <c r="H2963" s="33">
        <v>569.69759999999997</v>
      </c>
      <c r="I2963" s="29" t="s">
        <v>17</v>
      </c>
      <c r="J2963" s="25" t="s">
        <v>51</v>
      </c>
      <c r="K2963" s="14" t="s">
        <v>32</v>
      </c>
      <c r="L2963" s="34" t="s">
        <v>10</v>
      </c>
      <c r="M2963" s="25" t="s">
        <v>52</v>
      </c>
      <c r="N2963" s="35">
        <v>0.79454903293965895</v>
      </c>
    </row>
    <row r="2964" spans="1:14" hidden="1" x14ac:dyDescent="0.25">
      <c r="A2964" s="56">
        <v>43601</v>
      </c>
      <c r="B2964" s="58" t="s">
        <v>1167</v>
      </c>
      <c r="C2964" s="58" t="s">
        <v>188</v>
      </c>
      <c r="D2964" s="58" t="s">
        <v>16</v>
      </c>
      <c r="E2964" s="30">
        <v>5000</v>
      </c>
      <c r="F2964" s="31">
        <v>19.056127154676297</v>
      </c>
      <c r="G2964" s="32">
        <v>23.983576047122927</v>
      </c>
      <c r="H2964" s="33">
        <v>569.69759999999997</v>
      </c>
      <c r="I2964" s="29" t="s">
        <v>17</v>
      </c>
      <c r="J2964" s="25" t="s">
        <v>51</v>
      </c>
      <c r="K2964" s="14" t="s">
        <v>32</v>
      </c>
      <c r="L2964" s="34" t="s">
        <v>10</v>
      </c>
      <c r="M2964" s="25" t="s">
        <v>52</v>
      </c>
      <c r="N2964" s="35">
        <v>0.79454903293965895</v>
      </c>
    </row>
    <row r="2965" spans="1:14" hidden="1" x14ac:dyDescent="0.25">
      <c r="A2965" s="56">
        <v>43601</v>
      </c>
      <c r="B2965" s="58" t="s">
        <v>1168</v>
      </c>
      <c r="C2965" s="58" t="s">
        <v>188</v>
      </c>
      <c r="D2965" s="58" t="s">
        <v>16</v>
      </c>
      <c r="E2965" s="30">
        <v>5000</v>
      </c>
      <c r="F2965" s="31">
        <v>19.056127154676297</v>
      </c>
      <c r="G2965" s="32">
        <v>23.983576047122927</v>
      </c>
      <c r="H2965" s="33">
        <v>569.69759999999997</v>
      </c>
      <c r="I2965" s="29" t="s">
        <v>17</v>
      </c>
      <c r="J2965" s="25" t="s">
        <v>51</v>
      </c>
      <c r="K2965" s="14" t="s">
        <v>32</v>
      </c>
      <c r="L2965" s="34" t="s">
        <v>10</v>
      </c>
      <c r="M2965" s="25" t="s">
        <v>52</v>
      </c>
      <c r="N2965" s="35">
        <v>0.79454903293965895</v>
      </c>
    </row>
    <row r="2966" spans="1:14" hidden="1" x14ac:dyDescent="0.25">
      <c r="A2966" s="56">
        <v>43601</v>
      </c>
      <c r="B2966" s="58" t="s">
        <v>1169</v>
      </c>
      <c r="C2966" s="58" t="s">
        <v>188</v>
      </c>
      <c r="D2966" s="58" t="s">
        <v>16</v>
      </c>
      <c r="E2966" s="30">
        <v>5000</v>
      </c>
      <c r="F2966" s="31">
        <v>19.056127154676297</v>
      </c>
      <c r="G2966" s="32">
        <v>23.983576047122927</v>
      </c>
      <c r="H2966" s="33">
        <v>569.69759999999997</v>
      </c>
      <c r="I2966" s="29" t="s">
        <v>17</v>
      </c>
      <c r="J2966" s="25" t="s">
        <v>51</v>
      </c>
      <c r="K2966" s="14" t="s">
        <v>32</v>
      </c>
      <c r="L2966" s="34" t="s">
        <v>10</v>
      </c>
      <c r="M2966" s="25" t="s">
        <v>52</v>
      </c>
      <c r="N2966" s="35">
        <v>0.79454903293965895</v>
      </c>
    </row>
    <row r="2967" spans="1:14" hidden="1" x14ac:dyDescent="0.25">
      <c r="A2967" s="56">
        <v>43601</v>
      </c>
      <c r="B2967" s="58" t="s">
        <v>1170</v>
      </c>
      <c r="C2967" s="58" t="s">
        <v>188</v>
      </c>
      <c r="D2967" s="58" t="s">
        <v>16</v>
      </c>
      <c r="E2967" s="30">
        <v>5000</v>
      </c>
      <c r="F2967" s="31">
        <v>19.056127154676297</v>
      </c>
      <c r="G2967" s="32">
        <v>23.983576047122927</v>
      </c>
      <c r="H2967" s="33">
        <v>569.69759999999997</v>
      </c>
      <c r="I2967" s="29" t="s">
        <v>17</v>
      </c>
      <c r="J2967" s="25" t="s">
        <v>51</v>
      </c>
      <c r="K2967" s="14" t="s">
        <v>32</v>
      </c>
      <c r="L2967" s="34" t="s">
        <v>10</v>
      </c>
      <c r="M2967" s="25" t="s">
        <v>52</v>
      </c>
      <c r="N2967" s="35">
        <v>0.79454903293965895</v>
      </c>
    </row>
    <row r="2968" spans="1:14" hidden="1" x14ac:dyDescent="0.25">
      <c r="A2968" s="56">
        <v>43601</v>
      </c>
      <c r="B2968" s="66" t="s">
        <v>1172</v>
      </c>
      <c r="C2968" s="58" t="s">
        <v>188</v>
      </c>
      <c r="D2968" s="58" t="s">
        <v>16</v>
      </c>
      <c r="E2968" s="30">
        <v>5000</v>
      </c>
      <c r="F2968" s="31">
        <v>19.056127154676297</v>
      </c>
      <c r="G2968" s="32">
        <v>23.983576047122927</v>
      </c>
      <c r="H2968" s="33">
        <v>569.69759999999997</v>
      </c>
      <c r="I2968" s="29" t="s">
        <v>17</v>
      </c>
      <c r="J2968" s="25" t="s">
        <v>51</v>
      </c>
      <c r="K2968" s="14" t="s">
        <v>32</v>
      </c>
      <c r="L2968" s="34" t="s">
        <v>10</v>
      </c>
      <c r="M2968" s="25" t="s">
        <v>52</v>
      </c>
      <c r="N2968" s="35">
        <v>0.79454903293965895</v>
      </c>
    </row>
    <row r="2969" spans="1:14" hidden="1" x14ac:dyDescent="0.25">
      <c r="A2969" s="56">
        <v>43601</v>
      </c>
      <c r="B2969" s="66" t="s">
        <v>1461</v>
      </c>
      <c r="C2969" s="58" t="s">
        <v>188</v>
      </c>
      <c r="D2969" s="58" t="s">
        <v>16</v>
      </c>
      <c r="E2969" s="30">
        <v>5000</v>
      </c>
      <c r="F2969" s="31">
        <v>19.056127154676297</v>
      </c>
      <c r="G2969" s="32">
        <v>23.983576047122927</v>
      </c>
      <c r="H2969" s="33">
        <v>569.69759999999997</v>
      </c>
      <c r="I2969" s="29" t="s">
        <v>17</v>
      </c>
      <c r="J2969" s="25" t="s">
        <v>51</v>
      </c>
      <c r="K2969" s="14" t="s">
        <v>32</v>
      </c>
      <c r="L2969" s="34" t="s">
        <v>10</v>
      </c>
      <c r="M2969" s="25" t="s">
        <v>52</v>
      </c>
      <c r="N2969" s="35">
        <v>0.79454903293965895</v>
      </c>
    </row>
    <row r="2970" spans="1:14" hidden="1" x14ac:dyDescent="0.25">
      <c r="A2970" s="56">
        <v>43601</v>
      </c>
      <c r="B2970" s="66" t="s">
        <v>1462</v>
      </c>
      <c r="C2970" s="58" t="s">
        <v>188</v>
      </c>
      <c r="D2970" s="58" t="s">
        <v>16</v>
      </c>
      <c r="E2970" s="30">
        <v>7000</v>
      </c>
      <c r="F2970" s="31">
        <v>19.056127154676297</v>
      </c>
      <c r="G2970" s="32">
        <v>23.983576047122927</v>
      </c>
      <c r="H2970" s="33">
        <v>569.69759999999997</v>
      </c>
      <c r="I2970" s="29" t="s">
        <v>17</v>
      </c>
      <c r="J2970" s="25" t="s">
        <v>51</v>
      </c>
      <c r="K2970" s="14" t="s">
        <v>32</v>
      </c>
      <c r="L2970" s="34" t="s">
        <v>10</v>
      </c>
      <c r="M2970" s="25" t="s">
        <v>52</v>
      </c>
      <c r="N2970" s="35">
        <v>0.79454903293965895</v>
      </c>
    </row>
    <row r="2971" spans="1:14" hidden="1" x14ac:dyDescent="0.25">
      <c r="A2971" s="56">
        <v>43601</v>
      </c>
      <c r="B2971" s="66" t="s">
        <v>1463</v>
      </c>
      <c r="C2971" s="58" t="s">
        <v>188</v>
      </c>
      <c r="D2971" s="58" t="s">
        <v>16</v>
      </c>
      <c r="E2971" s="30">
        <v>7000</v>
      </c>
      <c r="F2971" s="31">
        <v>19.056127154676297</v>
      </c>
      <c r="G2971" s="32">
        <v>23.983576047122927</v>
      </c>
      <c r="H2971" s="33">
        <v>569.69759999999997</v>
      </c>
      <c r="I2971" s="29" t="s">
        <v>17</v>
      </c>
      <c r="J2971" s="25" t="s">
        <v>51</v>
      </c>
      <c r="K2971" s="14" t="s">
        <v>32</v>
      </c>
      <c r="L2971" s="34" t="s">
        <v>10</v>
      </c>
      <c r="M2971" s="25" t="s">
        <v>52</v>
      </c>
      <c r="N2971" s="35">
        <v>0.79454903293965895</v>
      </c>
    </row>
    <row r="2972" spans="1:14" hidden="1" x14ac:dyDescent="0.25">
      <c r="A2972" s="56">
        <v>43601</v>
      </c>
      <c r="B2972" s="66" t="s">
        <v>1464</v>
      </c>
      <c r="C2972" s="58" t="s">
        <v>188</v>
      </c>
      <c r="D2972" s="58" t="s">
        <v>16</v>
      </c>
      <c r="E2972" s="30">
        <v>7000</v>
      </c>
      <c r="F2972" s="31">
        <v>19.056127154676297</v>
      </c>
      <c r="G2972" s="32">
        <v>23.983576047122927</v>
      </c>
      <c r="H2972" s="33">
        <v>569.69759999999997</v>
      </c>
      <c r="I2972" s="29" t="s">
        <v>17</v>
      </c>
      <c r="J2972" s="25" t="s">
        <v>51</v>
      </c>
      <c r="K2972" s="14" t="s">
        <v>32</v>
      </c>
      <c r="L2972" s="34" t="s">
        <v>10</v>
      </c>
      <c r="M2972" s="25" t="s">
        <v>52</v>
      </c>
      <c r="N2972" s="35">
        <v>0.79454903293965895</v>
      </c>
    </row>
    <row r="2973" spans="1:14" hidden="1" x14ac:dyDescent="0.25">
      <c r="A2973" s="56">
        <v>43601</v>
      </c>
      <c r="B2973" s="66" t="s">
        <v>1465</v>
      </c>
      <c r="C2973" s="58" t="s">
        <v>188</v>
      </c>
      <c r="D2973" s="58" t="s">
        <v>16</v>
      </c>
      <c r="E2973" s="30">
        <v>7000</v>
      </c>
      <c r="F2973" s="31">
        <v>19.056127154676297</v>
      </c>
      <c r="G2973" s="32">
        <v>23.983576047122927</v>
      </c>
      <c r="H2973" s="33">
        <v>569.69759999999997</v>
      </c>
      <c r="I2973" s="29" t="s">
        <v>17</v>
      </c>
      <c r="J2973" s="25" t="s">
        <v>51</v>
      </c>
      <c r="K2973" s="14" t="s">
        <v>32</v>
      </c>
      <c r="L2973" s="34" t="s">
        <v>10</v>
      </c>
      <c r="M2973" s="25" t="s">
        <v>52</v>
      </c>
      <c r="N2973" s="35">
        <v>0.79454903293965895</v>
      </c>
    </row>
    <row r="2974" spans="1:14" hidden="1" x14ac:dyDescent="0.25">
      <c r="A2974" s="56">
        <v>43601</v>
      </c>
      <c r="B2974" s="66" t="s">
        <v>1466</v>
      </c>
      <c r="C2974" s="58" t="s">
        <v>188</v>
      </c>
      <c r="D2974" s="58" t="s">
        <v>16</v>
      </c>
      <c r="E2974" s="30">
        <v>7000</v>
      </c>
      <c r="F2974" s="31">
        <v>19.056127154676297</v>
      </c>
      <c r="G2974" s="32">
        <v>23.983576047122927</v>
      </c>
      <c r="H2974" s="33">
        <v>569.69759999999997</v>
      </c>
      <c r="I2974" s="29" t="s">
        <v>17</v>
      </c>
      <c r="J2974" s="25" t="s">
        <v>51</v>
      </c>
      <c r="K2974" s="14" t="s">
        <v>32</v>
      </c>
      <c r="L2974" s="34" t="s">
        <v>10</v>
      </c>
      <c r="M2974" s="25" t="s">
        <v>52</v>
      </c>
      <c r="N2974" s="35">
        <v>0.79454903293965895</v>
      </c>
    </row>
    <row r="2975" spans="1:14" hidden="1" x14ac:dyDescent="0.25">
      <c r="A2975" s="56">
        <v>43601</v>
      </c>
      <c r="B2975" s="66" t="s">
        <v>1467</v>
      </c>
      <c r="C2975" s="58" t="s">
        <v>188</v>
      </c>
      <c r="D2975" s="58" t="s">
        <v>16</v>
      </c>
      <c r="E2975" s="30">
        <v>7000</v>
      </c>
      <c r="F2975" s="31">
        <v>19.056127154676297</v>
      </c>
      <c r="G2975" s="32">
        <v>23.983576047122927</v>
      </c>
      <c r="H2975" s="33">
        <v>569.69759999999997</v>
      </c>
      <c r="I2975" s="29" t="s">
        <v>17</v>
      </c>
      <c r="J2975" s="25" t="s">
        <v>51</v>
      </c>
      <c r="K2975" s="14" t="s">
        <v>32</v>
      </c>
      <c r="L2975" s="34" t="s">
        <v>10</v>
      </c>
      <c r="M2975" s="25" t="s">
        <v>52</v>
      </c>
      <c r="N2975" s="35">
        <v>0.79454903293965895</v>
      </c>
    </row>
    <row r="2976" spans="1:14" hidden="1" x14ac:dyDescent="0.25">
      <c r="A2976" s="56">
        <v>43601</v>
      </c>
      <c r="B2976" s="39" t="s">
        <v>1468</v>
      </c>
      <c r="C2976" s="58" t="s">
        <v>188</v>
      </c>
      <c r="D2976" s="58" t="s">
        <v>16</v>
      </c>
      <c r="E2976" s="30">
        <v>7000</v>
      </c>
      <c r="F2976" s="31">
        <v>19.056127154676297</v>
      </c>
      <c r="G2976" s="32">
        <v>23.983576047122927</v>
      </c>
      <c r="H2976" s="33">
        <v>569.69759999999997</v>
      </c>
      <c r="I2976" s="29" t="s">
        <v>17</v>
      </c>
      <c r="J2976" s="25" t="s">
        <v>51</v>
      </c>
      <c r="K2976" s="14" t="s">
        <v>32</v>
      </c>
      <c r="L2976" s="34" t="s">
        <v>10</v>
      </c>
      <c r="M2976" s="25" t="s">
        <v>52</v>
      </c>
      <c r="N2976" s="35">
        <v>0.79454903293965895</v>
      </c>
    </row>
    <row r="2977" spans="1:14" hidden="1" x14ac:dyDescent="0.25">
      <c r="A2977" s="56">
        <v>43601</v>
      </c>
      <c r="B2977" s="55" t="s">
        <v>1469</v>
      </c>
      <c r="C2977" s="58" t="s">
        <v>188</v>
      </c>
      <c r="D2977" s="58" t="s">
        <v>16</v>
      </c>
      <c r="E2977" s="30">
        <v>7000</v>
      </c>
      <c r="F2977" s="31">
        <v>19.056127154676297</v>
      </c>
      <c r="G2977" s="32">
        <v>23.983576047122927</v>
      </c>
      <c r="H2977" s="33">
        <v>569.69759999999997</v>
      </c>
      <c r="I2977" s="29" t="s">
        <v>17</v>
      </c>
      <c r="J2977" s="25" t="s">
        <v>51</v>
      </c>
      <c r="K2977" s="14" t="s">
        <v>32</v>
      </c>
      <c r="L2977" s="34" t="s">
        <v>10</v>
      </c>
      <c r="M2977" s="25" t="s">
        <v>52</v>
      </c>
      <c r="N2977" s="35">
        <v>0.79454903293965895</v>
      </c>
    </row>
    <row r="2978" spans="1:14" hidden="1" x14ac:dyDescent="0.25">
      <c r="A2978" s="56">
        <v>43601</v>
      </c>
      <c r="B2978" s="55" t="s">
        <v>1470</v>
      </c>
      <c r="C2978" s="58" t="s">
        <v>188</v>
      </c>
      <c r="D2978" s="58" t="s">
        <v>16</v>
      </c>
      <c r="E2978" s="30">
        <v>7000</v>
      </c>
      <c r="F2978" s="31">
        <v>19.056127154676297</v>
      </c>
      <c r="G2978" s="32">
        <v>23.983576047122927</v>
      </c>
      <c r="H2978" s="33">
        <v>569.69759999999997</v>
      </c>
      <c r="I2978" s="29" t="s">
        <v>17</v>
      </c>
      <c r="J2978" s="25" t="s">
        <v>51</v>
      </c>
      <c r="K2978" s="14" t="s">
        <v>32</v>
      </c>
      <c r="L2978" s="34" t="s">
        <v>10</v>
      </c>
      <c r="M2978" s="25" t="s">
        <v>52</v>
      </c>
      <c r="N2978" s="35">
        <v>0.79454903293965895</v>
      </c>
    </row>
    <row r="2979" spans="1:14" hidden="1" x14ac:dyDescent="0.25">
      <c r="A2979" s="56">
        <v>43601</v>
      </c>
      <c r="B2979" s="55" t="s">
        <v>1471</v>
      </c>
      <c r="C2979" s="58" t="s">
        <v>188</v>
      </c>
      <c r="D2979" s="58" t="s">
        <v>16</v>
      </c>
      <c r="E2979" s="30">
        <v>7000</v>
      </c>
      <c r="F2979" s="31">
        <v>19.056127154676297</v>
      </c>
      <c r="G2979" s="32">
        <v>23.983576047122927</v>
      </c>
      <c r="H2979" s="33">
        <v>569.69759999999997</v>
      </c>
      <c r="I2979" s="29" t="s">
        <v>17</v>
      </c>
      <c r="J2979" s="25" t="s">
        <v>51</v>
      </c>
      <c r="K2979" s="14" t="s">
        <v>32</v>
      </c>
      <c r="L2979" s="34" t="s">
        <v>10</v>
      </c>
      <c r="M2979" s="25" t="s">
        <v>52</v>
      </c>
      <c r="N2979" s="35">
        <v>0.79454903293965895</v>
      </c>
    </row>
    <row r="2980" spans="1:14" hidden="1" x14ac:dyDescent="0.25">
      <c r="A2980" s="56">
        <v>43601</v>
      </c>
      <c r="B2980" s="55" t="s">
        <v>1472</v>
      </c>
      <c r="C2980" s="58" t="s">
        <v>188</v>
      </c>
      <c r="D2980" s="58" t="s">
        <v>16</v>
      </c>
      <c r="E2980" s="30">
        <v>7000</v>
      </c>
      <c r="F2980" s="31">
        <v>19.056127154676297</v>
      </c>
      <c r="G2980" s="32">
        <v>23.983576047122927</v>
      </c>
      <c r="H2980" s="33">
        <v>569.69759999999997</v>
      </c>
      <c r="I2980" s="29" t="s">
        <v>17</v>
      </c>
      <c r="J2980" s="25" t="s">
        <v>51</v>
      </c>
      <c r="K2980" s="14" t="s">
        <v>32</v>
      </c>
      <c r="L2980" s="34" t="s">
        <v>10</v>
      </c>
      <c r="M2980" s="25" t="s">
        <v>52</v>
      </c>
      <c r="N2980" s="35">
        <v>0.79454903293965895</v>
      </c>
    </row>
    <row r="2981" spans="1:14" hidden="1" x14ac:dyDescent="0.25">
      <c r="A2981" s="56">
        <v>43601</v>
      </c>
      <c r="B2981" s="55" t="s">
        <v>1473</v>
      </c>
      <c r="C2981" s="58" t="s">
        <v>188</v>
      </c>
      <c r="D2981" s="58" t="s">
        <v>16</v>
      </c>
      <c r="E2981" s="30">
        <v>7000</v>
      </c>
      <c r="F2981" s="31">
        <v>19.056127154676297</v>
      </c>
      <c r="G2981" s="32">
        <v>23.983576047122927</v>
      </c>
      <c r="H2981" s="33">
        <v>569.69759999999997</v>
      </c>
      <c r="I2981" s="29" t="s">
        <v>17</v>
      </c>
      <c r="J2981" s="25" t="s">
        <v>51</v>
      </c>
      <c r="K2981" s="14" t="s">
        <v>32</v>
      </c>
      <c r="L2981" s="34" t="s">
        <v>10</v>
      </c>
      <c r="M2981" s="25" t="s">
        <v>52</v>
      </c>
      <c r="N2981" s="35">
        <v>0.79454903293965895</v>
      </c>
    </row>
    <row r="2982" spans="1:14" hidden="1" x14ac:dyDescent="0.25">
      <c r="A2982" s="56">
        <v>43601</v>
      </c>
      <c r="B2982" s="55" t="s">
        <v>1474</v>
      </c>
      <c r="C2982" s="58" t="s">
        <v>188</v>
      </c>
      <c r="D2982" s="58" t="s">
        <v>16</v>
      </c>
      <c r="E2982" s="30">
        <v>7000</v>
      </c>
      <c r="F2982" s="31">
        <v>19.056127154676297</v>
      </c>
      <c r="G2982" s="32">
        <v>23.983576047122927</v>
      </c>
      <c r="H2982" s="33">
        <v>569.69759999999997</v>
      </c>
      <c r="I2982" s="29" t="s">
        <v>17</v>
      </c>
      <c r="J2982" s="25" t="s">
        <v>51</v>
      </c>
      <c r="K2982" s="14" t="s">
        <v>32</v>
      </c>
      <c r="L2982" s="34" t="s">
        <v>10</v>
      </c>
      <c r="M2982" s="25" t="s">
        <v>52</v>
      </c>
      <c r="N2982" s="35">
        <v>0.79454903293965895</v>
      </c>
    </row>
    <row r="2983" spans="1:14" hidden="1" x14ac:dyDescent="0.25">
      <c r="A2983" s="56">
        <v>43601</v>
      </c>
      <c r="B2983" s="55" t="s">
        <v>1502</v>
      </c>
      <c r="C2983" s="58" t="s">
        <v>11</v>
      </c>
      <c r="D2983" s="58" t="s">
        <v>30</v>
      </c>
      <c r="E2983" s="30">
        <v>1500</v>
      </c>
      <c r="F2983" s="31">
        <v>19.056127154676297</v>
      </c>
      <c r="G2983" s="32">
        <v>23.983576047122927</v>
      </c>
      <c r="H2983" s="33">
        <v>569.69759999999997</v>
      </c>
      <c r="I2983" s="29" t="s">
        <v>1297</v>
      </c>
      <c r="J2983" s="25" t="s">
        <v>51</v>
      </c>
      <c r="K2983" s="14" t="s">
        <v>32</v>
      </c>
      <c r="L2983" s="34" t="s">
        <v>10</v>
      </c>
      <c r="M2983" s="25" t="s">
        <v>52</v>
      </c>
      <c r="N2983" s="35">
        <v>0.79454903293965895</v>
      </c>
    </row>
    <row r="2984" spans="1:14" hidden="1" x14ac:dyDescent="0.25">
      <c r="A2984" s="56">
        <v>43601</v>
      </c>
      <c r="B2984" s="55" t="s">
        <v>1503</v>
      </c>
      <c r="C2984" s="58" t="s">
        <v>11</v>
      </c>
      <c r="D2984" s="58" t="s">
        <v>30</v>
      </c>
      <c r="E2984" s="30">
        <v>1500</v>
      </c>
      <c r="F2984" s="31">
        <v>19.056127154676297</v>
      </c>
      <c r="G2984" s="32">
        <v>23.983576047122927</v>
      </c>
      <c r="H2984" s="33">
        <v>569.69759999999997</v>
      </c>
      <c r="I2984" s="29" t="s">
        <v>1297</v>
      </c>
      <c r="J2984" s="25" t="s">
        <v>51</v>
      </c>
      <c r="K2984" s="14" t="s">
        <v>32</v>
      </c>
      <c r="L2984" s="34" t="s">
        <v>10</v>
      </c>
      <c r="M2984" s="25" t="s">
        <v>52</v>
      </c>
      <c r="N2984" s="35">
        <v>0.79454903293965895</v>
      </c>
    </row>
    <row r="2985" spans="1:14" hidden="1" x14ac:dyDescent="0.25">
      <c r="A2985" s="56">
        <v>43601</v>
      </c>
      <c r="B2985" s="55" t="s">
        <v>1504</v>
      </c>
      <c r="C2985" s="58" t="s">
        <v>11</v>
      </c>
      <c r="D2985" s="58" t="s">
        <v>30</v>
      </c>
      <c r="E2985" s="30">
        <v>1000</v>
      </c>
      <c r="F2985" s="31">
        <v>19.056127154676297</v>
      </c>
      <c r="G2985" s="32">
        <v>23.983576047122927</v>
      </c>
      <c r="H2985" s="33">
        <v>569.69759999999997</v>
      </c>
      <c r="I2985" s="29" t="s">
        <v>1297</v>
      </c>
      <c r="J2985" s="25" t="s">
        <v>51</v>
      </c>
      <c r="K2985" s="14" t="s">
        <v>32</v>
      </c>
      <c r="L2985" s="34" t="s">
        <v>10</v>
      </c>
      <c r="M2985" s="25" t="s">
        <v>52</v>
      </c>
      <c r="N2985" s="35">
        <v>0.79454903293965895</v>
      </c>
    </row>
    <row r="2986" spans="1:14" hidden="1" x14ac:dyDescent="0.25">
      <c r="A2986" s="56">
        <v>43601</v>
      </c>
      <c r="B2986" s="55" t="s">
        <v>1505</v>
      </c>
      <c r="C2986" s="58" t="s">
        <v>11</v>
      </c>
      <c r="D2986" s="58" t="s">
        <v>30</v>
      </c>
      <c r="E2986" s="30">
        <v>500</v>
      </c>
      <c r="F2986" s="31">
        <v>19.056127154676297</v>
      </c>
      <c r="G2986" s="32">
        <v>23.983576047122927</v>
      </c>
      <c r="H2986" s="33">
        <v>569.69759999999997</v>
      </c>
      <c r="I2986" s="29" t="s">
        <v>1297</v>
      </c>
      <c r="J2986" s="25" t="s">
        <v>51</v>
      </c>
      <c r="K2986" s="14" t="s">
        <v>32</v>
      </c>
      <c r="L2986" s="34" t="s">
        <v>10</v>
      </c>
      <c r="M2986" s="25" t="s">
        <v>52</v>
      </c>
      <c r="N2986" s="35">
        <v>0.79454903293965895</v>
      </c>
    </row>
    <row r="2987" spans="1:14" hidden="1" x14ac:dyDescent="0.25">
      <c r="A2987" s="56">
        <v>43601</v>
      </c>
      <c r="B2987" s="55" t="s">
        <v>1506</v>
      </c>
      <c r="C2987" s="58" t="s">
        <v>11</v>
      </c>
      <c r="D2987" s="58" t="s">
        <v>30</v>
      </c>
      <c r="E2987" s="30">
        <v>1000</v>
      </c>
      <c r="F2987" s="31">
        <v>19.056127154676297</v>
      </c>
      <c r="G2987" s="32">
        <v>23.983576047122927</v>
      </c>
      <c r="H2987" s="33">
        <v>569.69759999999997</v>
      </c>
      <c r="I2987" s="29" t="s">
        <v>1297</v>
      </c>
      <c r="J2987" s="25" t="s">
        <v>51</v>
      </c>
      <c r="K2987" s="14" t="s">
        <v>32</v>
      </c>
      <c r="L2987" s="34" t="s">
        <v>10</v>
      </c>
      <c r="M2987" s="25" t="s">
        <v>52</v>
      </c>
      <c r="N2987" s="35">
        <v>0.79454903293965895</v>
      </c>
    </row>
    <row r="2988" spans="1:14" hidden="1" x14ac:dyDescent="0.25">
      <c r="A2988" s="56">
        <v>43601</v>
      </c>
      <c r="B2988" s="55" t="s">
        <v>1507</v>
      </c>
      <c r="C2988" s="58" t="s">
        <v>11</v>
      </c>
      <c r="D2988" s="58" t="s">
        <v>30</v>
      </c>
      <c r="E2988" s="30">
        <v>2000</v>
      </c>
      <c r="F2988" s="31">
        <v>19.056127154676297</v>
      </c>
      <c r="G2988" s="32">
        <v>23.983576047122927</v>
      </c>
      <c r="H2988" s="33">
        <v>569.69759999999997</v>
      </c>
      <c r="I2988" s="29" t="s">
        <v>1297</v>
      </c>
      <c r="J2988" s="25" t="s">
        <v>51</v>
      </c>
      <c r="K2988" s="14" t="s">
        <v>32</v>
      </c>
      <c r="L2988" s="34" t="s">
        <v>10</v>
      </c>
      <c r="M2988" s="25" t="s">
        <v>52</v>
      </c>
      <c r="N2988" s="35">
        <v>0.79454903293965895</v>
      </c>
    </row>
    <row r="2989" spans="1:14" hidden="1" x14ac:dyDescent="0.25">
      <c r="A2989" s="56">
        <v>43601</v>
      </c>
      <c r="B2989" s="55" t="s">
        <v>265</v>
      </c>
      <c r="C2989" s="58" t="s">
        <v>11</v>
      </c>
      <c r="D2989" s="58" t="s">
        <v>30</v>
      </c>
      <c r="E2989" s="30">
        <v>900</v>
      </c>
      <c r="F2989" s="31">
        <v>19.056127154676297</v>
      </c>
      <c r="G2989" s="32">
        <v>23.983576047122927</v>
      </c>
      <c r="H2989" s="33">
        <v>569.69759999999997</v>
      </c>
      <c r="I2989" s="29" t="s">
        <v>54</v>
      </c>
      <c r="J2989" s="25" t="s">
        <v>51</v>
      </c>
      <c r="K2989" s="14" t="s">
        <v>32</v>
      </c>
      <c r="L2989" s="34" t="s">
        <v>10</v>
      </c>
      <c r="M2989" s="25" t="s">
        <v>52</v>
      </c>
      <c r="N2989" s="35">
        <v>0.79454903293965895</v>
      </c>
    </row>
    <row r="2990" spans="1:14" hidden="1" x14ac:dyDescent="0.25">
      <c r="A2990" s="56">
        <v>43601</v>
      </c>
      <c r="B2990" s="55" t="s">
        <v>266</v>
      </c>
      <c r="C2990" s="58" t="s">
        <v>11</v>
      </c>
      <c r="D2990" s="58" t="s">
        <v>30</v>
      </c>
      <c r="E2990" s="30">
        <v>900</v>
      </c>
      <c r="F2990" s="31">
        <v>19.056127154676297</v>
      </c>
      <c r="G2990" s="32">
        <v>23.983576047122927</v>
      </c>
      <c r="H2990" s="33">
        <v>569.69759999999997</v>
      </c>
      <c r="I2990" s="29" t="s">
        <v>54</v>
      </c>
      <c r="J2990" s="25" t="s">
        <v>51</v>
      </c>
      <c r="K2990" s="14" t="s">
        <v>32</v>
      </c>
      <c r="L2990" s="34" t="s">
        <v>10</v>
      </c>
      <c r="M2990" s="25" t="s">
        <v>52</v>
      </c>
      <c r="N2990" s="35">
        <v>0.79454903293965895</v>
      </c>
    </row>
    <row r="2991" spans="1:14" hidden="1" x14ac:dyDescent="0.25">
      <c r="A2991" s="56">
        <v>43601</v>
      </c>
      <c r="B2991" s="58" t="s">
        <v>1666</v>
      </c>
      <c r="C2991" s="58" t="s">
        <v>505</v>
      </c>
      <c r="D2991" s="58" t="s">
        <v>30</v>
      </c>
      <c r="E2991" s="30">
        <v>3000</v>
      </c>
      <c r="F2991" s="31">
        <v>19.056127154676297</v>
      </c>
      <c r="G2991" s="32">
        <v>23.983576047122927</v>
      </c>
      <c r="H2991" s="33">
        <v>569.69759999999997</v>
      </c>
      <c r="I2991" s="29" t="s">
        <v>28</v>
      </c>
      <c r="J2991" s="25" t="s">
        <v>51</v>
      </c>
      <c r="K2991" s="14" t="s">
        <v>32</v>
      </c>
      <c r="L2991" s="34" t="s">
        <v>10</v>
      </c>
      <c r="M2991" s="25" t="s">
        <v>52</v>
      </c>
      <c r="N2991" s="35">
        <v>0.79454903293965895</v>
      </c>
    </row>
    <row r="2992" spans="1:14" hidden="1" x14ac:dyDescent="0.25">
      <c r="A2992" s="56">
        <v>43601</v>
      </c>
      <c r="B2992" s="85" t="s">
        <v>1667</v>
      </c>
      <c r="C2992" s="79" t="s">
        <v>505</v>
      </c>
      <c r="D2992" s="58" t="s">
        <v>30</v>
      </c>
      <c r="E2992" s="30">
        <v>1000</v>
      </c>
      <c r="F2992" s="31">
        <v>19.056127154676297</v>
      </c>
      <c r="G2992" s="32">
        <v>23.983576047122927</v>
      </c>
      <c r="H2992" s="33">
        <v>569.69759999999997</v>
      </c>
      <c r="I2992" s="29" t="s">
        <v>28</v>
      </c>
      <c r="J2992" s="25" t="s">
        <v>51</v>
      </c>
      <c r="K2992" s="14" t="s">
        <v>32</v>
      </c>
      <c r="L2992" s="34" t="s">
        <v>10</v>
      </c>
      <c r="M2992" s="25" t="s">
        <v>52</v>
      </c>
      <c r="N2992" s="35">
        <v>0.79454903293965895</v>
      </c>
    </row>
    <row r="2993" spans="1:14" hidden="1" x14ac:dyDescent="0.25">
      <c r="A2993" s="56">
        <v>43601</v>
      </c>
      <c r="B2993" s="85" t="s">
        <v>1668</v>
      </c>
      <c r="C2993" s="58" t="s">
        <v>505</v>
      </c>
      <c r="D2993" s="58" t="s">
        <v>30</v>
      </c>
      <c r="E2993" s="30">
        <v>1000</v>
      </c>
      <c r="F2993" s="31">
        <v>19.056127154676297</v>
      </c>
      <c r="G2993" s="32">
        <v>23.983576047122927</v>
      </c>
      <c r="H2993" s="33">
        <v>569.69759999999997</v>
      </c>
      <c r="I2993" s="29" t="s">
        <v>28</v>
      </c>
      <c r="J2993" s="25" t="s">
        <v>51</v>
      </c>
      <c r="K2993" s="14" t="s">
        <v>32</v>
      </c>
      <c r="L2993" s="34" t="s">
        <v>10</v>
      </c>
      <c r="M2993" s="25" t="s">
        <v>52</v>
      </c>
      <c r="N2993" s="35">
        <v>0.79454903293965895</v>
      </c>
    </row>
    <row r="2994" spans="1:14" hidden="1" x14ac:dyDescent="0.25">
      <c r="A2994" s="56">
        <v>43601</v>
      </c>
      <c r="B2994" s="85" t="s">
        <v>1029</v>
      </c>
      <c r="C2994" s="79" t="s">
        <v>33</v>
      </c>
      <c r="D2994" s="58" t="s">
        <v>30</v>
      </c>
      <c r="E2994" s="30">
        <v>10000</v>
      </c>
      <c r="F2994" s="31">
        <v>19.056127154676297</v>
      </c>
      <c r="G2994" s="32">
        <v>23.983576047122927</v>
      </c>
      <c r="H2994" s="33">
        <v>569.69759999999997</v>
      </c>
      <c r="I2994" s="29" t="s">
        <v>28</v>
      </c>
      <c r="J2994" s="25" t="s">
        <v>51</v>
      </c>
      <c r="K2994" s="14" t="s">
        <v>32</v>
      </c>
      <c r="L2994" s="34" t="s">
        <v>10</v>
      </c>
      <c r="M2994" s="25" t="s">
        <v>52</v>
      </c>
      <c r="N2994" s="35">
        <v>0.79454903293965895</v>
      </c>
    </row>
    <row r="2995" spans="1:14" hidden="1" x14ac:dyDescent="0.25">
      <c r="A2995" s="56">
        <v>43601</v>
      </c>
      <c r="B2995" s="85" t="s">
        <v>1028</v>
      </c>
      <c r="C2995" s="79" t="s">
        <v>33</v>
      </c>
      <c r="D2995" s="58" t="s">
        <v>30</v>
      </c>
      <c r="E2995" s="30">
        <v>3000</v>
      </c>
      <c r="F2995" s="31">
        <v>19.056127154676297</v>
      </c>
      <c r="G2995" s="32">
        <v>23.983576047122927</v>
      </c>
      <c r="H2995" s="33">
        <v>569.69759999999997</v>
      </c>
      <c r="I2995" s="29" t="s">
        <v>28</v>
      </c>
      <c r="J2995" s="25" t="s">
        <v>51</v>
      </c>
      <c r="K2995" s="14" t="s">
        <v>32</v>
      </c>
      <c r="L2995" s="34" t="s">
        <v>10</v>
      </c>
      <c r="M2995" s="25" t="s">
        <v>52</v>
      </c>
      <c r="N2995" s="35">
        <v>0.79454903293965895</v>
      </c>
    </row>
    <row r="2996" spans="1:14" hidden="1" x14ac:dyDescent="0.25">
      <c r="A2996" s="56">
        <v>43601</v>
      </c>
      <c r="B2996" s="85" t="s">
        <v>1030</v>
      </c>
      <c r="C2996" s="79" t="s">
        <v>34</v>
      </c>
      <c r="D2996" s="58" t="s">
        <v>30</v>
      </c>
      <c r="E2996" s="30">
        <v>3500</v>
      </c>
      <c r="F2996" s="31">
        <v>19.056127154676297</v>
      </c>
      <c r="G2996" s="32">
        <v>23.983576047122927</v>
      </c>
      <c r="H2996" s="33">
        <v>569.69759999999997</v>
      </c>
      <c r="I2996" s="29" t="s">
        <v>28</v>
      </c>
      <c r="J2996" s="25" t="s">
        <v>51</v>
      </c>
      <c r="K2996" s="14" t="s">
        <v>32</v>
      </c>
      <c r="L2996" s="34" t="s">
        <v>10</v>
      </c>
      <c r="M2996" s="25" t="s">
        <v>52</v>
      </c>
      <c r="N2996" s="35">
        <v>0.79454903293965895</v>
      </c>
    </row>
    <row r="2997" spans="1:14" hidden="1" x14ac:dyDescent="0.25">
      <c r="A2997" s="56">
        <v>43601</v>
      </c>
      <c r="B2997" s="85" t="s">
        <v>1738</v>
      </c>
      <c r="C2997" s="79" t="s">
        <v>11</v>
      </c>
      <c r="D2997" s="58" t="s">
        <v>30</v>
      </c>
      <c r="E2997" s="30">
        <v>2500</v>
      </c>
      <c r="F2997" s="31">
        <v>19.056127154676297</v>
      </c>
      <c r="G2997" s="32">
        <v>23.983576047122927</v>
      </c>
      <c r="H2997" s="33">
        <v>569.69759999999997</v>
      </c>
      <c r="I2997" s="29" t="s">
        <v>53</v>
      </c>
      <c r="J2997" s="25" t="s">
        <v>51</v>
      </c>
      <c r="K2997" s="14" t="s">
        <v>32</v>
      </c>
      <c r="L2997" s="34" t="s">
        <v>10</v>
      </c>
      <c r="M2997" s="25" t="s">
        <v>52</v>
      </c>
      <c r="N2997" s="35">
        <v>0.79454903293965895</v>
      </c>
    </row>
    <row r="2998" spans="1:14" hidden="1" x14ac:dyDescent="0.25">
      <c r="A2998" s="56">
        <v>43601</v>
      </c>
      <c r="B2998" s="85" t="s">
        <v>1739</v>
      </c>
      <c r="C2998" s="79" t="s">
        <v>11</v>
      </c>
      <c r="D2998" s="58" t="s">
        <v>30</v>
      </c>
      <c r="E2998" s="30">
        <v>1500</v>
      </c>
      <c r="F2998" s="31">
        <v>19.056127154676297</v>
      </c>
      <c r="G2998" s="32">
        <v>23.983576047122927</v>
      </c>
      <c r="H2998" s="33">
        <v>569.69759999999997</v>
      </c>
      <c r="I2998" s="29" t="s">
        <v>53</v>
      </c>
      <c r="J2998" s="25" t="s">
        <v>51</v>
      </c>
      <c r="K2998" s="14" t="s">
        <v>32</v>
      </c>
      <c r="L2998" s="34" t="s">
        <v>10</v>
      </c>
      <c r="M2998" s="25" t="s">
        <v>52</v>
      </c>
      <c r="N2998" s="35">
        <v>0.79454903293965895</v>
      </c>
    </row>
    <row r="2999" spans="1:14" hidden="1" x14ac:dyDescent="0.25">
      <c r="A2999" s="56">
        <v>43601</v>
      </c>
      <c r="B2999" s="85" t="s">
        <v>1740</v>
      </c>
      <c r="C2999" s="79" t="s">
        <v>11</v>
      </c>
      <c r="D2999" s="58" t="s">
        <v>30</v>
      </c>
      <c r="E2999" s="30">
        <v>1600</v>
      </c>
      <c r="F2999" s="31">
        <v>19.056127154676297</v>
      </c>
      <c r="G2999" s="32">
        <v>23.983576047122927</v>
      </c>
      <c r="H2999" s="33">
        <v>569.69759999999997</v>
      </c>
      <c r="I2999" s="29" t="s">
        <v>53</v>
      </c>
      <c r="J2999" s="25" t="s">
        <v>51</v>
      </c>
      <c r="K2999" s="14" t="s">
        <v>32</v>
      </c>
      <c r="L2999" s="34" t="s">
        <v>10</v>
      </c>
      <c r="M2999" s="25" t="s">
        <v>52</v>
      </c>
      <c r="N2999" s="35">
        <v>0.79454903293965895</v>
      </c>
    </row>
    <row r="3000" spans="1:14" hidden="1" x14ac:dyDescent="0.25">
      <c r="A3000" s="56">
        <v>43601</v>
      </c>
      <c r="B3000" s="85" t="s">
        <v>1741</v>
      </c>
      <c r="C3000" s="79" t="s">
        <v>11</v>
      </c>
      <c r="D3000" s="58" t="s">
        <v>30</v>
      </c>
      <c r="E3000" s="30">
        <v>900</v>
      </c>
      <c r="F3000" s="31">
        <v>19.056127154676297</v>
      </c>
      <c r="G3000" s="32">
        <v>23.983576047122927</v>
      </c>
      <c r="H3000" s="33">
        <v>569.69759999999997</v>
      </c>
      <c r="I3000" s="29" t="s">
        <v>53</v>
      </c>
      <c r="J3000" s="25" t="s">
        <v>51</v>
      </c>
      <c r="K3000" s="14" t="s">
        <v>32</v>
      </c>
      <c r="L3000" s="34" t="s">
        <v>10</v>
      </c>
      <c r="M3000" s="25" t="s">
        <v>52</v>
      </c>
      <c r="N3000" s="35">
        <v>0.79454903293965895</v>
      </c>
    </row>
    <row r="3001" spans="1:14" hidden="1" x14ac:dyDescent="0.25">
      <c r="A3001" s="56">
        <v>43601</v>
      </c>
      <c r="B3001" s="85" t="s">
        <v>1742</v>
      </c>
      <c r="C3001" s="79" t="s">
        <v>11</v>
      </c>
      <c r="D3001" s="58" t="s">
        <v>30</v>
      </c>
      <c r="E3001" s="30">
        <v>500</v>
      </c>
      <c r="F3001" s="31">
        <v>19.056127154676297</v>
      </c>
      <c r="G3001" s="32">
        <v>23.983576047122927</v>
      </c>
      <c r="H3001" s="33">
        <v>569.69759999999997</v>
      </c>
      <c r="I3001" s="29" t="s">
        <v>53</v>
      </c>
      <c r="J3001" s="25" t="s">
        <v>51</v>
      </c>
      <c r="K3001" s="14" t="s">
        <v>32</v>
      </c>
      <c r="L3001" s="34" t="s">
        <v>10</v>
      </c>
      <c r="M3001" s="25" t="s">
        <v>52</v>
      </c>
      <c r="N3001" s="35">
        <v>0.79454903293965895</v>
      </c>
    </row>
    <row r="3002" spans="1:14" hidden="1" x14ac:dyDescent="0.25">
      <c r="A3002" s="56">
        <v>43601</v>
      </c>
      <c r="B3002" s="85" t="s">
        <v>1743</v>
      </c>
      <c r="C3002" s="79" t="s">
        <v>11</v>
      </c>
      <c r="D3002" s="58" t="s">
        <v>30</v>
      </c>
      <c r="E3002" s="30">
        <v>1500</v>
      </c>
      <c r="F3002" s="31">
        <v>19.056127154676297</v>
      </c>
      <c r="G3002" s="32">
        <v>23.983576047122927</v>
      </c>
      <c r="H3002" s="33">
        <v>569.69759999999997</v>
      </c>
      <c r="I3002" s="29" t="s">
        <v>53</v>
      </c>
      <c r="J3002" s="25" t="s">
        <v>51</v>
      </c>
      <c r="K3002" s="14" t="s">
        <v>32</v>
      </c>
      <c r="L3002" s="34" t="s">
        <v>10</v>
      </c>
      <c r="M3002" s="25" t="s">
        <v>52</v>
      </c>
      <c r="N3002" s="35">
        <v>0.79454903293965895</v>
      </c>
    </row>
    <row r="3003" spans="1:14" hidden="1" x14ac:dyDescent="0.25">
      <c r="A3003" s="56">
        <v>43601</v>
      </c>
      <c r="B3003" s="85" t="s">
        <v>1197</v>
      </c>
      <c r="C3003" s="79" t="s">
        <v>1733</v>
      </c>
      <c r="D3003" s="58" t="s">
        <v>30</v>
      </c>
      <c r="E3003" s="30">
        <v>3000</v>
      </c>
      <c r="F3003" s="31">
        <v>19.056127154676297</v>
      </c>
      <c r="G3003" s="32">
        <v>23.983576047122927</v>
      </c>
      <c r="H3003" s="33">
        <v>569.69759999999997</v>
      </c>
      <c r="I3003" s="29" t="s">
        <v>53</v>
      </c>
      <c r="J3003" s="25" t="s">
        <v>51</v>
      </c>
      <c r="K3003" s="14" t="s">
        <v>32</v>
      </c>
      <c r="L3003" s="34" t="s">
        <v>10</v>
      </c>
      <c r="M3003" s="25" t="s">
        <v>52</v>
      </c>
      <c r="N3003" s="35">
        <v>0.79454903293965895</v>
      </c>
    </row>
    <row r="3004" spans="1:14" hidden="1" x14ac:dyDescent="0.25">
      <c r="A3004" s="56">
        <v>43601</v>
      </c>
      <c r="B3004" s="85" t="s">
        <v>561</v>
      </c>
      <c r="C3004" s="79" t="s">
        <v>34</v>
      </c>
      <c r="D3004" s="58" t="s">
        <v>30</v>
      </c>
      <c r="E3004" s="30">
        <v>3000</v>
      </c>
      <c r="F3004" s="31">
        <v>19.056127154676297</v>
      </c>
      <c r="G3004" s="32">
        <v>23.983576047122927</v>
      </c>
      <c r="H3004" s="33">
        <v>569.69759999999997</v>
      </c>
      <c r="I3004" s="29" t="s">
        <v>53</v>
      </c>
      <c r="J3004" s="25" t="s">
        <v>51</v>
      </c>
      <c r="K3004" s="14" t="s">
        <v>32</v>
      </c>
      <c r="L3004" s="34" t="s">
        <v>10</v>
      </c>
      <c r="M3004" s="25" t="s">
        <v>52</v>
      </c>
      <c r="N3004" s="35">
        <v>0.79454903293965895</v>
      </c>
    </row>
    <row r="3005" spans="1:14" hidden="1" x14ac:dyDescent="0.25">
      <c r="A3005" s="56">
        <v>43601</v>
      </c>
      <c r="B3005" s="85" t="s">
        <v>1224</v>
      </c>
      <c r="C3005" s="79" t="s">
        <v>1733</v>
      </c>
      <c r="D3005" s="58" t="s">
        <v>30</v>
      </c>
      <c r="E3005" s="30">
        <v>10000</v>
      </c>
      <c r="F3005" s="31">
        <v>19.056127154676297</v>
      </c>
      <c r="G3005" s="32">
        <v>23.983576047122927</v>
      </c>
      <c r="H3005" s="33">
        <v>569.69759999999997</v>
      </c>
      <c r="I3005" s="29" t="s">
        <v>53</v>
      </c>
      <c r="J3005" s="25" t="s">
        <v>51</v>
      </c>
      <c r="K3005" s="14" t="s">
        <v>32</v>
      </c>
      <c r="L3005" s="34" t="s">
        <v>10</v>
      </c>
      <c r="M3005" s="25" t="s">
        <v>52</v>
      </c>
      <c r="N3005" s="35">
        <v>0.79454903293965895</v>
      </c>
    </row>
    <row r="3006" spans="1:14" hidden="1" x14ac:dyDescent="0.25">
      <c r="A3006" s="56">
        <v>43601</v>
      </c>
      <c r="B3006" s="85" t="s">
        <v>265</v>
      </c>
      <c r="C3006" s="79" t="s">
        <v>11</v>
      </c>
      <c r="D3006" s="58" t="s">
        <v>30</v>
      </c>
      <c r="E3006" s="30">
        <v>1200</v>
      </c>
      <c r="F3006" s="31">
        <v>19.056127154676297</v>
      </c>
      <c r="G3006" s="32">
        <v>23.983576047122927</v>
      </c>
      <c r="H3006" s="33">
        <v>569.69759999999997</v>
      </c>
      <c r="I3006" s="29" t="s">
        <v>1303</v>
      </c>
      <c r="J3006" s="25" t="s">
        <v>51</v>
      </c>
      <c r="K3006" s="14" t="s">
        <v>32</v>
      </c>
      <c r="L3006" s="34" t="s">
        <v>10</v>
      </c>
      <c r="M3006" s="25" t="s">
        <v>52</v>
      </c>
      <c r="N3006" s="35">
        <v>0.79454903293965895</v>
      </c>
    </row>
    <row r="3007" spans="1:14" hidden="1" x14ac:dyDescent="0.25">
      <c r="A3007" s="56">
        <v>43601</v>
      </c>
      <c r="B3007" s="85" t="s">
        <v>266</v>
      </c>
      <c r="C3007" s="79" t="s">
        <v>11</v>
      </c>
      <c r="D3007" s="58" t="s">
        <v>30</v>
      </c>
      <c r="E3007" s="30">
        <v>1200</v>
      </c>
      <c r="F3007" s="31">
        <v>19.056127154676297</v>
      </c>
      <c r="G3007" s="32">
        <v>23.983576047122927</v>
      </c>
      <c r="H3007" s="33">
        <v>569.69759999999997</v>
      </c>
      <c r="I3007" s="29" t="s">
        <v>1303</v>
      </c>
      <c r="J3007" s="25" t="s">
        <v>51</v>
      </c>
      <c r="K3007" s="14" t="s">
        <v>32</v>
      </c>
      <c r="L3007" s="34" t="s">
        <v>10</v>
      </c>
      <c r="M3007" s="25" t="s">
        <v>52</v>
      </c>
      <c r="N3007" s="35">
        <v>0.79454903293965895</v>
      </c>
    </row>
    <row r="3008" spans="1:14" hidden="1" x14ac:dyDescent="0.25">
      <c r="A3008" s="56">
        <v>43602</v>
      </c>
      <c r="B3008" s="85" t="s">
        <v>1343</v>
      </c>
      <c r="C3008" s="79" t="s">
        <v>11</v>
      </c>
      <c r="D3008" s="58" t="s">
        <v>13</v>
      </c>
      <c r="E3008" s="30">
        <v>950</v>
      </c>
      <c r="F3008" s="31">
        <v>19.056127154676297</v>
      </c>
      <c r="G3008" s="32">
        <v>23.983576047122927</v>
      </c>
      <c r="H3008" s="33">
        <v>569.69759999999997</v>
      </c>
      <c r="I3008" s="29" t="s">
        <v>15</v>
      </c>
      <c r="J3008" s="25" t="s">
        <v>51</v>
      </c>
      <c r="K3008" s="14" t="s">
        <v>32</v>
      </c>
      <c r="L3008" s="34" t="s">
        <v>10</v>
      </c>
      <c r="M3008" s="25" t="s">
        <v>52</v>
      </c>
      <c r="N3008" s="35">
        <v>0.79454903293965895</v>
      </c>
    </row>
    <row r="3009" spans="1:14" hidden="1" x14ac:dyDescent="0.25">
      <c r="A3009" s="56">
        <v>43602</v>
      </c>
      <c r="B3009" s="85" t="s">
        <v>1340</v>
      </c>
      <c r="C3009" s="79" t="s">
        <v>11</v>
      </c>
      <c r="D3009" s="58" t="s">
        <v>13</v>
      </c>
      <c r="E3009" s="30">
        <v>950</v>
      </c>
      <c r="F3009" s="31">
        <v>19.056127154676297</v>
      </c>
      <c r="G3009" s="32">
        <v>23.983576047122927</v>
      </c>
      <c r="H3009" s="33">
        <v>569.69759999999997</v>
      </c>
      <c r="I3009" s="29" t="s">
        <v>15</v>
      </c>
      <c r="J3009" s="25" t="s">
        <v>51</v>
      </c>
      <c r="K3009" s="14" t="s">
        <v>32</v>
      </c>
      <c r="L3009" s="34" t="s">
        <v>10</v>
      </c>
      <c r="M3009" s="25" t="s">
        <v>52</v>
      </c>
      <c r="N3009" s="35">
        <v>0.79454903293965895</v>
      </c>
    </row>
    <row r="3010" spans="1:14" hidden="1" x14ac:dyDescent="0.25">
      <c r="A3010" s="56">
        <v>43602</v>
      </c>
      <c r="B3010" s="85" t="s">
        <v>1346</v>
      </c>
      <c r="C3010" s="79" t="s">
        <v>11</v>
      </c>
      <c r="D3010" s="58" t="s">
        <v>13</v>
      </c>
      <c r="E3010" s="30">
        <v>2000</v>
      </c>
      <c r="F3010" s="31">
        <v>19.056127154676297</v>
      </c>
      <c r="G3010" s="32">
        <v>23.983576047122927</v>
      </c>
      <c r="H3010" s="33">
        <v>569.69759999999997</v>
      </c>
      <c r="I3010" s="29" t="s">
        <v>15</v>
      </c>
      <c r="J3010" s="25" t="s">
        <v>51</v>
      </c>
      <c r="K3010" s="14" t="s">
        <v>32</v>
      </c>
      <c r="L3010" s="34" t="s">
        <v>10</v>
      </c>
      <c r="M3010" s="25" t="s">
        <v>52</v>
      </c>
      <c r="N3010" s="35">
        <v>0.79454903293965895</v>
      </c>
    </row>
    <row r="3011" spans="1:14" hidden="1" x14ac:dyDescent="0.25">
      <c r="A3011" s="56">
        <v>43602</v>
      </c>
      <c r="B3011" s="85" t="s">
        <v>258</v>
      </c>
      <c r="C3011" s="79" t="s">
        <v>11</v>
      </c>
      <c r="D3011" s="58" t="s">
        <v>13</v>
      </c>
      <c r="E3011" s="30">
        <v>1800</v>
      </c>
      <c r="F3011" s="31">
        <v>19.056127154676297</v>
      </c>
      <c r="G3011" s="32">
        <v>23.983576047122927</v>
      </c>
      <c r="H3011" s="33">
        <v>569.69759999999997</v>
      </c>
      <c r="I3011" s="29" t="s">
        <v>14</v>
      </c>
      <c r="J3011" s="25" t="s">
        <v>51</v>
      </c>
      <c r="K3011" s="14" t="s">
        <v>32</v>
      </c>
      <c r="L3011" s="34" t="s">
        <v>10</v>
      </c>
      <c r="M3011" s="25" t="s">
        <v>52</v>
      </c>
      <c r="N3011" s="35">
        <v>0.79454903293965895</v>
      </c>
    </row>
    <row r="3012" spans="1:14" hidden="1" x14ac:dyDescent="0.25">
      <c r="A3012" s="56">
        <v>43602</v>
      </c>
      <c r="B3012" s="85" t="s">
        <v>225</v>
      </c>
      <c r="C3012" s="79" t="s">
        <v>11</v>
      </c>
      <c r="D3012" s="58" t="s">
        <v>13</v>
      </c>
      <c r="E3012" s="30">
        <v>1500</v>
      </c>
      <c r="F3012" s="31">
        <v>19.056127154676297</v>
      </c>
      <c r="G3012" s="32">
        <v>23.983576047122927</v>
      </c>
      <c r="H3012" s="33">
        <v>569.69759999999997</v>
      </c>
      <c r="I3012" s="29" t="s">
        <v>14</v>
      </c>
      <c r="J3012" s="25" t="s">
        <v>51</v>
      </c>
      <c r="K3012" s="14" t="s">
        <v>32</v>
      </c>
      <c r="L3012" s="34" t="s">
        <v>10</v>
      </c>
      <c r="M3012" s="25" t="s">
        <v>52</v>
      </c>
      <c r="N3012" s="35">
        <v>0.79454903293965895</v>
      </c>
    </row>
    <row r="3013" spans="1:14" hidden="1" x14ac:dyDescent="0.25">
      <c r="A3013" s="56">
        <v>43602</v>
      </c>
      <c r="B3013" s="85" t="s">
        <v>977</v>
      </c>
      <c r="C3013" s="79" t="s">
        <v>11</v>
      </c>
      <c r="D3013" s="58" t="s">
        <v>13</v>
      </c>
      <c r="E3013" s="30">
        <v>3500</v>
      </c>
      <c r="F3013" s="31">
        <v>19.056127154676297</v>
      </c>
      <c r="G3013" s="32">
        <v>23.983576047122927</v>
      </c>
      <c r="H3013" s="33">
        <v>569.69759999999997</v>
      </c>
      <c r="I3013" s="29" t="s">
        <v>14</v>
      </c>
      <c r="J3013" s="25" t="s">
        <v>51</v>
      </c>
      <c r="K3013" s="14" t="s">
        <v>32</v>
      </c>
      <c r="L3013" s="34" t="s">
        <v>10</v>
      </c>
      <c r="M3013" s="25" t="s">
        <v>52</v>
      </c>
      <c r="N3013" s="35">
        <v>0.79454903293965895</v>
      </c>
    </row>
    <row r="3014" spans="1:14" hidden="1" x14ac:dyDescent="0.25">
      <c r="A3014" s="56">
        <v>43602</v>
      </c>
      <c r="B3014" s="85" t="s">
        <v>1364</v>
      </c>
      <c r="C3014" s="79" t="s">
        <v>11</v>
      </c>
      <c r="D3014" s="58" t="s">
        <v>13</v>
      </c>
      <c r="E3014" s="30">
        <v>2500</v>
      </c>
      <c r="F3014" s="31">
        <v>19.056127154676297</v>
      </c>
      <c r="G3014" s="32">
        <v>23.983576047122927</v>
      </c>
      <c r="H3014" s="33">
        <v>569.69759999999997</v>
      </c>
      <c r="I3014" s="29" t="s">
        <v>14</v>
      </c>
      <c r="J3014" s="25" t="s">
        <v>51</v>
      </c>
      <c r="K3014" s="14" t="s">
        <v>32</v>
      </c>
      <c r="L3014" s="34" t="s">
        <v>10</v>
      </c>
      <c r="M3014" s="25" t="s">
        <v>52</v>
      </c>
      <c r="N3014" s="35">
        <v>0.79454903293965895</v>
      </c>
    </row>
    <row r="3015" spans="1:14" hidden="1" x14ac:dyDescent="0.25">
      <c r="A3015" s="56">
        <v>43602</v>
      </c>
      <c r="B3015" s="85" t="s">
        <v>1365</v>
      </c>
      <c r="C3015" s="79" t="s">
        <v>11</v>
      </c>
      <c r="D3015" s="58" t="s">
        <v>13</v>
      </c>
      <c r="E3015" s="30">
        <v>2500</v>
      </c>
      <c r="F3015" s="31">
        <v>19.056127154676297</v>
      </c>
      <c r="G3015" s="32">
        <v>23.983576047122927</v>
      </c>
      <c r="H3015" s="33">
        <v>569.69759999999997</v>
      </c>
      <c r="I3015" s="29" t="s">
        <v>14</v>
      </c>
      <c r="J3015" s="25" t="s">
        <v>51</v>
      </c>
      <c r="K3015" s="14" t="s">
        <v>32</v>
      </c>
      <c r="L3015" s="34" t="s">
        <v>10</v>
      </c>
      <c r="M3015" s="25" t="s">
        <v>52</v>
      </c>
      <c r="N3015" s="35">
        <v>0.79454903293965895</v>
      </c>
    </row>
    <row r="3016" spans="1:14" hidden="1" x14ac:dyDescent="0.25">
      <c r="A3016" s="56">
        <v>43602</v>
      </c>
      <c r="B3016" s="85" t="s">
        <v>1366</v>
      </c>
      <c r="C3016" s="79" t="s">
        <v>11</v>
      </c>
      <c r="D3016" s="58" t="s">
        <v>13</v>
      </c>
      <c r="E3016" s="30">
        <v>3500</v>
      </c>
      <c r="F3016" s="31">
        <v>19.056127154676297</v>
      </c>
      <c r="G3016" s="32">
        <v>23.983576047122927</v>
      </c>
      <c r="H3016" s="33">
        <v>569.69759999999997</v>
      </c>
      <c r="I3016" s="29" t="s">
        <v>14</v>
      </c>
      <c r="J3016" s="25" t="s">
        <v>51</v>
      </c>
      <c r="K3016" s="14" t="s">
        <v>32</v>
      </c>
      <c r="L3016" s="34" t="s">
        <v>10</v>
      </c>
      <c r="M3016" s="25" t="s">
        <v>52</v>
      </c>
      <c r="N3016" s="35">
        <v>0.79454903293965895</v>
      </c>
    </row>
    <row r="3017" spans="1:14" hidden="1" x14ac:dyDescent="0.25">
      <c r="A3017" s="56">
        <v>43602</v>
      </c>
      <c r="B3017" s="58" t="s">
        <v>1384</v>
      </c>
      <c r="C3017" s="79" t="s">
        <v>11</v>
      </c>
      <c r="D3017" s="58" t="s">
        <v>19</v>
      </c>
      <c r="E3017" s="30">
        <v>3000</v>
      </c>
      <c r="F3017" s="31">
        <v>19.056127154676297</v>
      </c>
      <c r="G3017" s="32">
        <v>23.983576047122927</v>
      </c>
      <c r="H3017" s="33">
        <v>569.69759999999997</v>
      </c>
      <c r="I3017" s="29" t="s">
        <v>20</v>
      </c>
      <c r="J3017" s="25" t="s">
        <v>51</v>
      </c>
      <c r="K3017" s="14" t="s">
        <v>32</v>
      </c>
      <c r="L3017" s="34" t="s">
        <v>10</v>
      </c>
      <c r="M3017" s="25" t="s">
        <v>52</v>
      </c>
      <c r="N3017" s="35">
        <v>0.79454903293965895</v>
      </c>
    </row>
    <row r="3018" spans="1:14" hidden="1" x14ac:dyDescent="0.25">
      <c r="A3018" s="56">
        <v>43602</v>
      </c>
      <c r="B3018" s="58" t="s">
        <v>1419</v>
      </c>
      <c r="C3018" s="79" t="s">
        <v>505</v>
      </c>
      <c r="D3018" s="58" t="s">
        <v>9</v>
      </c>
      <c r="E3018" s="30">
        <v>1500</v>
      </c>
      <c r="F3018" s="31">
        <v>19.056127154676297</v>
      </c>
      <c r="G3018" s="32">
        <v>23.983576047122927</v>
      </c>
      <c r="H3018" s="33">
        <v>569.69759999999997</v>
      </c>
      <c r="I3018" s="29" t="s">
        <v>35</v>
      </c>
      <c r="J3018" s="25" t="s">
        <v>51</v>
      </c>
      <c r="K3018" s="14" t="s">
        <v>32</v>
      </c>
      <c r="L3018" s="34" t="s">
        <v>10</v>
      </c>
      <c r="M3018" s="25" t="s">
        <v>52</v>
      </c>
      <c r="N3018" s="35">
        <v>0.79454903293965895</v>
      </c>
    </row>
    <row r="3019" spans="1:14" hidden="1" x14ac:dyDescent="0.25">
      <c r="A3019" s="56">
        <v>43602</v>
      </c>
      <c r="B3019" s="58" t="s">
        <v>1420</v>
      </c>
      <c r="C3019" s="79" t="s">
        <v>505</v>
      </c>
      <c r="D3019" s="58" t="s">
        <v>9</v>
      </c>
      <c r="E3019" s="30">
        <v>1500</v>
      </c>
      <c r="F3019" s="31">
        <v>19.056127154676297</v>
      </c>
      <c r="G3019" s="32">
        <v>23.983576047122927</v>
      </c>
      <c r="H3019" s="33">
        <v>569.69759999999997</v>
      </c>
      <c r="I3019" s="29" t="s">
        <v>35</v>
      </c>
      <c r="J3019" s="25" t="s">
        <v>51</v>
      </c>
      <c r="K3019" s="14" t="s">
        <v>32</v>
      </c>
      <c r="L3019" s="34" t="s">
        <v>10</v>
      </c>
      <c r="M3019" s="25" t="s">
        <v>52</v>
      </c>
      <c r="N3019" s="35">
        <v>0.79454903293965895</v>
      </c>
    </row>
    <row r="3020" spans="1:14" hidden="1" x14ac:dyDescent="0.25">
      <c r="A3020" s="56">
        <v>43602</v>
      </c>
      <c r="B3020" s="58" t="s">
        <v>1426</v>
      </c>
      <c r="C3020" s="79" t="s">
        <v>11</v>
      </c>
      <c r="D3020" s="58" t="s">
        <v>1427</v>
      </c>
      <c r="E3020" s="30">
        <v>2500</v>
      </c>
      <c r="F3020" s="31">
        <v>19.056127154676297</v>
      </c>
      <c r="G3020" s="32">
        <v>23.983576047122927</v>
      </c>
      <c r="H3020" s="33">
        <v>569.69759999999997</v>
      </c>
      <c r="I3020" s="29" t="s">
        <v>35</v>
      </c>
      <c r="J3020" s="25" t="s">
        <v>51</v>
      </c>
      <c r="K3020" s="14" t="s">
        <v>32</v>
      </c>
      <c r="L3020" s="34" t="s">
        <v>10</v>
      </c>
      <c r="M3020" s="25" t="s">
        <v>52</v>
      </c>
      <c r="N3020" s="35">
        <v>0.79454903293965895</v>
      </c>
    </row>
    <row r="3021" spans="1:14" hidden="1" x14ac:dyDescent="0.25">
      <c r="A3021" s="56">
        <v>43602</v>
      </c>
      <c r="B3021" s="58" t="s">
        <v>1428</v>
      </c>
      <c r="C3021" s="79" t="s">
        <v>11</v>
      </c>
      <c r="D3021" s="58" t="s">
        <v>1427</v>
      </c>
      <c r="E3021" s="30">
        <v>2500</v>
      </c>
      <c r="F3021" s="31">
        <v>19.056127154676297</v>
      </c>
      <c r="G3021" s="32">
        <v>23.983576047122927</v>
      </c>
      <c r="H3021" s="33">
        <v>569.69759999999997</v>
      </c>
      <c r="I3021" s="29" t="s">
        <v>35</v>
      </c>
      <c r="J3021" s="25" t="s">
        <v>51</v>
      </c>
      <c r="K3021" s="14" t="s">
        <v>32</v>
      </c>
      <c r="L3021" s="34" t="s">
        <v>10</v>
      </c>
      <c r="M3021" s="25" t="s">
        <v>52</v>
      </c>
      <c r="N3021" s="35">
        <v>0.79454903293965895</v>
      </c>
    </row>
    <row r="3022" spans="1:14" hidden="1" x14ac:dyDescent="0.25">
      <c r="A3022" s="56">
        <v>43602</v>
      </c>
      <c r="B3022" s="58" t="s">
        <v>1298</v>
      </c>
      <c r="C3022" s="79" t="s">
        <v>11</v>
      </c>
      <c r="D3022" s="58" t="s">
        <v>9</v>
      </c>
      <c r="E3022" s="30">
        <v>1250</v>
      </c>
      <c r="F3022" s="31">
        <v>19.056127154676297</v>
      </c>
      <c r="G3022" s="32">
        <v>23.983576047122927</v>
      </c>
      <c r="H3022" s="33">
        <v>569.69759999999997</v>
      </c>
      <c r="I3022" s="29" t="s">
        <v>22</v>
      </c>
      <c r="J3022" s="25" t="s">
        <v>51</v>
      </c>
      <c r="K3022" s="14" t="s">
        <v>32</v>
      </c>
      <c r="L3022" s="34" t="s">
        <v>10</v>
      </c>
      <c r="M3022" s="25" t="s">
        <v>52</v>
      </c>
      <c r="N3022" s="35">
        <v>0.79454903293965895</v>
      </c>
    </row>
    <row r="3023" spans="1:14" hidden="1" x14ac:dyDescent="0.25">
      <c r="A3023" s="56">
        <v>43602</v>
      </c>
      <c r="B3023" s="58" t="s">
        <v>1452</v>
      </c>
      <c r="C3023" s="79" t="s">
        <v>11</v>
      </c>
      <c r="D3023" s="58" t="s">
        <v>9</v>
      </c>
      <c r="E3023" s="30">
        <v>1250</v>
      </c>
      <c r="F3023" s="31">
        <v>19.056127154676297</v>
      </c>
      <c r="G3023" s="32">
        <v>23.983576047122927</v>
      </c>
      <c r="H3023" s="33">
        <v>569.69759999999997</v>
      </c>
      <c r="I3023" s="29" t="s">
        <v>22</v>
      </c>
      <c r="J3023" s="25" t="s">
        <v>51</v>
      </c>
      <c r="K3023" s="14" t="s">
        <v>32</v>
      </c>
      <c r="L3023" s="34" t="s">
        <v>10</v>
      </c>
      <c r="M3023" s="25" t="s">
        <v>52</v>
      </c>
      <c r="N3023" s="35">
        <v>0.79454903293965895</v>
      </c>
    </row>
    <row r="3024" spans="1:14" hidden="1" x14ac:dyDescent="0.25">
      <c r="A3024" s="56">
        <v>43602</v>
      </c>
      <c r="B3024" s="58" t="s">
        <v>85</v>
      </c>
      <c r="C3024" s="79" t="s">
        <v>11</v>
      </c>
      <c r="D3024" s="58" t="s">
        <v>16</v>
      </c>
      <c r="E3024" s="30">
        <v>1300</v>
      </c>
      <c r="F3024" s="31">
        <v>19.056127154676297</v>
      </c>
      <c r="G3024" s="32">
        <v>23.983576047122927</v>
      </c>
      <c r="H3024" s="33">
        <v>569.69759999999997</v>
      </c>
      <c r="I3024" s="29" t="s">
        <v>17</v>
      </c>
      <c r="J3024" s="25" t="s">
        <v>51</v>
      </c>
      <c r="K3024" s="14" t="s">
        <v>32</v>
      </c>
      <c r="L3024" s="34" t="s">
        <v>10</v>
      </c>
      <c r="M3024" s="25" t="s">
        <v>52</v>
      </c>
      <c r="N3024" s="35">
        <v>0.79454903293965895</v>
      </c>
    </row>
    <row r="3025" spans="1:14" hidden="1" x14ac:dyDescent="0.25">
      <c r="A3025" s="56">
        <v>43602</v>
      </c>
      <c r="B3025" s="58" t="s">
        <v>85</v>
      </c>
      <c r="C3025" s="79" t="s">
        <v>11</v>
      </c>
      <c r="D3025" s="58" t="s">
        <v>16</v>
      </c>
      <c r="E3025" s="30">
        <v>1300</v>
      </c>
      <c r="F3025" s="31">
        <v>19.056127154676297</v>
      </c>
      <c r="G3025" s="32">
        <v>23.983576047122927</v>
      </c>
      <c r="H3025" s="33">
        <v>569.69759999999997</v>
      </c>
      <c r="I3025" s="29" t="s">
        <v>17</v>
      </c>
      <c r="J3025" s="25" t="s">
        <v>51</v>
      </c>
      <c r="K3025" s="14" t="s">
        <v>32</v>
      </c>
      <c r="L3025" s="34" t="s">
        <v>10</v>
      </c>
      <c r="M3025" s="25" t="s">
        <v>52</v>
      </c>
      <c r="N3025" s="35">
        <v>0.79454903293965895</v>
      </c>
    </row>
    <row r="3026" spans="1:14" hidden="1" x14ac:dyDescent="0.25">
      <c r="A3026" s="56">
        <v>43602</v>
      </c>
      <c r="B3026" s="58" t="s">
        <v>1460</v>
      </c>
      <c r="C3026" s="79" t="s">
        <v>11</v>
      </c>
      <c r="D3026" s="58" t="s">
        <v>16</v>
      </c>
      <c r="E3026" s="30">
        <v>3500</v>
      </c>
      <c r="F3026" s="31">
        <v>19.056127154676297</v>
      </c>
      <c r="G3026" s="32">
        <v>23.983576047122927</v>
      </c>
      <c r="H3026" s="33">
        <v>569.69759999999997</v>
      </c>
      <c r="I3026" s="29" t="s">
        <v>17</v>
      </c>
      <c r="J3026" s="25" t="s">
        <v>51</v>
      </c>
      <c r="K3026" s="14" t="s">
        <v>32</v>
      </c>
      <c r="L3026" s="34" t="s">
        <v>10</v>
      </c>
      <c r="M3026" s="25" t="s">
        <v>52</v>
      </c>
      <c r="N3026" s="35">
        <v>0.79454903293965895</v>
      </c>
    </row>
    <row r="3027" spans="1:14" hidden="1" x14ac:dyDescent="0.25">
      <c r="A3027" s="56">
        <v>43602</v>
      </c>
      <c r="B3027" s="58" t="s">
        <v>1508</v>
      </c>
      <c r="C3027" s="79" t="s">
        <v>11</v>
      </c>
      <c r="D3027" s="58" t="s">
        <v>30</v>
      </c>
      <c r="E3027" s="30">
        <v>1500</v>
      </c>
      <c r="F3027" s="31">
        <v>19.056127154676297</v>
      </c>
      <c r="G3027" s="32">
        <v>23.983576047122927</v>
      </c>
      <c r="H3027" s="33">
        <v>569.69759999999997</v>
      </c>
      <c r="I3027" s="29" t="s">
        <v>1297</v>
      </c>
      <c r="J3027" s="25" t="s">
        <v>51</v>
      </c>
      <c r="K3027" s="14" t="s">
        <v>32</v>
      </c>
      <c r="L3027" s="34" t="s">
        <v>10</v>
      </c>
      <c r="M3027" s="25" t="s">
        <v>52</v>
      </c>
      <c r="N3027" s="35">
        <v>0.79454903293965895</v>
      </c>
    </row>
    <row r="3028" spans="1:14" hidden="1" x14ac:dyDescent="0.25">
      <c r="A3028" s="56">
        <v>43602</v>
      </c>
      <c r="B3028" s="58" t="s">
        <v>1509</v>
      </c>
      <c r="C3028" s="79" t="s">
        <v>11</v>
      </c>
      <c r="D3028" s="58" t="s">
        <v>30</v>
      </c>
      <c r="E3028" s="30">
        <v>1500</v>
      </c>
      <c r="F3028" s="31">
        <v>19.056127154676297</v>
      </c>
      <c r="G3028" s="32">
        <v>23.983576047122927</v>
      </c>
      <c r="H3028" s="33">
        <v>569.69759999999997</v>
      </c>
      <c r="I3028" s="29" t="s">
        <v>1297</v>
      </c>
      <c r="J3028" s="25" t="s">
        <v>51</v>
      </c>
      <c r="K3028" s="14" t="s">
        <v>32</v>
      </c>
      <c r="L3028" s="34" t="s">
        <v>10</v>
      </c>
      <c r="M3028" s="25" t="s">
        <v>52</v>
      </c>
      <c r="N3028" s="35">
        <v>0.79454903293965895</v>
      </c>
    </row>
    <row r="3029" spans="1:14" hidden="1" x14ac:dyDescent="0.25">
      <c r="A3029" s="56">
        <v>43602</v>
      </c>
      <c r="B3029" s="58" t="s">
        <v>1510</v>
      </c>
      <c r="C3029" s="79" t="s">
        <v>11</v>
      </c>
      <c r="D3029" s="58" t="s">
        <v>30</v>
      </c>
      <c r="E3029" s="30">
        <v>500</v>
      </c>
      <c r="F3029" s="31">
        <v>19.056127154676297</v>
      </c>
      <c r="G3029" s="32">
        <v>23.983576047122927</v>
      </c>
      <c r="H3029" s="33">
        <v>569.69759999999997</v>
      </c>
      <c r="I3029" s="29" t="s">
        <v>1297</v>
      </c>
      <c r="J3029" s="25" t="s">
        <v>51</v>
      </c>
      <c r="K3029" s="14" t="s">
        <v>32</v>
      </c>
      <c r="L3029" s="34" t="s">
        <v>10</v>
      </c>
      <c r="M3029" s="25" t="s">
        <v>52</v>
      </c>
      <c r="N3029" s="35">
        <v>0.79454903293965895</v>
      </c>
    </row>
    <row r="3030" spans="1:14" hidden="1" x14ac:dyDescent="0.25">
      <c r="A3030" s="56">
        <v>43602</v>
      </c>
      <c r="B3030" s="58" t="s">
        <v>1511</v>
      </c>
      <c r="C3030" s="79" t="s">
        <v>11</v>
      </c>
      <c r="D3030" s="58" t="s">
        <v>30</v>
      </c>
      <c r="E3030" s="30">
        <v>500</v>
      </c>
      <c r="F3030" s="31">
        <v>19.056127154676297</v>
      </c>
      <c r="G3030" s="32">
        <v>23.983576047122927</v>
      </c>
      <c r="H3030" s="33">
        <v>569.69759999999997</v>
      </c>
      <c r="I3030" s="29" t="s">
        <v>1297</v>
      </c>
      <c r="J3030" s="25" t="s">
        <v>51</v>
      </c>
      <c r="K3030" s="14" t="s">
        <v>32</v>
      </c>
      <c r="L3030" s="34" t="s">
        <v>10</v>
      </c>
      <c r="M3030" s="25" t="s">
        <v>52</v>
      </c>
      <c r="N3030" s="35">
        <v>0.79454903293965895</v>
      </c>
    </row>
    <row r="3031" spans="1:14" hidden="1" x14ac:dyDescent="0.25">
      <c r="A3031" s="56">
        <v>43602</v>
      </c>
      <c r="B3031" s="58" t="s">
        <v>1512</v>
      </c>
      <c r="C3031" s="79" t="s">
        <v>11</v>
      </c>
      <c r="D3031" s="58" t="s">
        <v>30</v>
      </c>
      <c r="E3031" s="30">
        <v>1000</v>
      </c>
      <c r="F3031" s="31">
        <v>19.056127154676297</v>
      </c>
      <c r="G3031" s="32">
        <v>23.983576047122927</v>
      </c>
      <c r="H3031" s="33">
        <v>569.69759999999997</v>
      </c>
      <c r="I3031" s="29" t="s">
        <v>1297</v>
      </c>
      <c r="J3031" s="25" t="s">
        <v>51</v>
      </c>
      <c r="K3031" s="14" t="s">
        <v>32</v>
      </c>
      <c r="L3031" s="34" t="s">
        <v>10</v>
      </c>
      <c r="M3031" s="25" t="s">
        <v>52</v>
      </c>
      <c r="N3031" s="35">
        <v>0.79454903293965895</v>
      </c>
    </row>
    <row r="3032" spans="1:14" hidden="1" x14ac:dyDescent="0.25">
      <c r="A3032" s="56">
        <v>43602</v>
      </c>
      <c r="B3032" s="58" t="s">
        <v>1513</v>
      </c>
      <c r="C3032" s="58" t="s">
        <v>11</v>
      </c>
      <c r="D3032" s="58" t="s">
        <v>30</v>
      </c>
      <c r="E3032" s="30">
        <v>500</v>
      </c>
      <c r="F3032" s="31">
        <v>19.056127154676297</v>
      </c>
      <c r="G3032" s="32">
        <v>23.983576047122927</v>
      </c>
      <c r="H3032" s="33">
        <v>569.69759999999997</v>
      </c>
      <c r="I3032" s="29" t="s">
        <v>1297</v>
      </c>
      <c r="J3032" s="25" t="s">
        <v>51</v>
      </c>
      <c r="K3032" s="14" t="s">
        <v>32</v>
      </c>
      <c r="L3032" s="34" t="s">
        <v>10</v>
      </c>
      <c r="M3032" s="25" t="s">
        <v>52</v>
      </c>
      <c r="N3032" s="35">
        <v>0.79454903293965895</v>
      </c>
    </row>
    <row r="3033" spans="1:14" hidden="1" x14ac:dyDescent="0.25">
      <c r="A3033" s="56">
        <v>43602</v>
      </c>
      <c r="B3033" s="58" t="s">
        <v>1514</v>
      </c>
      <c r="C3033" s="58" t="s">
        <v>11</v>
      </c>
      <c r="D3033" s="58" t="s">
        <v>30</v>
      </c>
      <c r="E3033" s="30">
        <v>500</v>
      </c>
      <c r="F3033" s="31">
        <v>19.056127154676297</v>
      </c>
      <c r="G3033" s="32">
        <v>23.983576047122927</v>
      </c>
      <c r="H3033" s="33">
        <v>569.69759999999997</v>
      </c>
      <c r="I3033" s="29" t="s">
        <v>1297</v>
      </c>
      <c r="J3033" s="25" t="s">
        <v>51</v>
      </c>
      <c r="K3033" s="14" t="s">
        <v>32</v>
      </c>
      <c r="L3033" s="34" t="s">
        <v>10</v>
      </c>
      <c r="M3033" s="25" t="s">
        <v>52</v>
      </c>
      <c r="N3033" s="35">
        <v>0.79454903293965895</v>
      </c>
    </row>
    <row r="3034" spans="1:14" hidden="1" x14ac:dyDescent="0.25">
      <c r="A3034" s="56">
        <v>43602</v>
      </c>
      <c r="B3034" s="58" t="s">
        <v>1515</v>
      </c>
      <c r="C3034" s="58" t="s">
        <v>11</v>
      </c>
      <c r="D3034" s="58" t="s">
        <v>30</v>
      </c>
      <c r="E3034" s="30">
        <v>2500</v>
      </c>
      <c r="F3034" s="31">
        <v>19.056127154676297</v>
      </c>
      <c r="G3034" s="32">
        <v>23.983576047122927</v>
      </c>
      <c r="H3034" s="33">
        <v>569.69759999999997</v>
      </c>
      <c r="I3034" s="29" t="s">
        <v>1297</v>
      </c>
      <c r="J3034" s="25" t="s">
        <v>51</v>
      </c>
      <c r="K3034" s="14" t="s">
        <v>32</v>
      </c>
      <c r="L3034" s="34" t="s">
        <v>10</v>
      </c>
      <c r="M3034" s="25" t="s">
        <v>52</v>
      </c>
      <c r="N3034" s="35">
        <v>0.79454903293965895</v>
      </c>
    </row>
    <row r="3035" spans="1:14" hidden="1" x14ac:dyDescent="0.25">
      <c r="A3035" s="56">
        <v>43602</v>
      </c>
      <c r="B3035" s="58" t="s">
        <v>265</v>
      </c>
      <c r="C3035" s="58" t="s">
        <v>11</v>
      </c>
      <c r="D3035" s="58" t="s">
        <v>30</v>
      </c>
      <c r="E3035" s="30">
        <v>900</v>
      </c>
      <c r="F3035" s="31">
        <v>19.056127154676297</v>
      </c>
      <c r="G3035" s="32">
        <v>23.983576047122927</v>
      </c>
      <c r="H3035" s="33">
        <v>569.69759999999997</v>
      </c>
      <c r="I3035" s="29" t="s">
        <v>54</v>
      </c>
      <c r="J3035" s="25" t="s">
        <v>51</v>
      </c>
      <c r="K3035" s="14" t="s">
        <v>32</v>
      </c>
      <c r="L3035" s="34" t="s">
        <v>10</v>
      </c>
      <c r="M3035" s="25" t="s">
        <v>52</v>
      </c>
      <c r="N3035" s="35">
        <v>0.79454903293965895</v>
      </c>
    </row>
    <row r="3036" spans="1:14" hidden="1" x14ac:dyDescent="0.25">
      <c r="A3036" s="56">
        <v>43602</v>
      </c>
      <c r="B3036" s="58" t="s">
        <v>266</v>
      </c>
      <c r="C3036" s="58" t="s">
        <v>11</v>
      </c>
      <c r="D3036" s="58" t="s">
        <v>30</v>
      </c>
      <c r="E3036" s="30">
        <v>900</v>
      </c>
      <c r="F3036" s="31">
        <v>19.056127154676297</v>
      </c>
      <c r="G3036" s="32">
        <v>23.983576047122927</v>
      </c>
      <c r="H3036" s="33">
        <v>569.69759999999997</v>
      </c>
      <c r="I3036" s="29" t="s">
        <v>54</v>
      </c>
      <c r="J3036" s="25" t="s">
        <v>51</v>
      </c>
      <c r="K3036" s="14" t="s">
        <v>32</v>
      </c>
      <c r="L3036" s="34" t="s">
        <v>10</v>
      </c>
      <c r="M3036" s="25" t="s">
        <v>52</v>
      </c>
      <c r="N3036" s="35">
        <v>0.79454903293965895</v>
      </c>
    </row>
    <row r="3037" spans="1:14" hidden="1" x14ac:dyDescent="0.25">
      <c r="A3037" s="56">
        <v>43602</v>
      </c>
      <c r="B3037" s="58" t="s">
        <v>1669</v>
      </c>
      <c r="C3037" s="58" t="s">
        <v>505</v>
      </c>
      <c r="D3037" s="58" t="s">
        <v>30</v>
      </c>
      <c r="E3037" s="30">
        <v>1000</v>
      </c>
      <c r="F3037" s="31">
        <v>19.056127154676297</v>
      </c>
      <c r="G3037" s="32">
        <v>23.983576047122927</v>
      </c>
      <c r="H3037" s="33">
        <v>569.69759999999997</v>
      </c>
      <c r="I3037" s="29" t="s">
        <v>28</v>
      </c>
      <c r="J3037" s="25" t="s">
        <v>51</v>
      </c>
      <c r="K3037" s="14" t="s">
        <v>32</v>
      </c>
      <c r="L3037" s="34" t="s">
        <v>10</v>
      </c>
      <c r="M3037" s="25" t="s">
        <v>52</v>
      </c>
      <c r="N3037" s="35">
        <v>0.79454903293965895</v>
      </c>
    </row>
    <row r="3038" spans="1:14" hidden="1" x14ac:dyDescent="0.25">
      <c r="A3038" s="56">
        <v>43602</v>
      </c>
      <c r="B3038" s="58" t="s">
        <v>1670</v>
      </c>
      <c r="C3038" s="58" t="s">
        <v>505</v>
      </c>
      <c r="D3038" s="58" t="s">
        <v>30</v>
      </c>
      <c r="E3038" s="30">
        <v>1000</v>
      </c>
      <c r="F3038" s="31">
        <v>19.056127154676297</v>
      </c>
      <c r="G3038" s="32">
        <v>23.983576047122927</v>
      </c>
      <c r="H3038" s="33">
        <v>569.69759999999997</v>
      </c>
      <c r="I3038" s="29" t="s">
        <v>28</v>
      </c>
      <c r="J3038" s="25" t="s">
        <v>51</v>
      </c>
      <c r="K3038" s="14" t="s">
        <v>32</v>
      </c>
      <c r="L3038" s="34" t="s">
        <v>10</v>
      </c>
      <c r="M3038" s="25" t="s">
        <v>52</v>
      </c>
      <c r="N3038" s="35">
        <v>0.79454903293965895</v>
      </c>
    </row>
    <row r="3039" spans="1:14" hidden="1" x14ac:dyDescent="0.25">
      <c r="A3039" s="56">
        <v>43602</v>
      </c>
      <c r="B3039" s="58" t="s">
        <v>1029</v>
      </c>
      <c r="C3039" s="58" t="s">
        <v>33</v>
      </c>
      <c r="D3039" s="58" t="s">
        <v>30</v>
      </c>
      <c r="E3039" s="30">
        <v>10000</v>
      </c>
      <c r="F3039" s="31">
        <v>19.056127154676297</v>
      </c>
      <c r="G3039" s="32">
        <v>23.983576047122927</v>
      </c>
      <c r="H3039" s="33">
        <v>569.69759999999997</v>
      </c>
      <c r="I3039" s="29" t="s">
        <v>28</v>
      </c>
      <c r="J3039" s="25" t="s">
        <v>51</v>
      </c>
      <c r="K3039" s="14" t="s">
        <v>32</v>
      </c>
      <c r="L3039" s="34" t="s">
        <v>10</v>
      </c>
      <c r="M3039" s="25" t="s">
        <v>52</v>
      </c>
      <c r="N3039" s="35">
        <v>0.79454903293965895</v>
      </c>
    </row>
    <row r="3040" spans="1:14" hidden="1" x14ac:dyDescent="0.25">
      <c r="A3040" s="56">
        <v>43602</v>
      </c>
      <c r="B3040" s="58" t="s">
        <v>1028</v>
      </c>
      <c r="C3040" s="58" t="s">
        <v>33</v>
      </c>
      <c r="D3040" s="58" t="s">
        <v>30</v>
      </c>
      <c r="E3040" s="30">
        <v>3000</v>
      </c>
      <c r="F3040" s="31">
        <v>19.056127154676297</v>
      </c>
      <c r="G3040" s="32">
        <v>23.983576047122927</v>
      </c>
      <c r="H3040" s="33">
        <v>569.69759999999997</v>
      </c>
      <c r="I3040" s="29" t="s">
        <v>28</v>
      </c>
      <c r="J3040" s="25" t="s">
        <v>51</v>
      </c>
      <c r="K3040" s="14" t="s">
        <v>32</v>
      </c>
      <c r="L3040" s="34" t="s">
        <v>10</v>
      </c>
      <c r="M3040" s="25" t="s">
        <v>52</v>
      </c>
      <c r="N3040" s="35">
        <v>0.79454903293965895</v>
      </c>
    </row>
    <row r="3041" spans="1:14" hidden="1" x14ac:dyDescent="0.25">
      <c r="A3041" s="56">
        <v>43602</v>
      </c>
      <c r="B3041" s="58" t="s">
        <v>1030</v>
      </c>
      <c r="C3041" s="58" t="s">
        <v>34</v>
      </c>
      <c r="D3041" s="58" t="s">
        <v>30</v>
      </c>
      <c r="E3041" s="30">
        <v>3000</v>
      </c>
      <c r="F3041" s="31">
        <v>19.056127154676297</v>
      </c>
      <c r="G3041" s="32">
        <v>23.983576047122927</v>
      </c>
      <c r="H3041" s="33">
        <v>569.69759999999997</v>
      </c>
      <c r="I3041" s="29" t="s">
        <v>28</v>
      </c>
      <c r="J3041" s="25" t="s">
        <v>51</v>
      </c>
      <c r="K3041" s="14" t="s">
        <v>32</v>
      </c>
      <c r="L3041" s="34" t="s">
        <v>10</v>
      </c>
      <c r="M3041" s="25" t="s">
        <v>52</v>
      </c>
      <c r="N3041" s="35">
        <v>0.79454903293965895</v>
      </c>
    </row>
    <row r="3042" spans="1:14" hidden="1" x14ac:dyDescent="0.25">
      <c r="A3042" s="56">
        <v>43602</v>
      </c>
      <c r="B3042" s="58" t="s">
        <v>1740</v>
      </c>
      <c r="C3042" s="58" t="s">
        <v>11</v>
      </c>
      <c r="D3042" s="58" t="s">
        <v>30</v>
      </c>
      <c r="E3042" s="30">
        <v>600</v>
      </c>
      <c r="F3042" s="31">
        <v>19.056127154676297</v>
      </c>
      <c r="G3042" s="32">
        <v>23.983576047122927</v>
      </c>
      <c r="H3042" s="33">
        <v>569.69759999999997</v>
      </c>
      <c r="I3042" s="29" t="s">
        <v>53</v>
      </c>
      <c r="J3042" s="25" t="s">
        <v>51</v>
      </c>
      <c r="K3042" s="14" t="s">
        <v>32</v>
      </c>
      <c r="L3042" s="34" t="s">
        <v>10</v>
      </c>
      <c r="M3042" s="25" t="s">
        <v>52</v>
      </c>
      <c r="N3042" s="35">
        <v>0.79454903293965895</v>
      </c>
    </row>
    <row r="3043" spans="1:14" hidden="1" x14ac:dyDescent="0.25">
      <c r="A3043" s="56">
        <v>43602</v>
      </c>
      <c r="B3043" s="66" t="s">
        <v>1744</v>
      </c>
      <c r="C3043" s="29" t="s">
        <v>11</v>
      </c>
      <c r="D3043" s="58" t="s">
        <v>30</v>
      </c>
      <c r="E3043" s="30">
        <v>1200</v>
      </c>
      <c r="F3043" s="31">
        <v>19.056127154676297</v>
      </c>
      <c r="G3043" s="32">
        <v>23.983576047122927</v>
      </c>
      <c r="H3043" s="33">
        <v>569.69759999999997</v>
      </c>
      <c r="I3043" s="29" t="s">
        <v>53</v>
      </c>
      <c r="J3043" s="25" t="s">
        <v>51</v>
      </c>
      <c r="K3043" s="14" t="s">
        <v>32</v>
      </c>
      <c r="L3043" s="34" t="s">
        <v>10</v>
      </c>
      <c r="M3043" s="25" t="s">
        <v>52</v>
      </c>
      <c r="N3043" s="35">
        <v>0.79454903293965895</v>
      </c>
    </row>
    <row r="3044" spans="1:14" hidden="1" x14ac:dyDescent="0.25">
      <c r="A3044" s="56">
        <v>43602</v>
      </c>
      <c r="B3044" s="58" t="s">
        <v>1745</v>
      </c>
      <c r="C3044" s="29" t="s">
        <v>11</v>
      </c>
      <c r="D3044" s="58" t="s">
        <v>30</v>
      </c>
      <c r="E3044" s="30">
        <v>1200</v>
      </c>
      <c r="F3044" s="31">
        <v>19.056127154676297</v>
      </c>
      <c r="G3044" s="32">
        <v>23.983576047122927</v>
      </c>
      <c r="H3044" s="33">
        <v>569.69759999999997</v>
      </c>
      <c r="I3044" s="29" t="s">
        <v>53</v>
      </c>
      <c r="J3044" s="25" t="s">
        <v>51</v>
      </c>
      <c r="K3044" s="14" t="s">
        <v>32</v>
      </c>
      <c r="L3044" s="34" t="s">
        <v>10</v>
      </c>
      <c r="M3044" s="25" t="s">
        <v>52</v>
      </c>
      <c r="N3044" s="35">
        <v>0.79454903293965895</v>
      </c>
    </row>
    <row r="3045" spans="1:14" hidden="1" x14ac:dyDescent="0.25">
      <c r="A3045" s="56">
        <v>43602</v>
      </c>
      <c r="B3045" s="58" t="s">
        <v>1746</v>
      </c>
      <c r="C3045" s="58" t="s">
        <v>11</v>
      </c>
      <c r="D3045" s="58" t="s">
        <v>30</v>
      </c>
      <c r="E3045" s="30">
        <v>1300</v>
      </c>
      <c r="F3045" s="31">
        <v>19.056127154676297</v>
      </c>
      <c r="G3045" s="32">
        <v>23.983576047122927</v>
      </c>
      <c r="H3045" s="33">
        <v>569.69759999999997</v>
      </c>
      <c r="I3045" s="29" t="s">
        <v>53</v>
      </c>
      <c r="J3045" s="25" t="s">
        <v>51</v>
      </c>
      <c r="K3045" s="14" t="s">
        <v>32</v>
      </c>
      <c r="L3045" s="34" t="s">
        <v>10</v>
      </c>
      <c r="M3045" s="25" t="s">
        <v>52</v>
      </c>
      <c r="N3045" s="35">
        <v>0.79454903293965895</v>
      </c>
    </row>
    <row r="3046" spans="1:14" hidden="1" x14ac:dyDescent="0.25">
      <c r="A3046" s="56">
        <v>43602</v>
      </c>
      <c r="B3046" s="55" t="s">
        <v>1224</v>
      </c>
      <c r="C3046" s="29" t="s">
        <v>1733</v>
      </c>
      <c r="D3046" s="66" t="s">
        <v>30</v>
      </c>
      <c r="E3046" s="30">
        <v>10000</v>
      </c>
      <c r="F3046" s="31">
        <v>19.056127154676297</v>
      </c>
      <c r="G3046" s="32">
        <v>23.983576047122927</v>
      </c>
      <c r="H3046" s="33">
        <v>569.69759999999997</v>
      </c>
      <c r="I3046" s="29" t="s">
        <v>53</v>
      </c>
      <c r="J3046" s="25" t="s">
        <v>51</v>
      </c>
      <c r="K3046" s="14" t="s">
        <v>32</v>
      </c>
      <c r="L3046" s="34" t="s">
        <v>10</v>
      </c>
      <c r="M3046" s="25" t="s">
        <v>52</v>
      </c>
      <c r="N3046" s="35">
        <v>0.79454903293965895</v>
      </c>
    </row>
    <row r="3047" spans="1:14" hidden="1" x14ac:dyDescent="0.25">
      <c r="A3047" s="56">
        <v>43602</v>
      </c>
      <c r="B3047" s="66" t="s">
        <v>561</v>
      </c>
      <c r="C3047" s="29" t="s">
        <v>34</v>
      </c>
      <c r="D3047" s="58" t="s">
        <v>30</v>
      </c>
      <c r="E3047" s="30">
        <v>13000</v>
      </c>
      <c r="F3047" s="31">
        <v>19.056127154676297</v>
      </c>
      <c r="G3047" s="32">
        <v>23.983576047122927</v>
      </c>
      <c r="H3047" s="33">
        <v>569.69759999999997</v>
      </c>
      <c r="I3047" s="29" t="s">
        <v>53</v>
      </c>
      <c r="J3047" s="25" t="s">
        <v>51</v>
      </c>
      <c r="K3047" s="14" t="s">
        <v>32</v>
      </c>
      <c r="L3047" s="34" t="s">
        <v>10</v>
      </c>
      <c r="M3047" s="25" t="s">
        <v>52</v>
      </c>
      <c r="N3047" s="35">
        <v>0.79454903293965895</v>
      </c>
    </row>
    <row r="3048" spans="1:14" hidden="1" x14ac:dyDescent="0.25">
      <c r="A3048" s="56">
        <v>43602</v>
      </c>
      <c r="B3048" s="66" t="s">
        <v>1197</v>
      </c>
      <c r="C3048" s="29" t="s">
        <v>1733</v>
      </c>
      <c r="D3048" s="58" t="s">
        <v>30</v>
      </c>
      <c r="E3048" s="30">
        <v>3000</v>
      </c>
      <c r="F3048" s="31">
        <v>19.056127154676297</v>
      </c>
      <c r="G3048" s="32">
        <v>23.983576047122927</v>
      </c>
      <c r="H3048" s="33">
        <v>569.69759999999997</v>
      </c>
      <c r="I3048" s="29" t="s">
        <v>53</v>
      </c>
      <c r="J3048" s="25" t="s">
        <v>51</v>
      </c>
      <c r="K3048" s="14" t="s">
        <v>32</v>
      </c>
      <c r="L3048" s="34" t="s">
        <v>10</v>
      </c>
      <c r="M3048" s="25" t="s">
        <v>52</v>
      </c>
      <c r="N3048" s="35">
        <v>0.79454903293965895</v>
      </c>
    </row>
    <row r="3049" spans="1:14" hidden="1" x14ac:dyDescent="0.25">
      <c r="A3049" s="56">
        <v>43602</v>
      </c>
      <c r="B3049" s="66" t="s">
        <v>265</v>
      </c>
      <c r="C3049" s="29" t="s">
        <v>11</v>
      </c>
      <c r="D3049" s="58" t="s">
        <v>30</v>
      </c>
      <c r="E3049" s="30">
        <v>1200</v>
      </c>
      <c r="F3049" s="31">
        <v>19.056127154676297</v>
      </c>
      <c r="G3049" s="32">
        <v>23.983576047122927</v>
      </c>
      <c r="H3049" s="33">
        <v>569.69759999999997</v>
      </c>
      <c r="I3049" s="29" t="s">
        <v>1303</v>
      </c>
      <c r="J3049" s="25" t="s">
        <v>51</v>
      </c>
      <c r="K3049" s="14" t="s">
        <v>32</v>
      </c>
      <c r="L3049" s="34" t="s">
        <v>10</v>
      </c>
      <c r="M3049" s="25" t="s">
        <v>52</v>
      </c>
      <c r="N3049" s="35">
        <v>0.79454903293965895</v>
      </c>
    </row>
    <row r="3050" spans="1:14" hidden="1" x14ac:dyDescent="0.25">
      <c r="A3050" s="56">
        <v>43602</v>
      </c>
      <c r="B3050" s="66" t="s">
        <v>266</v>
      </c>
      <c r="C3050" s="29" t="s">
        <v>11</v>
      </c>
      <c r="D3050" s="58" t="s">
        <v>30</v>
      </c>
      <c r="E3050" s="30">
        <v>1200</v>
      </c>
      <c r="F3050" s="31">
        <v>19.056127154676297</v>
      </c>
      <c r="G3050" s="32">
        <v>23.983576047122927</v>
      </c>
      <c r="H3050" s="33">
        <v>569.69759999999997</v>
      </c>
      <c r="I3050" s="29" t="s">
        <v>1303</v>
      </c>
      <c r="J3050" s="25" t="s">
        <v>51</v>
      </c>
      <c r="K3050" s="14" t="s">
        <v>32</v>
      </c>
      <c r="L3050" s="34" t="s">
        <v>10</v>
      </c>
      <c r="M3050" s="25" t="s">
        <v>52</v>
      </c>
      <c r="N3050" s="35">
        <v>0.79454903293965895</v>
      </c>
    </row>
    <row r="3051" spans="1:14" hidden="1" x14ac:dyDescent="0.25">
      <c r="A3051" s="56">
        <v>43603</v>
      </c>
      <c r="B3051" s="66" t="s">
        <v>1671</v>
      </c>
      <c r="C3051" s="29" t="s">
        <v>505</v>
      </c>
      <c r="D3051" s="58" t="s">
        <v>30</v>
      </c>
      <c r="E3051" s="30">
        <v>10000</v>
      </c>
      <c r="F3051" s="31">
        <v>19.056127154676297</v>
      </c>
      <c r="G3051" s="32">
        <v>23.983576047122927</v>
      </c>
      <c r="H3051" s="33">
        <v>569.69759999999997</v>
      </c>
      <c r="I3051" s="29" t="s">
        <v>28</v>
      </c>
      <c r="J3051" s="25" t="s">
        <v>51</v>
      </c>
      <c r="K3051" s="14" t="s">
        <v>32</v>
      </c>
      <c r="L3051" s="34" t="s">
        <v>10</v>
      </c>
      <c r="M3051" s="25" t="s">
        <v>52</v>
      </c>
      <c r="N3051" s="35">
        <v>0.79454903293965895</v>
      </c>
    </row>
    <row r="3052" spans="1:14" hidden="1" x14ac:dyDescent="0.25">
      <c r="A3052" s="56">
        <v>43603</v>
      </c>
      <c r="B3052" s="66" t="s">
        <v>1028</v>
      </c>
      <c r="C3052" s="29" t="s">
        <v>33</v>
      </c>
      <c r="D3052" s="58" t="s">
        <v>30</v>
      </c>
      <c r="E3052" s="30">
        <v>3000</v>
      </c>
      <c r="F3052" s="31">
        <v>19.056127154676297</v>
      </c>
      <c r="G3052" s="32">
        <v>23.983576047122927</v>
      </c>
      <c r="H3052" s="33">
        <v>569.69759999999997</v>
      </c>
      <c r="I3052" s="29" t="s">
        <v>28</v>
      </c>
      <c r="J3052" s="25" t="s">
        <v>51</v>
      </c>
      <c r="K3052" s="14" t="s">
        <v>32</v>
      </c>
      <c r="L3052" s="34" t="s">
        <v>10</v>
      </c>
      <c r="M3052" s="25" t="s">
        <v>52</v>
      </c>
      <c r="N3052" s="35">
        <v>0.79454903293965895</v>
      </c>
    </row>
    <row r="3053" spans="1:14" hidden="1" x14ac:dyDescent="0.25">
      <c r="A3053" s="56">
        <v>43603</v>
      </c>
      <c r="B3053" s="66" t="s">
        <v>1672</v>
      </c>
      <c r="C3053" s="29" t="s">
        <v>505</v>
      </c>
      <c r="D3053" s="58" t="s">
        <v>30</v>
      </c>
      <c r="E3053" s="30">
        <v>3000</v>
      </c>
      <c r="F3053" s="31">
        <v>19.056127154676297</v>
      </c>
      <c r="G3053" s="32">
        <v>23.983576047122927</v>
      </c>
      <c r="H3053" s="33">
        <v>569.69759999999997</v>
      </c>
      <c r="I3053" s="29" t="s">
        <v>28</v>
      </c>
      <c r="J3053" s="25" t="s">
        <v>51</v>
      </c>
      <c r="K3053" s="14" t="s">
        <v>32</v>
      </c>
      <c r="L3053" s="34" t="s">
        <v>10</v>
      </c>
      <c r="M3053" s="25" t="s">
        <v>52</v>
      </c>
      <c r="N3053" s="35">
        <v>0.79454903293965895</v>
      </c>
    </row>
    <row r="3054" spans="1:14" hidden="1" x14ac:dyDescent="0.25">
      <c r="A3054" s="56">
        <v>43603</v>
      </c>
      <c r="B3054" s="66" t="s">
        <v>1747</v>
      </c>
      <c r="C3054" s="29" t="s">
        <v>11</v>
      </c>
      <c r="D3054" s="58" t="s">
        <v>30</v>
      </c>
      <c r="E3054" s="30">
        <v>900</v>
      </c>
      <c r="F3054" s="31">
        <v>19.056127154676297</v>
      </c>
      <c r="G3054" s="32">
        <v>23.983576047122927</v>
      </c>
      <c r="H3054" s="33">
        <v>569.69759999999997</v>
      </c>
      <c r="I3054" s="29" t="s">
        <v>53</v>
      </c>
      <c r="J3054" s="25" t="s">
        <v>51</v>
      </c>
      <c r="K3054" s="14" t="s">
        <v>32</v>
      </c>
      <c r="L3054" s="34" t="s">
        <v>10</v>
      </c>
      <c r="M3054" s="25" t="s">
        <v>52</v>
      </c>
      <c r="N3054" s="35">
        <v>0.79454903293965895</v>
      </c>
    </row>
    <row r="3055" spans="1:14" hidden="1" x14ac:dyDescent="0.25">
      <c r="A3055" s="56">
        <v>43603</v>
      </c>
      <c r="B3055" s="85" t="s">
        <v>1748</v>
      </c>
      <c r="C3055" s="29" t="s">
        <v>11</v>
      </c>
      <c r="D3055" s="55" t="s">
        <v>30</v>
      </c>
      <c r="E3055" s="30">
        <v>7000</v>
      </c>
      <c r="F3055" s="31">
        <v>19.056127154676297</v>
      </c>
      <c r="G3055" s="32">
        <v>23.983576047122927</v>
      </c>
      <c r="H3055" s="33">
        <v>569.69759999999997</v>
      </c>
      <c r="I3055" s="29" t="s">
        <v>53</v>
      </c>
      <c r="J3055" s="25" t="s">
        <v>51</v>
      </c>
      <c r="K3055" s="14" t="s">
        <v>32</v>
      </c>
      <c r="L3055" s="34" t="s">
        <v>10</v>
      </c>
      <c r="M3055" s="25" t="s">
        <v>52</v>
      </c>
      <c r="N3055" s="35">
        <v>0.79454903293965895</v>
      </c>
    </row>
    <row r="3056" spans="1:14" hidden="1" x14ac:dyDescent="0.25">
      <c r="A3056" s="56">
        <v>43603</v>
      </c>
      <c r="B3056" s="85" t="s">
        <v>1749</v>
      </c>
      <c r="C3056" s="29" t="s">
        <v>11</v>
      </c>
      <c r="D3056" s="55" t="s">
        <v>30</v>
      </c>
      <c r="E3056" s="30">
        <v>4000</v>
      </c>
      <c r="F3056" s="31">
        <v>19.056127154676297</v>
      </c>
      <c r="G3056" s="32">
        <v>23.983576047122927</v>
      </c>
      <c r="H3056" s="33">
        <v>569.69759999999997</v>
      </c>
      <c r="I3056" s="29" t="s">
        <v>53</v>
      </c>
      <c r="J3056" s="25" t="s">
        <v>51</v>
      </c>
      <c r="K3056" s="14" t="s">
        <v>32</v>
      </c>
      <c r="L3056" s="34" t="s">
        <v>10</v>
      </c>
      <c r="M3056" s="25" t="s">
        <v>52</v>
      </c>
      <c r="N3056" s="35">
        <v>0.79454903293965895</v>
      </c>
    </row>
    <row r="3057" spans="1:14" hidden="1" x14ac:dyDescent="0.25">
      <c r="A3057" s="56">
        <v>43603</v>
      </c>
      <c r="B3057" s="58" t="s">
        <v>1750</v>
      </c>
      <c r="C3057" s="29" t="s">
        <v>11</v>
      </c>
      <c r="D3057" s="55" t="s">
        <v>30</v>
      </c>
      <c r="E3057" s="30">
        <v>2400</v>
      </c>
      <c r="F3057" s="31">
        <v>19.056127154676297</v>
      </c>
      <c r="G3057" s="32">
        <v>23.983576047122927</v>
      </c>
      <c r="H3057" s="33">
        <v>569.69759999999997</v>
      </c>
      <c r="I3057" s="29" t="s">
        <v>53</v>
      </c>
      <c r="J3057" s="25" t="s">
        <v>51</v>
      </c>
      <c r="K3057" s="14" t="s">
        <v>32</v>
      </c>
      <c r="L3057" s="34" t="s">
        <v>10</v>
      </c>
      <c r="M3057" s="25" t="s">
        <v>52</v>
      </c>
      <c r="N3057" s="35">
        <v>0.79454903293965895</v>
      </c>
    </row>
    <row r="3058" spans="1:14" hidden="1" x14ac:dyDescent="0.25">
      <c r="A3058" s="56">
        <v>43605</v>
      </c>
      <c r="B3058" s="66" t="s">
        <v>1347</v>
      </c>
      <c r="C3058" s="29" t="s">
        <v>11</v>
      </c>
      <c r="D3058" s="55" t="s">
        <v>13</v>
      </c>
      <c r="E3058" s="30">
        <v>950</v>
      </c>
      <c r="F3058" s="31">
        <v>19.056127154676297</v>
      </c>
      <c r="G3058" s="32">
        <v>23.983576047122927</v>
      </c>
      <c r="H3058" s="33">
        <v>569.69759999999997</v>
      </c>
      <c r="I3058" s="29" t="s">
        <v>15</v>
      </c>
      <c r="J3058" s="25" t="s">
        <v>51</v>
      </c>
      <c r="K3058" s="14" t="s">
        <v>32</v>
      </c>
      <c r="L3058" s="34" t="s">
        <v>10</v>
      </c>
      <c r="M3058" s="25" t="s">
        <v>52</v>
      </c>
      <c r="N3058" s="35">
        <v>0.79454903293965895</v>
      </c>
    </row>
    <row r="3059" spans="1:14" hidden="1" x14ac:dyDescent="0.25">
      <c r="A3059" s="56">
        <v>43605</v>
      </c>
      <c r="B3059" s="66" t="s">
        <v>1348</v>
      </c>
      <c r="C3059" s="29" t="s">
        <v>11</v>
      </c>
      <c r="D3059" s="55" t="s">
        <v>13</v>
      </c>
      <c r="E3059" s="30">
        <v>950</v>
      </c>
      <c r="F3059" s="31">
        <v>19.056127154676297</v>
      </c>
      <c r="G3059" s="32">
        <v>23.983576047122927</v>
      </c>
      <c r="H3059" s="33">
        <v>569.69759999999997</v>
      </c>
      <c r="I3059" s="29" t="s">
        <v>15</v>
      </c>
      <c r="J3059" s="25" t="s">
        <v>51</v>
      </c>
      <c r="K3059" s="14" t="s">
        <v>32</v>
      </c>
      <c r="L3059" s="34" t="s">
        <v>10</v>
      </c>
      <c r="M3059" s="25" t="s">
        <v>52</v>
      </c>
      <c r="N3059" s="35">
        <v>0.79454903293965895</v>
      </c>
    </row>
    <row r="3060" spans="1:14" hidden="1" x14ac:dyDescent="0.25">
      <c r="A3060" s="56">
        <v>43605</v>
      </c>
      <c r="B3060" s="66" t="s">
        <v>258</v>
      </c>
      <c r="C3060" s="29" t="s">
        <v>612</v>
      </c>
      <c r="D3060" s="55" t="s">
        <v>13</v>
      </c>
      <c r="E3060" s="30">
        <v>1800</v>
      </c>
      <c r="F3060" s="31">
        <v>19.056127154676297</v>
      </c>
      <c r="G3060" s="32">
        <v>23.983576047122927</v>
      </c>
      <c r="H3060" s="33">
        <v>569.69759999999997</v>
      </c>
      <c r="I3060" s="29" t="s">
        <v>14</v>
      </c>
      <c r="J3060" s="25" t="s">
        <v>51</v>
      </c>
      <c r="K3060" s="14" t="s">
        <v>32</v>
      </c>
      <c r="L3060" s="34" t="s">
        <v>10</v>
      </c>
      <c r="M3060" s="25" t="s">
        <v>52</v>
      </c>
      <c r="N3060" s="35">
        <v>0.79454903293965895</v>
      </c>
    </row>
    <row r="3061" spans="1:14" hidden="1" x14ac:dyDescent="0.25">
      <c r="A3061" s="56">
        <v>43605</v>
      </c>
      <c r="B3061" s="66" t="s">
        <v>611</v>
      </c>
      <c r="C3061" s="29" t="s">
        <v>612</v>
      </c>
      <c r="D3061" s="55" t="s">
        <v>13</v>
      </c>
      <c r="E3061" s="30">
        <v>1500</v>
      </c>
      <c r="F3061" s="31">
        <v>19.056127154676297</v>
      </c>
      <c r="G3061" s="32">
        <v>23.983576047122927</v>
      </c>
      <c r="H3061" s="33">
        <v>569.69759999999997</v>
      </c>
      <c r="I3061" s="29" t="s">
        <v>14</v>
      </c>
      <c r="J3061" s="25" t="s">
        <v>51</v>
      </c>
      <c r="K3061" s="14" t="s">
        <v>32</v>
      </c>
      <c r="L3061" s="34" t="s">
        <v>10</v>
      </c>
      <c r="M3061" s="25" t="s">
        <v>52</v>
      </c>
      <c r="N3061" s="35">
        <v>0.79454903293965895</v>
      </c>
    </row>
    <row r="3062" spans="1:14" hidden="1" x14ac:dyDescent="0.25">
      <c r="A3062" s="56">
        <v>43605</v>
      </c>
      <c r="B3062" s="66" t="s">
        <v>1429</v>
      </c>
      <c r="C3062" s="29" t="s">
        <v>11</v>
      </c>
      <c r="D3062" s="55" t="s">
        <v>9</v>
      </c>
      <c r="E3062" s="30">
        <v>1500</v>
      </c>
      <c r="F3062" s="31">
        <v>19.056127154676297</v>
      </c>
      <c r="G3062" s="32">
        <v>23.983576047122927</v>
      </c>
      <c r="H3062" s="33">
        <v>569.69759999999997</v>
      </c>
      <c r="I3062" s="29" t="s">
        <v>35</v>
      </c>
      <c r="J3062" s="25" t="s">
        <v>51</v>
      </c>
      <c r="K3062" s="14" t="s">
        <v>32</v>
      </c>
      <c r="L3062" s="34" t="s">
        <v>10</v>
      </c>
      <c r="M3062" s="25" t="s">
        <v>52</v>
      </c>
      <c r="N3062" s="35">
        <v>0.79454903293965895</v>
      </c>
    </row>
    <row r="3063" spans="1:14" hidden="1" x14ac:dyDescent="0.25">
      <c r="A3063" s="56">
        <v>43605</v>
      </c>
      <c r="B3063" s="66" t="s">
        <v>1430</v>
      </c>
      <c r="C3063" s="29" t="s">
        <v>11</v>
      </c>
      <c r="D3063" s="55" t="s">
        <v>9</v>
      </c>
      <c r="E3063" s="30">
        <v>1500</v>
      </c>
      <c r="F3063" s="31">
        <v>19.056127154676297</v>
      </c>
      <c r="G3063" s="32">
        <v>23.983576047122927</v>
      </c>
      <c r="H3063" s="33">
        <v>569.69759999999997</v>
      </c>
      <c r="I3063" s="29" t="s">
        <v>35</v>
      </c>
      <c r="J3063" s="25" t="s">
        <v>51</v>
      </c>
      <c r="K3063" s="14" t="s">
        <v>32</v>
      </c>
      <c r="L3063" s="34" t="s">
        <v>10</v>
      </c>
      <c r="M3063" s="25" t="s">
        <v>52</v>
      </c>
      <c r="N3063" s="35">
        <v>0.79454903293965895</v>
      </c>
    </row>
    <row r="3064" spans="1:14" hidden="1" x14ac:dyDescent="0.25">
      <c r="A3064" s="56">
        <v>43605</v>
      </c>
      <c r="B3064" s="66" t="s">
        <v>84</v>
      </c>
      <c r="C3064" s="29" t="s">
        <v>11</v>
      </c>
      <c r="D3064" s="55" t="s">
        <v>16</v>
      </c>
      <c r="E3064" s="30">
        <v>1300</v>
      </c>
      <c r="F3064" s="31">
        <v>19.056127154676297</v>
      </c>
      <c r="G3064" s="32">
        <v>23.983576047122927</v>
      </c>
      <c r="H3064" s="33">
        <v>569.69759999999997</v>
      </c>
      <c r="I3064" s="29" t="s">
        <v>17</v>
      </c>
      <c r="J3064" s="25" t="s">
        <v>51</v>
      </c>
      <c r="K3064" s="14" t="s">
        <v>32</v>
      </c>
      <c r="L3064" s="34" t="s">
        <v>10</v>
      </c>
      <c r="M3064" s="25" t="s">
        <v>52</v>
      </c>
      <c r="N3064" s="35">
        <v>0.79454903293965895</v>
      </c>
    </row>
    <row r="3065" spans="1:14" hidden="1" x14ac:dyDescent="0.25">
      <c r="A3065" s="56">
        <v>43605</v>
      </c>
      <c r="B3065" s="66" t="s">
        <v>85</v>
      </c>
      <c r="C3065" s="29" t="s">
        <v>11</v>
      </c>
      <c r="D3065" s="55" t="s">
        <v>16</v>
      </c>
      <c r="E3065" s="30">
        <v>1300</v>
      </c>
      <c r="F3065" s="31">
        <v>19.056127154676297</v>
      </c>
      <c r="G3065" s="32">
        <v>23.983576047122927</v>
      </c>
      <c r="H3065" s="33">
        <v>569.69759999999997</v>
      </c>
      <c r="I3065" s="29" t="s">
        <v>17</v>
      </c>
      <c r="J3065" s="25" t="s">
        <v>51</v>
      </c>
      <c r="K3065" s="14" t="s">
        <v>32</v>
      </c>
      <c r="L3065" s="34" t="s">
        <v>10</v>
      </c>
      <c r="M3065" s="25" t="s">
        <v>52</v>
      </c>
      <c r="N3065" s="35">
        <v>0.79454903293965895</v>
      </c>
    </row>
    <row r="3066" spans="1:14" hidden="1" x14ac:dyDescent="0.25">
      <c r="A3066" s="56">
        <v>43605</v>
      </c>
      <c r="B3066" s="55" t="s">
        <v>1516</v>
      </c>
      <c r="C3066" s="29" t="s">
        <v>11</v>
      </c>
      <c r="D3066" s="55" t="s">
        <v>30</v>
      </c>
      <c r="E3066" s="30">
        <v>1500</v>
      </c>
      <c r="F3066" s="31">
        <v>19.056127154676297</v>
      </c>
      <c r="G3066" s="32">
        <v>23.983576047122927</v>
      </c>
      <c r="H3066" s="33">
        <v>569.69759999999997</v>
      </c>
      <c r="I3066" s="29" t="s">
        <v>1297</v>
      </c>
      <c r="J3066" s="25" t="s">
        <v>51</v>
      </c>
      <c r="K3066" s="14" t="s">
        <v>32</v>
      </c>
      <c r="L3066" s="34" t="s">
        <v>10</v>
      </c>
      <c r="M3066" s="25" t="s">
        <v>52</v>
      </c>
      <c r="N3066" s="35">
        <v>0.79454903293965895</v>
      </c>
    </row>
    <row r="3067" spans="1:14" hidden="1" x14ac:dyDescent="0.25">
      <c r="A3067" s="56">
        <v>43605</v>
      </c>
      <c r="B3067" s="55" t="s">
        <v>1517</v>
      </c>
      <c r="C3067" s="29" t="s">
        <v>11</v>
      </c>
      <c r="D3067" s="55" t="s">
        <v>30</v>
      </c>
      <c r="E3067" s="30">
        <v>1500</v>
      </c>
      <c r="F3067" s="31">
        <v>19.056127154676297</v>
      </c>
      <c r="G3067" s="32">
        <v>23.983576047122927</v>
      </c>
      <c r="H3067" s="33">
        <v>569.69759999999997</v>
      </c>
      <c r="I3067" s="29" t="s">
        <v>1297</v>
      </c>
      <c r="J3067" s="25" t="s">
        <v>51</v>
      </c>
      <c r="K3067" s="14" t="s">
        <v>32</v>
      </c>
      <c r="L3067" s="34" t="s">
        <v>10</v>
      </c>
      <c r="M3067" s="25" t="s">
        <v>52</v>
      </c>
      <c r="N3067" s="35">
        <v>0.79454903293965895</v>
      </c>
    </row>
    <row r="3068" spans="1:14" hidden="1" x14ac:dyDescent="0.25">
      <c r="A3068" s="56">
        <v>43605</v>
      </c>
      <c r="B3068" s="55" t="s">
        <v>1518</v>
      </c>
      <c r="C3068" s="29" t="s">
        <v>11</v>
      </c>
      <c r="D3068" s="55" t="s">
        <v>30</v>
      </c>
      <c r="E3068" s="30">
        <v>500</v>
      </c>
      <c r="F3068" s="31">
        <v>19.056127154676297</v>
      </c>
      <c r="G3068" s="32">
        <v>23.983576047122927</v>
      </c>
      <c r="H3068" s="33">
        <v>569.69759999999997</v>
      </c>
      <c r="I3068" s="29" t="s">
        <v>1297</v>
      </c>
      <c r="J3068" s="25" t="s">
        <v>51</v>
      </c>
      <c r="K3068" s="14" t="s">
        <v>32</v>
      </c>
      <c r="L3068" s="34" t="s">
        <v>10</v>
      </c>
      <c r="M3068" s="25" t="s">
        <v>52</v>
      </c>
      <c r="N3068" s="35">
        <v>0.79454903293965895</v>
      </c>
    </row>
    <row r="3069" spans="1:14" hidden="1" x14ac:dyDescent="0.25">
      <c r="A3069" s="56">
        <v>43605</v>
      </c>
      <c r="B3069" s="55" t="s">
        <v>1519</v>
      </c>
      <c r="C3069" s="29" t="s">
        <v>11</v>
      </c>
      <c r="D3069" s="55" t="s">
        <v>30</v>
      </c>
      <c r="E3069" s="30">
        <v>500</v>
      </c>
      <c r="F3069" s="31">
        <v>19.056127154676297</v>
      </c>
      <c r="G3069" s="32">
        <v>23.983576047122927</v>
      </c>
      <c r="H3069" s="33">
        <v>569.69759999999997</v>
      </c>
      <c r="I3069" s="29" t="s">
        <v>1297</v>
      </c>
      <c r="J3069" s="25" t="s">
        <v>51</v>
      </c>
      <c r="K3069" s="14" t="s">
        <v>32</v>
      </c>
      <c r="L3069" s="34" t="s">
        <v>10</v>
      </c>
      <c r="M3069" s="25" t="s">
        <v>52</v>
      </c>
      <c r="N3069" s="35">
        <v>0.79454903293965895</v>
      </c>
    </row>
    <row r="3070" spans="1:14" hidden="1" x14ac:dyDescent="0.25">
      <c r="A3070" s="56">
        <v>43605</v>
      </c>
      <c r="B3070" s="55" t="s">
        <v>1520</v>
      </c>
      <c r="C3070" s="29" t="s">
        <v>11</v>
      </c>
      <c r="D3070" s="55" t="s">
        <v>30</v>
      </c>
      <c r="E3070" s="30">
        <v>1500</v>
      </c>
      <c r="F3070" s="31">
        <v>19.056127154676297</v>
      </c>
      <c r="G3070" s="32">
        <v>23.983576047122927</v>
      </c>
      <c r="H3070" s="33">
        <v>569.69759999999997</v>
      </c>
      <c r="I3070" s="29" t="s">
        <v>1297</v>
      </c>
      <c r="J3070" s="25" t="s">
        <v>51</v>
      </c>
      <c r="K3070" s="14" t="s">
        <v>32</v>
      </c>
      <c r="L3070" s="34" t="s">
        <v>10</v>
      </c>
      <c r="M3070" s="25" t="s">
        <v>52</v>
      </c>
      <c r="N3070" s="35">
        <v>0.79454903293965895</v>
      </c>
    </row>
    <row r="3071" spans="1:14" hidden="1" x14ac:dyDescent="0.25">
      <c r="A3071" s="56">
        <v>43605</v>
      </c>
      <c r="B3071" s="55" t="s">
        <v>1521</v>
      </c>
      <c r="C3071" s="29" t="s">
        <v>11</v>
      </c>
      <c r="D3071" s="55" t="s">
        <v>30</v>
      </c>
      <c r="E3071" s="30">
        <v>500</v>
      </c>
      <c r="F3071" s="31">
        <v>19.056127154676297</v>
      </c>
      <c r="G3071" s="32">
        <v>23.983576047122927</v>
      </c>
      <c r="H3071" s="33">
        <v>569.69759999999997</v>
      </c>
      <c r="I3071" s="29" t="s">
        <v>1297</v>
      </c>
      <c r="J3071" s="25" t="s">
        <v>51</v>
      </c>
      <c r="K3071" s="14" t="s">
        <v>32</v>
      </c>
      <c r="L3071" s="34" t="s">
        <v>10</v>
      </c>
      <c r="M3071" s="25" t="s">
        <v>52</v>
      </c>
      <c r="N3071" s="35">
        <v>0.79454903293965895</v>
      </c>
    </row>
    <row r="3072" spans="1:14" hidden="1" x14ac:dyDescent="0.25">
      <c r="A3072" s="56">
        <v>43605</v>
      </c>
      <c r="B3072" s="58" t="s">
        <v>1522</v>
      </c>
      <c r="C3072" s="29" t="s">
        <v>11</v>
      </c>
      <c r="D3072" s="58" t="s">
        <v>30</v>
      </c>
      <c r="E3072" s="30">
        <v>500</v>
      </c>
      <c r="F3072" s="31">
        <v>19.056127154676297</v>
      </c>
      <c r="G3072" s="32">
        <v>23.983576047122927</v>
      </c>
      <c r="H3072" s="33">
        <v>569.69759999999997</v>
      </c>
      <c r="I3072" s="29" t="s">
        <v>1297</v>
      </c>
      <c r="J3072" s="25" t="s">
        <v>51</v>
      </c>
      <c r="K3072" s="14" t="s">
        <v>32</v>
      </c>
      <c r="L3072" s="34" t="s">
        <v>10</v>
      </c>
      <c r="M3072" s="25" t="s">
        <v>52</v>
      </c>
      <c r="N3072" s="35">
        <v>0.79454903293965895</v>
      </c>
    </row>
    <row r="3073" spans="1:14" hidden="1" x14ac:dyDescent="0.25">
      <c r="A3073" s="56">
        <v>43605</v>
      </c>
      <c r="B3073" s="58" t="s">
        <v>1523</v>
      </c>
      <c r="C3073" s="29" t="s">
        <v>11</v>
      </c>
      <c r="D3073" s="58" t="s">
        <v>30</v>
      </c>
      <c r="E3073" s="30">
        <v>3500</v>
      </c>
      <c r="F3073" s="31">
        <v>19.056127154676297</v>
      </c>
      <c r="G3073" s="32">
        <v>23.983576047122927</v>
      </c>
      <c r="H3073" s="33">
        <v>569.69759999999997</v>
      </c>
      <c r="I3073" s="29" t="s">
        <v>1297</v>
      </c>
      <c r="J3073" s="25" t="s">
        <v>51</v>
      </c>
      <c r="K3073" s="14" t="s">
        <v>32</v>
      </c>
      <c r="L3073" s="34" t="s">
        <v>10</v>
      </c>
      <c r="M3073" s="25" t="s">
        <v>52</v>
      </c>
      <c r="N3073" s="35">
        <v>0.79454903293965895</v>
      </c>
    </row>
    <row r="3074" spans="1:14" hidden="1" x14ac:dyDescent="0.25">
      <c r="A3074" s="56">
        <v>43605</v>
      </c>
      <c r="B3074" s="58" t="s">
        <v>265</v>
      </c>
      <c r="C3074" s="29" t="s">
        <v>11</v>
      </c>
      <c r="D3074" s="58" t="s">
        <v>30</v>
      </c>
      <c r="E3074" s="30">
        <v>900</v>
      </c>
      <c r="F3074" s="31">
        <v>19.056127154676297</v>
      </c>
      <c r="G3074" s="32">
        <v>23.983576047122927</v>
      </c>
      <c r="H3074" s="33">
        <v>569.69759999999997</v>
      </c>
      <c r="I3074" s="29" t="s">
        <v>54</v>
      </c>
      <c r="J3074" s="25" t="s">
        <v>51</v>
      </c>
      <c r="K3074" s="14" t="s">
        <v>32</v>
      </c>
      <c r="L3074" s="34" t="s">
        <v>10</v>
      </c>
      <c r="M3074" s="25" t="s">
        <v>52</v>
      </c>
      <c r="N3074" s="35">
        <v>0.79454903293965895</v>
      </c>
    </row>
    <row r="3075" spans="1:14" hidden="1" x14ac:dyDescent="0.25">
      <c r="A3075" s="56">
        <v>43605</v>
      </c>
      <c r="B3075" s="58" t="s">
        <v>266</v>
      </c>
      <c r="C3075" s="29" t="s">
        <v>11</v>
      </c>
      <c r="D3075" s="58" t="s">
        <v>30</v>
      </c>
      <c r="E3075" s="30">
        <v>900</v>
      </c>
      <c r="F3075" s="31">
        <v>19.056127154676297</v>
      </c>
      <c r="G3075" s="32">
        <v>23.983576047122927</v>
      </c>
      <c r="H3075" s="33">
        <v>569.69759999999997</v>
      </c>
      <c r="I3075" s="29" t="s">
        <v>54</v>
      </c>
      <c r="J3075" s="25" t="s">
        <v>51</v>
      </c>
      <c r="K3075" s="14" t="s">
        <v>32</v>
      </c>
      <c r="L3075" s="34" t="s">
        <v>10</v>
      </c>
      <c r="M3075" s="25" t="s">
        <v>52</v>
      </c>
      <c r="N3075" s="35">
        <v>0.79454903293965895</v>
      </c>
    </row>
    <row r="3076" spans="1:14" hidden="1" x14ac:dyDescent="0.25">
      <c r="A3076" s="56">
        <v>43605</v>
      </c>
      <c r="B3076" s="58" t="s">
        <v>1674</v>
      </c>
      <c r="C3076" s="29" t="s">
        <v>11</v>
      </c>
      <c r="D3076" s="58" t="s">
        <v>30</v>
      </c>
      <c r="E3076" s="30">
        <v>1500</v>
      </c>
      <c r="F3076" s="31">
        <v>19.056127154676297</v>
      </c>
      <c r="G3076" s="32">
        <v>23.983576047122927</v>
      </c>
      <c r="H3076" s="33">
        <v>569.69759999999997</v>
      </c>
      <c r="I3076" s="29" t="s">
        <v>28</v>
      </c>
      <c r="J3076" s="25" t="s">
        <v>51</v>
      </c>
      <c r="K3076" s="14" t="s">
        <v>32</v>
      </c>
      <c r="L3076" s="34" t="s">
        <v>10</v>
      </c>
      <c r="M3076" s="25" t="s">
        <v>52</v>
      </c>
      <c r="N3076" s="35">
        <v>0.79454903293965895</v>
      </c>
    </row>
    <row r="3077" spans="1:14" hidden="1" x14ac:dyDescent="0.25">
      <c r="A3077" s="56">
        <v>43605</v>
      </c>
      <c r="B3077" s="58" t="s">
        <v>1675</v>
      </c>
      <c r="C3077" s="29" t="s">
        <v>11</v>
      </c>
      <c r="D3077" s="58" t="s">
        <v>30</v>
      </c>
      <c r="E3077" s="30">
        <v>2000</v>
      </c>
      <c r="F3077" s="31">
        <v>19.056127154676297</v>
      </c>
      <c r="G3077" s="32">
        <v>23.983576047122927</v>
      </c>
      <c r="H3077" s="33">
        <v>569.69759999999997</v>
      </c>
      <c r="I3077" s="29" t="s">
        <v>28</v>
      </c>
      <c r="J3077" s="25" t="s">
        <v>51</v>
      </c>
      <c r="K3077" s="14" t="s">
        <v>32</v>
      </c>
      <c r="L3077" s="34" t="s">
        <v>10</v>
      </c>
      <c r="M3077" s="25" t="s">
        <v>52</v>
      </c>
      <c r="N3077" s="35">
        <v>0.79454903293965895</v>
      </c>
    </row>
    <row r="3078" spans="1:14" hidden="1" x14ac:dyDescent="0.25">
      <c r="A3078" s="56">
        <v>43605</v>
      </c>
      <c r="B3078" s="58" t="s">
        <v>1676</v>
      </c>
      <c r="C3078" s="29" t="s">
        <v>11</v>
      </c>
      <c r="D3078" s="58" t="s">
        <v>30</v>
      </c>
      <c r="E3078" s="30">
        <v>500</v>
      </c>
      <c r="F3078" s="31">
        <v>19.056127154676297</v>
      </c>
      <c r="G3078" s="32">
        <v>23.983576047122927</v>
      </c>
      <c r="H3078" s="33">
        <v>569.69759999999997</v>
      </c>
      <c r="I3078" s="29" t="s">
        <v>28</v>
      </c>
      <c r="J3078" s="25" t="s">
        <v>51</v>
      </c>
      <c r="K3078" s="14" t="s">
        <v>32</v>
      </c>
      <c r="L3078" s="34" t="s">
        <v>10</v>
      </c>
      <c r="M3078" s="25" t="s">
        <v>52</v>
      </c>
      <c r="N3078" s="35">
        <v>0.79454903293965895</v>
      </c>
    </row>
    <row r="3079" spans="1:14" hidden="1" x14ac:dyDescent="0.25">
      <c r="A3079" s="56">
        <v>43605</v>
      </c>
      <c r="B3079" s="58" t="s">
        <v>1677</v>
      </c>
      <c r="C3079" s="29" t="s">
        <v>11</v>
      </c>
      <c r="D3079" s="58" t="s">
        <v>30</v>
      </c>
      <c r="E3079" s="30">
        <v>500</v>
      </c>
      <c r="F3079" s="31">
        <v>19.056127154676297</v>
      </c>
      <c r="G3079" s="32">
        <v>23.983576047122927</v>
      </c>
      <c r="H3079" s="33">
        <v>569.69759999999997</v>
      </c>
      <c r="I3079" s="29" t="s">
        <v>28</v>
      </c>
      <c r="J3079" s="25" t="s">
        <v>51</v>
      </c>
      <c r="K3079" s="14" t="s">
        <v>32</v>
      </c>
      <c r="L3079" s="34" t="s">
        <v>10</v>
      </c>
      <c r="M3079" s="25" t="s">
        <v>52</v>
      </c>
      <c r="N3079" s="35">
        <v>0.79454903293965895</v>
      </c>
    </row>
    <row r="3080" spans="1:14" hidden="1" x14ac:dyDescent="0.25">
      <c r="A3080" s="56">
        <v>43605</v>
      </c>
      <c r="B3080" s="55" t="s">
        <v>1678</v>
      </c>
      <c r="C3080" s="29" t="s">
        <v>11</v>
      </c>
      <c r="D3080" s="37" t="s">
        <v>30</v>
      </c>
      <c r="E3080" s="30">
        <v>500</v>
      </c>
      <c r="F3080" s="31">
        <v>19.056127154676297</v>
      </c>
      <c r="G3080" s="32">
        <v>23.983576047122927</v>
      </c>
      <c r="H3080" s="33">
        <v>569.69759999999997</v>
      </c>
      <c r="I3080" s="29" t="s">
        <v>28</v>
      </c>
      <c r="J3080" s="25" t="s">
        <v>51</v>
      </c>
      <c r="K3080" s="14" t="s">
        <v>32</v>
      </c>
      <c r="L3080" s="34" t="s">
        <v>10</v>
      </c>
      <c r="M3080" s="25" t="s">
        <v>52</v>
      </c>
      <c r="N3080" s="35">
        <v>0.79454903293965895</v>
      </c>
    </row>
    <row r="3081" spans="1:14" hidden="1" x14ac:dyDescent="0.25">
      <c r="A3081" s="56">
        <v>43605</v>
      </c>
      <c r="B3081" s="55" t="s">
        <v>1679</v>
      </c>
      <c r="C3081" s="29" t="s">
        <v>11</v>
      </c>
      <c r="D3081" s="37" t="s">
        <v>30</v>
      </c>
      <c r="E3081" s="30">
        <v>500</v>
      </c>
      <c r="F3081" s="31">
        <v>19.056127154676297</v>
      </c>
      <c r="G3081" s="32">
        <v>23.983576047122927</v>
      </c>
      <c r="H3081" s="33">
        <v>569.69759999999997</v>
      </c>
      <c r="I3081" s="29" t="s">
        <v>28</v>
      </c>
      <c r="J3081" s="25" t="s">
        <v>51</v>
      </c>
      <c r="K3081" s="14" t="s">
        <v>32</v>
      </c>
      <c r="L3081" s="34" t="s">
        <v>10</v>
      </c>
      <c r="M3081" s="25" t="s">
        <v>52</v>
      </c>
      <c r="N3081" s="35">
        <v>0.79454903293965895</v>
      </c>
    </row>
    <row r="3082" spans="1:14" hidden="1" x14ac:dyDescent="0.25">
      <c r="A3082" s="56">
        <v>43605</v>
      </c>
      <c r="B3082" s="55" t="s">
        <v>1680</v>
      </c>
      <c r="C3082" s="29" t="s">
        <v>11</v>
      </c>
      <c r="D3082" s="37" t="s">
        <v>30</v>
      </c>
      <c r="E3082" s="30">
        <v>2500</v>
      </c>
      <c r="F3082" s="31">
        <v>19.056127154676297</v>
      </c>
      <c r="G3082" s="32">
        <v>23.983576047122927</v>
      </c>
      <c r="H3082" s="33">
        <v>569.69759999999997</v>
      </c>
      <c r="I3082" s="29" t="s">
        <v>28</v>
      </c>
      <c r="J3082" s="25" t="s">
        <v>51</v>
      </c>
      <c r="K3082" s="14" t="s">
        <v>32</v>
      </c>
      <c r="L3082" s="34" t="s">
        <v>10</v>
      </c>
      <c r="M3082" s="25" t="s">
        <v>52</v>
      </c>
      <c r="N3082" s="35">
        <v>0.79454903293965895</v>
      </c>
    </row>
    <row r="3083" spans="1:14" hidden="1" x14ac:dyDescent="0.25">
      <c r="A3083" s="56">
        <v>43605</v>
      </c>
      <c r="B3083" s="55" t="s">
        <v>1126</v>
      </c>
      <c r="C3083" s="29" t="s">
        <v>34</v>
      </c>
      <c r="D3083" s="37" t="s">
        <v>30</v>
      </c>
      <c r="E3083" s="30">
        <v>3000</v>
      </c>
      <c r="F3083" s="31">
        <v>19.056127154676297</v>
      </c>
      <c r="G3083" s="32">
        <v>23.983576047122927</v>
      </c>
      <c r="H3083" s="33">
        <v>569.69759999999997</v>
      </c>
      <c r="I3083" s="29" t="s">
        <v>28</v>
      </c>
      <c r="J3083" s="25" t="s">
        <v>51</v>
      </c>
      <c r="K3083" s="14" t="s">
        <v>32</v>
      </c>
      <c r="L3083" s="34" t="s">
        <v>10</v>
      </c>
      <c r="M3083" s="25" t="s">
        <v>52</v>
      </c>
      <c r="N3083" s="35">
        <v>0.79454903293965895</v>
      </c>
    </row>
    <row r="3084" spans="1:14" hidden="1" x14ac:dyDescent="0.25">
      <c r="A3084" s="56">
        <v>43605</v>
      </c>
      <c r="B3084" s="55" t="s">
        <v>1752</v>
      </c>
      <c r="C3084" s="29" t="s">
        <v>11</v>
      </c>
      <c r="D3084" s="37" t="s">
        <v>30</v>
      </c>
      <c r="E3084" s="30">
        <v>1750</v>
      </c>
      <c r="F3084" s="31">
        <v>19.056127154676297</v>
      </c>
      <c r="G3084" s="32">
        <v>23.983576047122927</v>
      </c>
      <c r="H3084" s="33">
        <v>569.69759999999997</v>
      </c>
      <c r="I3084" s="29" t="s">
        <v>53</v>
      </c>
      <c r="J3084" s="25" t="s">
        <v>51</v>
      </c>
      <c r="K3084" s="14" t="s">
        <v>32</v>
      </c>
      <c r="L3084" s="34" t="s">
        <v>10</v>
      </c>
      <c r="M3084" s="25" t="s">
        <v>52</v>
      </c>
      <c r="N3084" s="35">
        <v>0.79454903293965895</v>
      </c>
    </row>
    <row r="3085" spans="1:14" hidden="1" x14ac:dyDescent="0.25">
      <c r="A3085" s="56">
        <v>43605</v>
      </c>
      <c r="B3085" s="55" t="s">
        <v>1753</v>
      </c>
      <c r="C3085" s="29" t="s">
        <v>11</v>
      </c>
      <c r="D3085" s="37" t="s">
        <v>30</v>
      </c>
      <c r="E3085" s="30">
        <v>1500</v>
      </c>
      <c r="F3085" s="31">
        <v>19.056127154676297</v>
      </c>
      <c r="G3085" s="32">
        <v>23.983576047122927</v>
      </c>
      <c r="H3085" s="33">
        <v>569.69759999999997</v>
      </c>
      <c r="I3085" s="29" t="s">
        <v>53</v>
      </c>
      <c r="J3085" s="25" t="s">
        <v>51</v>
      </c>
      <c r="K3085" s="14" t="s">
        <v>32</v>
      </c>
      <c r="L3085" s="34" t="s">
        <v>10</v>
      </c>
      <c r="M3085" s="25" t="s">
        <v>52</v>
      </c>
      <c r="N3085" s="35">
        <v>0.79454903293965895</v>
      </c>
    </row>
    <row r="3086" spans="1:14" hidden="1" x14ac:dyDescent="0.25">
      <c r="A3086" s="56">
        <v>43605</v>
      </c>
      <c r="B3086" s="55" t="s">
        <v>1754</v>
      </c>
      <c r="C3086" s="29" t="s">
        <v>11</v>
      </c>
      <c r="D3086" s="37" t="s">
        <v>30</v>
      </c>
      <c r="E3086" s="30">
        <v>2200</v>
      </c>
      <c r="F3086" s="31">
        <v>19.056127154676297</v>
      </c>
      <c r="G3086" s="32">
        <v>23.983576047122927</v>
      </c>
      <c r="H3086" s="33">
        <v>569.69759999999997</v>
      </c>
      <c r="I3086" s="29" t="s">
        <v>53</v>
      </c>
      <c r="J3086" s="25" t="s">
        <v>51</v>
      </c>
      <c r="K3086" s="14" t="s">
        <v>32</v>
      </c>
      <c r="L3086" s="34" t="s">
        <v>10</v>
      </c>
      <c r="M3086" s="25" t="s">
        <v>52</v>
      </c>
      <c r="N3086" s="35">
        <v>0.79454903293965895</v>
      </c>
    </row>
    <row r="3087" spans="1:14" hidden="1" x14ac:dyDescent="0.25">
      <c r="A3087" s="56">
        <v>43605</v>
      </c>
      <c r="B3087" s="98" t="s">
        <v>1755</v>
      </c>
      <c r="C3087" s="66" t="s">
        <v>11</v>
      </c>
      <c r="D3087" s="37" t="s">
        <v>30</v>
      </c>
      <c r="E3087" s="30">
        <v>1800</v>
      </c>
      <c r="F3087" s="31">
        <v>19.056127154676297</v>
      </c>
      <c r="G3087" s="32">
        <v>23.983576047122927</v>
      </c>
      <c r="H3087" s="33">
        <v>569.69759999999997</v>
      </c>
      <c r="I3087" s="29" t="s">
        <v>53</v>
      </c>
      <c r="J3087" s="25" t="s">
        <v>51</v>
      </c>
      <c r="K3087" s="14" t="s">
        <v>32</v>
      </c>
      <c r="L3087" s="34" t="s">
        <v>10</v>
      </c>
      <c r="M3087" s="25" t="s">
        <v>52</v>
      </c>
      <c r="N3087" s="35">
        <v>0.79454903293965895</v>
      </c>
    </row>
    <row r="3088" spans="1:14" hidden="1" x14ac:dyDescent="0.25">
      <c r="A3088" s="56">
        <v>43605</v>
      </c>
      <c r="B3088" s="58" t="s">
        <v>1756</v>
      </c>
      <c r="C3088" s="58" t="s">
        <v>11</v>
      </c>
      <c r="D3088" s="66" t="s">
        <v>30</v>
      </c>
      <c r="E3088" s="30">
        <v>750</v>
      </c>
      <c r="F3088" s="31">
        <v>19.056127154676297</v>
      </c>
      <c r="G3088" s="32">
        <v>23.983576047122927</v>
      </c>
      <c r="H3088" s="33">
        <v>569.69759999999997</v>
      </c>
      <c r="I3088" s="29" t="s">
        <v>53</v>
      </c>
      <c r="J3088" s="25" t="s">
        <v>51</v>
      </c>
      <c r="K3088" s="14" t="s">
        <v>32</v>
      </c>
      <c r="L3088" s="34" t="s">
        <v>10</v>
      </c>
      <c r="M3088" s="25" t="s">
        <v>52</v>
      </c>
      <c r="N3088" s="35">
        <v>0.79454903293965895</v>
      </c>
    </row>
    <row r="3089" spans="1:14" hidden="1" x14ac:dyDescent="0.25">
      <c r="A3089" s="56">
        <v>43605</v>
      </c>
      <c r="B3089" s="58" t="s">
        <v>1757</v>
      </c>
      <c r="C3089" s="58" t="s">
        <v>34</v>
      </c>
      <c r="D3089" s="66" t="s">
        <v>30</v>
      </c>
      <c r="E3089" s="30">
        <v>3000</v>
      </c>
      <c r="F3089" s="31">
        <v>19.056127154676297</v>
      </c>
      <c r="G3089" s="32">
        <v>23.983576047122927</v>
      </c>
      <c r="H3089" s="33">
        <v>569.69759999999997</v>
      </c>
      <c r="I3089" s="29" t="s">
        <v>53</v>
      </c>
      <c r="J3089" s="25" t="s">
        <v>51</v>
      </c>
      <c r="K3089" s="14" t="s">
        <v>32</v>
      </c>
      <c r="L3089" s="34" t="s">
        <v>10</v>
      </c>
      <c r="M3089" s="25" t="s">
        <v>52</v>
      </c>
      <c r="N3089" s="35">
        <v>0.79454903293965895</v>
      </c>
    </row>
    <row r="3090" spans="1:14" hidden="1" x14ac:dyDescent="0.25">
      <c r="A3090" s="56">
        <v>43605</v>
      </c>
      <c r="B3090" s="58" t="s">
        <v>265</v>
      </c>
      <c r="C3090" s="58" t="s">
        <v>11</v>
      </c>
      <c r="D3090" s="66" t="s">
        <v>30</v>
      </c>
      <c r="E3090" s="30">
        <v>1200</v>
      </c>
      <c r="F3090" s="31">
        <v>19.056127154676297</v>
      </c>
      <c r="G3090" s="32">
        <v>23.983576047122927</v>
      </c>
      <c r="H3090" s="33">
        <v>569.69759999999997</v>
      </c>
      <c r="I3090" s="29" t="s">
        <v>1303</v>
      </c>
      <c r="J3090" s="25" t="s">
        <v>51</v>
      </c>
      <c r="K3090" s="14" t="s">
        <v>32</v>
      </c>
      <c r="L3090" s="34" t="s">
        <v>10</v>
      </c>
      <c r="M3090" s="25" t="s">
        <v>52</v>
      </c>
      <c r="N3090" s="35">
        <v>0.79454903293965895</v>
      </c>
    </row>
    <row r="3091" spans="1:14" hidden="1" x14ac:dyDescent="0.25">
      <c r="A3091" s="56">
        <v>43605</v>
      </c>
      <c r="B3091" s="99" t="s">
        <v>266</v>
      </c>
      <c r="C3091" s="58" t="s">
        <v>11</v>
      </c>
      <c r="D3091" s="66" t="s">
        <v>30</v>
      </c>
      <c r="E3091" s="30">
        <v>1200</v>
      </c>
      <c r="F3091" s="31">
        <v>19.056127154676297</v>
      </c>
      <c r="G3091" s="32">
        <v>23.983576047122927</v>
      </c>
      <c r="H3091" s="33">
        <v>569.69759999999997</v>
      </c>
      <c r="I3091" s="29" t="s">
        <v>1303</v>
      </c>
      <c r="J3091" s="25" t="s">
        <v>51</v>
      </c>
      <c r="K3091" s="14" t="s">
        <v>32</v>
      </c>
      <c r="L3091" s="34" t="s">
        <v>10</v>
      </c>
      <c r="M3091" s="25" t="s">
        <v>52</v>
      </c>
      <c r="N3091" s="35">
        <v>0.79454903293965895</v>
      </c>
    </row>
    <row r="3092" spans="1:14" hidden="1" x14ac:dyDescent="0.25">
      <c r="A3092" s="56">
        <v>43606</v>
      </c>
      <c r="B3092" s="85" t="s">
        <v>1349</v>
      </c>
      <c r="C3092" s="58" t="s">
        <v>11</v>
      </c>
      <c r="D3092" s="66" t="s">
        <v>13</v>
      </c>
      <c r="E3092" s="30">
        <v>950</v>
      </c>
      <c r="F3092" s="31">
        <v>19.056127154676297</v>
      </c>
      <c r="G3092" s="32">
        <v>23.983576047122927</v>
      </c>
      <c r="H3092" s="33">
        <v>569.69759999999997</v>
      </c>
      <c r="I3092" s="29" t="s">
        <v>15</v>
      </c>
      <c r="J3092" s="25" t="s">
        <v>51</v>
      </c>
      <c r="K3092" s="14" t="s">
        <v>32</v>
      </c>
      <c r="L3092" s="34" t="s">
        <v>10</v>
      </c>
      <c r="M3092" s="25" t="s">
        <v>52</v>
      </c>
      <c r="N3092" s="35">
        <v>0.79454903293965895</v>
      </c>
    </row>
    <row r="3093" spans="1:14" hidden="1" x14ac:dyDescent="0.25">
      <c r="A3093" s="56">
        <v>43606</v>
      </c>
      <c r="B3093" s="85" t="s">
        <v>1350</v>
      </c>
      <c r="C3093" s="58" t="s">
        <v>11</v>
      </c>
      <c r="D3093" s="66" t="s">
        <v>13</v>
      </c>
      <c r="E3093" s="30">
        <v>950</v>
      </c>
      <c r="F3093" s="31">
        <v>19.056127154676297</v>
      </c>
      <c r="G3093" s="32">
        <v>23.983576047122927</v>
      </c>
      <c r="H3093" s="33">
        <v>569.69759999999997</v>
      </c>
      <c r="I3093" s="29" t="s">
        <v>15</v>
      </c>
      <c r="J3093" s="25" t="s">
        <v>51</v>
      </c>
      <c r="K3093" s="14" t="s">
        <v>32</v>
      </c>
      <c r="L3093" s="34" t="s">
        <v>10</v>
      </c>
      <c r="M3093" s="25" t="s">
        <v>52</v>
      </c>
      <c r="N3093" s="35">
        <v>0.79454903293965895</v>
      </c>
    </row>
    <row r="3094" spans="1:14" hidden="1" x14ac:dyDescent="0.25">
      <c r="A3094" s="56">
        <v>43606</v>
      </c>
      <c r="B3094" s="85" t="s">
        <v>258</v>
      </c>
      <c r="C3094" s="58" t="s">
        <v>612</v>
      </c>
      <c r="D3094" s="66" t="s">
        <v>13</v>
      </c>
      <c r="E3094" s="30">
        <v>1800</v>
      </c>
      <c r="F3094" s="31">
        <v>19.056127154676297</v>
      </c>
      <c r="G3094" s="32">
        <v>23.983576047122927</v>
      </c>
      <c r="H3094" s="33">
        <v>569.69759999999997</v>
      </c>
      <c r="I3094" s="29" t="s">
        <v>14</v>
      </c>
      <c r="J3094" s="25" t="s">
        <v>51</v>
      </c>
      <c r="K3094" s="14" t="s">
        <v>32</v>
      </c>
      <c r="L3094" s="34" t="s">
        <v>10</v>
      </c>
      <c r="M3094" s="25" t="s">
        <v>52</v>
      </c>
      <c r="N3094" s="35">
        <v>0.79454903293965895</v>
      </c>
    </row>
    <row r="3095" spans="1:14" hidden="1" x14ac:dyDescent="0.25">
      <c r="A3095" s="56">
        <v>43606</v>
      </c>
      <c r="B3095" s="85" t="s">
        <v>611</v>
      </c>
      <c r="C3095" s="58" t="s">
        <v>11</v>
      </c>
      <c r="D3095" s="66" t="s">
        <v>13</v>
      </c>
      <c r="E3095" s="30">
        <v>1500</v>
      </c>
      <c r="F3095" s="31">
        <v>19.056127154676297</v>
      </c>
      <c r="G3095" s="32">
        <v>23.983576047122927</v>
      </c>
      <c r="H3095" s="33">
        <v>569.69759999999997</v>
      </c>
      <c r="I3095" s="29" t="s">
        <v>14</v>
      </c>
      <c r="J3095" s="25" t="s">
        <v>51</v>
      </c>
      <c r="K3095" s="14" t="s">
        <v>32</v>
      </c>
      <c r="L3095" s="34" t="s">
        <v>10</v>
      </c>
      <c r="M3095" s="25" t="s">
        <v>52</v>
      </c>
      <c r="N3095" s="35">
        <v>0.79454903293965895</v>
      </c>
    </row>
    <row r="3096" spans="1:14" hidden="1" x14ac:dyDescent="0.25">
      <c r="A3096" s="56">
        <v>43606</v>
      </c>
      <c r="B3096" s="85" t="s">
        <v>632</v>
      </c>
      <c r="C3096" s="58" t="s">
        <v>18</v>
      </c>
      <c r="D3096" s="66" t="s">
        <v>30</v>
      </c>
      <c r="E3096" s="30">
        <v>50000</v>
      </c>
      <c r="F3096" s="31">
        <v>19.056127154676297</v>
      </c>
      <c r="G3096" s="32">
        <v>23.983576047122927</v>
      </c>
      <c r="H3096" s="33">
        <v>569.69759999999997</v>
      </c>
      <c r="I3096" s="29" t="s">
        <v>20</v>
      </c>
      <c r="J3096" s="25" t="s">
        <v>51</v>
      </c>
      <c r="K3096" s="14" t="s">
        <v>32</v>
      </c>
      <c r="L3096" s="34" t="s">
        <v>10</v>
      </c>
      <c r="M3096" s="25" t="s">
        <v>52</v>
      </c>
      <c r="N3096" s="35">
        <v>0.79454903293965895</v>
      </c>
    </row>
    <row r="3097" spans="1:14" hidden="1" x14ac:dyDescent="0.25">
      <c r="A3097" s="56">
        <v>43606</v>
      </c>
      <c r="B3097" s="85" t="s">
        <v>1431</v>
      </c>
      <c r="C3097" s="58" t="s">
        <v>11</v>
      </c>
      <c r="D3097" s="66" t="s">
        <v>9</v>
      </c>
      <c r="E3097" s="30">
        <v>1500</v>
      </c>
      <c r="F3097" s="31">
        <v>19.056127154676297</v>
      </c>
      <c r="G3097" s="32">
        <v>23.983576047122927</v>
      </c>
      <c r="H3097" s="33">
        <v>569.69759999999997</v>
      </c>
      <c r="I3097" s="29" t="s">
        <v>35</v>
      </c>
      <c r="J3097" s="25" t="s">
        <v>51</v>
      </c>
      <c r="K3097" s="14" t="s">
        <v>32</v>
      </c>
      <c r="L3097" s="34" t="s">
        <v>10</v>
      </c>
      <c r="M3097" s="25" t="s">
        <v>52</v>
      </c>
      <c r="N3097" s="35">
        <v>0.79454903293965895</v>
      </c>
    </row>
    <row r="3098" spans="1:14" hidden="1" x14ac:dyDescent="0.25">
      <c r="A3098" s="56">
        <v>43606</v>
      </c>
      <c r="B3098" s="58" t="s">
        <v>1432</v>
      </c>
      <c r="C3098" s="58" t="s">
        <v>11</v>
      </c>
      <c r="D3098" s="66" t="s">
        <v>9</v>
      </c>
      <c r="E3098" s="30">
        <v>1500</v>
      </c>
      <c r="F3098" s="31">
        <v>19.056127154676297</v>
      </c>
      <c r="G3098" s="32">
        <v>23.983576047122927</v>
      </c>
      <c r="H3098" s="33">
        <v>569.69759999999997</v>
      </c>
      <c r="I3098" s="29" t="s">
        <v>35</v>
      </c>
      <c r="J3098" s="25" t="s">
        <v>51</v>
      </c>
      <c r="K3098" s="14" t="s">
        <v>32</v>
      </c>
      <c r="L3098" s="34" t="s">
        <v>10</v>
      </c>
      <c r="M3098" s="25" t="s">
        <v>52</v>
      </c>
      <c r="N3098" s="35">
        <v>0.79454903293965895</v>
      </c>
    </row>
    <row r="3099" spans="1:14" hidden="1" x14ac:dyDescent="0.25">
      <c r="A3099" s="56">
        <v>43606</v>
      </c>
      <c r="B3099" s="58" t="s">
        <v>1440</v>
      </c>
      <c r="C3099" s="58" t="s">
        <v>8</v>
      </c>
      <c r="D3099" s="66" t="s">
        <v>9</v>
      </c>
      <c r="E3099" s="30">
        <v>5000</v>
      </c>
      <c r="F3099" s="31">
        <v>19.056127154676297</v>
      </c>
      <c r="G3099" s="32">
        <v>23.983576047122927</v>
      </c>
      <c r="H3099" s="33">
        <v>569.69759999999997</v>
      </c>
      <c r="I3099" s="29" t="s">
        <v>35</v>
      </c>
      <c r="J3099" s="25" t="s">
        <v>51</v>
      </c>
      <c r="K3099" s="14" t="s">
        <v>32</v>
      </c>
      <c r="L3099" s="34" t="s">
        <v>10</v>
      </c>
      <c r="M3099" s="25" t="s">
        <v>52</v>
      </c>
      <c r="N3099" s="35">
        <v>0.79454903293965895</v>
      </c>
    </row>
    <row r="3100" spans="1:14" hidden="1" x14ac:dyDescent="0.25">
      <c r="A3100" s="56">
        <v>43606</v>
      </c>
      <c r="B3100" s="58" t="s">
        <v>1441</v>
      </c>
      <c r="C3100" s="58" t="s">
        <v>11</v>
      </c>
      <c r="D3100" s="66" t="s">
        <v>9</v>
      </c>
      <c r="E3100" s="30">
        <v>100</v>
      </c>
      <c r="F3100" s="31">
        <v>19.056127154676297</v>
      </c>
      <c r="G3100" s="32">
        <v>23.983576047122927</v>
      </c>
      <c r="H3100" s="33">
        <v>569.69759999999997</v>
      </c>
      <c r="I3100" s="29" t="s">
        <v>35</v>
      </c>
      <c r="J3100" s="25" t="s">
        <v>51</v>
      </c>
      <c r="K3100" s="14" t="s">
        <v>32</v>
      </c>
      <c r="L3100" s="34" t="s">
        <v>10</v>
      </c>
      <c r="M3100" s="25" t="s">
        <v>52</v>
      </c>
      <c r="N3100" s="35">
        <v>0.79454903293965895</v>
      </c>
    </row>
    <row r="3101" spans="1:14" hidden="1" x14ac:dyDescent="0.25">
      <c r="A3101" s="56">
        <v>43606</v>
      </c>
      <c r="B3101" s="58" t="s">
        <v>1442</v>
      </c>
      <c r="C3101" s="58" t="s">
        <v>11</v>
      </c>
      <c r="D3101" s="66" t="s">
        <v>9</v>
      </c>
      <c r="E3101" s="30">
        <v>100</v>
      </c>
      <c r="F3101" s="31">
        <v>19.056127154676297</v>
      </c>
      <c r="G3101" s="32">
        <v>23.983576047122927</v>
      </c>
      <c r="H3101" s="33">
        <v>569.69759999999997</v>
      </c>
      <c r="I3101" s="29" t="s">
        <v>35</v>
      </c>
      <c r="J3101" s="25" t="s">
        <v>51</v>
      </c>
      <c r="K3101" s="14" t="s">
        <v>32</v>
      </c>
      <c r="L3101" s="34" t="s">
        <v>10</v>
      </c>
      <c r="M3101" s="25" t="s">
        <v>52</v>
      </c>
      <c r="N3101" s="35">
        <v>0.79454903293965895</v>
      </c>
    </row>
    <row r="3102" spans="1:14" hidden="1" x14ac:dyDescent="0.25">
      <c r="A3102" s="56">
        <v>43606</v>
      </c>
      <c r="B3102" s="58" t="s">
        <v>1298</v>
      </c>
      <c r="C3102" s="58" t="s">
        <v>11</v>
      </c>
      <c r="D3102" s="66" t="s">
        <v>9</v>
      </c>
      <c r="E3102" s="30">
        <v>1250</v>
      </c>
      <c r="F3102" s="31">
        <v>19.056127154676297</v>
      </c>
      <c r="G3102" s="32">
        <v>23.983576047122927</v>
      </c>
      <c r="H3102" s="33">
        <v>569.69759999999997</v>
      </c>
      <c r="I3102" s="29" t="s">
        <v>22</v>
      </c>
      <c r="J3102" s="25" t="s">
        <v>51</v>
      </c>
      <c r="K3102" s="14" t="s">
        <v>32</v>
      </c>
      <c r="L3102" s="34" t="s">
        <v>10</v>
      </c>
      <c r="M3102" s="25" t="s">
        <v>52</v>
      </c>
      <c r="N3102" s="35">
        <v>0.79454903293965895</v>
      </c>
    </row>
    <row r="3103" spans="1:14" hidden="1" x14ac:dyDescent="0.25">
      <c r="A3103" s="56">
        <v>43606</v>
      </c>
      <c r="B3103" s="66" t="s">
        <v>1452</v>
      </c>
      <c r="C3103" s="58" t="s">
        <v>11</v>
      </c>
      <c r="D3103" s="66" t="s">
        <v>9</v>
      </c>
      <c r="E3103" s="30">
        <v>1250</v>
      </c>
      <c r="F3103" s="31">
        <v>19.056127154676297</v>
      </c>
      <c r="G3103" s="32">
        <v>23.983576047122927</v>
      </c>
      <c r="H3103" s="33">
        <v>569.69759999999997</v>
      </c>
      <c r="I3103" s="29" t="s">
        <v>22</v>
      </c>
      <c r="J3103" s="25" t="s">
        <v>51</v>
      </c>
      <c r="K3103" s="14" t="s">
        <v>32</v>
      </c>
      <c r="L3103" s="34" t="s">
        <v>10</v>
      </c>
      <c r="M3103" s="25" t="s">
        <v>52</v>
      </c>
      <c r="N3103" s="35">
        <v>0.79454903293965895</v>
      </c>
    </row>
    <row r="3104" spans="1:14" hidden="1" x14ac:dyDescent="0.25">
      <c r="A3104" s="56">
        <v>43606</v>
      </c>
      <c r="B3104" s="58" t="s">
        <v>84</v>
      </c>
      <c r="C3104" s="58" t="s">
        <v>11</v>
      </c>
      <c r="D3104" s="66" t="s">
        <v>16</v>
      </c>
      <c r="E3104" s="30">
        <v>1300</v>
      </c>
      <c r="F3104" s="31">
        <v>19.056127154676297</v>
      </c>
      <c r="G3104" s="32">
        <v>23.983576047122927</v>
      </c>
      <c r="H3104" s="33">
        <v>569.69759999999997</v>
      </c>
      <c r="I3104" s="29" t="s">
        <v>17</v>
      </c>
      <c r="J3104" s="25" t="s">
        <v>51</v>
      </c>
      <c r="K3104" s="14" t="s">
        <v>32</v>
      </c>
      <c r="L3104" s="34" t="s">
        <v>10</v>
      </c>
      <c r="M3104" s="25" t="s">
        <v>52</v>
      </c>
      <c r="N3104" s="35">
        <v>0.79454903293965895</v>
      </c>
    </row>
    <row r="3105" spans="1:14" hidden="1" x14ac:dyDescent="0.25">
      <c r="A3105" s="56">
        <v>43606</v>
      </c>
      <c r="B3105" s="58" t="s">
        <v>85</v>
      </c>
      <c r="C3105" s="58" t="s">
        <v>11</v>
      </c>
      <c r="D3105" s="66" t="s">
        <v>16</v>
      </c>
      <c r="E3105" s="30">
        <v>1300</v>
      </c>
      <c r="F3105" s="31">
        <v>19.056127154676297</v>
      </c>
      <c r="G3105" s="32">
        <v>23.983576047122927</v>
      </c>
      <c r="H3105" s="33">
        <v>569.69759999999997</v>
      </c>
      <c r="I3105" s="29" t="s">
        <v>17</v>
      </c>
      <c r="J3105" s="25" t="s">
        <v>51</v>
      </c>
      <c r="K3105" s="14" t="s">
        <v>32</v>
      </c>
      <c r="L3105" s="34" t="s">
        <v>10</v>
      </c>
      <c r="M3105" s="25" t="s">
        <v>52</v>
      </c>
      <c r="N3105" s="35">
        <v>0.79454903293965895</v>
      </c>
    </row>
    <row r="3106" spans="1:14" hidden="1" x14ac:dyDescent="0.25">
      <c r="A3106" s="56">
        <v>43606</v>
      </c>
      <c r="B3106" s="58" t="s">
        <v>1524</v>
      </c>
      <c r="C3106" s="58" t="s">
        <v>11</v>
      </c>
      <c r="D3106" s="66" t="s">
        <v>30</v>
      </c>
      <c r="E3106" s="30">
        <v>1500</v>
      </c>
      <c r="F3106" s="31">
        <v>19.056127154676297</v>
      </c>
      <c r="G3106" s="32">
        <v>23.983576047122927</v>
      </c>
      <c r="H3106" s="33">
        <v>569.69759999999997</v>
      </c>
      <c r="I3106" s="29" t="s">
        <v>1297</v>
      </c>
      <c r="J3106" s="25" t="s">
        <v>51</v>
      </c>
      <c r="K3106" s="14" t="s">
        <v>32</v>
      </c>
      <c r="L3106" s="34" t="s">
        <v>10</v>
      </c>
      <c r="M3106" s="25" t="s">
        <v>52</v>
      </c>
      <c r="N3106" s="35">
        <v>0.79454903293965895</v>
      </c>
    </row>
    <row r="3107" spans="1:14" hidden="1" x14ac:dyDescent="0.25">
      <c r="A3107" s="56">
        <v>43606</v>
      </c>
      <c r="B3107" s="58" t="s">
        <v>1525</v>
      </c>
      <c r="C3107" s="58" t="s">
        <v>11</v>
      </c>
      <c r="D3107" s="66" t="s">
        <v>30</v>
      </c>
      <c r="E3107" s="30">
        <v>2000</v>
      </c>
      <c r="F3107" s="31">
        <v>19.056127154676297</v>
      </c>
      <c r="G3107" s="32">
        <v>23.983576047122927</v>
      </c>
      <c r="H3107" s="33">
        <v>569.69759999999997</v>
      </c>
      <c r="I3107" s="29" t="s">
        <v>1297</v>
      </c>
      <c r="J3107" s="25" t="s">
        <v>51</v>
      </c>
      <c r="K3107" s="14" t="s">
        <v>32</v>
      </c>
      <c r="L3107" s="34" t="s">
        <v>10</v>
      </c>
      <c r="M3107" s="25" t="s">
        <v>52</v>
      </c>
      <c r="N3107" s="35">
        <v>0.79454903293965895</v>
      </c>
    </row>
    <row r="3108" spans="1:14" hidden="1" x14ac:dyDescent="0.25">
      <c r="A3108" s="56">
        <v>43606</v>
      </c>
      <c r="B3108" s="58" t="s">
        <v>1526</v>
      </c>
      <c r="C3108" s="58" t="s">
        <v>11</v>
      </c>
      <c r="D3108" s="66" t="s">
        <v>30</v>
      </c>
      <c r="E3108" s="30">
        <v>500</v>
      </c>
      <c r="F3108" s="31">
        <v>19.056127154676297</v>
      </c>
      <c r="G3108" s="32">
        <v>23.983576047122927</v>
      </c>
      <c r="H3108" s="33">
        <v>569.69759999999997</v>
      </c>
      <c r="I3108" s="29" t="s">
        <v>1297</v>
      </c>
      <c r="J3108" s="25" t="s">
        <v>51</v>
      </c>
      <c r="K3108" s="14" t="s">
        <v>32</v>
      </c>
      <c r="L3108" s="34" t="s">
        <v>10</v>
      </c>
      <c r="M3108" s="25" t="s">
        <v>52</v>
      </c>
      <c r="N3108" s="35">
        <v>0.79454903293965895</v>
      </c>
    </row>
    <row r="3109" spans="1:14" hidden="1" x14ac:dyDescent="0.25">
      <c r="A3109" s="56">
        <v>43606</v>
      </c>
      <c r="B3109" s="58" t="s">
        <v>1527</v>
      </c>
      <c r="C3109" s="58" t="s">
        <v>11</v>
      </c>
      <c r="D3109" s="66" t="s">
        <v>30</v>
      </c>
      <c r="E3109" s="30">
        <v>500</v>
      </c>
      <c r="F3109" s="31">
        <v>19.056127154676297</v>
      </c>
      <c r="G3109" s="32">
        <v>23.983576047122927</v>
      </c>
      <c r="H3109" s="33">
        <v>569.69759999999997</v>
      </c>
      <c r="I3109" s="29" t="s">
        <v>1297</v>
      </c>
      <c r="J3109" s="25" t="s">
        <v>51</v>
      </c>
      <c r="K3109" s="14" t="s">
        <v>32</v>
      </c>
      <c r="L3109" s="34" t="s">
        <v>10</v>
      </c>
      <c r="M3109" s="25" t="s">
        <v>52</v>
      </c>
      <c r="N3109" s="35">
        <v>0.79454903293965895</v>
      </c>
    </row>
    <row r="3110" spans="1:14" hidden="1" x14ac:dyDescent="0.25">
      <c r="A3110" s="56">
        <v>43606</v>
      </c>
      <c r="B3110" s="58" t="s">
        <v>1528</v>
      </c>
      <c r="C3110" s="58" t="s">
        <v>11</v>
      </c>
      <c r="D3110" s="66" t="s">
        <v>30</v>
      </c>
      <c r="E3110" s="30">
        <v>1000</v>
      </c>
      <c r="F3110" s="31">
        <v>19.056127154676297</v>
      </c>
      <c r="G3110" s="32">
        <v>23.983576047122927</v>
      </c>
      <c r="H3110" s="33">
        <v>569.69759999999997</v>
      </c>
      <c r="I3110" s="29" t="s">
        <v>1297</v>
      </c>
      <c r="J3110" s="25" t="s">
        <v>51</v>
      </c>
      <c r="K3110" s="14" t="s">
        <v>32</v>
      </c>
      <c r="L3110" s="34" t="s">
        <v>10</v>
      </c>
      <c r="M3110" s="25" t="s">
        <v>52</v>
      </c>
      <c r="N3110" s="35">
        <v>0.79454903293965895</v>
      </c>
    </row>
    <row r="3111" spans="1:14" hidden="1" x14ac:dyDescent="0.25">
      <c r="A3111" s="56">
        <v>43606</v>
      </c>
      <c r="B3111" s="58" t="s">
        <v>1529</v>
      </c>
      <c r="C3111" s="58" t="s">
        <v>11</v>
      </c>
      <c r="D3111" s="66" t="s">
        <v>30</v>
      </c>
      <c r="E3111" s="30">
        <v>500</v>
      </c>
      <c r="F3111" s="31">
        <v>19.056127154676297</v>
      </c>
      <c r="G3111" s="32">
        <v>23.983576047122927</v>
      </c>
      <c r="H3111" s="33">
        <v>569.69759999999997</v>
      </c>
      <c r="I3111" s="29" t="s">
        <v>1297</v>
      </c>
      <c r="J3111" s="25" t="s">
        <v>51</v>
      </c>
      <c r="K3111" s="14" t="s">
        <v>32</v>
      </c>
      <c r="L3111" s="34" t="s">
        <v>10</v>
      </c>
      <c r="M3111" s="25" t="s">
        <v>52</v>
      </c>
      <c r="N3111" s="35">
        <v>0.79454903293965895</v>
      </c>
    </row>
    <row r="3112" spans="1:14" hidden="1" x14ac:dyDescent="0.25">
      <c r="A3112" s="56">
        <v>43606</v>
      </c>
      <c r="B3112" s="58" t="s">
        <v>1530</v>
      </c>
      <c r="C3112" s="58" t="s">
        <v>11</v>
      </c>
      <c r="D3112" s="66" t="s">
        <v>30</v>
      </c>
      <c r="E3112" s="30">
        <v>500</v>
      </c>
      <c r="F3112" s="31">
        <v>19.056127154676297</v>
      </c>
      <c r="G3112" s="32">
        <v>23.983576047122927</v>
      </c>
      <c r="H3112" s="33">
        <v>569.69759999999997</v>
      </c>
      <c r="I3112" s="29" t="s">
        <v>1297</v>
      </c>
      <c r="J3112" s="25" t="s">
        <v>51</v>
      </c>
      <c r="K3112" s="14" t="s">
        <v>32</v>
      </c>
      <c r="L3112" s="34" t="s">
        <v>10</v>
      </c>
      <c r="M3112" s="25" t="s">
        <v>52</v>
      </c>
      <c r="N3112" s="35">
        <v>0.79454903293965895</v>
      </c>
    </row>
    <row r="3113" spans="1:14" hidden="1" x14ac:dyDescent="0.25">
      <c r="A3113" s="56">
        <v>43606</v>
      </c>
      <c r="B3113" s="58" t="s">
        <v>1531</v>
      </c>
      <c r="C3113" s="58" t="s">
        <v>11</v>
      </c>
      <c r="D3113" s="66" t="s">
        <v>30</v>
      </c>
      <c r="E3113" s="30">
        <v>2500</v>
      </c>
      <c r="F3113" s="31">
        <v>19.056127154676297</v>
      </c>
      <c r="G3113" s="32">
        <v>23.983576047122927</v>
      </c>
      <c r="H3113" s="33">
        <v>569.69759999999997</v>
      </c>
      <c r="I3113" s="29" t="s">
        <v>1297</v>
      </c>
      <c r="J3113" s="25" t="s">
        <v>51</v>
      </c>
      <c r="K3113" s="14" t="s">
        <v>32</v>
      </c>
      <c r="L3113" s="34" t="s">
        <v>10</v>
      </c>
      <c r="M3113" s="25" t="s">
        <v>52</v>
      </c>
      <c r="N3113" s="35">
        <v>0.79454903293965895</v>
      </c>
    </row>
    <row r="3114" spans="1:14" hidden="1" x14ac:dyDescent="0.25">
      <c r="A3114" s="56">
        <v>43606</v>
      </c>
      <c r="B3114" s="58" t="s">
        <v>265</v>
      </c>
      <c r="C3114" s="58" t="s">
        <v>11</v>
      </c>
      <c r="D3114" s="66" t="s">
        <v>30</v>
      </c>
      <c r="E3114" s="30">
        <v>900</v>
      </c>
      <c r="F3114" s="31">
        <v>19.056127154676297</v>
      </c>
      <c r="G3114" s="32">
        <v>23.983576047122927</v>
      </c>
      <c r="H3114" s="33">
        <v>569.69759999999997</v>
      </c>
      <c r="I3114" s="29" t="s">
        <v>54</v>
      </c>
      <c r="J3114" s="25" t="s">
        <v>51</v>
      </c>
      <c r="K3114" s="14" t="s">
        <v>32</v>
      </c>
      <c r="L3114" s="34" t="s">
        <v>10</v>
      </c>
      <c r="M3114" s="25" t="s">
        <v>52</v>
      </c>
      <c r="N3114" s="35">
        <v>0.79454903293965895</v>
      </c>
    </row>
    <row r="3115" spans="1:14" hidden="1" x14ac:dyDescent="0.25">
      <c r="A3115" s="56">
        <v>43606</v>
      </c>
      <c r="B3115" s="99" t="s">
        <v>266</v>
      </c>
      <c r="C3115" s="58" t="s">
        <v>11</v>
      </c>
      <c r="D3115" s="66" t="s">
        <v>30</v>
      </c>
      <c r="E3115" s="30">
        <v>900</v>
      </c>
      <c r="F3115" s="31">
        <v>19.056127154676297</v>
      </c>
      <c r="G3115" s="32">
        <v>23.983576047122927</v>
      </c>
      <c r="H3115" s="33">
        <v>569.69759999999997</v>
      </c>
      <c r="I3115" s="29" t="s">
        <v>54</v>
      </c>
      <c r="J3115" s="25" t="s">
        <v>51</v>
      </c>
      <c r="K3115" s="14" t="s">
        <v>32</v>
      </c>
      <c r="L3115" s="34" t="s">
        <v>10</v>
      </c>
      <c r="M3115" s="25" t="s">
        <v>52</v>
      </c>
      <c r="N3115" s="35">
        <v>0.79454903293965895</v>
      </c>
    </row>
    <row r="3116" spans="1:14" hidden="1" x14ac:dyDescent="0.25">
      <c r="A3116" s="56">
        <v>43606</v>
      </c>
      <c r="B3116" s="106" t="s">
        <v>1636</v>
      </c>
      <c r="C3116" s="58" t="s">
        <v>11</v>
      </c>
      <c r="D3116" s="85" t="s">
        <v>30</v>
      </c>
      <c r="E3116" s="30">
        <v>3000</v>
      </c>
      <c r="F3116" s="31">
        <v>19.056127154676297</v>
      </c>
      <c r="G3116" s="32">
        <v>23.983576047122927</v>
      </c>
      <c r="H3116" s="33">
        <v>569.69759999999997</v>
      </c>
      <c r="I3116" s="29" t="s">
        <v>28</v>
      </c>
      <c r="J3116" s="25" t="s">
        <v>51</v>
      </c>
      <c r="K3116" s="14" t="s">
        <v>32</v>
      </c>
      <c r="L3116" s="34" t="s">
        <v>10</v>
      </c>
      <c r="M3116" s="25" t="s">
        <v>52</v>
      </c>
      <c r="N3116" s="35">
        <v>0.79454903293965895</v>
      </c>
    </row>
    <row r="3117" spans="1:14" hidden="1" x14ac:dyDescent="0.25">
      <c r="A3117" s="56">
        <v>43606</v>
      </c>
      <c r="B3117" s="85" t="s">
        <v>1194</v>
      </c>
      <c r="C3117" s="58" t="s">
        <v>11</v>
      </c>
      <c r="D3117" s="85" t="s">
        <v>30</v>
      </c>
      <c r="E3117" s="30">
        <v>6000</v>
      </c>
      <c r="F3117" s="31">
        <v>19.056127154676297</v>
      </c>
      <c r="G3117" s="32">
        <v>23.983576047122927</v>
      </c>
      <c r="H3117" s="33">
        <v>569.69759999999997</v>
      </c>
      <c r="I3117" s="29" t="s">
        <v>28</v>
      </c>
      <c r="J3117" s="25" t="s">
        <v>51</v>
      </c>
      <c r="K3117" s="14" t="s">
        <v>32</v>
      </c>
      <c r="L3117" s="34" t="s">
        <v>10</v>
      </c>
      <c r="M3117" s="25" t="s">
        <v>52</v>
      </c>
      <c r="N3117" s="35">
        <v>0.79454903293965895</v>
      </c>
    </row>
    <row r="3118" spans="1:14" hidden="1" x14ac:dyDescent="0.25">
      <c r="A3118" s="56">
        <v>43606</v>
      </c>
      <c r="B3118" s="85" t="s">
        <v>1637</v>
      </c>
      <c r="C3118" s="58" t="s">
        <v>11</v>
      </c>
      <c r="D3118" s="85" t="s">
        <v>30</v>
      </c>
      <c r="E3118" s="30">
        <v>3000</v>
      </c>
      <c r="F3118" s="31">
        <v>19.056127154676297</v>
      </c>
      <c r="G3118" s="32">
        <v>23.983576047122927</v>
      </c>
      <c r="H3118" s="33">
        <v>569.69759999999997</v>
      </c>
      <c r="I3118" s="29" t="s">
        <v>28</v>
      </c>
      <c r="J3118" s="25" t="s">
        <v>51</v>
      </c>
      <c r="K3118" s="14" t="s">
        <v>32</v>
      </c>
      <c r="L3118" s="34" t="s">
        <v>10</v>
      </c>
      <c r="M3118" s="25" t="s">
        <v>52</v>
      </c>
      <c r="N3118" s="35">
        <v>0.79454903293965895</v>
      </c>
    </row>
    <row r="3119" spans="1:14" hidden="1" x14ac:dyDescent="0.25">
      <c r="A3119" s="56">
        <v>43606</v>
      </c>
      <c r="B3119" s="85" t="s">
        <v>1638</v>
      </c>
      <c r="C3119" s="58" t="s">
        <v>11</v>
      </c>
      <c r="D3119" s="85" t="s">
        <v>30</v>
      </c>
      <c r="E3119" s="30">
        <v>2400</v>
      </c>
      <c r="F3119" s="31">
        <v>19.056127154676297</v>
      </c>
      <c r="G3119" s="32">
        <v>23.983576047122927</v>
      </c>
      <c r="H3119" s="33">
        <v>569.69759999999997</v>
      </c>
      <c r="I3119" s="29" t="s">
        <v>28</v>
      </c>
      <c r="J3119" s="25" t="s">
        <v>51</v>
      </c>
      <c r="K3119" s="14" t="s">
        <v>32</v>
      </c>
      <c r="L3119" s="34" t="s">
        <v>10</v>
      </c>
      <c r="M3119" s="25" t="s">
        <v>52</v>
      </c>
      <c r="N3119" s="35">
        <v>0.79454903293965895</v>
      </c>
    </row>
    <row r="3120" spans="1:14" hidden="1" x14ac:dyDescent="0.25">
      <c r="A3120" s="56">
        <v>43606</v>
      </c>
      <c r="B3120" s="85" t="s">
        <v>1224</v>
      </c>
      <c r="C3120" s="58" t="s">
        <v>33</v>
      </c>
      <c r="D3120" s="85" t="s">
        <v>30</v>
      </c>
      <c r="E3120" s="30">
        <v>10000</v>
      </c>
      <c r="F3120" s="31">
        <v>19.056127154676297</v>
      </c>
      <c r="G3120" s="32">
        <v>23.983576047122927</v>
      </c>
      <c r="H3120" s="33">
        <v>569.69759999999997</v>
      </c>
      <c r="I3120" s="29" t="s">
        <v>28</v>
      </c>
      <c r="J3120" s="25" t="s">
        <v>51</v>
      </c>
      <c r="K3120" s="14" t="s">
        <v>32</v>
      </c>
      <c r="L3120" s="34" t="s">
        <v>10</v>
      </c>
      <c r="M3120" s="25" t="s">
        <v>52</v>
      </c>
      <c r="N3120" s="35">
        <v>0.79454903293965895</v>
      </c>
    </row>
    <row r="3121" spans="1:14" hidden="1" x14ac:dyDescent="0.25">
      <c r="A3121" s="56">
        <v>43606</v>
      </c>
      <c r="B3121" s="85" t="s">
        <v>1197</v>
      </c>
      <c r="C3121" s="58" t="s">
        <v>33</v>
      </c>
      <c r="D3121" s="85" t="s">
        <v>30</v>
      </c>
      <c r="E3121" s="30">
        <v>3000</v>
      </c>
      <c r="F3121" s="31">
        <v>19.056127154676297</v>
      </c>
      <c r="G3121" s="32">
        <v>23.983576047122927</v>
      </c>
      <c r="H3121" s="33">
        <v>569.69759999999997</v>
      </c>
      <c r="I3121" s="29" t="s">
        <v>28</v>
      </c>
      <c r="J3121" s="25" t="s">
        <v>51</v>
      </c>
      <c r="K3121" s="14" t="s">
        <v>32</v>
      </c>
      <c r="L3121" s="34" t="s">
        <v>10</v>
      </c>
      <c r="M3121" s="25" t="s">
        <v>52</v>
      </c>
      <c r="N3121" s="35">
        <v>0.79454903293965895</v>
      </c>
    </row>
    <row r="3122" spans="1:14" hidden="1" x14ac:dyDescent="0.25">
      <c r="A3122" s="56">
        <v>43606</v>
      </c>
      <c r="B3122" s="85" t="s">
        <v>561</v>
      </c>
      <c r="C3122" s="58" t="s">
        <v>34</v>
      </c>
      <c r="D3122" s="85" t="s">
        <v>30</v>
      </c>
      <c r="E3122" s="30">
        <v>3000</v>
      </c>
      <c r="F3122" s="31">
        <v>19.056127154676297</v>
      </c>
      <c r="G3122" s="32">
        <v>23.983576047122927</v>
      </c>
      <c r="H3122" s="33">
        <v>569.69759999999997</v>
      </c>
      <c r="I3122" s="29" t="s">
        <v>28</v>
      </c>
      <c r="J3122" s="25" t="s">
        <v>51</v>
      </c>
      <c r="K3122" s="14" t="s">
        <v>32</v>
      </c>
      <c r="L3122" s="34" t="s">
        <v>10</v>
      </c>
      <c r="M3122" s="25" t="s">
        <v>52</v>
      </c>
      <c r="N3122" s="35">
        <v>0.79454903293965895</v>
      </c>
    </row>
    <row r="3123" spans="1:14" hidden="1" x14ac:dyDescent="0.25">
      <c r="A3123" s="56">
        <v>43606</v>
      </c>
      <c r="B3123" s="85" t="s">
        <v>1758</v>
      </c>
      <c r="C3123" s="58" t="s">
        <v>11</v>
      </c>
      <c r="D3123" s="85" t="s">
        <v>30</v>
      </c>
      <c r="E3123" s="30">
        <v>2400</v>
      </c>
      <c r="F3123" s="31">
        <v>19.056127154676297</v>
      </c>
      <c r="G3123" s="32">
        <v>23.983576047122927</v>
      </c>
      <c r="H3123" s="33">
        <v>569.69759999999997</v>
      </c>
      <c r="I3123" s="29" t="s">
        <v>53</v>
      </c>
      <c r="J3123" s="25" t="s">
        <v>51</v>
      </c>
      <c r="K3123" s="14" t="s">
        <v>32</v>
      </c>
      <c r="L3123" s="34" t="s">
        <v>10</v>
      </c>
      <c r="M3123" s="25" t="s">
        <v>52</v>
      </c>
      <c r="N3123" s="35">
        <v>0.79454903293965895</v>
      </c>
    </row>
    <row r="3124" spans="1:14" hidden="1" x14ac:dyDescent="0.25">
      <c r="A3124" s="56">
        <v>43606</v>
      </c>
      <c r="B3124" s="85" t="s">
        <v>1759</v>
      </c>
      <c r="C3124" s="58" t="s">
        <v>11</v>
      </c>
      <c r="D3124" s="85" t="s">
        <v>30</v>
      </c>
      <c r="E3124" s="30">
        <v>6100</v>
      </c>
      <c r="F3124" s="31">
        <v>19.056127154676297</v>
      </c>
      <c r="G3124" s="32">
        <v>23.983576047122927</v>
      </c>
      <c r="H3124" s="33">
        <v>569.69759999999997</v>
      </c>
      <c r="I3124" s="29" t="s">
        <v>53</v>
      </c>
      <c r="J3124" s="25" t="s">
        <v>51</v>
      </c>
      <c r="K3124" s="14" t="s">
        <v>32</v>
      </c>
      <c r="L3124" s="34" t="s">
        <v>10</v>
      </c>
      <c r="M3124" s="25" t="s">
        <v>52</v>
      </c>
      <c r="N3124" s="35">
        <v>0.79454903293965895</v>
      </c>
    </row>
    <row r="3125" spans="1:14" hidden="1" x14ac:dyDescent="0.25">
      <c r="A3125" s="56">
        <v>43606</v>
      </c>
      <c r="B3125" s="95" t="s">
        <v>1760</v>
      </c>
      <c r="C3125" s="58" t="s">
        <v>11</v>
      </c>
      <c r="D3125" s="85" t="s">
        <v>30</v>
      </c>
      <c r="E3125" s="30">
        <v>1800</v>
      </c>
      <c r="F3125" s="31">
        <v>19.056127154676297</v>
      </c>
      <c r="G3125" s="32">
        <v>23.983576047122927</v>
      </c>
      <c r="H3125" s="33">
        <v>569.69759999999997</v>
      </c>
      <c r="I3125" s="29" t="s">
        <v>53</v>
      </c>
      <c r="J3125" s="25" t="s">
        <v>51</v>
      </c>
      <c r="K3125" s="14" t="s">
        <v>32</v>
      </c>
      <c r="L3125" s="34" t="s">
        <v>10</v>
      </c>
      <c r="M3125" s="25" t="s">
        <v>52</v>
      </c>
      <c r="N3125" s="35">
        <v>0.79454903293965895</v>
      </c>
    </row>
    <row r="3126" spans="1:14" hidden="1" x14ac:dyDescent="0.25">
      <c r="A3126" s="56">
        <v>43606</v>
      </c>
      <c r="B3126" s="85" t="s">
        <v>1761</v>
      </c>
      <c r="C3126" s="58" t="s">
        <v>1733</v>
      </c>
      <c r="D3126" s="85" t="s">
        <v>30</v>
      </c>
      <c r="E3126" s="30">
        <v>10000</v>
      </c>
      <c r="F3126" s="31">
        <v>19.056127154676297</v>
      </c>
      <c r="G3126" s="32">
        <v>23.983576047122927</v>
      </c>
      <c r="H3126" s="33">
        <v>569.69759999999997</v>
      </c>
      <c r="I3126" s="29" t="s">
        <v>53</v>
      </c>
      <c r="J3126" s="25" t="s">
        <v>51</v>
      </c>
      <c r="K3126" s="14" t="s">
        <v>32</v>
      </c>
      <c r="L3126" s="34" t="s">
        <v>10</v>
      </c>
      <c r="M3126" s="25" t="s">
        <v>52</v>
      </c>
      <c r="N3126" s="35">
        <v>0.79454903293965895</v>
      </c>
    </row>
    <row r="3127" spans="1:14" hidden="1" x14ac:dyDescent="0.25">
      <c r="A3127" s="56">
        <v>43606</v>
      </c>
      <c r="B3127" s="85" t="s">
        <v>1762</v>
      </c>
      <c r="C3127" s="58" t="s">
        <v>1733</v>
      </c>
      <c r="D3127" s="85" t="s">
        <v>30</v>
      </c>
      <c r="E3127" s="30">
        <v>3000</v>
      </c>
      <c r="F3127" s="31">
        <v>19.056127154676297</v>
      </c>
      <c r="G3127" s="32">
        <v>23.983576047122927</v>
      </c>
      <c r="H3127" s="33">
        <v>569.69759999999997</v>
      </c>
      <c r="I3127" s="29" t="s">
        <v>53</v>
      </c>
      <c r="J3127" s="25" t="s">
        <v>51</v>
      </c>
      <c r="K3127" s="14" t="s">
        <v>32</v>
      </c>
      <c r="L3127" s="34" t="s">
        <v>10</v>
      </c>
      <c r="M3127" s="25" t="s">
        <v>52</v>
      </c>
      <c r="N3127" s="35">
        <v>0.79454903293965895</v>
      </c>
    </row>
    <row r="3128" spans="1:14" hidden="1" x14ac:dyDescent="0.25">
      <c r="A3128" s="56">
        <v>43606</v>
      </c>
      <c r="B3128" s="85" t="s">
        <v>1757</v>
      </c>
      <c r="C3128" s="58" t="s">
        <v>34</v>
      </c>
      <c r="D3128" s="85" t="s">
        <v>30</v>
      </c>
      <c r="E3128" s="30">
        <v>3000</v>
      </c>
      <c r="F3128" s="31">
        <v>19.056127154676297</v>
      </c>
      <c r="G3128" s="32">
        <v>23.983576047122927</v>
      </c>
      <c r="H3128" s="33">
        <v>569.69759999999997</v>
      </c>
      <c r="I3128" s="29" t="s">
        <v>53</v>
      </c>
      <c r="J3128" s="25" t="s">
        <v>51</v>
      </c>
      <c r="K3128" s="14" t="s">
        <v>32</v>
      </c>
      <c r="L3128" s="34" t="s">
        <v>10</v>
      </c>
      <c r="M3128" s="25" t="s">
        <v>52</v>
      </c>
      <c r="N3128" s="35">
        <v>0.79454903293965895</v>
      </c>
    </row>
    <row r="3129" spans="1:14" hidden="1" x14ac:dyDescent="0.25">
      <c r="A3129" s="56">
        <v>43606</v>
      </c>
      <c r="B3129" s="85" t="s">
        <v>265</v>
      </c>
      <c r="C3129" s="58" t="s">
        <v>11</v>
      </c>
      <c r="D3129" s="85" t="s">
        <v>30</v>
      </c>
      <c r="E3129" s="30">
        <v>1200</v>
      </c>
      <c r="F3129" s="31">
        <v>19.056127154676297</v>
      </c>
      <c r="G3129" s="32">
        <v>23.983576047122927</v>
      </c>
      <c r="H3129" s="33">
        <v>569.69759999999997</v>
      </c>
      <c r="I3129" s="29" t="s">
        <v>1303</v>
      </c>
      <c r="J3129" s="25" t="s">
        <v>51</v>
      </c>
      <c r="K3129" s="14" t="s">
        <v>32</v>
      </c>
      <c r="L3129" s="34" t="s">
        <v>10</v>
      </c>
      <c r="M3129" s="25" t="s">
        <v>52</v>
      </c>
      <c r="N3129" s="35">
        <v>0.79454903293965895</v>
      </c>
    </row>
    <row r="3130" spans="1:14" hidden="1" x14ac:dyDescent="0.25">
      <c r="A3130" s="56">
        <v>43606</v>
      </c>
      <c r="B3130" s="85" t="s">
        <v>266</v>
      </c>
      <c r="C3130" s="58" t="s">
        <v>11</v>
      </c>
      <c r="D3130" s="85" t="s">
        <v>30</v>
      </c>
      <c r="E3130" s="30">
        <v>1200</v>
      </c>
      <c r="F3130" s="31">
        <v>19.056127154676297</v>
      </c>
      <c r="G3130" s="32">
        <v>23.983576047122927</v>
      </c>
      <c r="H3130" s="33">
        <v>569.69759999999997</v>
      </c>
      <c r="I3130" s="29" t="s">
        <v>1303</v>
      </c>
      <c r="J3130" s="25" t="s">
        <v>51</v>
      </c>
      <c r="K3130" s="14" t="s">
        <v>32</v>
      </c>
      <c r="L3130" s="34" t="s">
        <v>10</v>
      </c>
      <c r="M3130" s="25" t="s">
        <v>52</v>
      </c>
      <c r="N3130" s="35">
        <v>0.79454903293965895</v>
      </c>
    </row>
    <row r="3131" spans="1:14" hidden="1" x14ac:dyDescent="0.25">
      <c r="A3131" s="56">
        <v>43606</v>
      </c>
      <c r="B3131" s="85" t="s">
        <v>1814</v>
      </c>
      <c r="C3131" s="58" t="s">
        <v>879</v>
      </c>
      <c r="D3131" s="85" t="s">
        <v>9</v>
      </c>
      <c r="E3131" s="30">
        <v>400000</v>
      </c>
      <c r="F3131" s="31">
        <v>19.056127154676297</v>
      </c>
      <c r="G3131" s="32">
        <v>23.983576047122927</v>
      </c>
      <c r="H3131" s="33">
        <v>569.69759999999997</v>
      </c>
      <c r="I3131" s="29" t="s">
        <v>21</v>
      </c>
      <c r="J3131" s="25" t="s">
        <v>51</v>
      </c>
      <c r="K3131" s="14" t="s">
        <v>32</v>
      </c>
      <c r="L3131" s="34" t="s">
        <v>10</v>
      </c>
      <c r="M3131" s="25" t="s">
        <v>52</v>
      </c>
      <c r="N3131" s="35">
        <v>0.79454903293965895</v>
      </c>
    </row>
    <row r="3132" spans="1:14" hidden="1" x14ac:dyDescent="0.25">
      <c r="A3132" s="56">
        <v>43607</v>
      </c>
      <c r="B3132" s="85" t="s">
        <v>1351</v>
      </c>
      <c r="C3132" s="58" t="s">
        <v>11</v>
      </c>
      <c r="D3132" s="85" t="s">
        <v>13</v>
      </c>
      <c r="E3132" s="30">
        <v>950</v>
      </c>
      <c r="F3132" s="31">
        <v>19.056127154676297</v>
      </c>
      <c r="G3132" s="32">
        <v>23.983576047122927</v>
      </c>
      <c r="H3132" s="33">
        <v>569.69759999999997</v>
      </c>
      <c r="I3132" s="29" t="s">
        <v>15</v>
      </c>
      <c r="J3132" s="25" t="s">
        <v>51</v>
      </c>
      <c r="K3132" s="14" t="s">
        <v>32</v>
      </c>
      <c r="L3132" s="34" t="s">
        <v>10</v>
      </c>
      <c r="M3132" s="25" t="s">
        <v>52</v>
      </c>
      <c r="N3132" s="35">
        <v>0.79454903293965895</v>
      </c>
    </row>
    <row r="3133" spans="1:14" hidden="1" x14ac:dyDescent="0.25">
      <c r="A3133" s="56">
        <v>43607</v>
      </c>
      <c r="B3133" s="85" t="s">
        <v>1352</v>
      </c>
      <c r="C3133" s="58" t="s">
        <v>11</v>
      </c>
      <c r="D3133" s="85" t="s">
        <v>13</v>
      </c>
      <c r="E3133" s="30">
        <v>950</v>
      </c>
      <c r="F3133" s="31">
        <v>19.056127154676297</v>
      </c>
      <c r="G3133" s="32">
        <v>23.983576047122927</v>
      </c>
      <c r="H3133" s="33">
        <v>569.69759999999997</v>
      </c>
      <c r="I3133" s="29" t="s">
        <v>15</v>
      </c>
      <c r="J3133" s="25" t="s">
        <v>51</v>
      </c>
      <c r="K3133" s="14" t="s">
        <v>32</v>
      </c>
      <c r="L3133" s="34" t="s">
        <v>10</v>
      </c>
      <c r="M3133" s="25" t="s">
        <v>52</v>
      </c>
      <c r="N3133" s="35">
        <v>0.79454903293965895</v>
      </c>
    </row>
    <row r="3134" spans="1:14" hidden="1" x14ac:dyDescent="0.25">
      <c r="A3134" s="56">
        <v>43607</v>
      </c>
      <c r="B3134" s="85" t="s">
        <v>258</v>
      </c>
      <c r="C3134" s="58" t="s">
        <v>11</v>
      </c>
      <c r="D3134" s="85" t="s">
        <v>13</v>
      </c>
      <c r="E3134" s="30">
        <v>1800</v>
      </c>
      <c r="F3134" s="31">
        <v>19.056127154676297</v>
      </c>
      <c r="G3134" s="32">
        <v>23.983576047122927</v>
      </c>
      <c r="H3134" s="33">
        <v>569.69759999999997</v>
      </c>
      <c r="I3134" s="29" t="s">
        <v>14</v>
      </c>
      <c r="J3134" s="25" t="s">
        <v>51</v>
      </c>
      <c r="K3134" s="14" t="s">
        <v>32</v>
      </c>
      <c r="L3134" s="34" t="s">
        <v>10</v>
      </c>
      <c r="M3134" s="25" t="s">
        <v>52</v>
      </c>
      <c r="N3134" s="35">
        <v>0.79454903293965895</v>
      </c>
    </row>
    <row r="3135" spans="1:14" hidden="1" x14ac:dyDescent="0.25">
      <c r="A3135" s="56">
        <v>43607</v>
      </c>
      <c r="B3135" s="85" t="s">
        <v>611</v>
      </c>
      <c r="C3135" s="58" t="s">
        <v>11</v>
      </c>
      <c r="D3135" s="85" t="s">
        <v>13</v>
      </c>
      <c r="E3135" s="30">
        <v>1500</v>
      </c>
      <c r="F3135" s="31">
        <v>19.056127154676297</v>
      </c>
      <c r="G3135" s="32">
        <v>23.983576047122927</v>
      </c>
      <c r="H3135" s="33">
        <v>569.69759999999997</v>
      </c>
      <c r="I3135" s="29" t="s">
        <v>14</v>
      </c>
      <c r="J3135" s="25" t="s">
        <v>51</v>
      </c>
      <c r="K3135" s="14" t="s">
        <v>32</v>
      </c>
      <c r="L3135" s="34" t="s">
        <v>10</v>
      </c>
      <c r="M3135" s="25" t="s">
        <v>52</v>
      </c>
      <c r="N3135" s="35">
        <v>0.79454903293965895</v>
      </c>
    </row>
    <row r="3136" spans="1:14" hidden="1" x14ac:dyDescent="0.25">
      <c r="A3136" s="56">
        <v>43607</v>
      </c>
      <c r="B3136" s="105" t="s">
        <v>1367</v>
      </c>
      <c r="C3136" s="58" t="s">
        <v>11</v>
      </c>
      <c r="D3136" s="85" t="s">
        <v>13</v>
      </c>
      <c r="E3136" s="30">
        <v>2000</v>
      </c>
      <c r="F3136" s="31">
        <v>19.056127154676297</v>
      </c>
      <c r="G3136" s="32">
        <v>23.983576047122927</v>
      </c>
      <c r="H3136" s="33">
        <v>569.69759999999997</v>
      </c>
      <c r="I3136" s="29" t="s">
        <v>14</v>
      </c>
      <c r="J3136" s="25" t="s">
        <v>51</v>
      </c>
      <c r="K3136" s="14" t="s">
        <v>32</v>
      </c>
      <c r="L3136" s="34" t="s">
        <v>10</v>
      </c>
      <c r="M3136" s="25" t="s">
        <v>52</v>
      </c>
      <c r="N3136" s="35">
        <v>0.79454903293965895</v>
      </c>
    </row>
    <row r="3137" spans="1:14" hidden="1" x14ac:dyDescent="0.25">
      <c r="A3137" s="56">
        <v>43607</v>
      </c>
      <c r="B3137" s="85" t="s">
        <v>1368</v>
      </c>
      <c r="C3137" s="58" t="s">
        <v>11</v>
      </c>
      <c r="D3137" s="85" t="s">
        <v>13</v>
      </c>
      <c r="E3137" s="30">
        <v>2000</v>
      </c>
      <c r="F3137" s="31">
        <v>19.056127154676297</v>
      </c>
      <c r="G3137" s="32">
        <v>23.983576047122927</v>
      </c>
      <c r="H3137" s="33">
        <v>569.69759999999997</v>
      </c>
      <c r="I3137" s="29" t="s">
        <v>14</v>
      </c>
      <c r="J3137" s="25" t="s">
        <v>51</v>
      </c>
      <c r="K3137" s="14" t="s">
        <v>32</v>
      </c>
      <c r="L3137" s="34" t="s">
        <v>10</v>
      </c>
      <c r="M3137" s="25" t="s">
        <v>52</v>
      </c>
      <c r="N3137" s="35">
        <v>0.79454903293965895</v>
      </c>
    </row>
    <row r="3138" spans="1:14" hidden="1" x14ac:dyDescent="0.25">
      <c r="A3138" s="56">
        <v>43607</v>
      </c>
      <c r="B3138" s="85" t="s">
        <v>1385</v>
      </c>
      <c r="C3138" s="58" t="s">
        <v>11</v>
      </c>
      <c r="D3138" s="85" t="s">
        <v>19</v>
      </c>
      <c r="E3138" s="30">
        <v>3500</v>
      </c>
      <c r="F3138" s="31">
        <v>19.056127154676297</v>
      </c>
      <c r="G3138" s="32">
        <v>23.983576047122927</v>
      </c>
      <c r="H3138" s="33">
        <v>569.69759999999997</v>
      </c>
      <c r="I3138" s="29" t="s">
        <v>20</v>
      </c>
      <c r="J3138" s="25" t="s">
        <v>51</v>
      </c>
      <c r="K3138" s="14" t="s">
        <v>32</v>
      </c>
      <c r="L3138" s="34" t="s">
        <v>10</v>
      </c>
      <c r="M3138" s="25" t="s">
        <v>52</v>
      </c>
      <c r="N3138" s="35">
        <v>0.79454903293965895</v>
      </c>
    </row>
    <row r="3139" spans="1:14" hidden="1" x14ac:dyDescent="0.25">
      <c r="A3139" s="56">
        <v>43607</v>
      </c>
      <c r="B3139" s="85" t="s">
        <v>282</v>
      </c>
      <c r="C3139" s="58" t="s">
        <v>11</v>
      </c>
      <c r="D3139" s="85" t="s">
        <v>19</v>
      </c>
      <c r="E3139" s="30">
        <v>3500</v>
      </c>
      <c r="F3139" s="31">
        <v>19.056127154676297</v>
      </c>
      <c r="G3139" s="32">
        <v>23.983576047122927</v>
      </c>
      <c r="H3139" s="33">
        <v>569.69759999999997</v>
      </c>
      <c r="I3139" s="29" t="s">
        <v>20</v>
      </c>
      <c r="J3139" s="25" t="s">
        <v>51</v>
      </c>
      <c r="K3139" s="14" t="s">
        <v>32</v>
      </c>
      <c r="L3139" s="34" t="s">
        <v>10</v>
      </c>
      <c r="M3139" s="25" t="s">
        <v>52</v>
      </c>
      <c r="N3139" s="35">
        <v>0.79454903293965895</v>
      </c>
    </row>
    <row r="3140" spans="1:14" hidden="1" x14ac:dyDescent="0.25">
      <c r="A3140" s="56">
        <v>43607</v>
      </c>
      <c r="B3140" s="85" t="s">
        <v>1433</v>
      </c>
      <c r="C3140" s="58" t="s">
        <v>11</v>
      </c>
      <c r="D3140" s="85" t="s">
        <v>9</v>
      </c>
      <c r="E3140" s="30">
        <v>1500</v>
      </c>
      <c r="F3140" s="31">
        <v>19.056127154676297</v>
      </c>
      <c r="G3140" s="32">
        <v>23.983576047122927</v>
      </c>
      <c r="H3140" s="33">
        <v>569.69759999999997</v>
      </c>
      <c r="I3140" s="29" t="s">
        <v>35</v>
      </c>
      <c r="J3140" s="25" t="s">
        <v>51</v>
      </c>
      <c r="K3140" s="14" t="s">
        <v>32</v>
      </c>
      <c r="L3140" s="34" t="s">
        <v>10</v>
      </c>
      <c r="M3140" s="25" t="s">
        <v>52</v>
      </c>
      <c r="N3140" s="35">
        <v>0.79454903293965895</v>
      </c>
    </row>
    <row r="3141" spans="1:14" hidden="1" x14ac:dyDescent="0.25">
      <c r="A3141" s="56">
        <v>43607</v>
      </c>
      <c r="B3141" s="85" t="s">
        <v>1434</v>
      </c>
      <c r="C3141" s="58" t="s">
        <v>11</v>
      </c>
      <c r="D3141" s="85" t="s">
        <v>9</v>
      </c>
      <c r="E3141" s="30">
        <v>1500</v>
      </c>
      <c r="F3141" s="31">
        <v>19.056127154676297</v>
      </c>
      <c r="G3141" s="32">
        <v>23.983576047122927</v>
      </c>
      <c r="H3141" s="33">
        <v>569.69759999999997</v>
      </c>
      <c r="I3141" s="29" t="s">
        <v>35</v>
      </c>
      <c r="J3141" s="25" t="s">
        <v>51</v>
      </c>
      <c r="K3141" s="14" t="s">
        <v>32</v>
      </c>
      <c r="L3141" s="34" t="s">
        <v>10</v>
      </c>
      <c r="M3141" s="25" t="s">
        <v>52</v>
      </c>
      <c r="N3141" s="35">
        <v>0.79454903293965895</v>
      </c>
    </row>
    <row r="3142" spans="1:14" hidden="1" x14ac:dyDescent="0.25">
      <c r="A3142" s="56">
        <v>43607</v>
      </c>
      <c r="B3142" s="85" t="s">
        <v>1298</v>
      </c>
      <c r="C3142" s="58" t="s">
        <v>11</v>
      </c>
      <c r="D3142" s="85" t="s">
        <v>9</v>
      </c>
      <c r="E3142" s="30">
        <v>1250</v>
      </c>
      <c r="F3142" s="31">
        <v>19.056127154676297</v>
      </c>
      <c r="G3142" s="32">
        <v>23.983576047122927</v>
      </c>
      <c r="H3142" s="33">
        <v>569.69759999999997</v>
      </c>
      <c r="I3142" s="29" t="s">
        <v>22</v>
      </c>
      <c r="J3142" s="25" t="s">
        <v>51</v>
      </c>
      <c r="K3142" s="14" t="s">
        <v>32</v>
      </c>
      <c r="L3142" s="34" t="s">
        <v>10</v>
      </c>
      <c r="M3142" s="25" t="s">
        <v>52</v>
      </c>
      <c r="N3142" s="35">
        <v>0.79454903293965895</v>
      </c>
    </row>
    <row r="3143" spans="1:14" hidden="1" x14ac:dyDescent="0.25">
      <c r="A3143" s="56">
        <v>43607</v>
      </c>
      <c r="B3143" s="85" t="s">
        <v>1452</v>
      </c>
      <c r="C3143" s="58" t="s">
        <v>11</v>
      </c>
      <c r="D3143" s="85" t="s">
        <v>9</v>
      </c>
      <c r="E3143" s="30">
        <v>1250</v>
      </c>
      <c r="F3143" s="31">
        <v>19.056127154676297</v>
      </c>
      <c r="G3143" s="32">
        <v>23.983576047122927</v>
      </c>
      <c r="H3143" s="33">
        <v>569.69759999999997</v>
      </c>
      <c r="I3143" s="29" t="s">
        <v>22</v>
      </c>
      <c r="J3143" s="25" t="s">
        <v>51</v>
      </c>
      <c r="K3143" s="14" t="s">
        <v>32</v>
      </c>
      <c r="L3143" s="34" t="s">
        <v>10</v>
      </c>
      <c r="M3143" s="25" t="s">
        <v>52</v>
      </c>
      <c r="N3143" s="35">
        <v>0.79454903293965895</v>
      </c>
    </row>
    <row r="3144" spans="1:14" hidden="1" x14ac:dyDescent="0.25">
      <c r="A3144" s="56">
        <v>43607</v>
      </c>
      <c r="B3144" s="85" t="s">
        <v>84</v>
      </c>
      <c r="C3144" s="58" t="s">
        <v>11</v>
      </c>
      <c r="D3144" s="85" t="s">
        <v>16</v>
      </c>
      <c r="E3144" s="30">
        <v>1300</v>
      </c>
      <c r="F3144" s="31">
        <v>19.056127154676297</v>
      </c>
      <c r="G3144" s="32">
        <v>23.983576047122927</v>
      </c>
      <c r="H3144" s="33">
        <v>569.69759999999997</v>
      </c>
      <c r="I3144" s="29" t="s">
        <v>17</v>
      </c>
      <c r="J3144" s="25" t="s">
        <v>51</v>
      </c>
      <c r="K3144" s="14" t="s">
        <v>32</v>
      </c>
      <c r="L3144" s="34" t="s">
        <v>10</v>
      </c>
      <c r="M3144" s="25" t="s">
        <v>52</v>
      </c>
      <c r="N3144" s="35">
        <v>0.79454903293965895</v>
      </c>
    </row>
    <row r="3145" spans="1:14" hidden="1" x14ac:dyDescent="0.25">
      <c r="A3145" s="56">
        <v>43607</v>
      </c>
      <c r="B3145" s="99" t="s">
        <v>85</v>
      </c>
      <c r="C3145" s="58" t="s">
        <v>11</v>
      </c>
      <c r="D3145" s="66" t="s">
        <v>16</v>
      </c>
      <c r="E3145" s="30">
        <v>1300</v>
      </c>
      <c r="F3145" s="31">
        <v>19.056127154676297</v>
      </c>
      <c r="G3145" s="32">
        <v>23.983576047122927</v>
      </c>
      <c r="H3145" s="33">
        <v>569.69759999999997</v>
      </c>
      <c r="I3145" s="29" t="s">
        <v>17</v>
      </c>
      <c r="J3145" s="25" t="s">
        <v>51</v>
      </c>
      <c r="K3145" s="14" t="s">
        <v>32</v>
      </c>
      <c r="L3145" s="34" t="s">
        <v>10</v>
      </c>
      <c r="M3145" s="25" t="s">
        <v>52</v>
      </c>
      <c r="N3145" s="35">
        <v>0.79454903293965895</v>
      </c>
    </row>
    <row r="3146" spans="1:14" hidden="1" x14ac:dyDescent="0.25">
      <c r="A3146" s="56">
        <v>43607</v>
      </c>
      <c r="B3146" s="99" t="s">
        <v>1532</v>
      </c>
      <c r="C3146" s="58" t="s">
        <v>11</v>
      </c>
      <c r="D3146" s="66" t="s">
        <v>30</v>
      </c>
      <c r="E3146" s="30">
        <v>1500</v>
      </c>
      <c r="F3146" s="31">
        <v>19.056127154676297</v>
      </c>
      <c r="G3146" s="32">
        <v>23.983576047122927</v>
      </c>
      <c r="H3146" s="33">
        <v>569.69759999999997</v>
      </c>
      <c r="I3146" s="29" t="s">
        <v>1297</v>
      </c>
      <c r="J3146" s="25" t="s">
        <v>51</v>
      </c>
      <c r="K3146" s="14" t="s">
        <v>32</v>
      </c>
      <c r="L3146" s="34" t="s">
        <v>10</v>
      </c>
      <c r="M3146" s="25" t="s">
        <v>52</v>
      </c>
      <c r="N3146" s="35">
        <v>0.79454903293965895</v>
      </c>
    </row>
    <row r="3147" spans="1:14" hidden="1" x14ac:dyDescent="0.25">
      <c r="A3147" s="56">
        <v>43607</v>
      </c>
      <c r="B3147" s="99" t="s">
        <v>1533</v>
      </c>
      <c r="C3147" s="58" t="s">
        <v>11</v>
      </c>
      <c r="D3147" s="66" t="s">
        <v>30</v>
      </c>
      <c r="E3147" s="30">
        <v>1500</v>
      </c>
      <c r="F3147" s="31">
        <v>19.056127154676297</v>
      </c>
      <c r="G3147" s="32">
        <v>23.983576047122927</v>
      </c>
      <c r="H3147" s="33">
        <v>569.69759999999997</v>
      </c>
      <c r="I3147" s="29" t="s">
        <v>1297</v>
      </c>
      <c r="J3147" s="25" t="s">
        <v>51</v>
      </c>
      <c r="K3147" s="14" t="s">
        <v>32</v>
      </c>
      <c r="L3147" s="34" t="s">
        <v>10</v>
      </c>
      <c r="M3147" s="25" t="s">
        <v>52</v>
      </c>
      <c r="N3147" s="35">
        <v>0.79454903293965895</v>
      </c>
    </row>
    <row r="3148" spans="1:14" hidden="1" x14ac:dyDescent="0.25">
      <c r="A3148" s="56">
        <v>43607</v>
      </c>
      <c r="B3148" s="55" t="s">
        <v>1534</v>
      </c>
      <c r="C3148" s="58" t="s">
        <v>11</v>
      </c>
      <c r="D3148" s="66" t="s">
        <v>30</v>
      </c>
      <c r="E3148" s="30">
        <v>500</v>
      </c>
      <c r="F3148" s="31">
        <v>19.056127154676297</v>
      </c>
      <c r="G3148" s="32">
        <v>23.983576047122927</v>
      </c>
      <c r="H3148" s="33">
        <v>569.69759999999997</v>
      </c>
      <c r="I3148" s="29" t="s">
        <v>1297</v>
      </c>
      <c r="J3148" s="25" t="s">
        <v>51</v>
      </c>
      <c r="K3148" s="14" t="s">
        <v>32</v>
      </c>
      <c r="L3148" s="34" t="s">
        <v>10</v>
      </c>
      <c r="M3148" s="25" t="s">
        <v>52</v>
      </c>
      <c r="N3148" s="35">
        <v>0.79454903293965895</v>
      </c>
    </row>
    <row r="3149" spans="1:14" hidden="1" x14ac:dyDescent="0.25">
      <c r="A3149" s="56">
        <v>43607</v>
      </c>
      <c r="B3149" s="39" t="s">
        <v>1535</v>
      </c>
      <c r="C3149" s="58" t="s">
        <v>11</v>
      </c>
      <c r="D3149" s="66" t="s">
        <v>30</v>
      </c>
      <c r="E3149" s="30">
        <v>500</v>
      </c>
      <c r="F3149" s="31">
        <v>19.056127154676297</v>
      </c>
      <c r="G3149" s="32">
        <v>23.983576047122927</v>
      </c>
      <c r="H3149" s="33">
        <v>569.69759999999997</v>
      </c>
      <c r="I3149" s="29" t="s">
        <v>1297</v>
      </c>
      <c r="J3149" s="25" t="s">
        <v>51</v>
      </c>
      <c r="K3149" s="14" t="s">
        <v>32</v>
      </c>
      <c r="L3149" s="34" t="s">
        <v>10</v>
      </c>
      <c r="M3149" s="25" t="s">
        <v>52</v>
      </c>
      <c r="N3149" s="35">
        <v>0.79454903293965895</v>
      </c>
    </row>
    <row r="3150" spans="1:14" hidden="1" x14ac:dyDescent="0.25">
      <c r="A3150" s="56">
        <v>43607</v>
      </c>
      <c r="B3150" s="55" t="s">
        <v>1536</v>
      </c>
      <c r="C3150" s="58" t="s">
        <v>11</v>
      </c>
      <c r="D3150" s="66" t="s">
        <v>30</v>
      </c>
      <c r="E3150" s="30">
        <v>2000</v>
      </c>
      <c r="F3150" s="31">
        <v>19.056127154676297</v>
      </c>
      <c r="G3150" s="32">
        <v>23.983576047122927</v>
      </c>
      <c r="H3150" s="33">
        <v>569.69759999999997</v>
      </c>
      <c r="I3150" s="29" t="s">
        <v>1297</v>
      </c>
      <c r="J3150" s="25" t="s">
        <v>51</v>
      </c>
      <c r="K3150" s="14" t="s">
        <v>32</v>
      </c>
      <c r="L3150" s="34" t="s">
        <v>10</v>
      </c>
      <c r="M3150" s="25" t="s">
        <v>52</v>
      </c>
      <c r="N3150" s="35">
        <v>0.79454903293965895</v>
      </c>
    </row>
    <row r="3151" spans="1:14" hidden="1" x14ac:dyDescent="0.25">
      <c r="A3151" s="56">
        <v>43607</v>
      </c>
      <c r="B3151" s="55" t="s">
        <v>1537</v>
      </c>
      <c r="C3151" s="58" t="s">
        <v>11</v>
      </c>
      <c r="D3151" s="66" t="s">
        <v>30</v>
      </c>
      <c r="E3151" s="30">
        <v>500</v>
      </c>
      <c r="F3151" s="31">
        <v>19.056127154676297</v>
      </c>
      <c r="G3151" s="32">
        <v>23.983576047122927</v>
      </c>
      <c r="H3151" s="33">
        <v>569.69759999999997</v>
      </c>
      <c r="I3151" s="29" t="s">
        <v>1297</v>
      </c>
      <c r="J3151" s="25" t="s">
        <v>51</v>
      </c>
      <c r="K3151" s="14" t="s">
        <v>32</v>
      </c>
      <c r="L3151" s="34" t="s">
        <v>10</v>
      </c>
      <c r="M3151" s="25" t="s">
        <v>52</v>
      </c>
      <c r="N3151" s="35">
        <v>0.79454903293965895</v>
      </c>
    </row>
    <row r="3152" spans="1:14" hidden="1" x14ac:dyDescent="0.25">
      <c r="A3152" s="56">
        <v>43607</v>
      </c>
      <c r="B3152" s="55" t="s">
        <v>1538</v>
      </c>
      <c r="C3152" s="58" t="s">
        <v>11</v>
      </c>
      <c r="D3152" s="66" t="s">
        <v>30</v>
      </c>
      <c r="E3152" s="30">
        <v>500</v>
      </c>
      <c r="F3152" s="31">
        <v>19.056127154676297</v>
      </c>
      <c r="G3152" s="32">
        <v>23.983576047122927</v>
      </c>
      <c r="H3152" s="33">
        <v>569.69759999999997</v>
      </c>
      <c r="I3152" s="29" t="s">
        <v>1297</v>
      </c>
      <c r="J3152" s="25" t="s">
        <v>51</v>
      </c>
      <c r="K3152" s="14" t="s">
        <v>32</v>
      </c>
      <c r="L3152" s="34" t="s">
        <v>10</v>
      </c>
      <c r="M3152" s="25" t="s">
        <v>52</v>
      </c>
      <c r="N3152" s="35">
        <v>0.79454903293965895</v>
      </c>
    </row>
    <row r="3153" spans="1:14" hidden="1" x14ac:dyDescent="0.25">
      <c r="A3153" s="56">
        <v>43607</v>
      </c>
      <c r="B3153" s="55" t="s">
        <v>1539</v>
      </c>
      <c r="C3153" s="58" t="s">
        <v>11</v>
      </c>
      <c r="D3153" s="66" t="s">
        <v>30</v>
      </c>
      <c r="E3153" s="30">
        <v>1000</v>
      </c>
      <c r="F3153" s="31">
        <v>19.056127154676297</v>
      </c>
      <c r="G3153" s="32">
        <v>23.983576047122927</v>
      </c>
      <c r="H3153" s="33">
        <v>569.69759999999997</v>
      </c>
      <c r="I3153" s="29" t="s">
        <v>1297</v>
      </c>
      <c r="J3153" s="25" t="s">
        <v>51</v>
      </c>
      <c r="K3153" s="14" t="s">
        <v>32</v>
      </c>
      <c r="L3153" s="34" t="s">
        <v>10</v>
      </c>
      <c r="M3153" s="25" t="s">
        <v>52</v>
      </c>
      <c r="N3153" s="35">
        <v>0.79454903293965895</v>
      </c>
    </row>
    <row r="3154" spans="1:14" hidden="1" x14ac:dyDescent="0.25">
      <c r="A3154" s="56">
        <v>43607</v>
      </c>
      <c r="B3154" s="55" t="s">
        <v>265</v>
      </c>
      <c r="C3154" s="58" t="s">
        <v>11</v>
      </c>
      <c r="D3154" s="66" t="s">
        <v>30</v>
      </c>
      <c r="E3154" s="30">
        <v>900</v>
      </c>
      <c r="F3154" s="31">
        <v>19.056127154676297</v>
      </c>
      <c r="G3154" s="32">
        <v>23.983576047122927</v>
      </c>
      <c r="H3154" s="33">
        <v>569.69759999999997</v>
      </c>
      <c r="I3154" s="29" t="s">
        <v>54</v>
      </c>
      <c r="J3154" s="25" t="s">
        <v>51</v>
      </c>
      <c r="K3154" s="14" t="s">
        <v>32</v>
      </c>
      <c r="L3154" s="34" t="s">
        <v>10</v>
      </c>
      <c r="M3154" s="25" t="s">
        <v>52</v>
      </c>
      <c r="N3154" s="35">
        <v>0.79454903293965895</v>
      </c>
    </row>
    <row r="3155" spans="1:14" hidden="1" x14ac:dyDescent="0.25">
      <c r="A3155" s="56">
        <v>43607</v>
      </c>
      <c r="B3155" s="55" t="s">
        <v>266</v>
      </c>
      <c r="C3155" s="58" t="s">
        <v>11</v>
      </c>
      <c r="D3155" s="66" t="s">
        <v>30</v>
      </c>
      <c r="E3155" s="30">
        <v>900</v>
      </c>
      <c r="F3155" s="31">
        <v>19.056127154676297</v>
      </c>
      <c r="G3155" s="32">
        <v>23.983576047122927</v>
      </c>
      <c r="H3155" s="33">
        <v>569.69759999999997</v>
      </c>
      <c r="I3155" s="29" t="s">
        <v>54</v>
      </c>
      <c r="J3155" s="25" t="s">
        <v>51</v>
      </c>
      <c r="K3155" s="14" t="s">
        <v>32</v>
      </c>
      <c r="L3155" s="34" t="s">
        <v>10</v>
      </c>
      <c r="M3155" s="25" t="s">
        <v>52</v>
      </c>
      <c r="N3155" s="35">
        <v>0.79454903293965895</v>
      </c>
    </row>
    <row r="3156" spans="1:14" hidden="1" x14ac:dyDescent="0.25">
      <c r="A3156" s="56">
        <v>43607</v>
      </c>
      <c r="B3156" s="55" t="s">
        <v>1639</v>
      </c>
      <c r="C3156" s="58" t="s">
        <v>11</v>
      </c>
      <c r="D3156" s="66" t="s">
        <v>30</v>
      </c>
      <c r="E3156" s="30">
        <v>1000</v>
      </c>
      <c r="F3156" s="31">
        <v>19.056127154676297</v>
      </c>
      <c r="G3156" s="32">
        <v>23.983576047122927</v>
      </c>
      <c r="H3156" s="33">
        <v>569.69759999999997</v>
      </c>
      <c r="I3156" s="29" t="s">
        <v>28</v>
      </c>
      <c r="J3156" s="25" t="s">
        <v>51</v>
      </c>
      <c r="K3156" s="14" t="s">
        <v>32</v>
      </c>
      <c r="L3156" s="34" t="s">
        <v>10</v>
      </c>
      <c r="M3156" s="25" t="s">
        <v>52</v>
      </c>
      <c r="N3156" s="35">
        <v>0.79454903293965895</v>
      </c>
    </row>
    <row r="3157" spans="1:14" hidden="1" x14ac:dyDescent="0.25">
      <c r="A3157" s="56">
        <v>43607</v>
      </c>
      <c r="B3157" s="55" t="s">
        <v>1640</v>
      </c>
      <c r="C3157" s="58" t="s">
        <v>11</v>
      </c>
      <c r="D3157" s="66" t="s">
        <v>30</v>
      </c>
      <c r="E3157" s="30">
        <v>8000</v>
      </c>
      <c r="F3157" s="31">
        <v>19.056127154676297</v>
      </c>
      <c r="G3157" s="32">
        <v>23.983576047122927</v>
      </c>
      <c r="H3157" s="33">
        <v>569.69759999999997</v>
      </c>
      <c r="I3157" s="29" t="s">
        <v>28</v>
      </c>
      <c r="J3157" s="25" t="s">
        <v>51</v>
      </c>
      <c r="K3157" s="14" t="s">
        <v>32</v>
      </c>
      <c r="L3157" s="34" t="s">
        <v>10</v>
      </c>
      <c r="M3157" s="25" t="s">
        <v>52</v>
      </c>
      <c r="N3157" s="35">
        <v>0.79454903293965895</v>
      </c>
    </row>
    <row r="3158" spans="1:14" hidden="1" x14ac:dyDescent="0.25">
      <c r="A3158" s="56">
        <v>43607</v>
      </c>
      <c r="B3158" s="55" t="s">
        <v>1641</v>
      </c>
      <c r="C3158" s="58" t="s">
        <v>11</v>
      </c>
      <c r="D3158" s="66" t="s">
        <v>30</v>
      </c>
      <c r="E3158" s="30">
        <v>1000</v>
      </c>
      <c r="F3158" s="31">
        <v>19.056127154676297</v>
      </c>
      <c r="G3158" s="32">
        <v>23.983576047122927</v>
      </c>
      <c r="H3158" s="33">
        <v>569.69759999999997</v>
      </c>
      <c r="I3158" s="29" t="s">
        <v>28</v>
      </c>
      <c r="J3158" s="25" t="s">
        <v>51</v>
      </c>
      <c r="K3158" s="14" t="s">
        <v>32</v>
      </c>
      <c r="L3158" s="34" t="s">
        <v>10</v>
      </c>
      <c r="M3158" s="25" t="s">
        <v>52</v>
      </c>
      <c r="N3158" s="35">
        <v>0.79454903293965895</v>
      </c>
    </row>
    <row r="3159" spans="1:14" hidden="1" x14ac:dyDescent="0.25">
      <c r="A3159" s="56">
        <v>43607</v>
      </c>
      <c r="B3159" s="55" t="s">
        <v>1642</v>
      </c>
      <c r="C3159" s="58" t="s">
        <v>11</v>
      </c>
      <c r="D3159" s="66" t="s">
        <v>30</v>
      </c>
      <c r="E3159" s="30">
        <v>3000</v>
      </c>
      <c r="F3159" s="31">
        <v>19.056127154676297</v>
      </c>
      <c r="G3159" s="32">
        <v>23.983576047122927</v>
      </c>
      <c r="H3159" s="33">
        <v>569.69759999999997</v>
      </c>
      <c r="I3159" s="29" t="s">
        <v>28</v>
      </c>
      <c r="J3159" s="25" t="s">
        <v>51</v>
      </c>
      <c r="K3159" s="14" t="s">
        <v>32</v>
      </c>
      <c r="L3159" s="34" t="s">
        <v>10</v>
      </c>
      <c r="M3159" s="25" t="s">
        <v>52</v>
      </c>
      <c r="N3159" s="35">
        <v>0.79454903293965895</v>
      </c>
    </row>
    <row r="3160" spans="1:14" hidden="1" x14ac:dyDescent="0.25">
      <c r="A3160" s="56">
        <v>43607</v>
      </c>
      <c r="B3160" s="55" t="s">
        <v>1643</v>
      </c>
      <c r="C3160" s="58" t="s">
        <v>11</v>
      </c>
      <c r="D3160" s="66" t="s">
        <v>30</v>
      </c>
      <c r="E3160" s="30">
        <v>1800</v>
      </c>
      <c r="F3160" s="31">
        <v>19.056127154676297</v>
      </c>
      <c r="G3160" s="32">
        <v>23.983576047122927</v>
      </c>
      <c r="H3160" s="33">
        <v>569.69759999999997</v>
      </c>
      <c r="I3160" s="29" t="s">
        <v>28</v>
      </c>
      <c r="J3160" s="25" t="s">
        <v>51</v>
      </c>
      <c r="K3160" s="14" t="s">
        <v>32</v>
      </c>
      <c r="L3160" s="34" t="s">
        <v>10</v>
      </c>
      <c r="M3160" s="25" t="s">
        <v>52</v>
      </c>
      <c r="N3160" s="35">
        <v>0.79454903293965895</v>
      </c>
    </row>
    <row r="3161" spans="1:14" hidden="1" x14ac:dyDescent="0.25">
      <c r="A3161" s="56">
        <v>43607</v>
      </c>
      <c r="B3161" s="55" t="s">
        <v>1197</v>
      </c>
      <c r="C3161" s="58" t="s">
        <v>33</v>
      </c>
      <c r="D3161" s="66" t="s">
        <v>30</v>
      </c>
      <c r="E3161" s="30">
        <v>3000</v>
      </c>
      <c r="F3161" s="31">
        <v>19.056127154676297</v>
      </c>
      <c r="G3161" s="32">
        <v>23.983576047122927</v>
      </c>
      <c r="H3161" s="33">
        <v>569.69759999999997</v>
      </c>
      <c r="I3161" s="29" t="s">
        <v>28</v>
      </c>
      <c r="J3161" s="25" t="s">
        <v>51</v>
      </c>
      <c r="K3161" s="14" t="s">
        <v>32</v>
      </c>
      <c r="L3161" s="34" t="s">
        <v>10</v>
      </c>
      <c r="M3161" s="25" t="s">
        <v>52</v>
      </c>
      <c r="N3161" s="35">
        <v>0.79454903293965895</v>
      </c>
    </row>
    <row r="3162" spans="1:14" hidden="1" x14ac:dyDescent="0.25">
      <c r="A3162" s="56">
        <v>43607</v>
      </c>
      <c r="B3162" s="55" t="s">
        <v>1224</v>
      </c>
      <c r="C3162" s="58" t="s">
        <v>33</v>
      </c>
      <c r="D3162" s="66" t="s">
        <v>30</v>
      </c>
      <c r="E3162" s="30">
        <v>10000</v>
      </c>
      <c r="F3162" s="31">
        <v>19.056127154676297</v>
      </c>
      <c r="G3162" s="32">
        <v>23.983576047122927</v>
      </c>
      <c r="H3162" s="33">
        <v>569.69759999999997</v>
      </c>
      <c r="I3162" s="29" t="s">
        <v>28</v>
      </c>
      <c r="J3162" s="25" t="s">
        <v>51</v>
      </c>
      <c r="K3162" s="14" t="s">
        <v>32</v>
      </c>
      <c r="L3162" s="34" t="s">
        <v>10</v>
      </c>
      <c r="M3162" s="25" t="s">
        <v>52</v>
      </c>
      <c r="N3162" s="35">
        <v>0.79454903293965895</v>
      </c>
    </row>
    <row r="3163" spans="1:14" hidden="1" x14ac:dyDescent="0.25">
      <c r="A3163" s="56">
        <v>43607</v>
      </c>
      <c r="B3163" s="55" t="s">
        <v>561</v>
      </c>
      <c r="C3163" s="58" t="s">
        <v>34</v>
      </c>
      <c r="D3163" s="66" t="s">
        <v>30</v>
      </c>
      <c r="E3163" s="30">
        <v>3000</v>
      </c>
      <c r="F3163" s="31">
        <v>19.056127154676297</v>
      </c>
      <c r="G3163" s="32">
        <v>23.983576047122927</v>
      </c>
      <c r="H3163" s="33">
        <v>569.69759999999997</v>
      </c>
      <c r="I3163" s="29" t="s">
        <v>28</v>
      </c>
      <c r="J3163" s="25" t="s">
        <v>51</v>
      </c>
      <c r="K3163" s="14" t="s">
        <v>32</v>
      </c>
      <c r="L3163" s="34" t="s">
        <v>10</v>
      </c>
      <c r="M3163" s="25" t="s">
        <v>52</v>
      </c>
      <c r="N3163" s="35">
        <v>0.79454903293965895</v>
      </c>
    </row>
    <row r="3164" spans="1:14" hidden="1" x14ac:dyDescent="0.25">
      <c r="A3164" s="56">
        <v>43607</v>
      </c>
      <c r="B3164" s="55" t="s">
        <v>1763</v>
      </c>
      <c r="C3164" s="58" t="s">
        <v>11</v>
      </c>
      <c r="D3164" s="66" t="s">
        <v>30</v>
      </c>
      <c r="E3164" s="30">
        <v>1800</v>
      </c>
      <c r="F3164" s="31">
        <v>19.056127154676297</v>
      </c>
      <c r="G3164" s="32">
        <v>23.983576047122927</v>
      </c>
      <c r="H3164" s="33">
        <v>569.69759999999997</v>
      </c>
      <c r="I3164" s="29" t="s">
        <v>53</v>
      </c>
      <c r="J3164" s="25" t="s">
        <v>51</v>
      </c>
      <c r="K3164" s="14" t="s">
        <v>32</v>
      </c>
      <c r="L3164" s="34" t="s">
        <v>10</v>
      </c>
      <c r="M3164" s="25" t="s">
        <v>52</v>
      </c>
      <c r="N3164" s="35">
        <v>0.79454903293965895</v>
      </c>
    </row>
    <row r="3165" spans="1:14" hidden="1" x14ac:dyDescent="0.25">
      <c r="A3165" s="56">
        <v>43607</v>
      </c>
      <c r="B3165" s="55" t="s">
        <v>1764</v>
      </c>
      <c r="C3165" s="58" t="s">
        <v>11</v>
      </c>
      <c r="D3165" s="66" t="s">
        <v>30</v>
      </c>
      <c r="E3165" s="30">
        <v>1500</v>
      </c>
      <c r="F3165" s="31">
        <v>19.056127154676297</v>
      </c>
      <c r="G3165" s="32">
        <v>23.983576047122927</v>
      </c>
      <c r="H3165" s="33">
        <v>569.69759999999997</v>
      </c>
      <c r="I3165" s="29" t="s">
        <v>53</v>
      </c>
      <c r="J3165" s="25" t="s">
        <v>51</v>
      </c>
      <c r="K3165" s="14" t="s">
        <v>32</v>
      </c>
      <c r="L3165" s="34" t="s">
        <v>10</v>
      </c>
      <c r="M3165" s="25" t="s">
        <v>52</v>
      </c>
      <c r="N3165" s="35">
        <v>0.79454903293965895</v>
      </c>
    </row>
    <row r="3166" spans="1:14" hidden="1" x14ac:dyDescent="0.25">
      <c r="A3166" s="56">
        <v>43607</v>
      </c>
      <c r="B3166" s="55" t="s">
        <v>1761</v>
      </c>
      <c r="C3166" s="58" t="s">
        <v>1733</v>
      </c>
      <c r="D3166" s="66" t="s">
        <v>30</v>
      </c>
      <c r="E3166" s="30">
        <v>10000</v>
      </c>
      <c r="F3166" s="31">
        <v>19.056127154676297</v>
      </c>
      <c r="G3166" s="32">
        <v>23.983576047122927</v>
      </c>
      <c r="H3166" s="33">
        <v>569.69759999999997</v>
      </c>
      <c r="I3166" s="29" t="s">
        <v>53</v>
      </c>
      <c r="J3166" s="25" t="s">
        <v>51</v>
      </c>
      <c r="K3166" s="14" t="s">
        <v>32</v>
      </c>
      <c r="L3166" s="34" t="s">
        <v>10</v>
      </c>
      <c r="M3166" s="25" t="s">
        <v>52</v>
      </c>
      <c r="N3166" s="35">
        <v>0.79454903293965895</v>
      </c>
    </row>
    <row r="3167" spans="1:14" hidden="1" x14ac:dyDescent="0.25">
      <c r="A3167" s="56">
        <v>43607</v>
      </c>
      <c r="B3167" s="55" t="s">
        <v>1762</v>
      </c>
      <c r="C3167" s="58" t="s">
        <v>1733</v>
      </c>
      <c r="D3167" s="66" t="s">
        <v>30</v>
      </c>
      <c r="E3167" s="30">
        <v>3000</v>
      </c>
      <c r="F3167" s="31">
        <v>19.056127154676297</v>
      </c>
      <c r="G3167" s="32">
        <v>23.983576047122927</v>
      </c>
      <c r="H3167" s="33">
        <v>569.69759999999997</v>
      </c>
      <c r="I3167" s="29" t="s">
        <v>53</v>
      </c>
      <c r="J3167" s="25" t="s">
        <v>51</v>
      </c>
      <c r="K3167" s="14" t="s">
        <v>32</v>
      </c>
      <c r="L3167" s="34" t="s">
        <v>10</v>
      </c>
      <c r="M3167" s="25" t="s">
        <v>52</v>
      </c>
      <c r="N3167" s="35">
        <v>0.79454903293965895</v>
      </c>
    </row>
    <row r="3168" spans="1:14" hidden="1" x14ac:dyDescent="0.25">
      <c r="A3168" s="56">
        <v>43607</v>
      </c>
      <c r="B3168" s="39" t="s">
        <v>1757</v>
      </c>
      <c r="C3168" s="58" t="s">
        <v>34</v>
      </c>
      <c r="D3168" s="66" t="s">
        <v>30</v>
      </c>
      <c r="E3168" s="30">
        <v>3000</v>
      </c>
      <c r="F3168" s="31">
        <v>19.056127154676297</v>
      </c>
      <c r="G3168" s="32">
        <v>23.983576047122927</v>
      </c>
      <c r="H3168" s="33">
        <v>569.69759999999997</v>
      </c>
      <c r="I3168" s="29" t="s">
        <v>53</v>
      </c>
      <c r="J3168" s="25" t="s">
        <v>51</v>
      </c>
      <c r="K3168" s="14" t="s">
        <v>32</v>
      </c>
      <c r="L3168" s="34" t="s">
        <v>10</v>
      </c>
      <c r="M3168" s="25" t="s">
        <v>52</v>
      </c>
      <c r="N3168" s="35">
        <v>0.79454903293965895</v>
      </c>
    </row>
    <row r="3169" spans="1:14" hidden="1" x14ac:dyDescent="0.25">
      <c r="A3169" s="56">
        <v>43608</v>
      </c>
      <c r="B3169" s="39" t="s">
        <v>1353</v>
      </c>
      <c r="C3169" s="58" t="s">
        <v>11</v>
      </c>
      <c r="D3169" s="66" t="s">
        <v>13</v>
      </c>
      <c r="E3169" s="30">
        <v>950</v>
      </c>
      <c r="F3169" s="31">
        <v>19.056127154676297</v>
      </c>
      <c r="G3169" s="32">
        <v>23.983576047122927</v>
      </c>
      <c r="H3169" s="33">
        <v>569.69759999999997</v>
      </c>
      <c r="I3169" s="29" t="s">
        <v>15</v>
      </c>
      <c r="J3169" s="25" t="s">
        <v>51</v>
      </c>
      <c r="K3169" s="14" t="s">
        <v>32</v>
      </c>
      <c r="L3169" s="34" t="s">
        <v>10</v>
      </c>
      <c r="M3169" s="25" t="s">
        <v>52</v>
      </c>
      <c r="N3169" s="35">
        <v>0.79454903293965895</v>
      </c>
    </row>
    <row r="3170" spans="1:14" hidden="1" x14ac:dyDescent="0.25">
      <c r="A3170" s="56">
        <v>43608</v>
      </c>
      <c r="B3170" s="55" t="s">
        <v>1354</v>
      </c>
      <c r="C3170" s="58" t="s">
        <v>11</v>
      </c>
      <c r="D3170" s="66" t="s">
        <v>13</v>
      </c>
      <c r="E3170" s="30">
        <v>950</v>
      </c>
      <c r="F3170" s="31">
        <v>19.056127154676297</v>
      </c>
      <c r="G3170" s="32">
        <v>23.983576047122927</v>
      </c>
      <c r="H3170" s="33">
        <v>569.69759999999997</v>
      </c>
      <c r="I3170" s="29" t="s">
        <v>15</v>
      </c>
      <c r="J3170" s="25" t="s">
        <v>51</v>
      </c>
      <c r="K3170" s="14" t="s">
        <v>32</v>
      </c>
      <c r="L3170" s="34" t="s">
        <v>10</v>
      </c>
      <c r="M3170" s="25" t="s">
        <v>52</v>
      </c>
      <c r="N3170" s="35">
        <v>0.79454903293965895</v>
      </c>
    </row>
    <row r="3171" spans="1:14" hidden="1" x14ac:dyDescent="0.25">
      <c r="A3171" s="56">
        <v>43608</v>
      </c>
      <c r="B3171" s="55" t="s">
        <v>258</v>
      </c>
      <c r="C3171" s="58" t="s">
        <v>11</v>
      </c>
      <c r="D3171" s="66" t="s">
        <v>13</v>
      </c>
      <c r="E3171" s="30">
        <v>1800</v>
      </c>
      <c r="F3171" s="31">
        <v>19.056127154676297</v>
      </c>
      <c r="G3171" s="32">
        <v>23.983576047122927</v>
      </c>
      <c r="H3171" s="33">
        <v>569.69759999999997</v>
      </c>
      <c r="I3171" s="29" t="s">
        <v>14</v>
      </c>
      <c r="J3171" s="25" t="s">
        <v>51</v>
      </c>
      <c r="K3171" s="14" t="s">
        <v>32</v>
      </c>
      <c r="L3171" s="34" t="s">
        <v>10</v>
      </c>
      <c r="M3171" s="25" t="s">
        <v>52</v>
      </c>
      <c r="N3171" s="35">
        <v>0.79454903293965895</v>
      </c>
    </row>
    <row r="3172" spans="1:14" hidden="1" x14ac:dyDescent="0.25">
      <c r="A3172" s="56">
        <v>43608</v>
      </c>
      <c r="B3172" s="55" t="s">
        <v>611</v>
      </c>
      <c r="C3172" s="58" t="s">
        <v>11</v>
      </c>
      <c r="D3172" s="66" t="s">
        <v>13</v>
      </c>
      <c r="E3172" s="30">
        <v>1500</v>
      </c>
      <c r="F3172" s="31">
        <v>19.056127154676297</v>
      </c>
      <c r="G3172" s="32">
        <v>23.983576047122927</v>
      </c>
      <c r="H3172" s="33">
        <v>569.69759999999997</v>
      </c>
      <c r="I3172" s="29" t="s">
        <v>14</v>
      </c>
      <c r="J3172" s="25" t="s">
        <v>51</v>
      </c>
      <c r="K3172" s="14" t="s">
        <v>32</v>
      </c>
      <c r="L3172" s="34" t="s">
        <v>10</v>
      </c>
      <c r="M3172" s="25" t="s">
        <v>52</v>
      </c>
      <c r="N3172" s="35">
        <v>0.79454903293965895</v>
      </c>
    </row>
    <row r="3173" spans="1:14" hidden="1" x14ac:dyDescent="0.25">
      <c r="A3173" s="56">
        <v>43608</v>
      </c>
      <c r="B3173" s="55" t="s">
        <v>1369</v>
      </c>
      <c r="C3173" s="58" t="s">
        <v>11</v>
      </c>
      <c r="D3173" s="66" t="s">
        <v>13</v>
      </c>
      <c r="E3173" s="30">
        <v>15000</v>
      </c>
      <c r="F3173" s="31">
        <v>19.056127154676297</v>
      </c>
      <c r="G3173" s="32">
        <v>23.983576047122927</v>
      </c>
      <c r="H3173" s="33">
        <v>569.69759999999997</v>
      </c>
      <c r="I3173" s="29" t="s">
        <v>14</v>
      </c>
      <c r="J3173" s="25" t="s">
        <v>51</v>
      </c>
      <c r="K3173" s="14" t="s">
        <v>32</v>
      </c>
      <c r="L3173" s="34" t="s">
        <v>10</v>
      </c>
      <c r="M3173" s="25" t="s">
        <v>52</v>
      </c>
      <c r="N3173" s="35">
        <v>0.79454903293965895</v>
      </c>
    </row>
    <row r="3174" spans="1:14" hidden="1" x14ac:dyDescent="0.25">
      <c r="A3174" s="56">
        <v>43608</v>
      </c>
      <c r="B3174" s="55" t="s">
        <v>1435</v>
      </c>
      <c r="C3174" s="58" t="s">
        <v>11</v>
      </c>
      <c r="D3174" s="66" t="s">
        <v>9</v>
      </c>
      <c r="E3174" s="30">
        <v>1500</v>
      </c>
      <c r="F3174" s="31">
        <v>19.056127154676297</v>
      </c>
      <c r="G3174" s="32">
        <v>23.983576047122927</v>
      </c>
      <c r="H3174" s="33">
        <v>569.69759999999997</v>
      </c>
      <c r="I3174" s="29" t="s">
        <v>35</v>
      </c>
      <c r="J3174" s="25" t="s">
        <v>51</v>
      </c>
      <c r="K3174" s="14" t="s">
        <v>32</v>
      </c>
      <c r="L3174" s="34" t="s">
        <v>10</v>
      </c>
      <c r="M3174" s="25" t="s">
        <v>52</v>
      </c>
      <c r="N3174" s="35">
        <v>0.79454903293965895</v>
      </c>
    </row>
    <row r="3175" spans="1:14" hidden="1" x14ac:dyDescent="0.25">
      <c r="A3175" s="56">
        <v>43608</v>
      </c>
      <c r="B3175" s="55" t="s">
        <v>1436</v>
      </c>
      <c r="C3175" s="58" t="s">
        <v>11</v>
      </c>
      <c r="D3175" s="66" t="s">
        <v>9</v>
      </c>
      <c r="E3175" s="30">
        <v>1500</v>
      </c>
      <c r="F3175" s="31">
        <v>19.056127154676297</v>
      </c>
      <c r="G3175" s="32">
        <v>23.983576047122927</v>
      </c>
      <c r="H3175" s="33">
        <v>569.69759999999997</v>
      </c>
      <c r="I3175" s="29" t="s">
        <v>35</v>
      </c>
      <c r="J3175" s="25" t="s">
        <v>51</v>
      </c>
      <c r="K3175" s="14" t="s">
        <v>32</v>
      </c>
      <c r="L3175" s="34" t="s">
        <v>10</v>
      </c>
      <c r="M3175" s="25" t="s">
        <v>52</v>
      </c>
      <c r="N3175" s="35">
        <v>0.79454903293965895</v>
      </c>
    </row>
    <row r="3176" spans="1:14" hidden="1" x14ac:dyDescent="0.25">
      <c r="A3176" s="56">
        <v>43608</v>
      </c>
      <c r="B3176" s="55" t="s">
        <v>1298</v>
      </c>
      <c r="C3176" s="58" t="s">
        <v>11</v>
      </c>
      <c r="D3176" s="66" t="s">
        <v>9</v>
      </c>
      <c r="E3176" s="30">
        <v>1250</v>
      </c>
      <c r="F3176" s="31">
        <v>19.056127154676297</v>
      </c>
      <c r="G3176" s="32">
        <v>23.983576047122927</v>
      </c>
      <c r="H3176" s="33">
        <v>569.69759999999997</v>
      </c>
      <c r="I3176" s="29" t="s">
        <v>22</v>
      </c>
      <c r="J3176" s="25" t="s">
        <v>51</v>
      </c>
      <c r="K3176" s="14" t="s">
        <v>32</v>
      </c>
      <c r="L3176" s="34" t="s">
        <v>10</v>
      </c>
      <c r="M3176" s="25" t="s">
        <v>52</v>
      </c>
      <c r="N3176" s="35">
        <v>0.79454903293965895</v>
      </c>
    </row>
    <row r="3177" spans="1:14" hidden="1" x14ac:dyDescent="0.25">
      <c r="A3177" s="56">
        <v>43608</v>
      </c>
      <c r="B3177" s="55" t="s">
        <v>1452</v>
      </c>
      <c r="C3177" s="58" t="s">
        <v>11</v>
      </c>
      <c r="D3177" s="66" t="s">
        <v>9</v>
      </c>
      <c r="E3177" s="30">
        <v>1250</v>
      </c>
      <c r="F3177" s="31">
        <v>19.056127154676297</v>
      </c>
      <c r="G3177" s="32">
        <v>23.983576047122927</v>
      </c>
      <c r="H3177" s="33">
        <v>569.69759999999997</v>
      </c>
      <c r="I3177" s="29" t="s">
        <v>22</v>
      </c>
      <c r="J3177" s="25" t="s">
        <v>51</v>
      </c>
      <c r="K3177" s="14" t="s">
        <v>32</v>
      </c>
      <c r="L3177" s="34" t="s">
        <v>10</v>
      </c>
      <c r="M3177" s="25" t="s">
        <v>52</v>
      </c>
      <c r="N3177" s="35">
        <v>0.79454903293965895</v>
      </c>
    </row>
    <row r="3178" spans="1:14" hidden="1" x14ac:dyDescent="0.25">
      <c r="A3178" s="56">
        <v>43608</v>
      </c>
      <c r="B3178" s="58" t="s">
        <v>84</v>
      </c>
      <c r="C3178" s="58" t="s">
        <v>11</v>
      </c>
      <c r="D3178" s="66" t="s">
        <v>16</v>
      </c>
      <c r="E3178" s="30">
        <v>1300</v>
      </c>
      <c r="F3178" s="31">
        <v>19.056127154676297</v>
      </c>
      <c r="G3178" s="32">
        <v>23.983576047122927</v>
      </c>
      <c r="H3178" s="33">
        <v>569.69759999999997</v>
      </c>
      <c r="I3178" s="29" t="s">
        <v>17</v>
      </c>
      <c r="J3178" s="25" t="s">
        <v>51</v>
      </c>
      <c r="K3178" s="14" t="s">
        <v>32</v>
      </c>
      <c r="L3178" s="34" t="s">
        <v>10</v>
      </c>
      <c r="M3178" s="25" t="s">
        <v>52</v>
      </c>
      <c r="N3178" s="35">
        <v>0.79454903293965895</v>
      </c>
    </row>
    <row r="3179" spans="1:14" hidden="1" x14ac:dyDescent="0.25">
      <c r="A3179" s="56">
        <v>43608</v>
      </c>
      <c r="B3179" s="58" t="s">
        <v>85</v>
      </c>
      <c r="C3179" s="58" t="s">
        <v>11</v>
      </c>
      <c r="D3179" s="66" t="s">
        <v>16</v>
      </c>
      <c r="E3179" s="30">
        <v>1300</v>
      </c>
      <c r="F3179" s="31">
        <v>19.056127154676297</v>
      </c>
      <c r="G3179" s="32">
        <v>23.983576047122927</v>
      </c>
      <c r="H3179" s="33">
        <v>569.69759999999997</v>
      </c>
      <c r="I3179" s="29" t="s">
        <v>17</v>
      </c>
      <c r="J3179" s="25" t="s">
        <v>51</v>
      </c>
      <c r="K3179" s="14" t="s">
        <v>32</v>
      </c>
      <c r="L3179" s="34" t="s">
        <v>10</v>
      </c>
      <c r="M3179" s="25" t="s">
        <v>52</v>
      </c>
      <c r="N3179" s="35">
        <v>0.79454903293965895</v>
      </c>
    </row>
    <row r="3180" spans="1:14" hidden="1" x14ac:dyDescent="0.25">
      <c r="A3180" s="56">
        <v>43608</v>
      </c>
      <c r="B3180" s="55" t="s">
        <v>1540</v>
      </c>
      <c r="C3180" s="58" t="s">
        <v>11</v>
      </c>
      <c r="D3180" s="66" t="s">
        <v>30</v>
      </c>
      <c r="E3180" s="30">
        <v>1500</v>
      </c>
      <c r="F3180" s="31">
        <v>19.056127154676297</v>
      </c>
      <c r="G3180" s="32">
        <v>23.983576047122927</v>
      </c>
      <c r="H3180" s="33">
        <v>569.69759999999997</v>
      </c>
      <c r="I3180" s="29" t="s">
        <v>1297</v>
      </c>
      <c r="J3180" s="25" t="s">
        <v>51</v>
      </c>
      <c r="K3180" s="14" t="s">
        <v>32</v>
      </c>
      <c r="L3180" s="34" t="s">
        <v>10</v>
      </c>
      <c r="M3180" s="25" t="s">
        <v>52</v>
      </c>
      <c r="N3180" s="35">
        <v>0.79454903293965895</v>
      </c>
    </row>
    <row r="3181" spans="1:14" hidden="1" x14ac:dyDescent="0.25">
      <c r="A3181" s="56">
        <v>43608</v>
      </c>
      <c r="B3181" s="98" t="s">
        <v>1541</v>
      </c>
      <c r="C3181" s="66" t="s">
        <v>11</v>
      </c>
      <c r="D3181" s="66" t="s">
        <v>30</v>
      </c>
      <c r="E3181" s="30">
        <v>1500</v>
      </c>
      <c r="F3181" s="31">
        <v>19.056127154676297</v>
      </c>
      <c r="G3181" s="32">
        <v>23.983576047122927</v>
      </c>
      <c r="H3181" s="33">
        <v>569.69759999999997</v>
      </c>
      <c r="I3181" s="29" t="s">
        <v>1297</v>
      </c>
      <c r="J3181" s="25" t="s">
        <v>51</v>
      </c>
      <c r="K3181" s="14" t="s">
        <v>32</v>
      </c>
      <c r="L3181" s="34" t="s">
        <v>10</v>
      </c>
      <c r="M3181" s="25" t="s">
        <v>52</v>
      </c>
      <c r="N3181" s="35">
        <v>0.79454903293965895</v>
      </c>
    </row>
    <row r="3182" spans="1:14" hidden="1" x14ac:dyDescent="0.25">
      <c r="A3182" s="56">
        <v>43608</v>
      </c>
      <c r="B3182" s="98" t="s">
        <v>1542</v>
      </c>
      <c r="C3182" s="58" t="s">
        <v>11</v>
      </c>
      <c r="D3182" s="66" t="s">
        <v>30</v>
      </c>
      <c r="E3182" s="30">
        <v>500</v>
      </c>
      <c r="F3182" s="31">
        <v>19.056127154676297</v>
      </c>
      <c r="G3182" s="32">
        <v>23.983576047122927</v>
      </c>
      <c r="H3182" s="33">
        <v>569.69759999999997</v>
      </c>
      <c r="I3182" s="29" t="s">
        <v>1297</v>
      </c>
      <c r="J3182" s="25" t="s">
        <v>51</v>
      </c>
      <c r="K3182" s="14" t="s">
        <v>32</v>
      </c>
      <c r="L3182" s="34" t="s">
        <v>10</v>
      </c>
      <c r="M3182" s="25" t="s">
        <v>52</v>
      </c>
      <c r="N3182" s="35">
        <v>0.79454903293965895</v>
      </c>
    </row>
    <row r="3183" spans="1:14" hidden="1" x14ac:dyDescent="0.25">
      <c r="A3183" s="56">
        <v>43608</v>
      </c>
      <c r="B3183" s="98" t="s">
        <v>1543</v>
      </c>
      <c r="C3183" s="58" t="s">
        <v>11</v>
      </c>
      <c r="D3183" s="66" t="s">
        <v>30</v>
      </c>
      <c r="E3183" s="30">
        <v>500</v>
      </c>
      <c r="F3183" s="31">
        <v>19.056127154676297</v>
      </c>
      <c r="G3183" s="32">
        <v>23.983576047122927</v>
      </c>
      <c r="H3183" s="33">
        <v>569.69759999999997</v>
      </c>
      <c r="I3183" s="29" t="s">
        <v>1297</v>
      </c>
      <c r="J3183" s="25" t="s">
        <v>51</v>
      </c>
      <c r="K3183" s="14" t="s">
        <v>32</v>
      </c>
      <c r="L3183" s="34" t="s">
        <v>10</v>
      </c>
      <c r="M3183" s="25" t="s">
        <v>52</v>
      </c>
      <c r="N3183" s="35">
        <v>0.79454903293965895</v>
      </c>
    </row>
    <row r="3184" spans="1:14" hidden="1" x14ac:dyDescent="0.25">
      <c r="A3184" s="56">
        <v>43608</v>
      </c>
      <c r="B3184" s="58" t="s">
        <v>1544</v>
      </c>
      <c r="C3184" s="58" t="s">
        <v>11</v>
      </c>
      <c r="D3184" s="66" t="s">
        <v>30</v>
      </c>
      <c r="E3184" s="30">
        <v>1500</v>
      </c>
      <c r="F3184" s="31">
        <v>19.056127154676297</v>
      </c>
      <c r="G3184" s="32">
        <v>23.983576047122927</v>
      </c>
      <c r="H3184" s="33">
        <v>569.69759999999997</v>
      </c>
      <c r="I3184" s="29" t="s">
        <v>1297</v>
      </c>
      <c r="J3184" s="25" t="s">
        <v>51</v>
      </c>
      <c r="K3184" s="14" t="s">
        <v>32</v>
      </c>
      <c r="L3184" s="34" t="s">
        <v>10</v>
      </c>
      <c r="M3184" s="25" t="s">
        <v>52</v>
      </c>
      <c r="N3184" s="35">
        <v>0.79454903293965895</v>
      </c>
    </row>
    <row r="3185" spans="1:14" hidden="1" x14ac:dyDescent="0.25">
      <c r="A3185" s="56">
        <v>43608</v>
      </c>
      <c r="B3185" s="58" t="s">
        <v>1545</v>
      </c>
      <c r="C3185" s="58" t="s">
        <v>11</v>
      </c>
      <c r="D3185" s="66" t="s">
        <v>30</v>
      </c>
      <c r="E3185" s="30">
        <v>500</v>
      </c>
      <c r="F3185" s="31">
        <v>19.056127154676297</v>
      </c>
      <c r="G3185" s="32">
        <v>23.983576047122927</v>
      </c>
      <c r="H3185" s="33">
        <v>569.69759999999997</v>
      </c>
      <c r="I3185" s="29" t="s">
        <v>1297</v>
      </c>
      <c r="J3185" s="25" t="s">
        <v>51</v>
      </c>
      <c r="K3185" s="14" t="s">
        <v>32</v>
      </c>
      <c r="L3185" s="34" t="s">
        <v>10</v>
      </c>
      <c r="M3185" s="25" t="s">
        <v>52</v>
      </c>
      <c r="N3185" s="35">
        <v>0.79454903293965895</v>
      </c>
    </row>
    <row r="3186" spans="1:14" hidden="1" x14ac:dyDescent="0.25">
      <c r="A3186" s="56">
        <v>43608</v>
      </c>
      <c r="B3186" s="37" t="s">
        <v>1546</v>
      </c>
      <c r="C3186" s="58" t="s">
        <v>11</v>
      </c>
      <c r="D3186" s="66" t="s">
        <v>30</v>
      </c>
      <c r="E3186" s="30">
        <v>500</v>
      </c>
      <c r="F3186" s="31">
        <v>19.056127154676297</v>
      </c>
      <c r="G3186" s="32">
        <v>23.983576047122927</v>
      </c>
      <c r="H3186" s="33">
        <v>569.69759999999997</v>
      </c>
      <c r="I3186" s="29" t="s">
        <v>1297</v>
      </c>
      <c r="J3186" s="25" t="s">
        <v>51</v>
      </c>
      <c r="K3186" s="14" t="s">
        <v>32</v>
      </c>
      <c r="L3186" s="34" t="s">
        <v>10</v>
      </c>
      <c r="M3186" s="25" t="s">
        <v>52</v>
      </c>
      <c r="N3186" s="35">
        <v>0.79454903293965895</v>
      </c>
    </row>
    <row r="3187" spans="1:14" hidden="1" x14ac:dyDescent="0.25">
      <c r="A3187" s="56">
        <v>43608</v>
      </c>
      <c r="B3187" s="58" t="s">
        <v>1547</v>
      </c>
      <c r="C3187" s="58" t="s">
        <v>11</v>
      </c>
      <c r="D3187" s="66" t="s">
        <v>30</v>
      </c>
      <c r="E3187" s="30">
        <v>3500</v>
      </c>
      <c r="F3187" s="31">
        <v>19.056127154676297</v>
      </c>
      <c r="G3187" s="32">
        <v>23.983576047122927</v>
      </c>
      <c r="H3187" s="33">
        <v>569.69759999999997</v>
      </c>
      <c r="I3187" s="29" t="s">
        <v>1297</v>
      </c>
      <c r="J3187" s="25" t="s">
        <v>51</v>
      </c>
      <c r="K3187" s="14" t="s">
        <v>32</v>
      </c>
      <c r="L3187" s="34" t="s">
        <v>10</v>
      </c>
      <c r="M3187" s="25" t="s">
        <v>52</v>
      </c>
      <c r="N3187" s="35">
        <v>0.79454903293965895</v>
      </c>
    </row>
    <row r="3188" spans="1:14" hidden="1" x14ac:dyDescent="0.25">
      <c r="A3188" s="56">
        <v>43608</v>
      </c>
      <c r="B3188" s="58" t="s">
        <v>265</v>
      </c>
      <c r="C3188" s="58" t="s">
        <v>11</v>
      </c>
      <c r="D3188" s="66" t="s">
        <v>30</v>
      </c>
      <c r="E3188" s="30">
        <v>900</v>
      </c>
      <c r="F3188" s="31">
        <v>19.056127154676297</v>
      </c>
      <c r="G3188" s="32">
        <v>23.983576047122927</v>
      </c>
      <c r="H3188" s="33">
        <v>569.69759999999997</v>
      </c>
      <c r="I3188" s="29" t="s">
        <v>54</v>
      </c>
      <c r="J3188" s="25" t="s">
        <v>51</v>
      </c>
      <c r="K3188" s="14" t="s">
        <v>32</v>
      </c>
      <c r="L3188" s="34" t="s">
        <v>10</v>
      </c>
      <c r="M3188" s="25" t="s">
        <v>52</v>
      </c>
      <c r="N3188" s="35">
        <v>0.79454903293965895</v>
      </c>
    </row>
    <row r="3189" spans="1:14" hidden="1" x14ac:dyDescent="0.25">
      <c r="A3189" s="56">
        <v>43608</v>
      </c>
      <c r="B3189" s="58" t="s">
        <v>266</v>
      </c>
      <c r="C3189" s="58" t="s">
        <v>11</v>
      </c>
      <c r="D3189" s="66" t="s">
        <v>30</v>
      </c>
      <c r="E3189" s="30">
        <v>900</v>
      </c>
      <c r="F3189" s="31">
        <v>19.056127154676297</v>
      </c>
      <c r="G3189" s="32">
        <v>23.983576047122927</v>
      </c>
      <c r="H3189" s="33">
        <v>569.69759999999997</v>
      </c>
      <c r="I3189" s="29" t="s">
        <v>54</v>
      </c>
      <c r="J3189" s="25" t="s">
        <v>51</v>
      </c>
      <c r="K3189" s="14" t="s">
        <v>32</v>
      </c>
      <c r="L3189" s="34" t="s">
        <v>10</v>
      </c>
      <c r="M3189" s="25" t="s">
        <v>52</v>
      </c>
      <c r="N3189" s="35">
        <v>0.79454903293965895</v>
      </c>
    </row>
    <row r="3190" spans="1:14" hidden="1" x14ac:dyDescent="0.25">
      <c r="A3190" s="56">
        <v>43608</v>
      </c>
      <c r="B3190" s="58" t="s">
        <v>1644</v>
      </c>
      <c r="C3190" s="58" t="s">
        <v>11</v>
      </c>
      <c r="D3190" s="66" t="s">
        <v>30</v>
      </c>
      <c r="E3190" s="30">
        <v>4000</v>
      </c>
      <c r="F3190" s="31">
        <v>19.056127154676297</v>
      </c>
      <c r="G3190" s="32">
        <v>23.983576047122927</v>
      </c>
      <c r="H3190" s="33">
        <v>569.69759999999997</v>
      </c>
      <c r="I3190" s="29" t="s">
        <v>28</v>
      </c>
      <c r="J3190" s="25" t="s">
        <v>51</v>
      </c>
      <c r="K3190" s="14" t="s">
        <v>32</v>
      </c>
      <c r="L3190" s="34" t="s">
        <v>10</v>
      </c>
      <c r="M3190" s="25" t="s">
        <v>52</v>
      </c>
      <c r="N3190" s="35">
        <v>0.79454903293965895</v>
      </c>
    </row>
    <row r="3191" spans="1:14" hidden="1" x14ac:dyDescent="0.25">
      <c r="A3191" s="56">
        <v>43608</v>
      </c>
      <c r="B3191" s="58" t="s">
        <v>1645</v>
      </c>
      <c r="C3191" s="58" t="s">
        <v>11</v>
      </c>
      <c r="D3191" s="66" t="s">
        <v>30</v>
      </c>
      <c r="E3191" s="30">
        <v>2000</v>
      </c>
      <c r="F3191" s="31">
        <v>19.056127154676297</v>
      </c>
      <c r="G3191" s="32">
        <v>23.983576047122927</v>
      </c>
      <c r="H3191" s="33">
        <v>569.69759999999997</v>
      </c>
      <c r="I3191" s="29" t="s">
        <v>28</v>
      </c>
      <c r="J3191" s="25" t="s">
        <v>51</v>
      </c>
      <c r="K3191" s="14" t="s">
        <v>32</v>
      </c>
      <c r="L3191" s="34" t="s">
        <v>10</v>
      </c>
      <c r="M3191" s="25" t="s">
        <v>52</v>
      </c>
      <c r="N3191" s="35">
        <v>0.79454903293965895</v>
      </c>
    </row>
    <row r="3192" spans="1:14" hidden="1" x14ac:dyDescent="0.25">
      <c r="A3192" s="56">
        <v>43608</v>
      </c>
      <c r="B3192" s="58" t="s">
        <v>1197</v>
      </c>
      <c r="C3192" s="58" t="s">
        <v>33</v>
      </c>
      <c r="D3192" s="66" t="s">
        <v>30</v>
      </c>
      <c r="E3192" s="30">
        <v>3000</v>
      </c>
      <c r="F3192" s="31">
        <v>19.056127154676297</v>
      </c>
      <c r="G3192" s="32">
        <v>23.983576047122927</v>
      </c>
      <c r="H3192" s="33">
        <v>569.69759999999997</v>
      </c>
      <c r="I3192" s="29" t="s">
        <v>28</v>
      </c>
      <c r="J3192" s="25" t="s">
        <v>51</v>
      </c>
      <c r="K3192" s="14" t="s">
        <v>32</v>
      </c>
      <c r="L3192" s="34" t="s">
        <v>10</v>
      </c>
      <c r="M3192" s="25" t="s">
        <v>52</v>
      </c>
      <c r="N3192" s="35">
        <v>0.79454903293965895</v>
      </c>
    </row>
    <row r="3193" spans="1:14" hidden="1" x14ac:dyDescent="0.25">
      <c r="A3193" s="56">
        <v>43608</v>
      </c>
      <c r="B3193" s="58" t="s">
        <v>1224</v>
      </c>
      <c r="C3193" s="58" t="s">
        <v>33</v>
      </c>
      <c r="D3193" s="66" t="s">
        <v>30</v>
      </c>
      <c r="E3193" s="30">
        <v>10000</v>
      </c>
      <c r="F3193" s="31">
        <v>19.056127154676297</v>
      </c>
      <c r="G3193" s="32">
        <v>23.983576047122927</v>
      </c>
      <c r="H3193" s="33">
        <v>569.69759999999997</v>
      </c>
      <c r="I3193" s="29" t="s">
        <v>28</v>
      </c>
      <c r="J3193" s="25" t="s">
        <v>51</v>
      </c>
      <c r="K3193" s="14" t="s">
        <v>32</v>
      </c>
      <c r="L3193" s="34" t="s">
        <v>10</v>
      </c>
      <c r="M3193" s="25" t="s">
        <v>52</v>
      </c>
      <c r="N3193" s="35">
        <v>0.79454903293965895</v>
      </c>
    </row>
    <row r="3194" spans="1:14" hidden="1" x14ac:dyDescent="0.25">
      <c r="A3194" s="56">
        <v>43608</v>
      </c>
      <c r="B3194" s="58" t="s">
        <v>561</v>
      </c>
      <c r="C3194" s="58" t="s">
        <v>34</v>
      </c>
      <c r="D3194" s="66" t="s">
        <v>30</v>
      </c>
      <c r="E3194" s="30">
        <v>3000</v>
      </c>
      <c r="F3194" s="31">
        <v>19.056127154676297</v>
      </c>
      <c r="G3194" s="32">
        <v>23.983576047122927</v>
      </c>
      <c r="H3194" s="33">
        <v>569.69759999999997</v>
      </c>
      <c r="I3194" s="29" t="s">
        <v>28</v>
      </c>
      <c r="J3194" s="25" t="s">
        <v>51</v>
      </c>
      <c r="K3194" s="14" t="s">
        <v>32</v>
      </c>
      <c r="L3194" s="34" t="s">
        <v>10</v>
      </c>
      <c r="M3194" s="25" t="s">
        <v>52</v>
      </c>
      <c r="N3194" s="35">
        <v>0.79454903293965895</v>
      </c>
    </row>
    <row r="3195" spans="1:14" hidden="1" x14ac:dyDescent="0.25">
      <c r="A3195" s="56">
        <v>43608</v>
      </c>
      <c r="B3195" s="58" t="s">
        <v>1765</v>
      </c>
      <c r="C3195" s="58" t="s">
        <v>11</v>
      </c>
      <c r="D3195" s="66" t="s">
        <v>30</v>
      </c>
      <c r="E3195" s="30">
        <v>2000</v>
      </c>
      <c r="F3195" s="31">
        <v>19.056127154676297</v>
      </c>
      <c r="G3195" s="32">
        <v>23.983576047122927</v>
      </c>
      <c r="H3195" s="33">
        <v>569.69759999999997</v>
      </c>
      <c r="I3195" s="29" t="s">
        <v>53</v>
      </c>
      <c r="J3195" s="25" t="s">
        <v>51</v>
      </c>
      <c r="K3195" s="14" t="s">
        <v>32</v>
      </c>
      <c r="L3195" s="34" t="s">
        <v>10</v>
      </c>
      <c r="M3195" s="25" t="s">
        <v>52</v>
      </c>
      <c r="N3195" s="35">
        <v>0.79454903293965895</v>
      </c>
    </row>
    <row r="3196" spans="1:14" hidden="1" x14ac:dyDescent="0.25">
      <c r="A3196" s="56">
        <v>43608</v>
      </c>
      <c r="B3196" s="58" t="s">
        <v>1766</v>
      </c>
      <c r="C3196" s="58" t="s">
        <v>11</v>
      </c>
      <c r="D3196" s="66" t="s">
        <v>30</v>
      </c>
      <c r="E3196" s="30">
        <v>1500</v>
      </c>
      <c r="F3196" s="31">
        <v>19.056127154676297</v>
      </c>
      <c r="G3196" s="32">
        <v>23.983576047122927</v>
      </c>
      <c r="H3196" s="33">
        <v>569.69759999999997</v>
      </c>
      <c r="I3196" s="29" t="s">
        <v>53</v>
      </c>
      <c r="J3196" s="25" t="s">
        <v>51</v>
      </c>
      <c r="K3196" s="14" t="s">
        <v>32</v>
      </c>
      <c r="L3196" s="34" t="s">
        <v>10</v>
      </c>
      <c r="M3196" s="25" t="s">
        <v>52</v>
      </c>
      <c r="N3196" s="35">
        <v>0.79454903293965895</v>
      </c>
    </row>
    <row r="3197" spans="1:14" hidden="1" x14ac:dyDescent="0.25">
      <c r="A3197" s="56">
        <v>43608</v>
      </c>
      <c r="B3197" s="58" t="s">
        <v>1767</v>
      </c>
      <c r="C3197" s="58" t="s">
        <v>11</v>
      </c>
      <c r="D3197" s="66" t="s">
        <v>30</v>
      </c>
      <c r="E3197" s="30">
        <v>1500</v>
      </c>
      <c r="F3197" s="31">
        <v>19.056127154676297</v>
      </c>
      <c r="G3197" s="32">
        <v>23.983576047122927</v>
      </c>
      <c r="H3197" s="33">
        <v>569.69759999999997</v>
      </c>
      <c r="I3197" s="29" t="s">
        <v>53</v>
      </c>
      <c r="J3197" s="25" t="s">
        <v>51</v>
      </c>
      <c r="K3197" s="14" t="s">
        <v>32</v>
      </c>
      <c r="L3197" s="34" t="s">
        <v>10</v>
      </c>
      <c r="M3197" s="25" t="s">
        <v>52</v>
      </c>
      <c r="N3197" s="35">
        <v>0.79454903293965895</v>
      </c>
    </row>
    <row r="3198" spans="1:14" hidden="1" x14ac:dyDescent="0.25">
      <c r="A3198" s="56">
        <v>43608</v>
      </c>
      <c r="B3198" s="58" t="s">
        <v>1761</v>
      </c>
      <c r="C3198" s="58" t="s">
        <v>1733</v>
      </c>
      <c r="D3198" s="66" t="s">
        <v>30</v>
      </c>
      <c r="E3198" s="30">
        <v>10000</v>
      </c>
      <c r="F3198" s="31">
        <v>19.056127154676297</v>
      </c>
      <c r="G3198" s="32">
        <v>23.983576047122927</v>
      </c>
      <c r="H3198" s="33">
        <v>569.69759999999997</v>
      </c>
      <c r="I3198" s="29" t="s">
        <v>53</v>
      </c>
      <c r="J3198" s="25" t="s">
        <v>51</v>
      </c>
      <c r="K3198" s="14" t="s">
        <v>32</v>
      </c>
      <c r="L3198" s="34" t="s">
        <v>10</v>
      </c>
      <c r="M3198" s="25" t="s">
        <v>52</v>
      </c>
      <c r="N3198" s="35">
        <v>0.79454903293965895</v>
      </c>
    </row>
    <row r="3199" spans="1:14" hidden="1" x14ac:dyDescent="0.25">
      <c r="A3199" s="56">
        <v>43608</v>
      </c>
      <c r="B3199" s="58" t="s">
        <v>1762</v>
      </c>
      <c r="C3199" s="58" t="s">
        <v>1733</v>
      </c>
      <c r="D3199" s="66" t="s">
        <v>30</v>
      </c>
      <c r="E3199" s="30">
        <v>3000</v>
      </c>
      <c r="F3199" s="31">
        <v>19.056127154676297</v>
      </c>
      <c r="G3199" s="32">
        <v>23.983576047122927</v>
      </c>
      <c r="H3199" s="33">
        <v>569.69759999999997</v>
      </c>
      <c r="I3199" s="29" t="s">
        <v>53</v>
      </c>
      <c r="J3199" s="25" t="s">
        <v>51</v>
      </c>
      <c r="K3199" s="14" t="s">
        <v>32</v>
      </c>
      <c r="L3199" s="34" t="s">
        <v>10</v>
      </c>
      <c r="M3199" s="25" t="s">
        <v>52</v>
      </c>
      <c r="N3199" s="35">
        <v>0.79454903293965895</v>
      </c>
    </row>
    <row r="3200" spans="1:14" hidden="1" x14ac:dyDescent="0.25">
      <c r="A3200" s="56">
        <v>43608</v>
      </c>
      <c r="B3200" s="58" t="s">
        <v>1757</v>
      </c>
      <c r="C3200" s="58" t="s">
        <v>34</v>
      </c>
      <c r="D3200" s="66" t="s">
        <v>30</v>
      </c>
      <c r="E3200" s="30">
        <v>3000</v>
      </c>
      <c r="F3200" s="31">
        <v>19.056127154676297</v>
      </c>
      <c r="G3200" s="32">
        <v>23.983576047122927</v>
      </c>
      <c r="H3200" s="33">
        <v>569.69759999999997</v>
      </c>
      <c r="I3200" s="29" t="s">
        <v>53</v>
      </c>
      <c r="J3200" s="25" t="s">
        <v>51</v>
      </c>
      <c r="K3200" s="14" t="s">
        <v>32</v>
      </c>
      <c r="L3200" s="34" t="s">
        <v>10</v>
      </c>
      <c r="M3200" s="25" t="s">
        <v>52</v>
      </c>
      <c r="N3200" s="35">
        <v>0.79454903293965895</v>
      </c>
    </row>
    <row r="3201" spans="1:14" hidden="1" x14ac:dyDescent="0.25">
      <c r="A3201" s="56">
        <v>43609</v>
      </c>
      <c r="B3201" s="58" t="s">
        <v>1355</v>
      </c>
      <c r="C3201" s="58" t="s">
        <v>11</v>
      </c>
      <c r="D3201" s="66" t="s">
        <v>13</v>
      </c>
      <c r="E3201" s="30">
        <v>950</v>
      </c>
      <c r="F3201" s="31">
        <v>19.056127154676297</v>
      </c>
      <c r="G3201" s="32">
        <v>23.983576047122927</v>
      </c>
      <c r="H3201" s="33">
        <v>569.69759999999997</v>
      </c>
      <c r="I3201" s="29" t="s">
        <v>15</v>
      </c>
      <c r="J3201" s="25" t="s">
        <v>51</v>
      </c>
      <c r="K3201" s="14" t="s">
        <v>32</v>
      </c>
      <c r="L3201" s="34" t="s">
        <v>10</v>
      </c>
      <c r="M3201" s="25" t="s">
        <v>52</v>
      </c>
      <c r="N3201" s="35">
        <v>0.79454903293965895</v>
      </c>
    </row>
    <row r="3202" spans="1:14" hidden="1" x14ac:dyDescent="0.25">
      <c r="A3202" s="56">
        <v>43609</v>
      </c>
      <c r="B3202" s="58" t="s">
        <v>1356</v>
      </c>
      <c r="C3202" s="58" t="s">
        <v>11</v>
      </c>
      <c r="D3202" s="66" t="s">
        <v>13</v>
      </c>
      <c r="E3202" s="30">
        <v>950</v>
      </c>
      <c r="F3202" s="31">
        <v>19.056127154676297</v>
      </c>
      <c r="G3202" s="32">
        <v>23.983576047122927</v>
      </c>
      <c r="H3202" s="33">
        <v>569.69759999999997</v>
      </c>
      <c r="I3202" s="29" t="s">
        <v>15</v>
      </c>
      <c r="J3202" s="25" t="s">
        <v>51</v>
      </c>
      <c r="K3202" s="14" t="s">
        <v>32</v>
      </c>
      <c r="L3202" s="34" t="s">
        <v>10</v>
      </c>
      <c r="M3202" s="25" t="s">
        <v>52</v>
      </c>
      <c r="N3202" s="35">
        <v>0.79454903293965895</v>
      </c>
    </row>
    <row r="3203" spans="1:14" hidden="1" x14ac:dyDescent="0.25">
      <c r="A3203" s="56">
        <v>43609</v>
      </c>
      <c r="B3203" s="58" t="s">
        <v>258</v>
      </c>
      <c r="C3203" s="58" t="s">
        <v>11</v>
      </c>
      <c r="D3203" s="66" t="s">
        <v>13</v>
      </c>
      <c r="E3203" s="30">
        <v>1800</v>
      </c>
      <c r="F3203" s="31">
        <v>19.056127154676297</v>
      </c>
      <c r="G3203" s="32">
        <v>23.983576047122927</v>
      </c>
      <c r="H3203" s="33">
        <v>569.69759999999997</v>
      </c>
      <c r="I3203" s="29" t="s">
        <v>14</v>
      </c>
      <c r="J3203" s="25" t="s">
        <v>51</v>
      </c>
      <c r="K3203" s="14" t="s">
        <v>32</v>
      </c>
      <c r="L3203" s="34" t="s">
        <v>10</v>
      </c>
      <c r="M3203" s="25" t="s">
        <v>52</v>
      </c>
      <c r="N3203" s="35">
        <v>0.79454903293965895</v>
      </c>
    </row>
    <row r="3204" spans="1:14" hidden="1" x14ac:dyDescent="0.25">
      <c r="A3204" s="56">
        <v>43609</v>
      </c>
      <c r="B3204" s="58" t="s">
        <v>225</v>
      </c>
      <c r="C3204" s="58" t="s">
        <v>11</v>
      </c>
      <c r="D3204" s="66" t="s">
        <v>13</v>
      </c>
      <c r="E3204" s="30">
        <v>1500</v>
      </c>
      <c r="F3204" s="31">
        <v>19.056127154676297</v>
      </c>
      <c r="G3204" s="32">
        <v>23.983576047122927</v>
      </c>
      <c r="H3204" s="33">
        <v>569.69759999999997</v>
      </c>
      <c r="I3204" s="29" t="s">
        <v>14</v>
      </c>
      <c r="J3204" s="25" t="s">
        <v>51</v>
      </c>
      <c r="K3204" s="14" t="s">
        <v>32</v>
      </c>
      <c r="L3204" s="34" t="s">
        <v>10</v>
      </c>
      <c r="M3204" s="25" t="s">
        <v>52</v>
      </c>
      <c r="N3204" s="35">
        <v>0.79454903293965895</v>
      </c>
    </row>
    <row r="3205" spans="1:14" hidden="1" x14ac:dyDescent="0.25">
      <c r="A3205" s="56">
        <v>43609</v>
      </c>
      <c r="B3205" s="58" t="s">
        <v>1307</v>
      </c>
      <c r="C3205" s="58" t="s">
        <v>18</v>
      </c>
      <c r="D3205" s="66" t="s">
        <v>9</v>
      </c>
      <c r="E3205" s="30">
        <v>130000</v>
      </c>
      <c r="F3205" s="31">
        <v>19.056127154676297</v>
      </c>
      <c r="G3205" s="32">
        <v>23.983576047122927</v>
      </c>
      <c r="H3205" s="33">
        <v>569.69759999999997</v>
      </c>
      <c r="I3205" s="29" t="s">
        <v>20</v>
      </c>
      <c r="J3205" s="25" t="s">
        <v>51</v>
      </c>
      <c r="K3205" s="14" t="s">
        <v>32</v>
      </c>
      <c r="L3205" s="34" t="s">
        <v>10</v>
      </c>
      <c r="M3205" s="25" t="s">
        <v>52</v>
      </c>
      <c r="N3205" s="35">
        <v>0.79454903293965895</v>
      </c>
    </row>
    <row r="3206" spans="1:14" hidden="1" x14ac:dyDescent="0.25">
      <c r="A3206" s="56">
        <v>43609</v>
      </c>
      <c r="B3206" s="58" t="s">
        <v>1386</v>
      </c>
      <c r="C3206" s="58" t="s">
        <v>11</v>
      </c>
      <c r="D3206" s="66" t="s">
        <v>19</v>
      </c>
      <c r="E3206" s="30">
        <v>3000</v>
      </c>
      <c r="F3206" s="31">
        <v>19.056127154676297</v>
      </c>
      <c r="G3206" s="32">
        <v>23.983576047122927</v>
      </c>
      <c r="H3206" s="33">
        <v>569.69759999999997</v>
      </c>
      <c r="I3206" s="29" t="s">
        <v>20</v>
      </c>
      <c r="J3206" s="25" t="s">
        <v>51</v>
      </c>
      <c r="K3206" s="14" t="s">
        <v>32</v>
      </c>
      <c r="L3206" s="34" t="s">
        <v>10</v>
      </c>
      <c r="M3206" s="25" t="s">
        <v>52</v>
      </c>
      <c r="N3206" s="35">
        <v>0.79454903293965895</v>
      </c>
    </row>
    <row r="3207" spans="1:14" hidden="1" x14ac:dyDescent="0.25">
      <c r="A3207" s="56">
        <v>43609</v>
      </c>
      <c r="B3207" s="58" t="s">
        <v>1387</v>
      </c>
      <c r="C3207" s="58" t="s">
        <v>11</v>
      </c>
      <c r="D3207" s="66" t="s">
        <v>19</v>
      </c>
      <c r="E3207" s="30">
        <v>3000</v>
      </c>
      <c r="F3207" s="31">
        <v>19.056127154676297</v>
      </c>
      <c r="G3207" s="32">
        <v>23.983576047122927</v>
      </c>
      <c r="H3207" s="33">
        <v>569.69759999999997</v>
      </c>
      <c r="I3207" s="29" t="s">
        <v>20</v>
      </c>
      <c r="J3207" s="25" t="s">
        <v>51</v>
      </c>
      <c r="K3207" s="14" t="s">
        <v>32</v>
      </c>
      <c r="L3207" s="34" t="s">
        <v>10</v>
      </c>
      <c r="M3207" s="25" t="s">
        <v>52</v>
      </c>
      <c r="N3207" s="35">
        <v>0.79454903293965895</v>
      </c>
    </row>
    <row r="3208" spans="1:14" hidden="1" x14ac:dyDescent="0.25">
      <c r="A3208" s="56">
        <v>43609</v>
      </c>
      <c r="B3208" s="58" t="s">
        <v>1437</v>
      </c>
      <c r="C3208" s="66" t="s">
        <v>11</v>
      </c>
      <c r="D3208" s="66" t="s">
        <v>9</v>
      </c>
      <c r="E3208" s="30">
        <v>1500</v>
      </c>
      <c r="F3208" s="31">
        <v>19.056127154676297</v>
      </c>
      <c r="G3208" s="32">
        <v>23.983576047122927</v>
      </c>
      <c r="H3208" s="33">
        <v>569.69759999999997</v>
      </c>
      <c r="I3208" s="29" t="s">
        <v>35</v>
      </c>
      <c r="J3208" s="25" t="s">
        <v>51</v>
      </c>
      <c r="K3208" s="14" t="s">
        <v>32</v>
      </c>
      <c r="L3208" s="34" t="s">
        <v>10</v>
      </c>
      <c r="M3208" s="25" t="s">
        <v>52</v>
      </c>
      <c r="N3208" s="35">
        <v>0.79454903293965895</v>
      </c>
    </row>
    <row r="3209" spans="1:14" hidden="1" x14ac:dyDescent="0.25">
      <c r="A3209" s="56">
        <v>43609</v>
      </c>
      <c r="B3209" s="58" t="s">
        <v>1438</v>
      </c>
      <c r="C3209" s="58" t="s">
        <v>11</v>
      </c>
      <c r="D3209" s="66" t="s">
        <v>9</v>
      </c>
      <c r="E3209" s="30">
        <v>1500</v>
      </c>
      <c r="F3209" s="31">
        <v>19.056127154676297</v>
      </c>
      <c r="G3209" s="32">
        <v>23.983576047122927</v>
      </c>
      <c r="H3209" s="33">
        <v>569.69759999999997</v>
      </c>
      <c r="I3209" s="29" t="s">
        <v>35</v>
      </c>
      <c r="J3209" s="25" t="s">
        <v>51</v>
      </c>
      <c r="K3209" s="14" t="s">
        <v>32</v>
      </c>
      <c r="L3209" s="34" t="s">
        <v>10</v>
      </c>
      <c r="M3209" s="25" t="s">
        <v>52</v>
      </c>
      <c r="N3209" s="35">
        <v>0.79454903293965895</v>
      </c>
    </row>
    <row r="3210" spans="1:14" hidden="1" x14ac:dyDescent="0.25">
      <c r="A3210" s="56">
        <v>43609</v>
      </c>
      <c r="B3210" s="58" t="s">
        <v>1298</v>
      </c>
      <c r="C3210" s="58" t="s">
        <v>11</v>
      </c>
      <c r="D3210" s="66" t="s">
        <v>9</v>
      </c>
      <c r="E3210" s="30">
        <v>1250</v>
      </c>
      <c r="F3210" s="31">
        <v>19.056127154676297</v>
      </c>
      <c r="G3210" s="32">
        <v>23.983576047122927</v>
      </c>
      <c r="H3210" s="33">
        <v>569.69759999999997</v>
      </c>
      <c r="I3210" s="29" t="s">
        <v>22</v>
      </c>
      <c r="J3210" s="25" t="s">
        <v>51</v>
      </c>
      <c r="K3210" s="14" t="s">
        <v>32</v>
      </c>
      <c r="L3210" s="34" t="s">
        <v>10</v>
      </c>
      <c r="M3210" s="25" t="s">
        <v>52</v>
      </c>
      <c r="N3210" s="35">
        <v>0.79454903293965895</v>
      </c>
    </row>
    <row r="3211" spans="1:14" hidden="1" x14ac:dyDescent="0.25">
      <c r="A3211" s="56">
        <v>43609</v>
      </c>
      <c r="B3211" s="58" t="s">
        <v>1452</v>
      </c>
      <c r="C3211" s="58" t="s">
        <v>11</v>
      </c>
      <c r="D3211" s="66" t="s">
        <v>9</v>
      </c>
      <c r="E3211" s="30">
        <v>1250</v>
      </c>
      <c r="F3211" s="31">
        <v>19.056127154676297</v>
      </c>
      <c r="G3211" s="32">
        <v>23.983576047122927</v>
      </c>
      <c r="H3211" s="33">
        <v>569.69759999999997</v>
      </c>
      <c r="I3211" s="29" t="s">
        <v>22</v>
      </c>
      <c r="J3211" s="25" t="s">
        <v>51</v>
      </c>
      <c r="K3211" s="14" t="s">
        <v>32</v>
      </c>
      <c r="L3211" s="34" t="s">
        <v>10</v>
      </c>
      <c r="M3211" s="25" t="s">
        <v>52</v>
      </c>
      <c r="N3211" s="35">
        <v>0.79454903293965895</v>
      </c>
    </row>
    <row r="3212" spans="1:14" hidden="1" x14ac:dyDescent="0.25">
      <c r="A3212" s="56">
        <v>43609</v>
      </c>
      <c r="B3212" s="58" t="s">
        <v>84</v>
      </c>
      <c r="C3212" s="58" t="s">
        <v>11</v>
      </c>
      <c r="D3212" s="66" t="s">
        <v>16</v>
      </c>
      <c r="E3212" s="30">
        <v>1300</v>
      </c>
      <c r="F3212" s="31">
        <v>19.056127154676297</v>
      </c>
      <c r="G3212" s="32">
        <v>23.983576047122927</v>
      </c>
      <c r="H3212" s="33">
        <v>569.69759999999997</v>
      </c>
      <c r="I3212" s="29" t="s">
        <v>17</v>
      </c>
      <c r="J3212" s="25" t="s">
        <v>51</v>
      </c>
      <c r="K3212" s="14" t="s">
        <v>32</v>
      </c>
      <c r="L3212" s="34" t="s">
        <v>10</v>
      </c>
      <c r="M3212" s="25" t="s">
        <v>52</v>
      </c>
      <c r="N3212" s="35">
        <v>0.79454903293965895</v>
      </c>
    </row>
    <row r="3213" spans="1:14" hidden="1" x14ac:dyDescent="0.25">
      <c r="A3213" s="56">
        <v>43609</v>
      </c>
      <c r="B3213" s="58" t="s">
        <v>85</v>
      </c>
      <c r="C3213" s="58" t="s">
        <v>11</v>
      </c>
      <c r="D3213" s="66" t="s">
        <v>16</v>
      </c>
      <c r="E3213" s="30">
        <v>1300</v>
      </c>
      <c r="F3213" s="31">
        <v>19.056127154676297</v>
      </c>
      <c r="G3213" s="32">
        <v>23.983576047122927</v>
      </c>
      <c r="H3213" s="33">
        <v>569.69759999999997</v>
      </c>
      <c r="I3213" s="29" t="s">
        <v>17</v>
      </c>
      <c r="J3213" s="25" t="s">
        <v>51</v>
      </c>
      <c r="K3213" s="14" t="s">
        <v>32</v>
      </c>
      <c r="L3213" s="34" t="s">
        <v>10</v>
      </c>
      <c r="M3213" s="25" t="s">
        <v>52</v>
      </c>
      <c r="N3213" s="35">
        <v>0.79454903293965895</v>
      </c>
    </row>
    <row r="3214" spans="1:14" hidden="1" x14ac:dyDescent="0.25">
      <c r="A3214" s="56">
        <v>43609</v>
      </c>
      <c r="B3214" s="58" t="s">
        <v>1548</v>
      </c>
      <c r="C3214" s="58" t="s">
        <v>11</v>
      </c>
      <c r="D3214" s="66" t="s">
        <v>30</v>
      </c>
      <c r="E3214" s="30">
        <v>1500</v>
      </c>
      <c r="F3214" s="31">
        <v>19.056127154676297</v>
      </c>
      <c r="G3214" s="32">
        <v>23.983576047122927</v>
      </c>
      <c r="H3214" s="33">
        <v>569.69759999999997</v>
      </c>
      <c r="I3214" s="29" t="s">
        <v>1297</v>
      </c>
      <c r="J3214" s="25" t="s">
        <v>51</v>
      </c>
      <c r="K3214" s="14" t="s">
        <v>32</v>
      </c>
      <c r="L3214" s="34" t="s">
        <v>10</v>
      </c>
      <c r="M3214" s="25" t="s">
        <v>52</v>
      </c>
      <c r="N3214" s="35">
        <v>0.79454903293965895</v>
      </c>
    </row>
    <row r="3215" spans="1:14" hidden="1" x14ac:dyDescent="0.25">
      <c r="A3215" s="56">
        <v>43609</v>
      </c>
      <c r="B3215" s="58" t="s">
        <v>1549</v>
      </c>
      <c r="C3215" s="58" t="s">
        <v>11</v>
      </c>
      <c r="D3215" s="66" t="s">
        <v>30</v>
      </c>
      <c r="E3215" s="30">
        <v>2000</v>
      </c>
      <c r="F3215" s="31">
        <v>19.056127154676297</v>
      </c>
      <c r="G3215" s="32">
        <v>23.983576047122927</v>
      </c>
      <c r="H3215" s="33">
        <v>569.69759999999997</v>
      </c>
      <c r="I3215" s="29" t="s">
        <v>1297</v>
      </c>
      <c r="J3215" s="25" t="s">
        <v>51</v>
      </c>
      <c r="K3215" s="14" t="s">
        <v>32</v>
      </c>
      <c r="L3215" s="34" t="s">
        <v>10</v>
      </c>
      <c r="M3215" s="25" t="s">
        <v>52</v>
      </c>
      <c r="N3215" s="35">
        <v>0.79454903293965895</v>
      </c>
    </row>
    <row r="3216" spans="1:14" hidden="1" x14ac:dyDescent="0.25">
      <c r="A3216" s="56">
        <v>43609</v>
      </c>
      <c r="B3216" s="58" t="s">
        <v>1550</v>
      </c>
      <c r="C3216" s="58" t="s">
        <v>11</v>
      </c>
      <c r="D3216" s="66" t="s">
        <v>30</v>
      </c>
      <c r="E3216" s="30">
        <v>500</v>
      </c>
      <c r="F3216" s="31">
        <v>19.056127154676297</v>
      </c>
      <c r="G3216" s="32">
        <v>23.983576047122927</v>
      </c>
      <c r="H3216" s="33">
        <v>569.69759999999997</v>
      </c>
      <c r="I3216" s="29" t="s">
        <v>1297</v>
      </c>
      <c r="J3216" s="25" t="s">
        <v>51</v>
      </c>
      <c r="K3216" s="14" t="s">
        <v>32</v>
      </c>
      <c r="L3216" s="34" t="s">
        <v>10</v>
      </c>
      <c r="M3216" s="25" t="s">
        <v>52</v>
      </c>
      <c r="N3216" s="35">
        <v>0.79454903293965895</v>
      </c>
    </row>
    <row r="3217" spans="1:14" hidden="1" x14ac:dyDescent="0.25">
      <c r="A3217" s="56">
        <v>43609</v>
      </c>
      <c r="B3217" s="58" t="s">
        <v>1551</v>
      </c>
      <c r="C3217" s="58" t="s">
        <v>11</v>
      </c>
      <c r="D3217" s="66" t="s">
        <v>30</v>
      </c>
      <c r="E3217" s="30">
        <v>500</v>
      </c>
      <c r="F3217" s="31">
        <v>19.056127154676297</v>
      </c>
      <c r="G3217" s="32">
        <v>23.983576047122927</v>
      </c>
      <c r="H3217" s="33">
        <v>569.69759999999997</v>
      </c>
      <c r="I3217" s="29" t="s">
        <v>1297</v>
      </c>
      <c r="J3217" s="25" t="s">
        <v>51</v>
      </c>
      <c r="K3217" s="14" t="s">
        <v>32</v>
      </c>
      <c r="L3217" s="34" t="s">
        <v>10</v>
      </c>
      <c r="M3217" s="25" t="s">
        <v>52</v>
      </c>
      <c r="N3217" s="35">
        <v>0.79454903293965895</v>
      </c>
    </row>
    <row r="3218" spans="1:14" hidden="1" x14ac:dyDescent="0.25">
      <c r="A3218" s="56">
        <v>43609</v>
      </c>
      <c r="B3218" s="58" t="s">
        <v>1552</v>
      </c>
      <c r="C3218" s="58" t="s">
        <v>11</v>
      </c>
      <c r="D3218" s="66" t="s">
        <v>30</v>
      </c>
      <c r="E3218" s="30">
        <v>1000</v>
      </c>
      <c r="F3218" s="31">
        <v>19.056127154676297</v>
      </c>
      <c r="G3218" s="32">
        <v>23.983576047122927</v>
      </c>
      <c r="H3218" s="33">
        <v>569.69759999999997</v>
      </c>
      <c r="I3218" s="29" t="s">
        <v>1297</v>
      </c>
      <c r="J3218" s="25" t="s">
        <v>51</v>
      </c>
      <c r="K3218" s="14" t="s">
        <v>32</v>
      </c>
      <c r="L3218" s="34" t="s">
        <v>10</v>
      </c>
      <c r="M3218" s="25" t="s">
        <v>52</v>
      </c>
      <c r="N3218" s="35">
        <v>0.79454903293965895</v>
      </c>
    </row>
    <row r="3219" spans="1:14" hidden="1" x14ac:dyDescent="0.25">
      <c r="A3219" s="56">
        <v>43609</v>
      </c>
      <c r="B3219" s="58" t="s">
        <v>1553</v>
      </c>
      <c r="C3219" s="58" t="s">
        <v>11</v>
      </c>
      <c r="D3219" s="66" t="s">
        <v>30</v>
      </c>
      <c r="E3219" s="30">
        <v>500</v>
      </c>
      <c r="F3219" s="31">
        <v>19.056127154676297</v>
      </c>
      <c r="G3219" s="32">
        <v>23.983576047122927</v>
      </c>
      <c r="H3219" s="33">
        <v>569.69759999999997</v>
      </c>
      <c r="I3219" s="29" t="s">
        <v>1297</v>
      </c>
      <c r="J3219" s="25" t="s">
        <v>51</v>
      </c>
      <c r="K3219" s="14" t="s">
        <v>32</v>
      </c>
      <c r="L3219" s="34" t="s">
        <v>10</v>
      </c>
      <c r="M3219" s="25" t="s">
        <v>52</v>
      </c>
      <c r="N3219" s="35">
        <v>0.79454903293965895</v>
      </c>
    </row>
    <row r="3220" spans="1:14" hidden="1" x14ac:dyDescent="0.25">
      <c r="A3220" s="56">
        <v>43609</v>
      </c>
      <c r="B3220" s="55" t="s">
        <v>1554</v>
      </c>
      <c r="C3220" s="58" t="s">
        <v>11</v>
      </c>
      <c r="D3220" s="58" t="s">
        <v>30</v>
      </c>
      <c r="E3220" s="30">
        <v>500</v>
      </c>
      <c r="F3220" s="31">
        <v>19.056127154676297</v>
      </c>
      <c r="G3220" s="32">
        <v>23.983576047122927</v>
      </c>
      <c r="H3220" s="33">
        <v>569.69759999999997</v>
      </c>
      <c r="I3220" s="29" t="s">
        <v>1297</v>
      </c>
      <c r="J3220" s="25" t="s">
        <v>51</v>
      </c>
      <c r="K3220" s="14" t="s">
        <v>32</v>
      </c>
      <c r="L3220" s="34" t="s">
        <v>10</v>
      </c>
      <c r="M3220" s="25" t="s">
        <v>52</v>
      </c>
      <c r="N3220" s="35">
        <v>0.79454903293965895</v>
      </c>
    </row>
    <row r="3221" spans="1:14" hidden="1" x14ac:dyDescent="0.25">
      <c r="A3221" s="56">
        <v>43609</v>
      </c>
      <c r="B3221" s="55" t="s">
        <v>1555</v>
      </c>
      <c r="C3221" s="58" t="s">
        <v>11</v>
      </c>
      <c r="D3221" s="58" t="s">
        <v>30</v>
      </c>
      <c r="E3221" s="30">
        <v>3500</v>
      </c>
      <c r="F3221" s="31">
        <v>19.056127154676297</v>
      </c>
      <c r="G3221" s="32">
        <v>23.983576047122927</v>
      </c>
      <c r="H3221" s="33">
        <v>569.69759999999997</v>
      </c>
      <c r="I3221" s="29" t="s">
        <v>1297</v>
      </c>
      <c r="J3221" s="25" t="s">
        <v>51</v>
      </c>
      <c r="K3221" s="14" t="s">
        <v>32</v>
      </c>
      <c r="L3221" s="34" t="s">
        <v>10</v>
      </c>
      <c r="M3221" s="25" t="s">
        <v>52</v>
      </c>
      <c r="N3221" s="35">
        <v>0.79454903293965895</v>
      </c>
    </row>
    <row r="3222" spans="1:14" hidden="1" x14ac:dyDescent="0.25">
      <c r="A3222" s="56">
        <v>43609</v>
      </c>
      <c r="B3222" s="55" t="s">
        <v>265</v>
      </c>
      <c r="C3222" s="58" t="s">
        <v>11</v>
      </c>
      <c r="D3222" s="58" t="s">
        <v>30</v>
      </c>
      <c r="E3222" s="30">
        <v>900</v>
      </c>
      <c r="F3222" s="31">
        <v>19.056127154676297</v>
      </c>
      <c r="G3222" s="32">
        <v>23.983576047122927</v>
      </c>
      <c r="H3222" s="33">
        <v>569.69759999999997</v>
      </c>
      <c r="I3222" s="29" t="s">
        <v>54</v>
      </c>
      <c r="J3222" s="25" t="s">
        <v>51</v>
      </c>
      <c r="K3222" s="14" t="s">
        <v>32</v>
      </c>
      <c r="L3222" s="34" t="s">
        <v>10</v>
      </c>
      <c r="M3222" s="25" t="s">
        <v>52</v>
      </c>
      <c r="N3222" s="35">
        <v>0.79454903293965895</v>
      </c>
    </row>
    <row r="3223" spans="1:14" hidden="1" x14ac:dyDescent="0.25">
      <c r="A3223" s="56">
        <v>43609</v>
      </c>
      <c r="B3223" s="55" t="s">
        <v>266</v>
      </c>
      <c r="C3223" s="58" t="s">
        <v>11</v>
      </c>
      <c r="D3223" s="58" t="s">
        <v>30</v>
      </c>
      <c r="E3223" s="30">
        <v>900</v>
      </c>
      <c r="F3223" s="31">
        <v>19.056127154676297</v>
      </c>
      <c r="G3223" s="32">
        <v>23.983576047122927</v>
      </c>
      <c r="H3223" s="33">
        <v>569.69759999999997</v>
      </c>
      <c r="I3223" s="29" t="s">
        <v>54</v>
      </c>
      <c r="J3223" s="25" t="s">
        <v>51</v>
      </c>
      <c r="K3223" s="14" t="s">
        <v>32</v>
      </c>
      <c r="L3223" s="34" t="s">
        <v>10</v>
      </c>
      <c r="M3223" s="25" t="s">
        <v>52</v>
      </c>
      <c r="N3223" s="35">
        <v>0.79454903293965895</v>
      </c>
    </row>
    <row r="3224" spans="1:14" hidden="1" x14ac:dyDescent="0.25">
      <c r="A3224" s="56">
        <v>43609</v>
      </c>
      <c r="B3224" s="55" t="s">
        <v>1308</v>
      </c>
      <c r="C3224" s="58" t="s">
        <v>386</v>
      </c>
      <c r="D3224" s="58" t="s">
        <v>1427</v>
      </c>
      <c r="E3224" s="30">
        <v>2300</v>
      </c>
      <c r="F3224" s="31">
        <v>19.056127154676297</v>
      </c>
      <c r="G3224" s="32">
        <v>23.983576047122927</v>
      </c>
      <c r="H3224" s="33">
        <v>569.69759999999997</v>
      </c>
      <c r="I3224" s="29" t="s">
        <v>54</v>
      </c>
      <c r="J3224" s="25" t="s">
        <v>51</v>
      </c>
      <c r="K3224" s="14" t="s">
        <v>32</v>
      </c>
      <c r="L3224" s="34" t="s">
        <v>10</v>
      </c>
      <c r="M3224" s="25" t="s">
        <v>52</v>
      </c>
      <c r="N3224" s="35">
        <v>0.79454903293965895</v>
      </c>
    </row>
    <row r="3225" spans="1:14" hidden="1" x14ac:dyDescent="0.25">
      <c r="A3225" s="56">
        <v>43609</v>
      </c>
      <c r="B3225" s="55" t="s">
        <v>1606</v>
      </c>
      <c r="C3225" s="58" t="s">
        <v>11</v>
      </c>
      <c r="D3225" s="58" t="s">
        <v>30</v>
      </c>
      <c r="E3225" s="30">
        <v>100</v>
      </c>
      <c r="F3225" s="31">
        <v>19.056127154676297</v>
      </c>
      <c r="G3225" s="32">
        <v>23.983576047122927</v>
      </c>
      <c r="H3225" s="33">
        <v>569.69759999999997</v>
      </c>
      <c r="I3225" s="29" t="s">
        <v>54</v>
      </c>
      <c r="J3225" s="25" t="s">
        <v>51</v>
      </c>
      <c r="K3225" s="14" t="s">
        <v>32</v>
      </c>
      <c r="L3225" s="34" t="s">
        <v>10</v>
      </c>
      <c r="M3225" s="25" t="s">
        <v>52</v>
      </c>
      <c r="N3225" s="35">
        <v>0.79454903293965895</v>
      </c>
    </row>
    <row r="3226" spans="1:14" hidden="1" x14ac:dyDescent="0.25">
      <c r="A3226" s="56">
        <v>43609</v>
      </c>
      <c r="B3226" s="55" t="s">
        <v>1607</v>
      </c>
      <c r="C3226" s="58" t="s">
        <v>11</v>
      </c>
      <c r="D3226" s="58" t="s">
        <v>30</v>
      </c>
      <c r="E3226" s="30">
        <v>100</v>
      </c>
      <c r="F3226" s="31">
        <v>19.056127154676297</v>
      </c>
      <c r="G3226" s="32">
        <v>23.983576047122927</v>
      </c>
      <c r="H3226" s="33">
        <v>569.69759999999997</v>
      </c>
      <c r="I3226" s="29" t="s">
        <v>54</v>
      </c>
      <c r="J3226" s="25" t="s">
        <v>51</v>
      </c>
      <c r="K3226" s="14" t="s">
        <v>32</v>
      </c>
      <c r="L3226" s="34" t="s">
        <v>10</v>
      </c>
      <c r="M3226" s="25" t="s">
        <v>52</v>
      </c>
      <c r="N3226" s="35">
        <v>0.79454903293965895</v>
      </c>
    </row>
    <row r="3227" spans="1:14" hidden="1" x14ac:dyDescent="0.25">
      <c r="A3227" s="56">
        <v>43609</v>
      </c>
      <c r="B3227" s="55" t="s">
        <v>1606</v>
      </c>
      <c r="C3227" s="58" t="s">
        <v>11</v>
      </c>
      <c r="D3227" s="58" t="s">
        <v>30</v>
      </c>
      <c r="E3227" s="30">
        <v>100</v>
      </c>
      <c r="F3227" s="31">
        <v>19.056127154676297</v>
      </c>
      <c r="G3227" s="32">
        <v>23.983576047122927</v>
      </c>
      <c r="H3227" s="33">
        <v>569.69759999999997</v>
      </c>
      <c r="I3227" s="29" t="s">
        <v>54</v>
      </c>
      <c r="J3227" s="25" t="s">
        <v>51</v>
      </c>
      <c r="K3227" s="14" t="s">
        <v>32</v>
      </c>
      <c r="L3227" s="34" t="s">
        <v>10</v>
      </c>
      <c r="M3227" s="25" t="s">
        <v>52</v>
      </c>
      <c r="N3227" s="35">
        <v>0.79454903293965895</v>
      </c>
    </row>
    <row r="3228" spans="1:14" hidden="1" x14ac:dyDescent="0.25">
      <c r="A3228" s="56">
        <v>43609</v>
      </c>
      <c r="B3228" s="29" t="s">
        <v>1607</v>
      </c>
      <c r="C3228" s="58" t="s">
        <v>11</v>
      </c>
      <c r="D3228" s="58" t="s">
        <v>30</v>
      </c>
      <c r="E3228" s="30">
        <v>100</v>
      </c>
      <c r="F3228" s="31">
        <v>19.056127154676297</v>
      </c>
      <c r="G3228" s="32">
        <v>23.983576047122927</v>
      </c>
      <c r="H3228" s="33">
        <v>569.69759999999997</v>
      </c>
      <c r="I3228" s="29" t="s">
        <v>54</v>
      </c>
      <c r="J3228" s="25" t="s">
        <v>51</v>
      </c>
      <c r="K3228" s="14" t="s">
        <v>32</v>
      </c>
      <c r="L3228" s="34" t="s">
        <v>10</v>
      </c>
      <c r="M3228" s="25" t="s">
        <v>52</v>
      </c>
      <c r="N3228" s="35">
        <v>0.79454903293965895</v>
      </c>
    </row>
    <row r="3229" spans="1:14" hidden="1" x14ac:dyDescent="0.25">
      <c r="A3229" s="56">
        <v>43609</v>
      </c>
      <c r="B3229" s="58" t="s">
        <v>1646</v>
      </c>
      <c r="C3229" s="58" t="s">
        <v>11</v>
      </c>
      <c r="D3229" s="58" t="s">
        <v>30</v>
      </c>
      <c r="E3229" s="30">
        <v>200</v>
      </c>
      <c r="F3229" s="31">
        <v>19.056127154676297</v>
      </c>
      <c r="G3229" s="32">
        <v>23.983576047122927</v>
      </c>
      <c r="H3229" s="33">
        <v>569.69759999999997</v>
      </c>
      <c r="I3229" s="29" t="s">
        <v>28</v>
      </c>
      <c r="J3229" s="25" t="s">
        <v>51</v>
      </c>
      <c r="K3229" s="14" t="s">
        <v>32</v>
      </c>
      <c r="L3229" s="34" t="s">
        <v>10</v>
      </c>
      <c r="M3229" s="25" t="s">
        <v>52</v>
      </c>
      <c r="N3229" s="35">
        <v>0.79454903293965895</v>
      </c>
    </row>
    <row r="3230" spans="1:14" hidden="1" x14ac:dyDescent="0.25">
      <c r="A3230" s="56">
        <v>43609</v>
      </c>
      <c r="B3230" s="58" t="s">
        <v>1647</v>
      </c>
      <c r="C3230" s="66" t="s">
        <v>11</v>
      </c>
      <c r="D3230" s="58" t="s">
        <v>30</v>
      </c>
      <c r="E3230" s="30">
        <v>40000</v>
      </c>
      <c r="F3230" s="31">
        <v>19.056127154676297</v>
      </c>
      <c r="G3230" s="32">
        <v>23.983576047122927</v>
      </c>
      <c r="H3230" s="33">
        <v>569.69759999999997</v>
      </c>
      <c r="I3230" s="29" t="s">
        <v>28</v>
      </c>
      <c r="J3230" s="25" t="s">
        <v>51</v>
      </c>
      <c r="K3230" s="14" t="s">
        <v>32</v>
      </c>
      <c r="L3230" s="34" t="s">
        <v>10</v>
      </c>
      <c r="M3230" s="25" t="s">
        <v>52</v>
      </c>
      <c r="N3230" s="35">
        <v>0.79454903293965895</v>
      </c>
    </row>
    <row r="3231" spans="1:14" hidden="1" x14ac:dyDescent="0.25">
      <c r="A3231" s="56">
        <v>43609</v>
      </c>
      <c r="B3231" s="58" t="s">
        <v>1648</v>
      </c>
      <c r="C3231" s="66" t="s">
        <v>11</v>
      </c>
      <c r="D3231" s="58" t="s">
        <v>30</v>
      </c>
      <c r="E3231" s="30">
        <v>1000</v>
      </c>
      <c r="F3231" s="31">
        <v>19.056127154676297</v>
      </c>
      <c r="G3231" s="32">
        <v>23.983576047122927</v>
      </c>
      <c r="H3231" s="33">
        <v>569.69759999999997</v>
      </c>
      <c r="I3231" s="29" t="s">
        <v>28</v>
      </c>
      <c r="J3231" s="25" t="s">
        <v>51</v>
      </c>
      <c r="K3231" s="14" t="s">
        <v>32</v>
      </c>
      <c r="L3231" s="34" t="s">
        <v>10</v>
      </c>
      <c r="M3231" s="25" t="s">
        <v>52</v>
      </c>
      <c r="N3231" s="35">
        <v>0.79454903293965895</v>
      </c>
    </row>
    <row r="3232" spans="1:14" hidden="1" x14ac:dyDescent="0.25">
      <c r="A3232" s="56">
        <v>43609</v>
      </c>
      <c r="B3232" s="58" t="s">
        <v>1224</v>
      </c>
      <c r="C3232" s="58" t="s">
        <v>33</v>
      </c>
      <c r="D3232" s="58" t="s">
        <v>30</v>
      </c>
      <c r="E3232" s="30">
        <v>10000</v>
      </c>
      <c r="F3232" s="31">
        <v>19.056127154676297</v>
      </c>
      <c r="G3232" s="32">
        <v>23.983576047122927</v>
      </c>
      <c r="H3232" s="33">
        <v>569.69759999999997</v>
      </c>
      <c r="I3232" s="29" t="s">
        <v>28</v>
      </c>
      <c r="J3232" s="25" t="s">
        <v>51</v>
      </c>
      <c r="K3232" s="14" t="s">
        <v>32</v>
      </c>
      <c r="L3232" s="34" t="s">
        <v>10</v>
      </c>
      <c r="M3232" s="25" t="s">
        <v>52</v>
      </c>
      <c r="N3232" s="35">
        <v>0.79454903293965895</v>
      </c>
    </row>
    <row r="3233" spans="1:14" hidden="1" x14ac:dyDescent="0.25">
      <c r="A3233" s="56">
        <v>43609</v>
      </c>
      <c r="B3233" s="58" t="s">
        <v>1197</v>
      </c>
      <c r="C3233" s="58" t="s">
        <v>33</v>
      </c>
      <c r="D3233" s="58" t="s">
        <v>30</v>
      </c>
      <c r="E3233" s="30">
        <v>3000</v>
      </c>
      <c r="F3233" s="31">
        <v>19.056127154676297</v>
      </c>
      <c r="G3233" s="32">
        <v>23.983576047122927</v>
      </c>
      <c r="H3233" s="33">
        <v>569.69759999999997</v>
      </c>
      <c r="I3233" s="29" t="s">
        <v>28</v>
      </c>
      <c r="J3233" s="25" t="s">
        <v>51</v>
      </c>
      <c r="K3233" s="14" t="s">
        <v>32</v>
      </c>
      <c r="L3233" s="34" t="s">
        <v>10</v>
      </c>
      <c r="M3233" s="25" t="s">
        <v>52</v>
      </c>
      <c r="N3233" s="35">
        <v>0.79454903293965895</v>
      </c>
    </row>
    <row r="3234" spans="1:14" hidden="1" x14ac:dyDescent="0.25">
      <c r="A3234" s="56">
        <v>43609</v>
      </c>
      <c r="B3234" s="58" t="s">
        <v>561</v>
      </c>
      <c r="C3234" s="58" t="s">
        <v>34</v>
      </c>
      <c r="D3234" s="58" t="s">
        <v>30</v>
      </c>
      <c r="E3234" s="30">
        <v>8000</v>
      </c>
      <c r="F3234" s="31">
        <v>19.056127154676297</v>
      </c>
      <c r="G3234" s="32">
        <v>23.983576047122927</v>
      </c>
      <c r="H3234" s="33">
        <v>569.69759999999997</v>
      </c>
      <c r="I3234" s="29" t="s">
        <v>28</v>
      </c>
      <c r="J3234" s="25" t="s">
        <v>51</v>
      </c>
      <c r="K3234" s="14" t="s">
        <v>32</v>
      </c>
      <c r="L3234" s="34" t="s">
        <v>10</v>
      </c>
      <c r="M3234" s="25" t="s">
        <v>52</v>
      </c>
      <c r="N3234" s="35">
        <v>0.79454903293965895</v>
      </c>
    </row>
    <row r="3235" spans="1:14" hidden="1" x14ac:dyDescent="0.25">
      <c r="A3235" s="56">
        <v>43609</v>
      </c>
      <c r="B3235" s="58" t="s">
        <v>1649</v>
      </c>
      <c r="C3235" s="58" t="s">
        <v>11</v>
      </c>
      <c r="D3235" s="58" t="s">
        <v>30</v>
      </c>
      <c r="E3235" s="30">
        <v>35000</v>
      </c>
      <c r="F3235" s="31">
        <v>19.056127154676297</v>
      </c>
      <c r="G3235" s="32">
        <v>23.983576047122927</v>
      </c>
      <c r="H3235" s="33">
        <v>569.69759999999997</v>
      </c>
      <c r="I3235" s="29" t="s">
        <v>28</v>
      </c>
      <c r="J3235" s="25" t="s">
        <v>51</v>
      </c>
      <c r="K3235" s="14" t="s">
        <v>32</v>
      </c>
      <c r="L3235" s="34" t="s">
        <v>10</v>
      </c>
      <c r="M3235" s="25" t="s">
        <v>52</v>
      </c>
      <c r="N3235" s="35">
        <v>0.79454903293965895</v>
      </c>
    </row>
    <row r="3236" spans="1:14" hidden="1" x14ac:dyDescent="0.25">
      <c r="A3236" s="56">
        <v>43609</v>
      </c>
      <c r="B3236" s="58" t="s">
        <v>1768</v>
      </c>
      <c r="C3236" s="58" t="s">
        <v>11</v>
      </c>
      <c r="D3236" s="58" t="s">
        <v>30</v>
      </c>
      <c r="E3236" s="30">
        <v>1500</v>
      </c>
      <c r="F3236" s="31">
        <v>19.056127154676297</v>
      </c>
      <c r="G3236" s="32">
        <v>23.983576047122927</v>
      </c>
      <c r="H3236" s="33">
        <v>569.69759999999997</v>
      </c>
      <c r="I3236" s="29" t="s">
        <v>53</v>
      </c>
      <c r="J3236" s="25" t="s">
        <v>51</v>
      </c>
      <c r="K3236" s="14" t="s">
        <v>32</v>
      </c>
      <c r="L3236" s="34" t="s">
        <v>10</v>
      </c>
      <c r="M3236" s="25" t="s">
        <v>52</v>
      </c>
      <c r="N3236" s="35">
        <v>0.79454903293965895</v>
      </c>
    </row>
    <row r="3237" spans="1:14" hidden="1" x14ac:dyDescent="0.25">
      <c r="A3237" s="56">
        <v>43609</v>
      </c>
      <c r="B3237" s="55" t="s">
        <v>1769</v>
      </c>
      <c r="C3237" s="58" t="s">
        <v>11</v>
      </c>
      <c r="D3237" s="58" t="s">
        <v>30</v>
      </c>
      <c r="E3237" s="30">
        <v>1000</v>
      </c>
      <c r="F3237" s="31">
        <v>19.056127154676297</v>
      </c>
      <c r="G3237" s="32">
        <v>23.983576047122927</v>
      </c>
      <c r="H3237" s="33">
        <v>569.69759999999997</v>
      </c>
      <c r="I3237" s="29" t="s">
        <v>53</v>
      </c>
      <c r="J3237" s="25" t="s">
        <v>51</v>
      </c>
      <c r="K3237" s="14" t="s">
        <v>32</v>
      </c>
      <c r="L3237" s="34" t="s">
        <v>10</v>
      </c>
      <c r="M3237" s="25" t="s">
        <v>52</v>
      </c>
      <c r="N3237" s="35">
        <v>0.79454903293965895</v>
      </c>
    </row>
    <row r="3238" spans="1:14" hidden="1" x14ac:dyDescent="0.25">
      <c r="A3238" s="56">
        <v>43609</v>
      </c>
      <c r="B3238" s="55" t="s">
        <v>1770</v>
      </c>
      <c r="C3238" s="58" t="s">
        <v>11</v>
      </c>
      <c r="D3238" s="58" t="s">
        <v>30</v>
      </c>
      <c r="E3238" s="30">
        <v>1500</v>
      </c>
      <c r="F3238" s="31">
        <v>19.056127154676297</v>
      </c>
      <c r="G3238" s="32">
        <v>23.983576047122927</v>
      </c>
      <c r="H3238" s="33">
        <v>569.69759999999997</v>
      </c>
      <c r="I3238" s="29" t="s">
        <v>53</v>
      </c>
      <c r="J3238" s="25" t="s">
        <v>51</v>
      </c>
      <c r="K3238" s="14" t="s">
        <v>32</v>
      </c>
      <c r="L3238" s="34" t="s">
        <v>10</v>
      </c>
      <c r="M3238" s="25" t="s">
        <v>52</v>
      </c>
      <c r="N3238" s="35">
        <v>0.79454903293965895</v>
      </c>
    </row>
    <row r="3239" spans="1:14" hidden="1" x14ac:dyDescent="0.25">
      <c r="A3239" s="56">
        <v>43609</v>
      </c>
      <c r="B3239" s="55" t="s">
        <v>1771</v>
      </c>
      <c r="C3239" s="58" t="s">
        <v>11</v>
      </c>
      <c r="D3239" s="58" t="s">
        <v>30</v>
      </c>
      <c r="E3239" s="30">
        <v>1500</v>
      </c>
      <c r="F3239" s="31">
        <v>19.056127154676297</v>
      </c>
      <c r="G3239" s="32">
        <v>23.983576047122927</v>
      </c>
      <c r="H3239" s="33">
        <v>569.69759999999997</v>
      </c>
      <c r="I3239" s="29" t="s">
        <v>53</v>
      </c>
      <c r="J3239" s="25" t="s">
        <v>51</v>
      </c>
      <c r="K3239" s="14" t="s">
        <v>32</v>
      </c>
      <c r="L3239" s="34" t="s">
        <v>10</v>
      </c>
      <c r="M3239" s="25" t="s">
        <v>52</v>
      </c>
      <c r="N3239" s="35">
        <v>0.79454903293965895</v>
      </c>
    </row>
    <row r="3240" spans="1:14" hidden="1" x14ac:dyDescent="0.25">
      <c r="A3240" s="56">
        <v>43609</v>
      </c>
      <c r="B3240" s="55" t="s">
        <v>1772</v>
      </c>
      <c r="C3240" s="58" t="s">
        <v>11</v>
      </c>
      <c r="D3240" s="58" t="s">
        <v>30</v>
      </c>
      <c r="E3240" s="30">
        <v>1000</v>
      </c>
      <c r="F3240" s="31">
        <v>19.056127154676297</v>
      </c>
      <c r="G3240" s="32">
        <v>23.983576047122927</v>
      </c>
      <c r="H3240" s="33">
        <v>569.69759999999997</v>
      </c>
      <c r="I3240" s="29" t="s">
        <v>53</v>
      </c>
      <c r="J3240" s="25" t="s">
        <v>51</v>
      </c>
      <c r="K3240" s="14" t="s">
        <v>32</v>
      </c>
      <c r="L3240" s="34" t="s">
        <v>10</v>
      </c>
      <c r="M3240" s="25" t="s">
        <v>52</v>
      </c>
      <c r="N3240" s="35">
        <v>0.79454903293965895</v>
      </c>
    </row>
    <row r="3241" spans="1:14" hidden="1" x14ac:dyDescent="0.25">
      <c r="A3241" s="56">
        <v>43609</v>
      </c>
      <c r="B3241" s="55" t="s">
        <v>1773</v>
      </c>
      <c r="C3241" s="58" t="s">
        <v>11</v>
      </c>
      <c r="D3241" s="58" t="s">
        <v>30</v>
      </c>
      <c r="E3241" s="30">
        <v>1500</v>
      </c>
      <c r="F3241" s="31">
        <v>19.056127154676297</v>
      </c>
      <c r="G3241" s="32">
        <v>23.983576047122927</v>
      </c>
      <c r="H3241" s="33">
        <v>569.69759999999997</v>
      </c>
      <c r="I3241" s="29" t="s">
        <v>53</v>
      </c>
      <c r="J3241" s="25" t="s">
        <v>51</v>
      </c>
      <c r="K3241" s="14" t="s">
        <v>32</v>
      </c>
      <c r="L3241" s="34" t="s">
        <v>10</v>
      </c>
      <c r="M3241" s="25" t="s">
        <v>52</v>
      </c>
      <c r="N3241" s="35">
        <v>0.79454903293965895</v>
      </c>
    </row>
    <row r="3242" spans="1:14" hidden="1" x14ac:dyDescent="0.25">
      <c r="A3242" s="56">
        <v>43609</v>
      </c>
      <c r="B3242" s="55" t="s">
        <v>1774</v>
      </c>
      <c r="C3242" s="58" t="s">
        <v>11</v>
      </c>
      <c r="D3242" s="66" t="s">
        <v>30</v>
      </c>
      <c r="E3242" s="30">
        <v>2000</v>
      </c>
      <c r="F3242" s="31">
        <v>19.056127154676297</v>
      </c>
      <c r="G3242" s="32">
        <v>23.983576047122927</v>
      </c>
      <c r="H3242" s="33">
        <v>569.69759999999997</v>
      </c>
      <c r="I3242" s="29" t="s">
        <v>53</v>
      </c>
      <c r="J3242" s="25" t="s">
        <v>51</v>
      </c>
      <c r="K3242" s="14" t="s">
        <v>32</v>
      </c>
      <c r="L3242" s="34" t="s">
        <v>10</v>
      </c>
      <c r="M3242" s="25" t="s">
        <v>52</v>
      </c>
      <c r="N3242" s="35">
        <v>0.79454903293965895</v>
      </c>
    </row>
    <row r="3243" spans="1:14" hidden="1" x14ac:dyDescent="0.25">
      <c r="A3243" s="56">
        <v>43609</v>
      </c>
      <c r="B3243" s="58" t="s">
        <v>1775</v>
      </c>
      <c r="C3243" s="58" t="s">
        <v>11</v>
      </c>
      <c r="D3243" s="66" t="s">
        <v>30</v>
      </c>
      <c r="E3243" s="30">
        <v>2400</v>
      </c>
      <c r="F3243" s="31">
        <v>19.056127154676297</v>
      </c>
      <c r="G3243" s="32">
        <v>23.983576047122927</v>
      </c>
      <c r="H3243" s="33">
        <v>569.69759999999997</v>
      </c>
      <c r="I3243" s="29" t="s">
        <v>53</v>
      </c>
      <c r="J3243" s="25" t="s">
        <v>51</v>
      </c>
      <c r="K3243" s="14" t="s">
        <v>32</v>
      </c>
      <c r="L3243" s="34" t="s">
        <v>10</v>
      </c>
      <c r="M3243" s="25" t="s">
        <v>52</v>
      </c>
      <c r="N3243" s="35">
        <v>0.79454903293965895</v>
      </c>
    </row>
    <row r="3244" spans="1:14" hidden="1" x14ac:dyDescent="0.25">
      <c r="A3244" s="56">
        <v>43609</v>
      </c>
      <c r="B3244" s="58" t="s">
        <v>1776</v>
      </c>
      <c r="C3244" s="58" t="s">
        <v>11</v>
      </c>
      <c r="D3244" s="66" t="s">
        <v>30</v>
      </c>
      <c r="E3244" s="30">
        <v>2000</v>
      </c>
      <c r="F3244" s="31">
        <v>19.056127154676297</v>
      </c>
      <c r="G3244" s="32">
        <v>23.983576047122927</v>
      </c>
      <c r="H3244" s="33">
        <v>569.69759999999997</v>
      </c>
      <c r="I3244" s="29" t="s">
        <v>53</v>
      </c>
      <c r="J3244" s="25" t="s">
        <v>51</v>
      </c>
      <c r="K3244" s="14" t="s">
        <v>32</v>
      </c>
      <c r="L3244" s="34" t="s">
        <v>10</v>
      </c>
      <c r="M3244" s="25" t="s">
        <v>52</v>
      </c>
      <c r="N3244" s="35">
        <v>0.79454903293965895</v>
      </c>
    </row>
    <row r="3245" spans="1:14" hidden="1" x14ac:dyDescent="0.25">
      <c r="A3245" s="56">
        <v>43609</v>
      </c>
      <c r="B3245" s="66" t="s">
        <v>1777</v>
      </c>
      <c r="C3245" s="58" t="s">
        <v>11</v>
      </c>
      <c r="D3245" s="66" t="s">
        <v>30</v>
      </c>
      <c r="E3245" s="30">
        <v>1700</v>
      </c>
      <c r="F3245" s="31">
        <v>19.056127154676297</v>
      </c>
      <c r="G3245" s="32">
        <v>23.983576047122927</v>
      </c>
      <c r="H3245" s="33">
        <v>569.69759999999997</v>
      </c>
      <c r="I3245" s="29" t="s">
        <v>53</v>
      </c>
      <c r="J3245" s="25" t="s">
        <v>51</v>
      </c>
      <c r="K3245" s="14" t="s">
        <v>32</v>
      </c>
      <c r="L3245" s="34" t="s">
        <v>10</v>
      </c>
      <c r="M3245" s="25" t="s">
        <v>52</v>
      </c>
      <c r="N3245" s="35">
        <v>0.79454903293965895</v>
      </c>
    </row>
    <row r="3246" spans="1:14" hidden="1" x14ac:dyDescent="0.25">
      <c r="A3246" s="56">
        <v>43609</v>
      </c>
      <c r="B3246" s="66" t="s">
        <v>1761</v>
      </c>
      <c r="C3246" s="58" t="s">
        <v>1733</v>
      </c>
      <c r="D3246" s="66" t="s">
        <v>30</v>
      </c>
      <c r="E3246" s="30">
        <v>10000</v>
      </c>
      <c r="F3246" s="31">
        <v>19.056127154676297</v>
      </c>
      <c r="G3246" s="32">
        <v>23.983576047122927</v>
      </c>
      <c r="H3246" s="33">
        <v>569.69759999999997</v>
      </c>
      <c r="I3246" s="29" t="s">
        <v>53</v>
      </c>
      <c r="J3246" s="25" t="s">
        <v>51</v>
      </c>
      <c r="K3246" s="14" t="s">
        <v>32</v>
      </c>
      <c r="L3246" s="34" t="s">
        <v>10</v>
      </c>
      <c r="M3246" s="25" t="s">
        <v>52</v>
      </c>
      <c r="N3246" s="35">
        <v>0.79454903293965895</v>
      </c>
    </row>
    <row r="3247" spans="1:14" hidden="1" x14ac:dyDescent="0.25">
      <c r="A3247" s="56">
        <v>43609</v>
      </c>
      <c r="B3247" s="66" t="s">
        <v>1757</v>
      </c>
      <c r="C3247" s="58" t="s">
        <v>34</v>
      </c>
      <c r="D3247" s="66" t="s">
        <v>30</v>
      </c>
      <c r="E3247" s="30">
        <v>8000</v>
      </c>
      <c r="F3247" s="31">
        <v>19.056127154676297</v>
      </c>
      <c r="G3247" s="32">
        <v>23.983576047122927</v>
      </c>
      <c r="H3247" s="33">
        <v>569.69759999999997</v>
      </c>
      <c r="I3247" s="29" t="s">
        <v>53</v>
      </c>
      <c r="J3247" s="25" t="s">
        <v>51</v>
      </c>
      <c r="K3247" s="14" t="s">
        <v>32</v>
      </c>
      <c r="L3247" s="34" t="s">
        <v>10</v>
      </c>
      <c r="M3247" s="25" t="s">
        <v>52</v>
      </c>
      <c r="N3247" s="35">
        <v>0.79454903293965895</v>
      </c>
    </row>
    <row r="3248" spans="1:14" hidden="1" x14ac:dyDescent="0.25">
      <c r="A3248" s="56">
        <v>43609</v>
      </c>
      <c r="B3248" s="55" t="s">
        <v>1762</v>
      </c>
      <c r="C3248" s="58" t="s">
        <v>1733</v>
      </c>
      <c r="D3248" s="66" t="s">
        <v>30</v>
      </c>
      <c r="E3248" s="30">
        <v>3000</v>
      </c>
      <c r="F3248" s="31">
        <v>19.056127154676297</v>
      </c>
      <c r="G3248" s="32">
        <v>23.983576047122927</v>
      </c>
      <c r="H3248" s="33">
        <v>569.69759999999997</v>
      </c>
      <c r="I3248" s="29" t="s">
        <v>53</v>
      </c>
      <c r="J3248" s="25" t="s">
        <v>51</v>
      </c>
      <c r="K3248" s="14" t="s">
        <v>32</v>
      </c>
      <c r="L3248" s="34" t="s">
        <v>10</v>
      </c>
      <c r="M3248" s="25" t="s">
        <v>52</v>
      </c>
      <c r="N3248" s="35">
        <v>0.79454903293965895</v>
      </c>
    </row>
    <row r="3249" spans="1:14" hidden="1" x14ac:dyDescent="0.25">
      <c r="A3249" s="56">
        <v>43610</v>
      </c>
      <c r="B3249" s="55" t="s">
        <v>1298</v>
      </c>
      <c r="C3249" s="58" t="s">
        <v>11</v>
      </c>
      <c r="D3249" s="66" t="s">
        <v>9</v>
      </c>
      <c r="E3249" s="30">
        <v>1250</v>
      </c>
      <c r="F3249" s="31">
        <v>19.056127154676297</v>
      </c>
      <c r="G3249" s="32">
        <v>23.983576047122927</v>
      </c>
      <c r="H3249" s="33">
        <v>569.69759999999997</v>
      </c>
      <c r="I3249" s="29" t="s">
        <v>22</v>
      </c>
      <c r="J3249" s="25" t="s">
        <v>51</v>
      </c>
      <c r="K3249" s="14" t="s">
        <v>32</v>
      </c>
      <c r="L3249" s="34" t="s">
        <v>10</v>
      </c>
      <c r="M3249" s="25" t="s">
        <v>52</v>
      </c>
      <c r="N3249" s="35">
        <v>0.79454903293965895</v>
      </c>
    </row>
    <row r="3250" spans="1:14" hidden="1" x14ac:dyDescent="0.25">
      <c r="A3250" s="56">
        <v>43610</v>
      </c>
      <c r="B3250" s="55" t="s">
        <v>1452</v>
      </c>
      <c r="C3250" s="58" t="s">
        <v>11</v>
      </c>
      <c r="D3250" s="66" t="s">
        <v>9</v>
      </c>
      <c r="E3250" s="30">
        <v>1250</v>
      </c>
      <c r="F3250" s="31">
        <v>19.056127154676297</v>
      </c>
      <c r="G3250" s="32">
        <v>23.983576047122927</v>
      </c>
      <c r="H3250" s="33">
        <v>569.69759999999997</v>
      </c>
      <c r="I3250" s="29" t="s">
        <v>22</v>
      </c>
      <c r="J3250" s="25" t="s">
        <v>51</v>
      </c>
      <c r="K3250" s="14" t="s">
        <v>32</v>
      </c>
      <c r="L3250" s="34" t="s">
        <v>10</v>
      </c>
      <c r="M3250" s="25" t="s">
        <v>52</v>
      </c>
      <c r="N3250" s="35">
        <v>0.79454903293965895</v>
      </c>
    </row>
    <row r="3251" spans="1:14" hidden="1" x14ac:dyDescent="0.25">
      <c r="A3251" s="56">
        <v>43610</v>
      </c>
      <c r="B3251" s="55" t="s">
        <v>1197</v>
      </c>
      <c r="C3251" s="58" t="s">
        <v>33</v>
      </c>
      <c r="D3251" s="36" t="s">
        <v>30</v>
      </c>
      <c r="E3251" s="30">
        <v>3000</v>
      </c>
      <c r="F3251" s="31">
        <v>19.056127154676297</v>
      </c>
      <c r="G3251" s="32">
        <v>23.983576047122927</v>
      </c>
      <c r="H3251" s="33">
        <v>569.69759999999997</v>
      </c>
      <c r="I3251" s="29" t="s">
        <v>28</v>
      </c>
      <c r="J3251" s="25" t="s">
        <v>51</v>
      </c>
      <c r="K3251" s="14" t="s">
        <v>32</v>
      </c>
      <c r="L3251" s="34" t="s">
        <v>10</v>
      </c>
      <c r="M3251" s="25" t="s">
        <v>52</v>
      </c>
      <c r="N3251" s="35">
        <v>0.79454903293965895</v>
      </c>
    </row>
    <row r="3252" spans="1:14" hidden="1" x14ac:dyDescent="0.25">
      <c r="A3252" s="56">
        <v>43610</v>
      </c>
      <c r="B3252" s="66" t="s">
        <v>1650</v>
      </c>
      <c r="C3252" s="58" t="s">
        <v>11</v>
      </c>
      <c r="D3252" s="36" t="s">
        <v>30</v>
      </c>
      <c r="E3252" s="30">
        <v>600</v>
      </c>
      <c r="F3252" s="31">
        <v>19.056127154676297</v>
      </c>
      <c r="G3252" s="32">
        <v>23.983576047122927</v>
      </c>
      <c r="H3252" s="33">
        <v>569.69759999999997</v>
      </c>
      <c r="I3252" s="29" t="s">
        <v>28</v>
      </c>
      <c r="J3252" s="25" t="s">
        <v>51</v>
      </c>
      <c r="K3252" s="14" t="s">
        <v>32</v>
      </c>
      <c r="L3252" s="34" t="s">
        <v>10</v>
      </c>
      <c r="M3252" s="25" t="s">
        <v>52</v>
      </c>
      <c r="N3252" s="35">
        <v>0.79454903293965895</v>
      </c>
    </row>
    <row r="3253" spans="1:14" hidden="1" x14ac:dyDescent="0.25">
      <c r="A3253" s="56">
        <v>43610</v>
      </c>
      <c r="B3253" s="99" t="s">
        <v>1651</v>
      </c>
      <c r="C3253" s="106" t="s">
        <v>11</v>
      </c>
      <c r="D3253" s="107" t="s">
        <v>30</v>
      </c>
      <c r="E3253" s="30">
        <v>8100</v>
      </c>
      <c r="F3253" s="31">
        <v>19.056127154676297</v>
      </c>
      <c r="G3253" s="32">
        <v>23.983576047122927</v>
      </c>
      <c r="H3253" s="33">
        <v>569.69759999999997</v>
      </c>
      <c r="I3253" s="29" t="s">
        <v>28</v>
      </c>
      <c r="J3253" s="25" t="s">
        <v>51</v>
      </c>
      <c r="K3253" s="14" t="s">
        <v>32</v>
      </c>
      <c r="L3253" s="34" t="s">
        <v>10</v>
      </c>
      <c r="M3253" s="25" t="s">
        <v>52</v>
      </c>
      <c r="N3253" s="35">
        <v>0.79454903293965895</v>
      </c>
    </row>
    <row r="3254" spans="1:14" hidden="1" x14ac:dyDescent="0.25">
      <c r="A3254" s="56">
        <v>43610</v>
      </c>
      <c r="B3254" s="99" t="s">
        <v>1652</v>
      </c>
      <c r="C3254" s="106" t="s">
        <v>11</v>
      </c>
      <c r="D3254" s="107" t="s">
        <v>30</v>
      </c>
      <c r="E3254" s="30">
        <v>3000</v>
      </c>
      <c r="F3254" s="31">
        <v>19.056127154676297</v>
      </c>
      <c r="G3254" s="32">
        <v>23.983576047122927</v>
      </c>
      <c r="H3254" s="33">
        <v>569.69759999999997</v>
      </c>
      <c r="I3254" s="29" t="s">
        <v>28</v>
      </c>
      <c r="J3254" s="25" t="s">
        <v>51</v>
      </c>
      <c r="K3254" s="14" t="s">
        <v>32</v>
      </c>
      <c r="L3254" s="34" t="s">
        <v>10</v>
      </c>
      <c r="M3254" s="25" t="s">
        <v>52</v>
      </c>
      <c r="N3254" s="35">
        <v>0.79454903293965895</v>
      </c>
    </row>
    <row r="3255" spans="1:14" hidden="1" x14ac:dyDescent="0.25">
      <c r="A3255" s="56">
        <v>43610</v>
      </c>
      <c r="B3255" s="99" t="s">
        <v>1780</v>
      </c>
      <c r="C3255" s="58" t="s">
        <v>11</v>
      </c>
      <c r="D3255" s="36" t="s">
        <v>30</v>
      </c>
      <c r="E3255" s="30">
        <v>800</v>
      </c>
      <c r="F3255" s="31">
        <v>19.056127154676297</v>
      </c>
      <c r="G3255" s="32">
        <v>23.983576047122927</v>
      </c>
      <c r="H3255" s="33">
        <v>569.69759999999997</v>
      </c>
      <c r="I3255" s="29" t="s">
        <v>53</v>
      </c>
      <c r="J3255" s="25" t="s">
        <v>51</v>
      </c>
      <c r="K3255" s="14" t="s">
        <v>32</v>
      </c>
      <c r="L3255" s="34" t="s">
        <v>10</v>
      </c>
      <c r="M3255" s="25" t="s">
        <v>52</v>
      </c>
      <c r="N3255" s="35">
        <v>0.79454903293965895</v>
      </c>
    </row>
    <row r="3256" spans="1:14" hidden="1" x14ac:dyDescent="0.25">
      <c r="A3256" s="56">
        <v>43610</v>
      </c>
      <c r="B3256" s="58" t="s">
        <v>1778</v>
      </c>
      <c r="C3256" s="58" t="s">
        <v>11</v>
      </c>
      <c r="D3256" s="36" t="s">
        <v>30</v>
      </c>
      <c r="E3256" s="30">
        <v>7100</v>
      </c>
      <c r="F3256" s="31">
        <v>19.056127154676297</v>
      </c>
      <c r="G3256" s="32">
        <v>23.983576047122927</v>
      </c>
      <c r="H3256" s="33">
        <v>569.69759999999997</v>
      </c>
      <c r="I3256" s="29" t="s">
        <v>53</v>
      </c>
      <c r="J3256" s="25" t="s">
        <v>51</v>
      </c>
      <c r="K3256" s="14" t="s">
        <v>32</v>
      </c>
      <c r="L3256" s="34" t="s">
        <v>10</v>
      </c>
      <c r="M3256" s="25" t="s">
        <v>52</v>
      </c>
      <c r="N3256" s="35">
        <v>0.79454903293965895</v>
      </c>
    </row>
    <row r="3257" spans="1:14" hidden="1" x14ac:dyDescent="0.25">
      <c r="A3257" s="56">
        <v>43610</v>
      </c>
      <c r="B3257" s="58" t="s">
        <v>1779</v>
      </c>
      <c r="C3257" s="58" t="s">
        <v>11</v>
      </c>
      <c r="D3257" s="36" t="s">
        <v>30</v>
      </c>
      <c r="E3257" s="30">
        <v>2400</v>
      </c>
      <c r="F3257" s="31">
        <v>19.056127154676297</v>
      </c>
      <c r="G3257" s="32">
        <v>23.983576047122927</v>
      </c>
      <c r="H3257" s="33">
        <v>569.69759999999997</v>
      </c>
      <c r="I3257" s="29" t="s">
        <v>53</v>
      </c>
      <c r="J3257" s="25" t="s">
        <v>51</v>
      </c>
      <c r="K3257" s="14" t="s">
        <v>32</v>
      </c>
      <c r="L3257" s="34" t="s">
        <v>10</v>
      </c>
      <c r="M3257" s="25" t="s">
        <v>52</v>
      </c>
      <c r="N3257" s="35">
        <v>0.79454903293965895</v>
      </c>
    </row>
    <row r="3258" spans="1:14" hidden="1" x14ac:dyDescent="0.25">
      <c r="A3258" s="56">
        <v>43610</v>
      </c>
      <c r="B3258" s="55" t="s">
        <v>1762</v>
      </c>
      <c r="C3258" s="58" t="s">
        <v>1733</v>
      </c>
      <c r="D3258" s="36" t="s">
        <v>30</v>
      </c>
      <c r="E3258" s="30">
        <v>3000</v>
      </c>
      <c r="F3258" s="31">
        <v>19.056127154676297</v>
      </c>
      <c r="G3258" s="32">
        <v>23.983576047122927</v>
      </c>
      <c r="H3258" s="33">
        <v>569.69759999999997</v>
      </c>
      <c r="I3258" s="29" t="s">
        <v>53</v>
      </c>
      <c r="J3258" s="25" t="s">
        <v>51</v>
      </c>
      <c r="K3258" s="14" t="s">
        <v>32</v>
      </c>
      <c r="L3258" s="34" t="s">
        <v>10</v>
      </c>
      <c r="M3258" s="25" t="s">
        <v>52</v>
      </c>
      <c r="N3258" s="35">
        <v>0.79454903293965895</v>
      </c>
    </row>
    <row r="3259" spans="1:14" hidden="1" x14ac:dyDescent="0.25">
      <c r="A3259" s="56">
        <v>43610</v>
      </c>
      <c r="B3259" s="55" t="s">
        <v>1821</v>
      </c>
      <c r="C3259" s="58" t="s">
        <v>11</v>
      </c>
      <c r="D3259" s="36" t="s">
        <v>9</v>
      </c>
      <c r="E3259" s="30">
        <v>200</v>
      </c>
      <c r="F3259" s="31">
        <v>19.056127154676297</v>
      </c>
      <c r="G3259" s="32">
        <v>23.983576047122927</v>
      </c>
      <c r="H3259" s="33">
        <v>569.69759999999997</v>
      </c>
      <c r="I3259" s="29" t="s">
        <v>35</v>
      </c>
      <c r="J3259" s="25" t="s">
        <v>51</v>
      </c>
      <c r="K3259" s="14" t="s">
        <v>32</v>
      </c>
      <c r="L3259" s="34" t="s">
        <v>10</v>
      </c>
      <c r="M3259" s="25" t="s">
        <v>52</v>
      </c>
      <c r="N3259" s="35">
        <v>0.79454903293965895</v>
      </c>
    </row>
    <row r="3260" spans="1:14" hidden="1" x14ac:dyDescent="0.25">
      <c r="A3260" s="56">
        <v>43610</v>
      </c>
      <c r="B3260" s="55" t="s">
        <v>1822</v>
      </c>
      <c r="C3260" s="58" t="s">
        <v>386</v>
      </c>
      <c r="D3260" s="36" t="s">
        <v>9</v>
      </c>
      <c r="E3260" s="30">
        <v>600</v>
      </c>
      <c r="F3260" s="31">
        <v>19.056127154676297</v>
      </c>
      <c r="G3260" s="32">
        <v>23.983576047122927</v>
      </c>
      <c r="H3260" s="33">
        <v>569.69759999999997</v>
      </c>
      <c r="I3260" s="29" t="s">
        <v>35</v>
      </c>
      <c r="J3260" s="25" t="s">
        <v>51</v>
      </c>
      <c r="K3260" s="14" t="s">
        <v>32</v>
      </c>
      <c r="L3260" s="34" t="s">
        <v>10</v>
      </c>
      <c r="M3260" s="25" t="s">
        <v>52</v>
      </c>
      <c r="N3260" s="35">
        <v>0.79454903293965895</v>
      </c>
    </row>
    <row r="3261" spans="1:14" hidden="1" x14ac:dyDescent="0.25">
      <c r="A3261" s="56">
        <v>43612</v>
      </c>
      <c r="B3261" s="55" t="s">
        <v>1298</v>
      </c>
      <c r="C3261" s="58" t="s">
        <v>11</v>
      </c>
      <c r="D3261" s="36" t="s">
        <v>13</v>
      </c>
      <c r="E3261" s="30">
        <v>950</v>
      </c>
      <c r="F3261" s="31">
        <v>19.056127154676297</v>
      </c>
      <c r="G3261" s="32">
        <v>23.983576047122927</v>
      </c>
      <c r="H3261" s="33">
        <v>569.69759999999997</v>
      </c>
      <c r="I3261" s="29" t="s">
        <v>15</v>
      </c>
      <c r="J3261" s="25" t="s">
        <v>51</v>
      </c>
      <c r="K3261" s="14" t="s">
        <v>32</v>
      </c>
      <c r="L3261" s="34" t="s">
        <v>10</v>
      </c>
      <c r="M3261" s="25" t="s">
        <v>52</v>
      </c>
      <c r="N3261" s="35">
        <v>0.79454903293965895</v>
      </c>
    </row>
    <row r="3262" spans="1:14" hidden="1" x14ac:dyDescent="0.25">
      <c r="A3262" s="56">
        <v>43612</v>
      </c>
      <c r="B3262" s="55" t="s">
        <v>1357</v>
      </c>
      <c r="C3262" s="58" t="s">
        <v>11</v>
      </c>
      <c r="D3262" s="36" t="s">
        <v>13</v>
      </c>
      <c r="E3262" s="30">
        <v>950</v>
      </c>
      <c r="F3262" s="31">
        <v>19.056127154676297</v>
      </c>
      <c r="G3262" s="32">
        <v>23.983576047122927</v>
      </c>
      <c r="H3262" s="33">
        <v>569.69759999999997</v>
      </c>
      <c r="I3262" s="29" t="s">
        <v>15</v>
      </c>
      <c r="J3262" s="25" t="s">
        <v>51</v>
      </c>
      <c r="K3262" s="14" t="s">
        <v>32</v>
      </c>
      <c r="L3262" s="34" t="s">
        <v>10</v>
      </c>
      <c r="M3262" s="25" t="s">
        <v>52</v>
      </c>
      <c r="N3262" s="35">
        <v>0.79454903293965895</v>
      </c>
    </row>
    <row r="3263" spans="1:14" hidden="1" x14ac:dyDescent="0.25">
      <c r="A3263" s="56">
        <v>43612</v>
      </c>
      <c r="B3263" s="55" t="s">
        <v>258</v>
      </c>
      <c r="C3263" s="58" t="s">
        <v>612</v>
      </c>
      <c r="D3263" s="36" t="s">
        <v>13</v>
      </c>
      <c r="E3263" s="30">
        <v>1800</v>
      </c>
      <c r="F3263" s="31">
        <v>19.056127154676297</v>
      </c>
      <c r="G3263" s="32">
        <v>23.983576047122927</v>
      </c>
      <c r="H3263" s="33">
        <v>569.69759999999997</v>
      </c>
      <c r="I3263" s="29" t="s">
        <v>14</v>
      </c>
      <c r="J3263" s="25" t="s">
        <v>51</v>
      </c>
      <c r="K3263" s="14" t="s">
        <v>32</v>
      </c>
      <c r="L3263" s="34" t="s">
        <v>10</v>
      </c>
      <c r="M3263" s="25" t="s">
        <v>52</v>
      </c>
      <c r="N3263" s="35">
        <v>0.79454903293965895</v>
      </c>
    </row>
    <row r="3264" spans="1:14" hidden="1" x14ac:dyDescent="0.25">
      <c r="A3264" s="56">
        <v>43612</v>
      </c>
      <c r="B3264" s="55" t="s">
        <v>611</v>
      </c>
      <c r="C3264" s="58" t="s">
        <v>612</v>
      </c>
      <c r="D3264" s="36" t="s">
        <v>13</v>
      </c>
      <c r="E3264" s="30">
        <v>1500</v>
      </c>
      <c r="F3264" s="31">
        <v>19.056127154676297</v>
      </c>
      <c r="G3264" s="32">
        <v>23.983576047122927</v>
      </c>
      <c r="H3264" s="33">
        <v>569.69759999999997</v>
      </c>
      <c r="I3264" s="29" t="s">
        <v>14</v>
      </c>
      <c r="J3264" s="25" t="s">
        <v>51</v>
      </c>
      <c r="K3264" s="14" t="s">
        <v>32</v>
      </c>
      <c r="L3264" s="34" t="s">
        <v>10</v>
      </c>
      <c r="M3264" s="25" t="s">
        <v>52</v>
      </c>
      <c r="N3264" s="35">
        <v>0.79454903293965895</v>
      </c>
    </row>
    <row r="3265" spans="1:14" hidden="1" x14ac:dyDescent="0.25">
      <c r="A3265" s="56">
        <v>43612</v>
      </c>
      <c r="B3265" s="55" t="s">
        <v>1388</v>
      </c>
      <c r="C3265" s="58" t="s">
        <v>11</v>
      </c>
      <c r="D3265" s="36" t="s">
        <v>19</v>
      </c>
      <c r="E3265" s="30">
        <v>3500</v>
      </c>
      <c r="F3265" s="31">
        <v>19.056127154676297</v>
      </c>
      <c r="G3265" s="32">
        <v>23.983576047122927</v>
      </c>
      <c r="H3265" s="33">
        <v>569.69759999999997</v>
      </c>
      <c r="I3265" s="29" t="s">
        <v>20</v>
      </c>
      <c r="J3265" s="25" t="s">
        <v>51</v>
      </c>
      <c r="K3265" s="14" t="s">
        <v>32</v>
      </c>
      <c r="L3265" s="34" t="s">
        <v>10</v>
      </c>
      <c r="M3265" s="25" t="s">
        <v>52</v>
      </c>
      <c r="N3265" s="35">
        <v>0.79454903293965895</v>
      </c>
    </row>
    <row r="3266" spans="1:14" hidden="1" x14ac:dyDescent="0.25">
      <c r="A3266" s="56">
        <v>43612</v>
      </c>
      <c r="B3266" s="55" t="s">
        <v>1389</v>
      </c>
      <c r="C3266" s="58" t="s">
        <v>11</v>
      </c>
      <c r="D3266" s="36" t="s">
        <v>19</v>
      </c>
      <c r="E3266" s="30">
        <v>3500</v>
      </c>
      <c r="F3266" s="31">
        <v>19.056127154676297</v>
      </c>
      <c r="G3266" s="32">
        <v>23.983576047122927</v>
      </c>
      <c r="H3266" s="33">
        <v>569.69759999999997</v>
      </c>
      <c r="I3266" s="29" t="s">
        <v>20</v>
      </c>
      <c r="J3266" s="25" t="s">
        <v>51</v>
      </c>
      <c r="K3266" s="14" t="s">
        <v>32</v>
      </c>
      <c r="L3266" s="34" t="s">
        <v>10</v>
      </c>
      <c r="M3266" s="25" t="s">
        <v>52</v>
      </c>
      <c r="N3266" s="35">
        <v>0.79454903293965895</v>
      </c>
    </row>
    <row r="3267" spans="1:14" hidden="1" x14ac:dyDescent="0.25">
      <c r="A3267" s="56">
        <v>43612</v>
      </c>
      <c r="B3267" s="55" t="s">
        <v>1298</v>
      </c>
      <c r="C3267" s="58" t="s">
        <v>11</v>
      </c>
      <c r="D3267" s="36" t="s">
        <v>9</v>
      </c>
      <c r="E3267" s="30">
        <v>1250</v>
      </c>
      <c r="F3267" s="31">
        <v>19.056127154676297</v>
      </c>
      <c r="G3267" s="32">
        <v>23.983576047122927</v>
      </c>
      <c r="H3267" s="33">
        <v>569.69759999999997</v>
      </c>
      <c r="I3267" s="29" t="s">
        <v>22</v>
      </c>
      <c r="J3267" s="25" t="s">
        <v>51</v>
      </c>
      <c r="K3267" s="14" t="s">
        <v>32</v>
      </c>
      <c r="L3267" s="34" t="s">
        <v>10</v>
      </c>
      <c r="M3267" s="25" t="s">
        <v>52</v>
      </c>
      <c r="N3267" s="35">
        <v>0.79454903293965895</v>
      </c>
    </row>
    <row r="3268" spans="1:14" hidden="1" x14ac:dyDescent="0.25">
      <c r="A3268" s="56">
        <v>43612</v>
      </c>
      <c r="B3268" s="55" t="s">
        <v>1452</v>
      </c>
      <c r="C3268" s="58" t="s">
        <v>11</v>
      </c>
      <c r="D3268" s="36" t="s">
        <v>9</v>
      </c>
      <c r="E3268" s="30">
        <v>1250</v>
      </c>
      <c r="F3268" s="31">
        <v>19.056127154676297</v>
      </c>
      <c r="G3268" s="32">
        <v>23.983576047122927</v>
      </c>
      <c r="H3268" s="33">
        <v>569.69759999999997</v>
      </c>
      <c r="I3268" s="29" t="s">
        <v>22</v>
      </c>
      <c r="J3268" s="25" t="s">
        <v>51</v>
      </c>
      <c r="K3268" s="14" t="s">
        <v>32</v>
      </c>
      <c r="L3268" s="34" t="s">
        <v>10</v>
      </c>
      <c r="M3268" s="25" t="s">
        <v>52</v>
      </c>
      <c r="N3268" s="35">
        <v>0.79454903293965895</v>
      </c>
    </row>
    <row r="3269" spans="1:14" hidden="1" x14ac:dyDescent="0.25">
      <c r="A3269" s="56">
        <v>43612</v>
      </c>
      <c r="B3269" s="55" t="s">
        <v>1475</v>
      </c>
      <c r="C3269" s="58" t="s">
        <v>188</v>
      </c>
      <c r="D3269" s="36" t="s">
        <v>16</v>
      </c>
      <c r="E3269" s="30">
        <v>7000</v>
      </c>
      <c r="F3269" s="31">
        <v>19.056127154676297</v>
      </c>
      <c r="G3269" s="32">
        <v>23.983576047122927</v>
      </c>
      <c r="H3269" s="33">
        <v>569.69759999999997</v>
      </c>
      <c r="I3269" s="29" t="s">
        <v>17</v>
      </c>
      <c r="J3269" s="25" t="s">
        <v>51</v>
      </c>
      <c r="K3269" s="14" t="s">
        <v>32</v>
      </c>
      <c r="L3269" s="34" t="s">
        <v>10</v>
      </c>
      <c r="M3269" s="25" t="s">
        <v>52</v>
      </c>
      <c r="N3269" s="35">
        <v>0.79454903293965895</v>
      </c>
    </row>
    <row r="3270" spans="1:14" hidden="1" x14ac:dyDescent="0.25">
      <c r="A3270" s="56">
        <v>43612</v>
      </c>
      <c r="B3270" s="55" t="s">
        <v>1476</v>
      </c>
      <c r="C3270" s="66" t="s">
        <v>188</v>
      </c>
      <c r="D3270" s="36" t="s">
        <v>16</v>
      </c>
      <c r="E3270" s="30">
        <v>7000</v>
      </c>
      <c r="F3270" s="31">
        <v>19.056127154676297</v>
      </c>
      <c r="G3270" s="32">
        <v>23.983576047122927</v>
      </c>
      <c r="H3270" s="33">
        <v>569.69759999999997</v>
      </c>
      <c r="I3270" s="29" t="s">
        <v>17</v>
      </c>
      <c r="J3270" s="25" t="s">
        <v>51</v>
      </c>
      <c r="K3270" s="14" t="s">
        <v>32</v>
      </c>
      <c r="L3270" s="34" t="s">
        <v>10</v>
      </c>
      <c r="M3270" s="25" t="s">
        <v>52</v>
      </c>
      <c r="N3270" s="35">
        <v>0.79454903293965895</v>
      </c>
    </row>
    <row r="3271" spans="1:14" hidden="1" x14ac:dyDescent="0.25">
      <c r="A3271" s="56">
        <v>43612</v>
      </c>
      <c r="B3271" s="55" t="s">
        <v>1477</v>
      </c>
      <c r="C3271" s="58" t="s">
        <v>188</v>
      </c>
      <c r="D3271" s="36" t="s">
        <v>16</v>
      </c>
      <c r="E3271" s="30">
        <v>7000</v>
      </c>
      <c r="F3271" s="31">
        <v>19.056127154676297</v>
      </c>
      <c r="G3271" s="32">
        <v>23.983576047122927</v>
      </c>
      <c r="H3271" s="33">
        <v>569.69759999999997</v>
      </c>
      <c r="I3271" s="29" t="s">
        <v>17</v>
      </c>
      <c r="J3271" s="25" t="s">
        <v>51</v>
      </c>
      <c r="K3271" s="14" t="s">
        <v>32</v>
      </c>
      <c r="L3271" s="34" t="s">
        <v>10</v>
      </c>
      <c r="M3271" s="25" t="s">
        <v>52</v>
      </c>
      <c r="N3271" s="35">
        <v>0.79454903293965895</v>
      </c>
    </row>
    <row r="3272" spans="1:14" hidden="1" x14ac:dyDescent="0.25">
      <c r="A3272" s="56">
        <v>43612</v>
      </c>
      <c r="B3272" s="55" t="s">
        <v>1478</v>
      </c>
      <c r="C3272" s="58" t="s">
        <v>188</v>
      </c>
      <c r="D3272" s="36" t="s">
        <v>16</v>
      </c>
      <c r="E3272" s="30">
        <v>7000</v>
      </c>
      <c r="F3272" s="31">
        <v>19.056127154676297</v>
      </c>
      <c r="G3272" s="32">
        <v>23.983576047122927</v>
      </c>
      <c r="H3272" s="33">
        <v>569.69759999999997</v>
      </c>
      <c r="I3272" s="29" t="s">
        <v>17</v>
      </c>
      <c r="J3272" s="25" t="s">
        <v>51</v>
      </c>
      <c r="K3272" s="14" t="s">
        <v>32</v>
      </c>
      <c r="L3272" s="34" t="s">
        <v>10</v>
      </c>
      <c r="M3272" s="25" t="s">
        <v>52</v>
      </c>
      <c r="N3272" s="35">
        <v>0.79454903293965895</v>
      </c>
    </row>
    <row r="3273" spans="1:14" hidden="1" x14ac:dyDescent="0.25">
      <c r="A3273" s="56">
        <v>43612</v>
      </c>
      <c r="B3273" s="55" t="s">
        <v>1479</v>
      </c>
      <c r="C3273" s="58" t="s">
        <v>188</v>
      </c>
      <c r="D3273" s="36" t="s">
        <v>16</v>
      </c>
      <c r="E3273" s="30">
        <v>7000</v>
      </c>
      <c r="F3273" s="31">
        <v>19.056127154676297</v>
      </c>
      <c r="G3273" s="32">
        <v>23.983576047122927</v>
      </c>
      <c r="H3273" s="33">
        <v>569.69759999999997</v>
      </c>
      <c r="I3273" s="29" t="s">
        <v>17</v>
      </c>
      <c r="J3273" s="25" t="s">
        <v>51</v>
      </c>
      <c r="K3273" s="14" t="s">
        <v>32</v>
      </c>
      <c r="L3273" s="34" t="s">
        <v>10</v>
      </c>
      <c r="M3273" s="25" t="s">
        <v>52</v>
      </c>
      <c r="N3273" s="35">
        <v>0.79454903293965895</v>
      </c>
    </row>
    <row r="3274" spans="1:14" hidden="1" x14ac:dyDescent="0.25">
      <c r="A3274" s="56">
        <v>43612</v>
      </c>
      <c r="B3274" s="55" t="s">
        <v>1480</v>
      </c>
      <c r="C3274" s="58" t="s">
        <v>188</v>
      </c>
      <c r="D3274" s="36" t="s">
        <v>16</v>
      </c>
      <c r="E3274" s="30">
        <v>7000</v>
      </c>
      <c r="F3274" s="31">
        <v>19.056127154676297</v>
      </c>
      <c r="G3274" s="32">
        <v>23.983576047122927</v>
      </c>
      <c r="H3274" s="33">
        <v>569.69759999999997</v>
      </c>
      <c r="I3274" s="29" t="s">
        <v>17</v>
      </c>
      <c r="J3274" s="25" t="s">
        <v>51</v>
      </c>
      <c r="K3274" s="14" t="s">
        <v>32</v>
      </c>
      <c r="L3274" s="34" t="s">
        <v>10</v>
      </c>
      <c r="M3274" s="25" t="s">
        <v>52</v>
      </c>
      <c r="N3274" s="35">
        <v>0.79454903293965895</v>
      </c>
    </row>
    <row r="3275" spans="1:14" hidden="1" x14ac:dyDescent="0.25">
      <c r="A3275" s="56">
        <v>43612</v>
      </c>
      <c r="B3275" s="55" t="s">
        <v>1161</v>
      </c>
      <c r="C3275" s="58" t="s">
        <v>188</v>
      </c>
      <c r="D3275" s="36" t="s">
        <v>16</v>
      </c>
      <c r="E3275" s="30">
        <v>5000</v>
      </c>
      <c r="F3275" s="31">
        <v>19.056127154676297</v>
      </c>
      <c r="G3275" s="32">
        <v>23.983576047122927</v>
      </c>
      <c r="H3275" s="33">
        <v>569.69759999999997</v>
      </c>
      <c r="I3275" s="29" t="s">
        <v>17</v>
      </c>
      <c r="J3275" s="25" t="s">
        <v>51</v>
      </c>
      <c r="K3275" s="14" t="s">
        <v>32</v>
      </c>
      <c r="L3275" s="34" t="s">
        <v>10</v>
      </c>
      <c r="M3275" s="25" t="s">
        <v>52</v>
      </c>
      <c r="N3275" s="35">
        <v>0.79454903293965895</v>
      </c>
    </row>
    <row r="3276" spans="1:14" hidden="1" x14ac:dyDescent="0.25">
      <c r="A3276" s="56">
        <v>43612</v>
      </c>
      <c r="B3276" s="55" t="s">
        <v>84</v>
      </c>
      <c r="C3276" s="58" t="s">
        <v>11</v>
      </c>
      <c r="D3276" s="36" t="s">
        <v>16</v>
      </c>
      <c r="E3276" s="30">
        <v>1300</v>
      </c>
      <c r="F3276" s="31">
        <v>19.056127154676297</v>
      </c>
      <c r="G3276" s="32">
        <v>23.983576047122927</v>
      </c>
      <c r="H3276" s="33">
        <v>569.69759999999997</v>
      </c>
      <c r="I3276" s="29" t="s">
        <v>17</v>
      </c>
      <c r="J3276" s="25" t="s">
        <v>51</v>
      </c>
      <c r="K3276" s="14" t="s">
        <v>32</v>
      </c>
      <c r="L3276" s="34" t="s">
        <v>10</v>
      </c>
      <c r="M3276" s="25" t="s">
        <v>52</v>
      </c>
      <c r="N3276" s="35">
        <v>0.79454903293965895</v>
      </c>
    </row>
    <row r="3277" spans="1:14" hidden="1" x14ac:dyDescent="0.25">
      <c r="A3277" s="56">
        <v>43612</v>
      </c>
      <c r="B3277" s="55" t="s">
        <v>85</v>
      </c>
      <c r="C3277" s="58" t="s">
        <v>11</v>
      </c>
      <c r="D3277" s="36" t="s">
        <v>16</v>
      </c>
      <c r="E3277" s="30">
        <v>1300</v>
      </c>
      <c r="F3277" s="31">
        <v>19.056127154676297</v>
      </c>
      <c r="G3277" s="32">
        <v>23.983576047122927</v>
      </c>
      <c r="H3277" s="33">
        <v>569.69759999999997</v>
      </c>
      <c r="I3277" s="29" t="s">
        <v>17</v>
      </c>
      <c r="J3277" s="25" t="s">
        <v>51</v>
      </c>
      <c r="K3277" s="14" t="s">
        <v>32</v>
      </c>
      <c r="L3277" s="34" t="s">
        <v>10</v>
      </c>
      <c r="M3277" s="25" t="s">
        <v>52</v>
      </c>
      <c r="N3277" s="35">
        <v>0.79454903293965895</v>
      </c>
    </row>
    <row r="3278" spans="1:14" hidden="1" x14ac:dyDescent="0.25">
      <c r="A3278" s="56">
        <v>43612</v>
      </c>
      <c r="B3278" s="55" t="s">
        <v>1556</v>
      </c>
      <c r="C3278" s="58" t="s">
        <v>11</v>
      </c>
      <c r="D3278" s="36" t="s">
        <v>30</v>
      </c>
      <c r="E3278" s="30">
        <v>1500</v>
      </c>
      <c r="F3278" s="31">
        <v>19.056127154676297</v>
      </c>
      <c r="G3278" s="32">
        <v>23.983576047122927</v>
      </c>
      <c r="H3278" s="33">
        <v>569.69759999999997</v>
      </c>
      <c r="I3278" s="29" t="s">
        <v>1297</v>
      </c>
      <c r="J3278" s="25" t="s">
        <v>51</v>
      </c>
      <c r="K3278" s="14" t="s">
        <v>32</v>
      </c>
      <c r="L3278" s="34" t="s">
        <v>10</v>
      </c>
      <c r="M3278" s="25" t="s">
        <v>52</v>
      </c>
      <c r="N3278" s="35">
        <v>0.79454903293965895</v>
      </c>
    </row>
    <row r="3279" spans="1:14" hidden="1" x14ac:dyDescent="0.25">
      <c r="A3279" s="56">
        <v>43612</v>
      </c>
      <c r="B3279" s="55" t="s">
        <v>1557</v>
      </c>
      <c r="C3279" s="58" t="s">
        <v>11</v>
      </c>
      <c r="D3279" s="36" t="s">
        <v>30</v>
      </c>
      <c r="E3279" s="30">
        <v>1000</v>
      </c>
      <c r="F3279" s="31">
        <v>19.056127154676297</v>
      </c>
      <c r="G3279" s="32">
        <v>23.983576047122927</v>
      </c>
      <c r="H3279" s="33">
        <v>569.69759999999997</v>
      </c>
      <c r="I3279" s="29" t="s">
        <v>1297</v>
      </c>
      <c r="J3279" s="25" t="s">
        <v>51</v>
      </c>
      <c r="K3279" s="14" t="s">
        <v>32</v>
      </c>
      <c r="L3279" s="34" t="s">
        <v>10</v>
      </c>
      <c r="M3279" s="25" t="s">
        <v>52</v>
      </c>
      <c r="N3279" s="35">
        <v>0.79454903293965895</v>
      </c>
    </row>
    <row r="3280" spans="1:14" hidden="1" x14ac:dyDescent="0.25">
      <c r="A3280" s="56">
        <v>43612</v>
      </c>
      <c r="B3280" s="55" t="s">
        <v>1558</v>
      </c>
      <c r="C3280" s="58" t="s">
        <v>11</v>
      </c>
      <c r="D3280" s="36" t="s">
        <v>30</v>
      </c>
      <c r="E3280" s="30">
        <v>1000</v>
      </c>
      <c r="F3280" s="31">
        <v>19.056127154676297</v>
      </c>
      <c r="G3280" s="32">
        <v>23.983576047122927</v>
      </c>
      <c r="H3280" s="33">
        <v>569.69759999999997</v>
      </c>
      <c r="I3280" s="29" t="s">
        <v>1297</v>
      </c>
      <c r="J3280" s="25" t="s">
        <v>51</v>
      </c>
      <c r="K3280" s="14" t="s">
        <v>32</v>
      </c>
      <c r="L3280" s="34" t="s">
        <v>10</v>
      </c>
      <c r="M3280" s="25" t="s">
        <v>52</v>
      </c>
      <c r="N3280" s="35">
        <v>0.79454903293965895</v>
      </c>
    </row>
    <row r="3281" spans="1:14" hidden="1" x14ac:dyDescent="0.25">
      <c r="A3281" s="56">
        <v>43612</v>
      </c>
      <c r="B3281" s="55" t="s">
        <v>1559</v>
      </c>
      <c r="C3281" s="58" t="s">
        <v>11</v>
      </c>
      <c r="D3281" s="36" t="s">
        <v>30</v>
      </c>
      <c r="E3281" s="30">
        <v>500</v>
      </c>
      <c r="F3281" s="31">
        <v>19.056127154676297</v>
      </c>
      <c r="G3281" s="32">
        <v>23.983576047122927</v>
      </c>
      <c r="H3281" s="33">
        <v>569.69759999999997</v>
      </c>
      <c r="I3281" s="29" t="s">
        <v>1297</v>
      </c>
      <c r="J3281" s="25" t="s">
        <v>51</v>
      </c>
      <c r="K3281" s="14" t="s">
        <v>32</v>
      </c>
      <c r="L3281" s="34" t="s">
        <v>10</v>
      </c>
      <c r="M3281" s="25" t="s">
        <v>52</v>
      </c>
      <c r="N3281" s="35">
        <v>0.79454903293965895</v>
      </c>
    </row>
    <row r="3282" spans="1:14" hidden="1" x14ac:dyDescent="0.25">
      <c r="A3282" s="56">
        <v>43612</v>
      </c>
      <c r="B3282" s="55" t="s">
        <v>1560</v>
      </c>
      <c r="C3282" s="58" t="s">
        <v>11</v>
      </c>
      <c r="D3282" s="36" t="s">
        <v>30</v>
      </c>
      <c r="E3282" s="30">
        <v>500</v>
      </c>
      <c r="F3282" s="31">
        <v>19.056127154676297</v>
      </c>
      <c r="G3282" s="32">
        <v>23.983576047122927</v>
      </c>
      <c r="H3282" s="33">
        <v>569.69759999999997</v>
      </c>
      <c r="I3282" s="29" t="s">
        <v>1297</v>
      </c>
      <c r="J3282" s="25" t="s">
        <v>51</v>
      </c>
      <c r="K3282" s="14" t="s">
        <v>32</v>
      </c>
      <c r="L3282" s="34" t="s">
        <v>10</v>
      </c>
      <c r="M3282" s="25" t="s">
        <v>52</v>
      </c>
      <c r="N3282" s="35">
        <v>0.79454903293965895</v>
      </c>
    </row>
    <row r="3283" spans="1:14" hidden="1" x14ac:dyDescent="0.25">
      <c r="A3283" s="56">
        <v>43612</v>
      </c>
      <c r="B3283" s="55" t="s">
        <v>1561</v>
      </c>
      <c r="C3283" s="58" t="s">
        <v>11</v>
      </c>
      <c r="D3283" s="36" t="s">
        <v>30</v>
      </c>
      <c r="E3283" s="30">
        <v>2500</v>
      </c>
      <c r="F3283" s="31">
        <v>19.056127154676297</v>
      </c>
      <c r="G3283" s="32">
        <v>23.983576047122927</v>
      </c>
      <c r="H3283" s="33">
        <v>569.69759999999997</v>
      </c>
      <c r="I3283" s="29" t="s">
        <v>1297</v>
      </c>
      <c r="J3283" s="25" t="s">
        <v>51</v>
      </c>
      <c r="K3283" s="14" t="s">
        <v>32</v>
      </c>
      <c r="L3283" s="34" t="s">
        <v>10</v>
      </c>
      <c r="M3283" s="25" t="s">
        <v>52</v>
      </c>
      <c r="N3283" s="35">
        <v>0.79454903293965895</v>
      </c>
    </row>
    <row r="3284" spans="1:14" hidden="1" x14ac:dyDescent="0.25">
      <c r="A3284" s="56">
        <v>43612</v>
      </c>
      <c r="B3284" s="55" t="s">
        <v>1562</v>
      </c>
      <c r="C3284" s="58" t="s">
        <v>11</v>
      </c>
      <c r="D3284" s="36" t="s">
        <v>30</v>
      </c>
      <c r="E3284" s="30">
        <v>1000</v>
      </c>
      <c r="F3284" s="31">
        <v>19.056127154676297</v>
      </c>
      <c r="G3284" s="32">
        <v>23.983576047122927</v>
      </c>
      <c r="H3284" s="33">
        <v>569.69759999999997</v>
      </c>
      <c r="I3284" s="29" t="s">
        <v>1297</v>
      </c>
      <c r="J3284" s="25" t="s">
        <v>51</v>
      </c>
      <c r="K3284" s="14" t="s">
        <v>32</v>
      </c>
      <c r="L3284" s="34" t="s">
        <v>10</v>
      </c>
      <c r="M3284" s="25" t="s">
        <v>52</v>
      </c>
      <c r="N3284" s="35">
        <v>0.79454903293965895</v>
      </c>
    </row>
    <row r="3285" spans="1:14" hidden="1" x14ac:dyDescent="0.25">
      <c r="A3285" s="56">
        <v>43612</v>
      </c>
      <c r="B3285" s="55" t="s">
        <v>1563</v>
      </c>
      <c r="C3285" s="58" t="s">
        <v>11</v>
      </c>
      <c r="D3285" s="36" t="s">
        <v>30</v>
      </c>
      <c r="E3285" s="30">
        <v>3000</v>
      </c>
      <c r="F3285" s="31">
        <v>19.056127154676297</v>
      </c>
      <c r="G3285" s="32">
        <v>23.983576047122927</v>
      </c>
      <c r="H3285" s="33">
        <v>569.69759999999997</v>
      </c>
      <c r="I3285" s="29" t="s">
        <v>1297</v>
      </c>
      <c r="J3285" s="25" t="s">
        <v>51</v>
      </c>
      <c r="K3285" s="14" t="s">
        <v>32</v>
      </c>
      <c r="L3285" s="34" t="s">
        <v>10</v>
      </c>
      <c r="M3285" s="25" t="s">
        <v>52</v>
      </c>
      <c r="N3285" s="35">
        <v>0.79454903293965895</v>
      </c>
    </row>
    <row r="3286" spans="1:14" hidden="1" x14ac:dyDescent="0.25">
      <c r="A3286" s="75">
        <v>43612</v>
      </c>
      <c r="B3286" s="36" t="s">
        <v>265</v>
      </c>
      <c r="C3286" s="37" t="s">
        <v>11</v>
      </c>
      <c r="D3286" s="36" t="s">
        <v>30</v>
      </c>
      <c r="E3286" s="30">
        <v>900</v>
      </c>
      <c r="F3286" s="31">
        <v>19.056127154676297</v>
      </c>
      <c r="G3286" s="32">
        <v>23.983576047122927</v>
      </c>
      <c r="H3286" s="33">
        <v>569.69759999999997</v>
      </c>
      <c r="I3286" s="29" t="s">
        <v>54</v>
      </c>
      <c r="J3286" s="25" t="s">
        <v>51</v>
      </c>
      <c r="K3286" s="14" t="s">
        <v>32</v>
      </c>
      <c r="L3286" s="34" t="s">
        <v>10</v>
      </c>
      <c r="M3286" s="25" t="s">
        <v>52</v>
      </c>
      <c r="N3286" s="35">
        <v>0.79454903293965895</v>
      </c>
    </row>
    <row r="3287" spans="1:14" hidden="1" x14ac:dyDescent="0.25">
      <c r="A3287" s="75">
        <v>43612</v>
      </c>
      <c r="B3287" s="36" t="s">
        <v>266</v>
      </c>
      <c r="C3287" s="37" t="s">
        <v>11</v>
      </c>
      <c r="D3287" s="36" t="s">
        <v>30</v>
      </c>
      <c r="E3287" s="30">
        <v>900</v>
      </c>
      <c r="F3287" s="31">
        <v>19.056127154676297</v>
      </c>
      <c r="G3287" s="32">
        <v>23.983576047122927</v>
      </c>
      <c r="H3287" s="33">
        <v>569.69759999999997</v>
      </c>
      <c r="I3287" s="29" t="s">
        <v>54</v>
      </c>
      <c r="J3287" s="25" t="s">
        <v>51</v>
      </c>
      <c r="K3287" s="14" t="s">
        <v>32</v>
      </c>
      <c r="L3287" s="34" t="s">
        <v>10</v>
      </c>
      <c r="M3287" s="25" t="s">
        <v>52</v>
      </c>
      <c r="N3287" s="35">
        <v>0.79454903293965895</v>
      </c>
    </row>
    <row r="3288" spans="1:14" hidden="1" x14ac:dyDescent="0.25">
      <c r="A3288" s="75">
        <v>43612</v>
      </c>
      <c r="B3288" s="36" t="s">
        <v>258</v>
      </c>
      <c r="C3288" s="37" t="s">
        <v>11</v>
      </c>
      <c r="D3288" s="36" t="s">
        <v>30</v>
      </c>
      <c r="E3288" s="30">
        <v>1500</v>
      </c>
      <c r="F3288" s="31">
        <v>19.056127154676297</v>
      </c>
      <c r="G3288" s="32">
        <v>23.983576047122927</v>
      </c>
      <c r="H3288" s="33">
        <v>569.69759999999997</v>
      </c>
      <c r="I3288" s="29" t="s">
        <v>28</v>
      </c>
      <c r="J3288" s="25" t="s">
        <v>51</v>
      </c>
      <c r="K3288" s="14" t="s">
        <v>32</v>
      </c>
      <c r="L3288" s="34" t="s">
        <v>10</v>
      </c>
      <c r="M3288" s="25" t="s">
        <v>52</v>
      </c>
      <c r="N3288" s="35">
        <v>0.79454903293965895</v>
      </c>
    </row>
    <row r="3289" spans="1:14" hidden="1" x14ac:dyDescent="0.25">
      <c r="A3289" s="75">
        <v>43612</v>
      </c>
      <c r="B3289" s="36" t="s">
        <v>225</v>
      </c>
      <c r="C3289" s="37" t="s">
        <v>11</v>
      </c>
      <c r="D3289" s="36" t="s">
        <v>30</v>
      </c>
      <c r="E3289" s="30">
        <v>1500</v>
      </c>
      <c r="F3289" s="31">
        <v>19.056127154676297</v>
      </c>
      <c r="G3289" s="32">
        <v>23.983576047122927</v>
      </c>
      <c r="H3289" s="33">
        <v>569.69759999999997</v>
      </c>
      <c r="I3289" s="29" t="s">
        <v>28</v>
      </c>
      <c r="J3289" s="25" t="s">
        <v>51</v>
      </c>
      <c r="K3289" s="14" t="s">
        <v>32</v>
      </c>
      <c r="L3289" s="34" t="s">
        <v>10</v>
      </c>
      <c r="M3289" s="25" t="s">
        <v>52</v>
      </c>
      <c r="N3289" s="35">
        <v>0.79454903293965895</v>
      </c>
    </row>
    <row r="3290" spans="1:14" hidden="1" x14ac:dyDescent="0.25">
      <c r="A3290" s="75">
        <v>43612</v>
      </c>
      <c r="B3290" s="36" t="s">
        <v>1781</v>
      </c>
      <c r="C3290" s="37" t="s">
        <v>11</v>
      </c>
      <c r="D3290" s="36" t="s">
        <v>30</v>
      </c>
      <c r="E3290" s="30">
        <v>1750</v>
      </c>
      <c r="F3290" s="31">
        <v>19.056127154676297</v>
      </c>
      <c r="G3290" s="32">
        <v>23.983576047122927</v>
      </c>
      <c r="H3290" s="33">
        <v>569.69759999999997</v>
      </c>
      <c r="I3290" s="29" t="s">
        <v>53</v>
      </c>
      <c r="J3290" s="25" t="s">
        <v>51</v>
      </c>
      <c r="K3290" s="14" t="s">
        <v>32</v>
      </c>
      <c r="L3290" s="34" t="s">
        <v>10</v>
      </c>
      <c r="M3290" s="25" t="s">
        <v>52</v>
      </c>
      <c r="N3290" s="35">
        <v>0.79454903293965895</v>
      </c>
    </row>
    <row r="3291" spans="1:14" hidden="1" x14ac:dyDescent="0.25">
      <c r="A3291" s="75">
        <v>43612</v>
      </c>
      <c r="B3291" s="36" t="s">
        <v>1782</v>
      </c>
      <c r="C3291" s="37" t="s">
        <v>11</v>
      </c>
      <c r="D3291" s="36" t="s">
        <v>30</v>
      </c>
      <c r="E3291" s="30">
        <v>1500</v>
      </c>
      <c r="F3291" s="31">
        <v>19.056127154676297</v>
      </c>
      <c r="G3291" s="32">
        <v>23.983576047122927</v>
      </c>
      <c r="H3291" s="33">
        <v>569.69759999999997</v>
      </c>
      <c r="I3291" s="29" t="s">
        <v>53</v>
      </c>
      <c r="J3291" s="25" t="s">
        <v>51</v>
      </c>
      <c r="K3291" s="14" t="s">
        <v>32</v>
      </c>
      <c r="L3291" s="34" t="s">
        <v>10</v>
      </c>
      <c r="M3291" s="25" t="s">
        <v>52</v>
      </c>
      <c r="N3291" s="35">
        <v>0.79454903293965895</v>
      </c>
    </row>
    <row r="3292" spans="1:14" hidden="1" x14ac:dyDescent="0.25">
      <c r="A3292" s="75">
        <v>43612</v>
      </c>
      <c r="B3292" s="36" t="s">
        <v>1783</v>
      </c>
      <c r="C3292" s="37" t="s">
        <v>11</v>
      </c>
      <c r="D3292" s="36" t="s">
        <v>30</v>
      </c>
      <c r="E3292" s="30">
        <v>800</v>
      </c>
      <c r="F3292" s="31">
        <v>19.056127154676297</v>
      </c>
      <c r="G3292" s="32">
        <v>23.983576047122927</v>
      </c>
      <c r="H3292" s="33">
        <v>569.69759999999997</v>
      </c>
      <c r="I3292" s="29" t="s">
        <v>53</v>
      </c>
      <c r="J3292" s="25" t="s">
        <v>51</v>
      </c>
      <c r="K3292" s="14" t="s">
        <v>32</v>
      </c>
      <c r="L3292" s="34" t="s">
        <v>10</v>
      </c>
      <c r="M3292" s="25" t="s">
        <v>52</v>
      </c>
      <c r="N3292" s="35">
        <v>0.79454903293965895</v>
      </c>
    </row>
    <row r="3293" spans="1:14" hidden="1" x14ac:dyDescent="0.25">
      <c r="A3293" s="75">
        <v>43612</v>
      </c>
      <c r="B3293" s="36" t="s">
        <v>1784</v>
      </c>
      <c r="C3293" s="37" t="s">
        <v>11</v>
      </c>
      <c r="D3293" s="36" t="s">
        <v>30</v>
      </c>
      <c r="E3293" s="30">
        <v>800</v>
      </c>
      <c r="F3293" s="31">
        <v>19.056127154676297</v>
      </c>
      <c r="G3293" s="32">
        <v>23.983576047122927</v>
      </c>
      <c r="H3293" s="33">
        <v>569.69759999999997</v>
      </c>
      <c r="I3293" s="29" t="s">
        <v>53</v>
      </c>
      <c r="J3293" s="25" t="s">
        <v>51</v>
      </c>
      <c r="K3293" s="14" t="s">
        <v>32</v>
      </c>
      <c r="L3293" s="34" t="s">
        <v>10</v>
      </c>
      <c r="M3293" s="25" t="s">
        <v>52</v>
      </c>
      <c r="N3293" s="35">
        <v>0.79454903293965895</v>
      </c>
    </row>
    <row r="3294" spans="1:14" hidden="1" x14ac:dyDescent="0.25">
      <c r="A3294" s="75">
        <v>43612</v>
      </c>
      <c r="B3294" s="36" t="s">
        <v>1785</v>
      </c>
      <c r="C3294" s="37" t="s">
        <v>11</v>
      </c>
      <c r="D3294" s="36" t="s">
        <v>30</v>
      </c>
      <c r="E3294" s="30">
        <v>1500</v>
      </c>
      <c r="F3294" s="31">
        <v>19.056127154676297</v>
      </c>
      <c r="G3294" s="32">
        <v>23.983576047122927</v>
      </c>
      <c r="H3294" s="33">
        <v>569.69759999999997</v>
      </c>
      <c r="I3294" s="29" t="s">
        <v>53</v>
      </c>
      <c r="J3294" s="25" t="s">
        <v>51</v>
      </c>
      <c r="K3294" s="14" t="s">
        <v>32</v>
      </c>
      <c r="L3294" s="34" t="s">
        <v>10</v>
      </c>
      <c r="M3294" s="25" t="s">
        <v>52</v>
      </c>
      <c r="N3294" s="35">
        <v>0.79454903293965895</v>
      </c>
    </row>
    <row r="3295" spans="1:14" hidden="1" x14ac:dyDescent="0.25">
      <c r="A3295" s="75">
        <v>43612</v>
      </c>
      <c r="B3295" s="36" t="s">
        <v>1786</v>
      </c>
      <c r="C3295" s="37" t="s">
        <v>11</v>
      </c>
      <c r="D3295" s="36" t="s">
        <v>30</v>
      </c>
      <c r="E3295" s="30">
        <v>1000</v>
      </c>
      <c r="F3295" s="31">
        <v>19.056127154676297</v>
      </c>
      <c r="G3295" s="32">
        <v>23.983576047122927</v>
      </c>
      <c r="H3295" s="33">
        <v>569.69759999999997</v>
      </c>
      <c r="I3295" s="29" t="s">
        <v>53</v>
      </c>
      <c r="J3295" s="25" t="s">
        <v>51</v>
      </c>
      <c r="K3295" s="14" t="s">
        <v>32</v>
      </c>
      <c r="L3295" s="34" t="s">
        <v>10</v>
      </c>
      <c r="M3295" s="25" t="s">
        <v>52</v>
      </c>
      <c r="N3295" s="35">
        <v>0.79454903293965895</v>
      </c>
    </row>
    <row r="3296" spans="1:14" hidden="1" x14ac:dyDescent="0.25">
      <c r="A3296" s="75">
        <v>43612</v>
      </c>
      <c r="B3296" s="36" t="s">
        <v>1787</v>
      </c>
      <c r="C3296" s="37" t="s">
        <v>11</v>
      </c>
      <c r="D3296" s="36" t="s">
        <v>30</v>
      </c>
      <c r="E3296" s="30">
        <v>1000</v>
      </c>
      <c r="F3296" s="31">
        <v>19.056127154676297</v>
      </c>
      <c r="G3296" s="32">
        <v>23.983576047122927</v>
      </c>
      <c r="H3296" s="33">
        <v>569.69759999999997</v>
      </c>
      <c r="I3296" s="29" t="s">
        <v>53</v>
      </c>
      <c r="J3296" s="25" t="s">
        <v>51</v>
      </c>
      <c r="K3296" s="14" t="s">
        <v>32</v>
      </c>
      <c r="L3296" s="34" t="s">
        <v>10</v>
      </c>
      <c r="M3296" s="25" t="s">
        <v>52</v>
      </c>
      <c r="N3296" s="35">
        <v>0.79454903293965895</v>
      </c>
    </row>
    <row r="3297" spans="1:14" hidden="1" x14ac:dyDescent="0.25">
      <c r="A3297" s="75">
        <v>43612</v>
      </c>
      <c r="B3297" s="36" t="s">
        <v>1788</v>
      </c>
      <c r="C3297" s="37" t="s">
        <v>11</v>
      </c>
      <c r="D3297" s="36" t="s">
        <v>30</v>
      </c>
      <c r="E3297" s="30">
        <v>400</v>
      </c>
      <c r="F3297" s="31">
        <v>19.056127154676297</v>
      </c>
      <c r="G3297" s="32">
        <v>23.983576047122927</v>
      </c>
      <c r="H3297" s="33">
        <v>569.69759999999997</v>
      </c>
      <c r="I3297" s="29" t="s">
        <v>53</v>
      </c>
      <c r="J3297" s="25" t="s">
        <v>51</v>
      </c>
      <c r="K3297" s="14" t="s">
        <v>32</v>
      </c>
      <c r="L3297" s="34" t="s">
        <v>10</v>
      </c>
      <c r="M3297" s="25" t="s">
        <v>52</v>
      </c>
      <c r="N3297" s="35">
        <v>0.79454903293965895</v>
      </c>
    </row>
    <row r="3298" spans="1:14" hidden="1" x14ac:dyDescent="0.25">
      <c r="A3298" s="75">
        <v>43612</v>
      </c>
      <c r="B3298" s="36" t="s">
        <v>1789</v>
      </c>
      <c r="C3298" s="37" t="s">
        <v>11</v>
      </c>
      <c r="D3298" s="36" t="s">
        <v>30</v>
      </c>
      <c r="E3298" s="30">
        <v>450</v>
      </c>
      <c r="F3298" s="31">
        <v>19.056127154676297</v>
      </c>
      <c r="G3298" s="32">
        <v>23.983576047122927</v>
      </c>
      <c r="H3298" s="33">
        <v>569.69759999999997</v>
      </c>
      <c r="I3298" s="29" t="s">
        <v>53</v>
      </c>
      <c r="J3298" s="25" t="s">
        <v>51</v>
      </c>
      <c r="K3298" s="14" t="s">
        <v>32</v>
      </c>
      <c r="L3298" s="34" t="s">
        <v>10</v>
      </c>
      <c r="M3298" s="25" t="s">
        <v>52</v>
      </c>
      <c r="N3298" s="35">
        <v>0.79454903293965895</v>
      </c>
    </row>
    <row r="3299" spans="1:14" hidden="1" x14ac:dyDescent="0.25">
      <c r="A3299" s="75">
        <v>43612</v>
      </c>
      <c r="B3299" s="36" t="s">
        <v>1790</v>
      </c>
      <c r="C3299" s="37" t="s">
        <v>34</v>
      </c>
      <c r="D3299" s="36" t="s">
        <v>30</v>
      </c>
      <c r="E3299" s="30">
        <v>3000</v>
      </c>
      <c r="F3299" s="31">
        <v>19.056127154676297</v>
      </c>
      <c r="G3299" s="32">
        <v>23.983576047122927</v>
      </c>
      <c r="H3299" s="33">
        <v>569.69759999999997</v>
      </c>
      <c r="I3299" s="29" t="s">
        <v>53</v>
      </c>
      <c r="J3299" s="25" t="s">
        <v>51</v>
      </c>
      <c r="K3299" s="14" t="s">
        <v>32</v>
      </c>
      <c r="L3299" s="34" t="s">
        <v>10</v>
      </c>
      <c r="M3299" s="25" t="s">
        <v>52</v>
      </c>
      <c r="N3299" s="35">
        <v>0.79454903293965895</v>
      </c>
    </row>
    <row r="3300" spans="1:14" hidden="1" x14ac:dyDescent="0.25">
      <c r="A3300" s="75">
        <v>43613</v>
      </c>
      <c r="B3300" s="36" t="s">
        <v>1358</v>
      </c>
      <c r="C3300" s="37" t="s">
        <v>11</v>
      </c>
      <c r="D3300" s="36" t="s">
        <v>13</v>
      </c>
      <c r="E3300" s="30">
        <v>950</v>
      </c>
      <c r="F3300" s="31">
        <v>19.056127154676297</v>
      </c>
      <c r="G3300" s="32">
        <v>23.983576047122927</v>
      </c>
      <c r="H3300" s="33">
        <v>569.69759999999997</v>
      </c>
      <c r="I3300" s="29" t="s">
        <v>15</v>
      </c>
      <c r="J3300" s="25" t="s">
        <v>51</v>
      </c>
      <c r="K3300" s="14" t="s">
        <v>32</v>
      </c>
      <c r="L3300" s="34" t="s">
        <v>10</v>
      </c>
      <c r="M3300" s="25" t="s">
        <v>52</v>
      </c>
      <c r="N3300" s="35">
        <v>0.79454903293965895</v>
      </c>
    </row>
    <row r="3301" spans="1:14" hidden="1" x14ac:dyDescent="0.25">
      <c r="A3301" s="75">
        <v>43613</v>
      </c>
      <c r="B3301" s="36" t="s">
        <v>1357</v>
      </c>
      <c r="C3301" s="37" t="s">
        <v>11</v>
      </c>
      <c r="D3301" s="36" t="s">
        <v>13</v>
      </c>
      <c r="E3301" s="30">
        <v>950</v>
      </c>
      <c r="F3301" s="31">
        <v>19.056127154676297</v>
      </c>
      <c r="G3301" s="32">
        <v>23.983576047122927</v>
      </c>
      <c r="H3301" s="33">
        <v>569.69759999999997</v>
      </c>
      <c r="I3301" s="29" t="s">
        <v>15</v>
      </c>
      <c r="J3301" s="25" t="s">
        <v>51</v>
      </c>
      <c r="K3301" s="14" t="s">
        <v>32</v>
      </c>
      <c r="L3301" s="34" t="s">
        <v>10</v>
      </c>
      <c r="M3301" s="25" t="s">
        <v>52</v>
      </c>
      <c r="N3301" s="35">
        <v>0.79454903293965895</v>
      </c>
    </row>
    <row r="3302" spans="1:14" hidden="1" x14ac:dyDescent="0.25">
      <c r="A3302" s="75">
        <v>43613</v>
      </c>
      <c r="B3302" s="36" t="s">
        <v>177</v>
      </c>
      <c r="C3302" s="37" t="s">
        <v>11</v>
      </c>
      <c r="D3302" s="36" t="s">
        <v>13</v>
      </c>
      <c r="E3302" s="30">
        <v>2500</v>
      </c>
      <c r="F3302" s="31">
        <v>19.056127154676297</v>
      </c>
      <c r="G3302" s="32">
        <v>23.983576047122927</v>
      </c>
      <c r="H3302" s="33">
        <v>569.69759999999997</v>
      </c>
      <c r="I3302" s="29" t="s">
        <v>15</v>
      </c>
      <c r="J3302" s="25" t="s">
        <v>51</v>
      </c>
      <c r="K3302" s="14" t="s">
        <v>32</v>
      </c>
      <c r="L3302" s="34" t="s">
        <v>10</v>
      </c>
      <c r="M3302" s="25" t="s">
        <v>52</v>
      </c>
      <c r="N3302" s="35">
        <v>0.79454903293965895</v>
      </c>
    </row>
    <row r="3303" spans="1:14" hidden="1" x14ac:dyDescent="0.25">
      <c r="A3303" s="75">
        <v>43613</v>
      </c>
      <c r="B3303" s="36" t="s">
        <v>1359</v>
      </c>
      <c r="C3303" s="37" t="s">
        <v>11</v>
      </c>
      <c r="D3303" s="36" t="s">
        <v>13</v>
      </c>
      <c r="E3303" s="30">
        <v>2500</v>
      </c>
      <c r="F3303" s="31">
        <v>19.056127154676297</v>
      </c>
      <c r="G3303" s="32">
        <v>23.983576047122927</v>
      </c>
      <c r="H3303" s="33">
        <v>569.69759999999997</v>
      </c>
      <c r="I3303" s="29" t="s">
        <v>15</v>
      </c>
      <c r="J3303" s="25" t="s">
        <v>51</v>
      </c>
      <c r="K3303" s="14" t="s">
        <v>32</v>
      </c>
      <c r="L3303" s="34" t="s">
        <v>10</v>
      </c>
      <c r="M3303" s="25" t="s">
        <v>52</v>
      </c>
      <c r="N3303" s="35">
        <v>0.79454903293965895</v>
      </c>
    </row>
    <row r="3304" spans="1:14" hidden="1" x14ac:dyDescent="0.25">
      <c r="A3304" s="75">
        <v>43613</v>
      </c>
      <c r="B3304" s="36" t="s">
        <v>258</v>
      </c>
      <c r="C3304" s="37" t="s">
        <v>612</v>
      </c>
      <c r="D3304" s="36" t="s">
        <v>13</v>
      </c>
      <c r="E3304" s="30">
        <v>1800</v>
      </c>
      <c r="F3304" s="31">
        <v>19.056127154676297</v>
      </c>
      <c r="G3304" s="32">
        <v>23.983576047122927</v>
      </c>
      <c r="H3304" s="33">
        <v>569.69759999999997</v>
      </c>
      <c r="I3304" s="29" t="s">
        <v>14</v>
      </c>
      <c r="J3304" s="25" t="s">
        <v>51</v>
      </c>
      <c r="K3304" s="14" t="s">
        <v>32</v>
      </c>
      <c r="L3304" s="34" t="s">
        <v>10</v>
      </c>
      <c r="M3304" s="25" t="s">
        <v>52</v>
      </c>
      <c r="N3304" s="35">
        <v>0.79454903293965895</v>
      </c>
    </row>
    <row r="3305" spans="1:14" hidden="1" x14ac:dyDescent="0.25">
      <c r="A3305" s="75">
        <v>43613</v>
      </c>
      <c r="B3305" s="36" t="s">
        <v>611</v>
      </c>
      <c r="C3305" s="37" t="s">
        <v>11</v>
      </c>
      <c r="D3305" s="36" t="s">
        <v>13</v>
      </c>
      <c r="E3305" s="30">
        <v>1500</v>
      </c>
      <c r="F3305" s="31">
        <v>19.056127154676297</v>
      </c>
      <c r="G3305" s="32">
        <v>23.983576047122927</v>
      </c>
      <c r="H3305" s="33">
        <v>569.69759999999997</v>
      </c>
      <c r="I3305" s="29" t="s">
        <v>14</v>
      </c>
      <c r="J3305" s="25" t="s">
        <v>51</v>
      </c>
      <c r="K3305" s="14" t="s">
        <v>32</v>
      </c>
      <c r="L3305" s="34" t="s">
        <v>10</v>
      </c>
      <c r="M3305" s="25" t="s">
        <v>52</v>
      </c>
      <c r="N3305" s="35">
        <v>0.79454903293965895</v>
      </c>
    </row>
    <row r="3306" spans="1:14" hidden="1" x14ac:dyDescent="0.25">
      <c r="A3306" s="75">
        <v>43613</v>
      </c>
      <c r="B3306" s="36" t="s">
        <v>1376</v>
      </c>
      <c r="C3306" s="37" t="s">
        <v>188</v>
      </c>
      <c r="D3306" s="36" t="s">
        <v>13</v>
      </c>
      <c r="E3306" s="30">
        <v>16000</v>
      </c>
      <c r="F3306" s="31">
        <v>19.056127154676297</v>
      </c>
      <c r="G3306" s="32">
        <v>23.983576047122927</v>
      </c>
      <c r="H3306" s="33">
        <v>569.69759999999997</v>
      </c>
      <c r="I3306" s="29" t="s">
        <v>20</v>
      </c>
      <c r="J3306" s="25" t="s">
        <v>51</v>
      </c>
      <c r="K3306" s="14" t="s">
        <v>32</v>
      </c>
      <c r="L3306" s="34" t="s">
        <v>10</v>
      </c>
      <c r="M3306" s="25" t="s">
        <v>52</v>
      </c>
      <c r="N3306" s="35">
        <v>0.79454903293965895</v>
      </c>
    </row>
    <row r="3307" spans="1:14" hidden="1" x14ac:dyDescent="0.25">
      <c r="A3307" s="75">
        <v>43613</v>
      </c>
      <c r="B3307" s="36" t="s">
        <v>1377</v>
      </c>
      <c r="C3307" s="37" t="s">
        <v>188</v>
      </c>
      <c r="D3307" s="36" t="s">
        <v>13</v>
      </c>
      <c r="E3307" s="30">
        <v>12000</v>
      </c>
      <c r="F3307" s="31">
        <v>19.056127154676297</v>
      </c>
      <c r="G3307" s="32">
        <v>23.983576047122927</v>
      </c>
      <c r="H3307" s="33">
        <v>569.69759999999997</v>
      </c>
      <c r="I3307" s="29" t="s">
        <v>20</v>
      </c>
      <c r="J3307" s="25" t="s">
        <v>51</v>
      </c>
      <c r="K3307" s="14" t="s">
        <v>32</v>
      </c>
      <c r="L3307" s="34" t="s">
        <v>10</v>
      </c>
      <c r="M3307" s="25" t="s">
        <v>52</v>
      </c>
      <c r="N3307" s="35">
        <v>0.79454903293965895</v>
      </c>
    </row>
    <row r="3308" spans="1:14" hidden="1" x14ac:dyDescent="0.25">
      <c r="A3308" s="75">
        <v>43613</v>
      </c>
      <c r="B3308" s="36" t="s">
        <v>1378</v>
      </c>
      <c r="C3308" s="37" t="s">
        <v>188</v>
      </c>
      <c r="D3308" s="36" t="s">
        <v>9</v>
      </c>
      <c r="E3308" s="30">
        <v>18000</v>
      </c>
      <c r="F3308" s="31">
        <v>19.056127154676297</v>
      </c>
      <c r="G3308" s="32">
        <v>23.983576047122927</v>
      </c>
      <c r="H3308" s="33">
        <v>569.69759999999997</v>
      </c>
      <c r="I3308" s="29" t="s">
        <v>20</v>
      </c>
      <c r="J3308" s="25" t="s">
        <v>51</v>
      </c>
      <c r="K3308" s="14" t="s">
        <v>32</v>
      </c>
      <c r="L3308" s="34" t="s">
        <v>10</v>
      </c>
      <c r="M3308" s="25" t="s">
        <v>52</v>
      </c>
      <c r="N3308" s="35">
        <v>0.79454903293965895</v>
      </c>
    </row>
    <row r="3309" spans="1:14" hidden="1" x14ac:dyDescent="0.25">
      <c r="A3309" s="75">
        <v>43613</v>
      </c>
      <c r="B3309" s="36" t="s">
        <v>1379</v>
      </c>
      <c r="C3309" s="37" t="s">
        <v>188</v>
      </c>
      <c r="D3309" s="36" t="s">
        <v>30</v>
      </c>
      <c r="E3309" s="30">
        <v>16000</v>
      </c>
      <c r="F3309" s="31">
        <v>19.056127154676297</v>
      </c>
      <c r="G3309" s="32">
        <v>23.983576047122927</v>
      </c>
      <c r="H3309" s="33">
        <v>569.69759999999997</v>
      </c>
      <c r="I3309" s="29" t="s">
        <v>20</v>
      </c>
      <c r="J3309" s="25" t="s">
        <v>51</v>
      </c>
      <c r="K3309" s="14" t="s">
        <v>32</v>
      </c>
      <c r="L3309" s="34" t="s">
        <v>10</v>
      </c>
      <c r="M3309" s="25" t="s">
        <v>52</v>
      </c>
      <c r="N3309" s="35">
        <v>0.79454903293965895</v>
      </c>
    </row>
    <row r="3310" spans="1:14" hidden="1" x14ac:dyDescent="0.25">
      <c r="A3310" s="75">
        <v>43613</v>
      </c>
      <c r="B3310" s="36" t="s">
        <v>1381</v>
      </c>
      <c r="C3310" s="37" t="s">
        <v>188</v>
      </c>
      <c r="D3310" s="36" t="s">
        <v>30</v>
      </c>
      <c r="E3310" s="30">
        <v>20000</v>
      </c>
      <c r="F3310" s="31">
        <v>19.056127154676297</v>
      </c>
      <c r="G3310" s="32">
        <v>23.983576047122927</v>
      </c>
      <c r="H3310" s="33">
        <v>569.69759999999997</v>
      </c>
      <c r="I3310" s="29" t="s">
        <v>20</v>
      </c>
      <c r="J3310" s="25" t="s">
        <v>51</v>
      </c>
      <c r="K3310" s="14" t="s">
        <v>32</v>
      </c>
      <c r="L3310" s="34" t="s">
        <v>10</v>
      </c>
      <c r="M3310" s="25" t="s">
        <v>52</v>
      </c>
      <c r="N3310" s="35">
        <v>0.79454903293965895</v>
      </c>
    </row>
    <row r="3311" spans="1:14" hidden="1" x14ac:dyDescent="0.25">
      <c r="A3311" s="75">
        <v>43613</v>
      </c>
      <c r="B3311" s="36" t="s">
        <v>1380</v>
      </c>
      <c r="C3311" s="37" t="s">
        <v>188</v>
      </c>
      <c r="D3311" s="36" t="s">
        <v>30</v>
      </c>
      <c r="E3311" s="30">
        <v>18000</v>
      </c>
      <c r="F3311" s="31">
        <v>19.056127154676297</v>
      </c>
      <c r="G3311" s="32">
        <v>23.983576047122927</v>
      </c>
      <c r="H3311" s="33">
        <v>569.69759999999997</v>
      </c>
      <c r="I3311" s="29" t="s">
        <v>20</v>
      </c>
      <c r="J3311" s="25" t="s">
        <v>51</v>
      </c>
      <c r="K3311" s="14" t="s">
        <v>32</v>
      </c>
      <c r="L3311" s="34" t="s">
        <v>10</v>
      </c>
      <c r="M3311" s="25" t="s">
        <v>52</v>
      </c>
      <c r="N3311" s="35">
        <v>0.79454903293965895</v>
      </c>
    </row>
    <row r="3312" spans="1:14" hidden="1" x14ac:dyDescent="0.25">
      <c r="A3312" s="75">
        <v>43613</v>
      </c>
      <c r="B3312" s="36" t="s">
        <v>1310</v>
      </c>
      <c r="C3312" s="37" t="s">
        <v>368</v>
      </c>
      <c r="D3312" s="36" t="s">
        <v>9</v>
      </c>
      <c r="E3312" s="30">
        <v>95000</v>
      </c>
      <c r="F3312" s="31">
        <v>19.056127154676297</v>
      </c>
      <c r="G3312" s="32">
        <v>23.983576047122927</v>
      </c>
      <c r="H3312" s="33">
        <v>569.69759999999997</v>
      </c>
      <c r="I3312" s="29" t="s">
        <v>20</v>
      </c>
      <c r="J3312" s="25" t="s">
        <v>51</v>
      </c>
      <c r="K3312" s="14" t="s">
        <v>32</v>
      </c>
      <c r="L3312" s="34" t="s">
        <v>10</v>
      </c>
      <c r="M3312" s="25" t="s">
        <v>52</v>
      </c>
      <c r="N3312" s="35">
        <v>0.79454903293965895</v>
      </c>
    </row>
    <row r="3313" spans="1:14" hidden="1" x14ac:dyDescent="0.25">
      <c r="A3313" s="75">
        <v>43613</v>
      </c>
      <c r="B3313" s="36" t="s">
        <v>1298</v>
      </c>
      <c r="C3313" s="37" t="s">
        <v>11</v>
      </c>
      <c r="D3313" s="36" t="s">
        <v>9</v>
      </c>
      <c r="E3313" s="30">
        <v>1250</v>
      </c>
      <c r="F3313" s="31">
        <v>19.056127154676297</v>
      </c>
      <c r="G3313" s="32">
        <v>23.983576047122927</v>
      </c>
      <c r="H3313" s="33">
        <v>569.69759999999997</v>
      </c>
      <c r="I3313" s="29" t="s">
        <v>22</v>
      </c>
      <c r="J3313" s="25" t="s">
        <v>51</v>
      </c>
      <c r="K3313" s="14" t="s">
        <v>32</v>
      </c>
      <c r="L3313" s="34" t="s">
        <v>10</v>
      </c>
      <c r="M3313" s="25" t="s">
        <v>52</v>
      </c>
      <c r="N3313" s="35">
        <v>0.79454903293965895</v>
      </c>
    </row>
    <row r="3314" spans="1:14" hidden="1" x14ac:dyDescent="0.25">
      <c r="A3314" s="75">
        <v>43613</v>
      </c>
      <c r="B3314" s="36" t="s">
        <v>1452</v>
      </c>
      <c r="C3314" s="37" t="s">
        <v>11</v>
      </c>
      <c r="D3314" s="36" t="s">
        <v>9</v>
      </c>
      <c r="E3314" s="30">
        <v>1250</v>
      </c>
      <c r="F3314" s="31">
        <v>19.056127154676297</v>
      </c>
      <c r="G3314" s="32">
        <v>23.983576047122927</v>
      </c>
      <c r="H3314" s="33">
        <v>569.69759999999997</v>
      </c>
      <c r="I3314" s="29" t="s">
        <v>22</v>
      </c>
      <c r="J3314" s="25" t="s">
        <v>51</v>
      </c>
      <c r="K3314" s="14" t="s">
        <v>32</v>
      </c>
      <c r="L3314" s="34" t="s">
        <v>10</v>
      </c>
      <c r="M3314" s="25" t="s">
        <v>52</v>
      </c>
      <c r="N3314" s="35">
        <v>0.79454903293965895</v>
      </c>
    </row>
    <row r="3315" spans="1:14" hidden="1" x14ac:dyDescent="0.25">
      <c r="A3315" s="75">
        <v>43613</v>
      </c>
      <c r="B3315" s="36" t="s">
        <v>1309</v>
      </c>
      <c r="C3315" s="37" t="s">
        <v>8</v>
      </c>
      <c r="D3315" s="36" t="s">
        <v>9</v>
      </c>
      <c r="E3315" s="30">
        <v>9250</v>
      </c>
      <c r="F3315" s="31">
        <v>19.056127154676297</v>
      </c>
      <c r="G3315" s="32">
        <v>23.983576047122927</v>
      </c>
      <c r="H3315" s="33">
        <v>569.69759999999997</v>
      </c>
      <c r="I3315" s="29" t="s">
        <v>22</v>
      </c>
      <c r="J3315" s="25" t="s">
        <v>51</v>
      </c>
      <c r="K3315" s="14" t="s">
        <v>32</v>
      </c>
      <c r="L3315" s="34" t="s">
        <v>10</v>
      </c>
      <c r="M3315" s="25" t="s">
        <v>52</v>
      </c>
      <c r="N3315" s="35">
        <v>0.79454903293965895</v>
      </c>
    </row>
    <row r="3316" spans="1:14" hidden="1" x14ac:dyDescent="0.25">
      <c r="A3316" s="75">
        <v>43613</v>
      </c>
      <c r="B3316" s="36" t="s">
        <v>1296</v>
      </c>
      <c r="C3316" s="37" t="s">
        <v>11</v>
      </c>
      <c r="D3316" s="36" t="s">
        <v>9</v>
      </c>
      <c r="E3316" s="30">
        <v>250</v>
      </c>
      <c r="F3316" s="31">
        <v>19.056127154676297</v>
      </c>
      <c r="G3316" s="32">
        <v>23.983576047122927</v>
      </c>
      <c r="H3316" s="33">
        <v>569.69759999999997</v>
      </c>
      <c r="I3316" s="29" t="s">
        <v>22</v>
      </c>
      <c r="J3316" s="25" t="s">
        <v>51</v>
      </c>
      <c r="K3316" s="14" t="s">
        <v>32</v>
      </c>
      <c r="L3316" s="34" t="s">
        <v>10</v>
      </c>
      <c r="M3316" s="25" t="s">
        <v>52</v>
      </c>
      <c r="N3316" s="35">
        <v>0.79454903293965895</v>
      </c>
    </row>
    <row r="3317" spans="1:14" hidden="1" x14ac:dyDescent="0.25">
      <c r="A3317" s="75">
        <v>43613</v>
      </c>
      <c r="B3317" s="36" t="s">
        <v>1296</v>
      </c>
      <c r="C3317" s="37" t="s">
        <v>11</v>
      </c>
      <c r="D3317" s="36" t="s">
        <v>9</v>
      </c>
      <c r="E3317" s="30">
        <v>250</v>
      </c>
      <c r="F3317" s="31">
        <v>19.056127154676297</v>
      </c>
      <c r="G3317" s="32">
        <v>23.983576047122927</v>
      </c>
      <c r="H3317" s="33">
        <v>569.69759999999997</v>
      </c>
      <c r="I3317" s="29" t="s">
        <v>22</v>
      </c>
      <c r="J3317" s="25" t="s">
        <v>51</v>
      </c>
      <c r="K3317" s="14" t="s">
        <v>32</v>
      </c>
      <c r="L3317" s="34" t="s">
        <v>10</v>
      </c>
      <c r="M3317" s="25" t="s">
        <v>52</v>
      </c>
      <c r="N3317" s="35">
        <v>0.79454903293965895</v>
      </c>
    </row>
    <row r="3318" spans="1:14" hidden="1" x14ac:dyDescent="0.25">
      <c r="A3318" s="75">
        <v>43613</v>
      </c>
      <c r="B3318" s="36" t="s">
        <v>84</v>
      </c>
      <c r="C3318" s="37" t="s">
        <v>11</v>
      </c>
      <c r="D3318" s="36" t="s">
        <v>16</v>
      </c>
      <c r="E3318" s="30">
        <v>1300</v>
      </c>
      <c r="F3318" s="31">
        <v>19.056127154676297</v>
      </c>
      <c r="G3318" s="32">
        <v>23.983576047122927</v>
      </c>
      <c r="H3318" s="33">
        <v>569.69759999999997</v>
      </c>
      <c r="I3318" s="29" t="s">
        <v>17</v>
      </c>
      <c r="J3318" s="25" t="s">
        <v>51</v>
      </c>
      <c r="K3318" s="14" t="s">
        <v>32</v>
      </c>
      <c r="L3318" s="34" t="s">
        <v>10</v>
      </c>
      <c r="M3318" s="25" t="s">
        <v>52</v>
      </c>
      <c r="N3318" s="35">
        <v>0.79454903293965895</v>
      </c>
    </row>
    <row r="3319" spans="1:14" hidden="1" x14ac:dyDescent="0.25">
      <c r="A3319" s="75">
        <v>43613</v>
      </c>
      <c r="B3319" s="36" t="s">
        <v>85</v>
      </c>
      <c r="C3319" s="37" t="s">
        <v>11</v>
      </c>
      <c r="D3319" s="36" t="s">
        <v>16</v>
      </c>
      <c r="E3319" s="30">
        <v>1300</v>
      </c>
      <c r="F3319" s="31">
        <v>19.056127154676297</v>
      </c>
      <c r="G3319" s="32">
        <v>23.983576047122927</v>
      </c>
      <c r="H3319" s="33">
        <v>569.69759999999997</v>
      </c>
      <c r="I3319" s="29" t="s">
        <v>17</v>
      </c>
      <c r="J3319" s="25" t="s">
        <v>51</v>
      </c>
      <c r="K3319" s="14" t="s">
        <v>32</v>
      </c>
      <c r="L3319" s="34" t="s">
        <v>10</v>
      </c>
      <c r="M3319" s="25" t="s">
        <v>52</v>
      </c>
      <c r="N3319" s="35">
        <v>0.79454903293965895</v>
      </c>
    </row>
    <row r="3320" spans="1:14" hidden="1" x14ac:dyDescent="0.25">
      <c r="A3320" s="75">
        <v>43613</v>
      </c>
      <c r="B3320" s="36" t="s">
        <v>1564</v>
      </c>
      <c r="C3320" s="37" t="s">
        <v>11</v>
      </c>
      <c r="D3320" s="36" t="s">
        <v>30</v>
      </c>
      <c r="E3320" s="30">
        <v>1500</v>
      </c>
      <c r="F3320" s="31">
        <v>19.056127154676297</v>
      </c>
      <c r="G3320" s="32">
        <v>23.983576047122927</v>
      </c>
      <c r="H3320" s="33">
        <v>569.69759999999997</v>
      </c>
      <c r="I3320" s="29" t="s">
        <v>1297</v>
      </c>
      <c r="J3320" s="25" t="s">
        <v>51</v>
      </c>
      <c r="K3320" s="14" t="s">
        <v>32</v>
      </c>
      <c r="L3320" s="34" t="s">
        <v>10</v>
      </c>
      <c r="M3320" s="25" t="s">
        <v>52</v>
      </c>
      <c r="N3320" s="35">
        <v>0.79454903293965895</v>
      </c>
    </row>
    <row r="3321" spans="1:14" hidden="1" x14ac:dyDescent="0.25">
      <c r="A3321" s="75">
        <v>43613</v>
      </c>
      <c r="B3321" s="36" t="s">
        <v>1565</v>
      </c>
      <c r="C3321" s="37" t="s">
        <v>11</v>
      </c>
      <c r="D3321" s="36" t="s">
        <v>30</v>
      </c>
      <c r="E3321" s="30">
        <v>2000</v>
      </c>
      <c r="F3321" s="31">
        <v>19.056127154676297</v>
      </c>
      <c r="G3321" s="32">
        <v>23.983576047122927</v>
      </c>
      <c r="H3321" s="33">
        <v>569.69759999999997</v>
      </c>
      <c r="I3321" s="29" t="s">
        <v>1297</v>
      </c>
      <c r="J3321" s="25" t="s">
        <v>51</v>
      </c>
      <c r="K3321" s="14" t="s">
        <v>32</v>
      </c>
      <c r="L3321" s="34" t="s">
        <v>10</v>
      </c>
      <c r="M3321" s="25" t="s">
        <v>52</v>
      </c>
      <c r="N3321" s="35">
        <v>0.79454903293965895</v>
      </c>
    </row>
    <row r="3322" spans="1:14" hidden="1" x14ac:dyDescent="0.25">
      <c r="A3322" s="75">
        <v>43613</v>
      </c>
      <c r="B3322" s="36" t="s">
        <v>1566</v>
      </c>
      <c r="C3322" s="37" t="s">
        <v>11</v>
      </c>
      <c r="D3322" s="36" t="s">
        <v>30</v>
      </c>
      <c r="E3322" s="30">
        <v>500</v>
      </c>
      <c r="F3322" s="31">
        <v>19.056127154676297</v>
      </c>
      <c r="G3322" s="32">
        <v>23.983576047122927</v>
      </c>
      <c r="H3322" s="33">
        <v>569.69759999999997</v>
      </c>
      <c r="I3322" s="29" t="s">
        <v>1297</v>
      </c>
      <c r="J3322" s="25" t="s">
        <v>51</v>
      </c>
      <c r="K3322" s="14" t="s">
        <v>32</v>
      </c>
      <c r="L3322" s="34" t="s">
        <v>10</v>
      </c>
      <c r="M3322" s="25" t="s">
        <v>52</v>
      </c>
      <c r="N3322" s="35">
        <v>0.79454903293965895</v>
      </c>
    </row>
    <row r="3323" spans="1:14" hidden="1" x14ac:dyDescent="0.25">
      <c r="A3323" s="75">
        <v>43613</v>
      </c>
      <c r="B3323" s="36" t="s">
        <v>1567</v>
      </c>
      <c r="C3323" s="37" t="s">
        <v>11</v>
      </c>
      <c r="D3323" s="36" t="s">
        <v>30</v>
      </c>
      <c r="E3323" s="30">
        <v>500</v>
      </c>
      <c r="F3323" s="31">
        <v>19.056127154676297</v>
      </c>
      <c r="G3323" s="32">
        <v>23.983576047122927</v>
      </c>
      <c r="H3323" s="33">
        <v>569.69759999999997</v>
      </c>
      <c r="I3323" s="29" t="s">
        <v>1297</v>
      </c>
      <c r="J3323" s="25" t="s">
        <v>51</v>
      </c>
      <c r="K3323" s="14" t="s">
        <v>32</v>
      </c>
      <c r="L3323" s="34" t="s">
        <v>10</v>
      </c>
      <c r="M3323" s="25" t="s">
        <v>52</v>
      </c>
      <c r="N3323" s="35">
        <v>0.79454903293965895</v>
      </c>
    </row>
    <row r="3324" spans="1:14" hidden="1" x14ac:dyDescent="0.25">
      <c r="A3324" s="75">
        <v>43613</v>
      </c>
      <c r="B3324" s="36" t="s">
        <v>1568</v>
      </c>
      <c r="C3324" s="37" t="s">
        <v>11</v>
      </c>
      <c r="D3324" s="36" t="s">
        <v>30</v>
      </c>
      <c r="E3324" s="30">
        <v>2000</v>
      </c>
      <c r="F3324" s="31">
        <v>19.056127154676297</v>
      </c>
      <c r="G3324" s="32">
        <v>23.983576047122927</v>
      </c>
      <c r="H3324" s="33">
        <v>569.69759999999997</v>
      </c>
      <c r="I3324" s="29" t="s">
        <v>1297</v>
      </c>
      <c r="J3324" s="25" t="s">
        <v>51</v>
      </c>
      <c r="K3324" s="14" t="s">
        <v>32</v>
      </c>
      <c r="L3324" s="34" t="s">
        <v>10</v>
      </c>
      <c r="M3324" s="25" t="s">
        <v>52</v>
      </c>
      <c r="N3324" s="35">
        <v>0.79454903293965895</v>
      </c>
    </row>
    <row r="3325" spans="1:14" hidden="1" x14ac:dyDescent="0.25">
      <c r="A3325" s="75">
        <v>43613</v>
      </c>
      <c r="B3325" s="36" t="s">
        <v>1569</v>
      </c>
      <c r="C3325" s="37" t="s">
        <v>11</v>
      </c>
      <c r="D3325" s="36" t="s">
        <v>30</v>
      </c>
      <c r="E3325" s="30">
        <v>500</v>
      </c>
      <c r="F3325" s="31">
        <v>19.056127154676297</v>
      </c>
      <c r="G3325" s="32">
        <v>23.983576047122927</v>
      </c>
      <c r="H3325" s="33">
        <v>569.69759999999997</v>
      </c>
      <c r="I3325" s="29" t="s">
        <v>1297</v>
      </c>
      <c r="J3325" s="25" t="s">
        <v>51</v>
      </c>
      <c r="K3325" s="14" t="s">
        <v>32</v>
      </c>
      <c r="L3325" s="34" t="s">
        <v>10</v>
      </c>
      <c r="M3325" s="25" t="s">
        <v>52</v>
      </c>
      <c r="N3325" s="35">
        <v>0.79454903293965895</v>
      </c>
    </row>
    <row r="3326" spans="1:14" hidden="1" x14ac:dyDescent="0.25">
      <c r="A3326" s="75">
        <v>43613</v>
      </c>
      <c r="B3326" s="36" t="s">
        <v>1570</v>
      </c>
      <c r="C3326" s="37" t="s">
        <v>11</v>
      </c>
      <c r="D3326" s="36" t="s">
        <v>30</v>
      </c>
      <c r="E3326" s="30">
        <v>500</v>
      </c>
      <c r="F3326" s="31">
        <v>19.056127154676297</v>
      </c>
      <c r="G3326" s="32">
        <v>23.983576047122927</v>
      </c>
      <c r="H3326" s="33">
        <v>569.69759999999997</v>
      </c>
      <c r="I3326" s="29" t="s">
        <v>1297</v>
      </c>
      <c r="J3326" s="25" t="s">
        <v>51</v>
      </c>
      <c r="K3326" s="14" t="s">
        <v>32</v>
      </c>
      <c r="L3326" s="34" t="s">
        <v>10</v>
      </c>
      <c r="M3326" s="25" t="s">
        <v>52</v>
      </c>
      <c r="N3326" s="35">
        <v>0.79454903293965895</v>
      </c>
    </row>
    <row r="3327" spans="1:14" hidden="1" x14ac:dyDescent="0.25">
      <c r="A3327" s="75">
        <v>43613</v>
      </c>
      <c r="B3327" s="36" t="s">
        <v>1571</v>
      </c>
      <c r="C3327" s="37" t="s">
        <v>11</v>
      </c>
      <c r="D3327" s="36" t="s">
        <v>30</v>
      </c>
      <c r="E3327" s="30">
        <v>2000</v>
      </c>
      <c r="F3327" s="31">
        <v>19.056127154676297</v>
      </c>
      <c r="G3327" s="32">
        <v>23.983576047122927</v>
      </c>
      <c r="H3327" s="33">
        <v>569.69759999999997</v>
      </c>
      <c r="I3327" s="29" t="s">
        <v>1297</v>
      </c>
      <c r="J3327" s="25" t="s">
        <v>51</v>
      </c>
      <c r="K3327" s="14" t="s">
        <v>32</v>
      </c>
      <c r="L3327" s="34" t="s">
        <v>10</v>
      </c>
      <c r="M3327" s="25" t="s">
        <v>52</v>
      </c>
      <c r="N3327" s="35">
        <v>0.79454903293965895</v>
      </c>
    </row>
    <row r="3328" spans="1:14" hidden="1" x14ac:dyDescent="0.25">
      <c r="A3328" s="75">
        <v>43613</v>
      </c>
      <c r="B3328" s="36" t="s">
        <v>265</v>
      </c>
      <c r="C3328" s="37" t="s">
        <v>11</v>
      </c>
      <c r="D3328" s="36" t="s">
        <v>30</v>
      </c>
      <c r="E3328" s="30">
        <v>900</v>
      </c>
      <c r="F3328" s="31">
        <v>19.056127154676297</v>
      </c>
      <c r="G3328" s="32">
        <v>23.983576047122927</v>
      </c>
      <c r="H3328" s="33">
        <v>569.69759999999997</v>
      </c>
      <c r="I3328" s="29" t="s">
        <v>54</v>
      </c>
      <c r="J3328" s="25" t="s">
        <v>51</v>
      </c>
      <c r="K3328" s="14" t="s">
        <v>32</v>
      </c>
      <c r="L3328" s="34" t="s">
        <v>10</v>
      </c>
      <c r="M3328" s="25" t="s">
        <v>52</v>
      </c>
      <c r="N3328" s="35">
        <v>0.79454903293965895</v>
      </c>
    </row>
    <row r="3329" spans="1:14" hidden="1" x14ac:dyDescent="0.25">
      <c r="A3329" s="75">
        <v>43613</v>
      </c>
      <c r="B3329" s="36" t="s">
        <v>266</v>
      </c>
      <c r="C3329" s="37" t="s">
        <v>11</v>
      </c>
      <c r="D3329" s="36" t="s">
        <v>30</v>
      </c>
      <c r="E3329" s="30">
        <v>900</v>
      </c>
      <c r="F3329" s="31">
        <v>19.056127154676297</v>
      </c>
      <c r="G3329" s="32">
        <v>23.983576047122927</v>
      </c>
      <c r="H3329" s="33">
        <v>569.69759999999997</v>
      </c>
      <c r="I3329" s="29" t="s">
        <v>54</v>
      </c>
      <c r="J3329" s="25" t="s">
        <v>51</v>
      </c>
      <c r="K3329" s="14" t="s">
        <v>32</v>
      </c>
      <c r="L3329" s="34" t="s">
        <v>10</v>
      </c>
      <c r="M3329" s="25" t="s">
        <v>52</v>
      </c>
      <c r="N3329" s="35">
        <v>0.79454903293965895</v>
      </c>
    </row>
    <row r="3330" spans="1:14" hidden="1" x14ac:dyDescent="0.25">
      <c r="A3330" s="75">
        <v>43613</v>
      </c>
      <c r="B3330" s="36" t="s">
        <v>258</v>
      </c>
      <c r="C3330" s="37" t="s">
        <v>11</v>
      </c>
      <c r="D3330" s="36" t="s">
        <v>30</v>
      </c>
      <c r="E3330" s="30">
        <v>1500</v>
      </c>
      <c r="F3330" s="31">
        <v>19.056127154676297</v>
      </c>
      <c r="G3330" s="32">
        <v>23.983576047122927</v>
      </c>
      <c r="H3330" s="33">
        <v>569.69759999999997</v>
      </c>
      <c r="I3330" s="29" t="s">
        <v>28</v>
      </c>
      <c r="J3330" s="25" t="s">
        <v>51</v>
      </c>
      <c r="K3330" s="14" t="s">
        <v>32</v>
      </c>
      <c r="L3330" s="34" t="s">
        <v>10</v>
      </c>
      <c r="M3330" s="25" t="s">
        <v>52</v>
      </c>
      <c r="N3330" s="35">
        <v>0.79454903293965895</v>
      </c>
    </row>
    <row r="3331" spans="1:14" hidden="1" x14ac:dyDescent="0.25">
      <c r="A3331" s="75">
        <v>43613</v>
      </c>
      <c r="B3331" s="37" t="s">
        <v>225</v>
      </c>
      <c r="C3331" s="37" t="s">
        <v>11</v>
      </c>
      <c r="D3331" s="37" t="s">
        <v>30</v>
      </c>
      <c r="E3331" s="30">
        <v>1500</v>
      </c>
      <c r="F3331" s="31">
        <v>19.056127154676297</v>
      </c>
      <c r="G3331" s="32">
        <v>23.983576047122927</v>
      </c>
      <c r="H3331" s="33">
        <v>569.69759999999997</v>
      </c>
      <c r="I3331" s="29" t="s">
        <v>28</v>
      </c>
      <c r="J3331" s="25" t="s">
        <v>51</v>
      </c>
      <c r="K3331" s="14" t="s">
        <v>32</v>
      </c>
      <c r="L3331" s="34" t="s">
        <v>10</v>
      </c>
      <c r="M3331" s="25" t="s">
        <v>52</v>
      </c>
      <c r="N3331" s="35">
        <v>0.79454903293965895</v>
      </c>
    </row>
    <row r="3332" spans="1:14" hidden="1" x14ac:dyDescent="0.25">
      <c r="A3332" s="75">
        <v>43613</v>
      </c>
      <c r="B3332" s="37" t="s">
        <v>1791</v>
      </c>
      <c r="C3332" s="37" t="s">
        <v>11</v>
      </c>
      <c r="D3332" s="37" t="s">
        <v>30</v>
      </c>
      <c r="E3332" s="30">
        <v>1750</v>
      </c>
      <c r="F3332" s="31">
        <v>19.056127154676297</v>
      </c>
      <c r="G3332" s="32">
        <v>23.983576047122927</v>
      </c>
      <c r="H3332" s="33">
        <v>569.69759999999997</v>
      </c>
      <c r="I3332" s="29" t="s">
        <v>53</v>
      </c>
      <c r="J3332" s="25" t="s">
        <v>51</v>
      </c>
      <c r="K3332" s="14" t="s">
        <v>32</v>
      </c>
      <c r="L3332" s="34" t="s">
        <v>10</v>
      </c>
      <c r="M3332" s="25" t="s">
        <v>52</v>
      </c>
      <c r="N3332" s="35">
        <v>0.79454903293965895</v>
      </c>
    </row>
    <row r="3333" spans="1:14" hidden="1" x14ac:dyDescent="0.25">
      <c r="A3333" s="75">
        <v>43613</v>
      </c>
      <c r="B3333" s="37" t="s">
        <v>1792</v>
      </c>
      <c r="C3333" s="37" t="s">
        <v>11</v>
      </c>
      <c r="D3333" s="37" t="s">
        <v>30</v>
      </c>
      <c r="E3333" s="30">
        <v>1500</v>
      </c>
      <c r="F3333" s="31">
        <v>19.056127154676297</v>
      </c>
      <c r="G3333" s="32">
        <v>23.983576047122927</v>
      </c>
      <c r="H3333" s="33">
        <v>569.69759999999997</v>
      </c>
      <c r="I3333" s="29" t="s">
        <v>53</v>
      </c>
      <c r="J3333" s="25" t="s">
        <v>51</v>
      </c>
      <c r="K3333" s="14" t="s">
        <v>32</v>
      </c>
      <c r="L3333" s="34" t="s">
        <v>10</v>
      </c>
      <c r="M3333" s="25" t="s">
        <v>52</v>
      </c>
      <c r="N3333" s="35">
        <v>0.79454903293965895</v>
      </c>
    </row>
    <row r="3334" spans="1:14" hidden="1" x14ac:dyDescent="0.25">
      <c r="A3334" s="75">
        <v>43613</v>
      </c>
      <c r="B3334" s="37" t="s">
        <v>1793</v>
      </c>
      <c r="C3334" s="37" t="s">
        <v>11</v>
      </c>
      <c r="D3334" s="37" t="s">
        <v>30</v>
      </c>
      <c r="E3334" s="30">
        <v>2000</v>
      </c>
      <c r="F3334" s="31">
        <v>19.056127154676297</v>
      </c>
      <c r="G3334" s="32">
        <v>23.983576047122927</v>
      </c>
      <c r="H3334" s="33">
        <v>569.69759999999997</v>
      </c>
      <c r="I3334" s="29" t="s">
        <v>53</v>
      </c>
      <c r="J3334" s="25" t="s">
        <v>51</v>
      </c>
      <c r="K3334" s="14" t="s">
        <v>32</v>
      </c>
      <c r="L3334" s="34" t="s">
        <v>10</v>
      </c>
      <c r="M3334" s="25" t="s">
        <v>52</v>
      </c>
      <c r="N3334" s="35">
        <v>0.79454903293965895</v>
      </c>
    </row>
    <row r="3335" spans="1:14" hidden="1" x14ac:dyDescent="0.25">
      <c r="A3335" s="75">
        <v>43613</v>
      </c>
      <c r="B3335" s="37" t="s">
        <v>1794</v>
      </c>
      <c r="C3335" s="37" t="s">
        <v>11</v>
      </c>
      <c r="D3335" s="37" t="s">
        <v>30</v>
      </c>
      <c r="E3335" s="30">
        <v>400</v>
      </c>
      <c r="F3335" s="31">
        <v>19.056127154676297</v>
      </c>
      <c r="G3335" s="32">
        <v>23.983576047122927</v>
      </c>
      <c r="H3335" s="33">
        <v>569.69759999999997</v>
      </c>
      <c r="I3335" s="29" t="s">
        <v>53</v>
      </c>
      <c r="J3335" s="25" t="s">
        <v>51</v>
      </c>
      <c r="K3335" s="14" t="s">
        <v>32</v>
      </c>
      <c r="L3335" s="34" t="s">
        <v>10</v>
      </c>
      <c r="M3335" s="25" t="s">
        <v>52</v>
      </c>
      <c r="N3335" s="35">
        <v>0.79454903293965895</v>
      </c>
    </row>
    <row r="3336" spans="1:14" hidden="1" x14ac:dyDescent="0.25">
      <c r="A3336" s="75">
        <v>43613</v>
      </c>
      <c r="B3336" s="37" t="s">
        <v>1795</v>
      </c>
      <c r="C3336" s="37" t="s">
        <v>11</v>
      </c>
      <c r="D3336" s="37" t="s">
        <v>30</v>
      </c>
      <c r="E3336" s="30">
        <v>1500</v>
      </c>
      <c r="F3336" s="31">
        <v>19.056127154676297</v>
      </c>
      <c r="G3336" s="32">
        <v>23.983576047122927</v>
      </c>
      <c r="H3336" s="33">
        <v>569.69759999999997</v>
      </c>
      <c r="I3336" s="29" t="s">
        <v>53</v>
      </c>
      <c r="J3336" s="25" t="s">
        <v>51</v>
      </c>
      <c r="K3336" s="14" t="s">
        <v>32</v>
      </c>
      <c r="L3336" s="34" t="s">
        <v>10</v>
      </c>
      <c r="M3336" s="25" t="s">
        <v>52</v>
      </c>
      <c r="N3336" s="35">
        <v>0.79454903293965895</v>
      </c>
    </row>
    <row r="3337" spans="1:14" hidden="1" x14ac:dyDescent="0.25">
      <c r="A3337" s="75">
        <v>43613</v>
      </c>
      <c r="B3337" s="37" t="s">
        <v>1796</v>
      </c>
      <c r="C3337" s="37" t="s">
        <v>11</v>
      </c>
      <c r="D3337" s="37" t="s">
        <v>30</v>
      </c>
      <c r="E3337" s="30">
        <v>200</v>
      </c>
      <c r="F3337" s="31">
        <v>19.056127154676297</v>
      </c>
      <c r="G3337" s="32">
        <v>23.983576047122927</v>
      </c>
      <c r="H3337" s="33">
        <v>569.69759999999997</v>
      </c>
      <c r="I3337" s="29" t="s">
        <v>53</v>
      </c>
      <c r="J3337" s="25" t="s">
        <v>51</v>
      </c>
      <c r="K3337" s="14" t="s">
        <v>32</v>
      </c>
      <c r="L3337" s="34" t="s">
        <v>10</v>
      </c>
      <c r="M3337" s="25" t="s">
        <v>52</v>
      </c>
      <c r="N3337" s="35">
        <v>0.79454903293965895</v>
      </c>
    </row>
    <row r="3338" spans="1:14" hidden="1" x14ac:dyDescent="0.25">
      <c r="A3338" s="75">
        <v>43613</v>
      </c>
      <c r="B3338" s="37" t="s">
        <v>1797</v>
      </c>
      <c r="C3338" s="37" t="s">
        <v>11</v>
      </c>
      <c r="D3338" s="37" t="s">
        <v>30</v>
      </c>
      <c r="E3338" s="30">
        <v>1000</v>
      </c>
      <c r="F3338" s="31">
        <v>19.056127154676297</v>
      </c>
      <c r="G3338" s="32">
        <v>23.983576047122927</v>
      </c>
      <c r="H3338" s="33">
        <v>569.69759999999997</v>
      </c>
      <c r="I3338" s="29" t="s">
        <v>53</v>
      </c>
      <c r="J3338" s="25" t="s">
        <v>51</v>
      </c>
      <c r="K3338" s="14" t="s">
        <v>32</v>
      </c>
      <c r="L3338" s="34" t="s">
        <v>10</v>
      </c>
      <c r="M3338" s="25" t="s">
        <v>52</v>
      </c>
      <c r="N3338" s="35">
        <v>0.79454903293965895</v>
      </c>
    </row>
    <row r="3339" spans="1:14" hidden="1" x14ac:dyDescent="0.25">
      <c r="A3339" s="75">
        <v>43613</v>
      </c>
      <c r="B3339" s="37" t="s">
        <v>1798</v>
      </c>
      <c r="C3339" s="37" t="s">
        <v>11</v>
      </c>
      <c r="D3339" s="37" t="s">
        <v>30</v>
      </c>
      <c r="E3339" s="30">
        <v>2000</v>
      </c>
      <c r="F3339" s="31">
        <v>19.056127154676297</v>
      </c>
      <c r="G3339" s="32">
        <v>23.983576047122927</v>
      </c>
      <c r="H3339" s="33">
        <v>569.69759999999997</v>
      </c>
      <c r="I3339" s="29" t="s">
        <v>53</v>
      </c>
      <c r="J3339" s="25" t="s">
        <v>51</v>
      </c>
      <c r="K3339" s="14" t="s">
        <v>32</v>
      </c>
      <c r="L3339" s="34" t="s">
        <v>10</v>
      </c>
      <c r="M3339" s="25" t="s">
        <v>52</v>
      </c>
      <c r="N3339" s="35">
        <v>0.79454903293965895</v>
      </c>
    </row>
    <row r="3340" spans="1:14" hidden="1" x14ac:dyDescent="0.25">
      <c r="A3340" s="75">
        <v>43613</v>
      </c>
      <c r="B3340" s="37" t="s">
        <v>1799</v>
      </c>
      <c r="C3340" s="37" t="s">
        <v>11</v>
      </c>
      <c r="D3340" s="37" t="s">
        <v>30</v>
      </c>
      <c r="E3340" s="30">
        <v>1250</v>
      </c>
      <c r="F3340" s="31">
        <v>19.056127154676297</v>
      </c>
      <c r="G3340" s="32">
        <v>23.983576047122927</v>
      </c>
      <c r="H3340" s="33">
        <v>569.69759999999997</v>
      </c>
      <c r="I3340" s="29" t="s">
        <v>53</v>
      </c>
      <c r="J3340" s="25" t="s">
        <v>51</v>
      </c>
      <c r="K3340" s="14" t="s">
        <v>32</v>
      </c>
      <c r="L3340" s="34" t="s">
        <v>10</v>
      </c>
      <c r="M3340" s="25" t="s">
        <v>52</v>
      </c>
      <c r="N3340" s="35">
        <v>0.79454903293965895</v>
      </c>
    </row>
    <row r="3341" spans="1:14" hidden="1" x14ac:dyDescent="0.25">
      <c r="A3341" s="75">
        <v>43613</v>
      </c>
      <c r="B3341" s="37" t="s">
        <v>1800</v>
      </c>
      <c r="C3341" s="37" t="s">
        <v>34</v>
      </c>
      <c r="D3341" s="37" t="s">
        <v>30</v>
      </c>
      <c r="E3341" s="30">
        <v>3000</v>
      </c>
      <c r="F3341" s="31">
        <v>19.056127154676297</v>
      </c>
      <c r="G3341" s="32">
        <v>23.983576047122927</v>
      </c>
      <c r="H3341" s="33">
        <v>569.69759999999997</v>
      </c>
      <c r="I3341" s="29" t="s">
        <v>53</v>
      </c>
      <c r="J3341" s="25" t="s">
        <v>51</v>
      </c>
      <c r="K3341" s="14" t="s">
        <v>32</v>
      </c>
      <c r="L3341" s="34" t="s">
        <v>10</v>
      </c>
      <c r="M3341" s="25" t="s">
        <v>52</v>
      </c>
      <c r="N3341" s="35">
        <v>0.79454903293965895</v>
      </c>
    </row>
    <row r="3342" spans="1:14" hidden="1" x14ac:dyDescent="0.25">
      <c r="A3342" s="75">
        <v>43614</v>
      </c>
      <c r="B3342" s="37" t="s">
        <v>1358</v>
      </c>
      <c r="C3342" s="37" t="s">
        <v>11</v>
      </c>
      <c r="D3342" s="37" t="s">
        <v>13</v>
      </c>
      <c r="E3342" s="30">
        <v>950</v>
      </c>
      <c r="F3342" s="31">
        <v>19.056127154676297</v>
      </c>
      <c r="G3342" s="32">
        <v>23.983576047122927</v>
      </c>
      <c r="H3342" s="33">
        <v>569.69759999999997</v>
      </c>
      <c r="I3342" s="29" t="s">
        <v>15</v>
      </c>
      <c r="J3342" s="25" t="s">
        <v>51</v>
      </c>
      <c r="K3342" s="14" t="s">
        <v>32</v>
      </c>
      <c r="L3342" s="34" t="s">
        <v>10</v>
      </c>
      <c r="M3342" s="25" t="s">
        <v>52</v>
      </c>
      <c r="N3342" s="35">
        <v>0.79454903293965895</v>
      </c>
    </row>
    <row r="3343" spans="1:14" hidden="1" x14ac:dyDescent="0.25">
      <c r="A3343" s="75">
        <v>43614</v>
      </c>
      <c r="B3343" s="37" t="s">
        <v>1357</v>
      </c>
      <c r="C3343" s="37" t="s">
        <v>11</v>
      </c>
      <c r="D3343" s="37" t="s">
        <v>13</v>
      </c>
      <c r="E3343" s="30">
        <v>950</v>
      </c>
      <c r="F3343" s="31">
        <v>19.056127154676297</v>
      </c>
      <c r="G3343" s="32">
        <v>23.983576047122927</v>
      </c>
      <c r="H3343" s="33">
        <v>569.69759999999997</v>
      </c>
      <c r="I3343" s="29" t="s">
        <v>15</v>
      </c>
      <c r="J3343" s="25" t="s">
        <v>51</v>
      </c>
      <c r="K3343" s="14" t="s">
        <v>32</v>
      </c>
      <c r="L3343" s="34" t="s">
        <v>10</v>
      </c>
      <c r="M3343" s="25" t="s">
        <v>52</v>
      </c>
      <c r="N3343" s="35">
        <v>0.79454903293965895</v>
      </c>
    </row>
    <row r="3344" spans="1:14" hidden="1" x14ac:dyDescent="0.25">
      <c r="A3344" s="75">
        <v>43614</v>
      </c>
      <c r="B3344" s="37" t="s">
        <v>258</v>
      </c>
      <c r="C3344" s="37" t="s">
        <v>11</v>
      </c>
      <c r="D3344" s="37" t="s">
        <v>13</v>
      </c>
      <c r="E3344" s="30">
        <v>1800</v>
      </c>
      <c r="F3344" s="31">
        <v>19.056127154676297</v>
      </c>
      <c r="G3344" s="32">
        <v>23.983576047122927</v>
      </c>
      <c r="H3344" s="33">
        <v>569.69759999999997</v>
      </c>
      <c r="I3344" s="29" t="s">
        <v>14</v>
      </c>
      <c r="J3344" s="25" t="s">
        <v>51</v>
      </c>
      <c r="K3344" s="14" t="s">
        <v>32</v>
      </c>
      <c r="L3344" s="34" t="s">
        <v>10</v>
      </c>
      <c r="M3344" s="25" t="s">
        <v>52</v>
      </c>
      <c r="N3344" s="35">
        <v>0.79454903293965895</v>
      </c>
    </row>
    <row r="3345" spans="1:14" hidden="1" x14ac:dyDescent="0.25">
      <c r="A3345" s="75">
        <v>43614</v>
      </c>
      <c r="B3345" s="37" t="s">
        <v>611</v>
      </c>
      <c r="C3345" s="37" t="s">
        <v>11</v>
      </c>
      <c r="D3345" s="37" t="s">
        <v>13</v>
      </c>
      <c r="E3345" s="30">
        <v>1500</v>
      </c>
      <c r="F3345" s="31">
        <v>19.056127154676297</v>
      </c>
      <c r="G3345" s="32">
        <v>23.983576047122927</v>
      </c>
      <c r="H3345" s="33">
        <v>569.69759999999997</v>
      </c>
      <c r="I3345" s="29" t="s">
        <v>14</v>
      </c>
      <c r="J3345" s="25" t="s">
        <v>51</v>
      </c>
      <c r="K3345" s="14" t="s">
        <v>32</v>
      </c>
      <c r="L3345" s="34" t="s">
        <v>10</v>
      </c>
      <c r="M3345" s="25" t="s">
        <v>52</v>
      </c>
      <c r="N3345" s="35">
        <v>0.79454903293965895</v>
      </c>
    </row>
    <row r="3346" spans="1:14" hidden="1" x14ac:dyDescent="0.25">
      <c r="A3346" s="75">
        <v>43614</v>
      </c>
      <c r="B3346" s="37" t="s">
        <v>1390</v>
      </c>
      <c r="C3346" s="37" t="s">
        <v>11</v>
      </c>
      <c r="D3346" s="37" t="s">
        <v>19</v>
      </c>
      <c r="E3346" s="30">
        <v>7000</v>
      </c>
      <c r="F3346" s="31">
        <v>19.056127154676297</v>
      </c>
      <c r="G3346" s="32">
        <v>23.983576047122927</v>
      </c>
      <c r="H3346" s="33">
        <v>569.69759999999997</v>
      </c>
      <c r="I3346" s="29" t="s">
        <v>20</v>
      </c>
      <c r="J3346" s="25" t="s">
        <v>51</v>
      </c>
      <c r="K3346" s="14" t="s">
        <v>32</v>
      </c>
      <c r="L3346" s="34" t="s">
        <v>10</v>
      </c>
      <c r="M3346" s="25" t="s">
        <v>52</v>
      </c>
      <c r="N3346" s="35">
        <v>0.79454903293965895</v>
      </c>
    </row>
    <row r="3347" spans="1:14" hidden="1" x14ac:dyDescent="0.25">
      <c r="A3347" s="75">
        <v>43614</v>
      </c>
      <c r="B3347" s="37" t="s">
        <v>1311</v>
      </c>
      <c r="C3347" s="37" t="s">
        <v>11</v>
      </c>
      <c r="D3347" s="37" t="s">
        <v>19</v>
      </c>
      <c r="E3347" s="30">
        <v>323200</v>
      </c>
      <c r="F3347" s="31">
        <v>19.056127154676297</v>
      </c>
      <c r="G3347" s="32">
        <v>23.983576047122927</v>
      </c>
      <c r="H3347" s="33">
        <v>569.69759999999997</v>
      </c>
      <c r="I3347" s="29" t="s">
        <v>20</v>
      </c>
      <c r="J3347" s="25" t="s">
        <v>51</v>
      </c>
      <c r="K3347" s="14" t="s">
        <v>32</v>
      </c>
      <c r="L3347" s="34" t="s">
        <v>10</v>
      </c>
      <c r="M3347" s="25" t="s">
        <v>52</v>
      </c>
      <c r="N3347" s="35">
        <v>0.79454903293965895</v>
      </c>
    </row>
    <row r="3348" spans="1:14" hidden="1" x14ac:dyDescent="0.25">
      <c r="A3348" s="75">
        <v>43614</v>
      </c>
      <c r="B3348" s="37" t="s">
        <v>1298</v>
      </c>
      <c r="C3348" s="37" t="s">
        <v>11</v>
      </c>
      <c r="D3348" s="37" t="s">
        <v>9</v>
      </c>
      <c r="E3348" s="30">
        <v>1250</v>
      </c>
      <c r="F3348" s="31">
        <v>19.056127154676297</v>
      </c>
      <c r="G3348" s="32">
        <v>23.983576047122927</v>
      </c>
      <c r="H3348" s="33">
        <v>569.69759999999997</v>
      </c>
      <c r="I3348" s="29" t="s">
        <v>22</v>
      </c>
      <c r="J3348" s="25" t="s">
        <v>51</v>
      </c>
      <c r="K3348" s="14" t="s">
        <v>32</v>
      </c>
      <c r="L3348" s="34" t="s">
        <v>10</v>
      </c>
      <c r="M3348" s="25" t="s">
        <v>52</v>
      </c>
      <c r="N3348" s="35">
        <v>0.79454903293965895</v>
      </c>
    </row>
    <row r="3349" spans="1:14" hidden="1" x14ac:dyDescent="0.25">
      <c r="A3349" s="75">
        <v>43614</v>
      </c>
      <c r="B3349" s="37" t="s">
        <v>1452</v>
      </c>
      <c r="C3349" s="37" t="s">
        <v>11</v>
      </c>
      <c r="D3349" s="37" t="s">
        <v>9</v>
      </c>
      <c r="E3349" s="30">
        <v>1250</v>
      </c>
      <c r="F3349" s="31">
        <v>19.056127154676297</v>
      </c>
      <c r="G3349" s="32">
        <v>23.983576047122927</v>
      </c>
      <c r="H3349" s="33">
        <v>569.69759999999997</v>
      </c>
      <c r="I3349" s="29" t="s">
        <v>22</v>
      </c>
      <c r="J3349" s="25" t="s">
        <v>51</v>
      </c>
      <c r="K3349" s="14" t="s">
        <v>32</v>
      </c>
      <c r="L3349" s="34" t="s">
        <v>10</v>
      </c>
      <c r="M3349" s="25" t="s">
        <v>52</v>
      </c>
      <c r="N3349" s="35">
        <v>0.79454903293965895</v>
      </c>
    </row>
    <row r="3350" spans="1:14" hidden="1" x14ac:dyDescent="0.25">
      <c r="A3350" s="75">
        <v>43614</v>
      </c>
      <c r="B3350" s="37" t="s">
        <v>1312</v>
      </c>
      <c r="C3350" s="37" t="s">
        <v>368</v>
      </c>
      <c r="D3350" s="37" t="s">
        <v>9</v>
      </c>
      <c r="E3350" s="30">
        <v>25000</v>
      </c>
      <c r="F3350" s="31">
        <v>19.056127154676297</v>
      </c>
      <c r="G3350" s="32">
        <v>23.983576047122927</v>
      </c>
      <c r="H3350" s="33">
        <v>569.69759999999997</v>
      </c>
      <c r="I3350" s="29" t="s">
        <v>22</v>
      </c>
      <c r="J3350" s="25" t="s">
        <v>51</v>
      </c>
      <c r="K3350" s="14" t="s">
        <v>32</v>
      </c>
      <c r="L3350" s="34" t="s">
        <v>10</v>
      </c>
      <c r="M3350" s="25" t="s">
        <v>52</v>
      </c>
      <c r="N3350" s="35">
        <v>0.79454903293965895</v>
      </c>
    </row>
    <row r="3351" spans="1:14" hidden="1" x14ac:dyDescent="0.25">
      <c r="A3351" s="75">
        <v>43614</v>
      </c>
      <c r="B3351" s="37" t="s">
        <v>84</v>
      </c>
      <c r="C3351" s="37" t="s">
        <v>11</v>
      </c>
      <c r="D3351" s="37" t="s">
        <v>16</v>
      </c>
      <c r="E3351" s="30">
        <v>1300</v>
      </c>
      <c r="F3351" s="31">
        <v>19.056127154676297</v>
      </c>
      <c r="G3351" s="32">
        <v>23.983576047122927</v>
      </c>
      <c r="H3351" s="33">
        <v>569.69759999999997</v>
      </c>
      <c r="I3351" s="29" t="s">
        <v>17</v>
      </c>
      <c r="J3351" s="25" t="s">
        <v>51</v>
      </c>
      <c r="K3351" s="14" t="s">
        <v>32</v>
      </c>
      <c r="L3351" s="34" t="s">
        <v>10</v>
      </c>
      <c r="M3351" s="25" t="s">
        <v>52</v>
      </c>
      <c r="N3351" s="35">
        <v>0.79454903293965895</v>
      </c>
    </row>
    <row r="3352" spans="1:14" hidden="1" x14ac:dyDescent="0.25">
      <c r="A3352" s="75">
        <v>43614</v>
      </c>
      <c r="B3352" s="37" t="s">
        <v>85</v>
      </c>
      <c r="C3352" s="37" t="s">
        <v>11</v>
      </c>
      <c r="D3352" s="37" t="s">
        <v>16</v>
      </c>
      <c r="E3352" s="30">
        <v>1300</v>
      </c>
      <c r="F3352" s="31">
        <v>19.056127154676297</v>
      </c>
      <c r="G3352" s="32">
        <v>23.983576047122927</v>
      </c>
      <c r="H3352" s="33">
        <v>569.69759999999997</v>
      </c>
      <c r="I3352" s="29" t="s">
        <v>17</v>
      </c>
      <c r="J3352" s="25" t="s">
        <v>51</v>
      </c>
      <c r="K3352" s="14" t="s">
        <v>32</v>
      </c>
      <c r="L3352" s="34" t="s">
        <v>10</v>
      </c>
      <c r="M3352" s="25" t="s">
        <v>52</v>
      </c>
      <c r="N3352" s="35">
        <v>0.79454903293965895</v>
      </c>
    </row>
    <row r="3353" spans="1:14" hidden="1" x14ac:dyDescent="0.25">
      <c r="A3353" s="75">
        <v>43614</v>
      </c>
      <c r="B3353" s="37" t="s">
        <v>1460</v>
      </c>
      <c r="C3353" s="37" t="s">
        <v>11</v>
      </c>
      <c r="D3353" s="37" t="s">
        <v>16</v>
      </c>
      <c r="E3353" s="30">
        <v>3000</v>
      </c>
      <c r="F3353" s="31">
        <v>19.056127154676297</v>
      </c>
      <c r="G3353" s="32">
        <v>23.983576047122927</v>
      </c>
      <c r="H3353" s="33">
        <v>569.69759999999997</v>
      </c>
      <c r="I3353" s="29" t="s">
        <v>17</v>
      </c>
      <c r="J3353" s="25" t="s">
        <v>51</v>
      </c>
      <c r="K3353" s="14" t="s">
        <v>32</v>
      </c>
      <c r="L3353" s="34" t="s">
        <v>10</v>
      </c>
      <c r="M3353" s="25" t="s">
        <v>52</v>
      </c>
      <c r="N3353" s="35">
        <v>0.79454903293965895</v>
      </c>
    </row>
    <row r="3354" spans="1:14" hidden="1" x14ac:dyDescent="0.25">
      <c r="A3354" s="75">
        <v>43614</v>
      </c>
      <c r="B3354" s="37" t="s">
        <v>1572</v>
      </c>
      <c r="C3354" s="37" t="s">
        <v>11</v>
      </c>
      <c r="D3354" s="37" t="s">
        <v>30</v>
      </c>
      <c r="E3354" s="30">
        <v>1500</v>
      </c>
      <c r="F3354" s="31">
        <v>19.056127154676297</v>
      </c>
      <c r="G3354" s="32">
        <v>23.983576047122927</v>
      </c>
      <c r="H3354" s="33">
        <v>569.69759999999997</v>
      </c>
      <c r="I3354" s="29" t="s">
        <v>1297</v>
      </c>
      <c r="J3354" s="25" t="s">
        <v>51</v>
      </c>
      <c r="K3354" s="14" t="s">
        <v>32</v>
      </c>
      <c r="L3354" s="34" t="s">
        <v>10</v>
      </c>
      <c r="M3354" s="25" t="s">
        <v>52</v>
      </c>
      <c r="N3354" s="35">
        <v>0.79454903293965895</v>
      </c>
    </row>
    <row r="3355" spans="1:14" hidden="1" x14ac:dyDescent="0.25">
      <c r="A3355" s="75">
        <v>43614</v>
      </c>
      <c r="B3355" s="37" t="s">
        <v>1573</v>
      </c>
      <c r="C3355" s="37" t="s">
        <v>11</v>
      </c>
      <c r="D3355" s="37" t="s">
        <v>30</v>
      </c>
      <c r="E3355" s="30">
        <v>1000</v>
      </c>
      <c r="F3355" s="31">
        <v>19.056127154676297</v>
      </c>
      <c r="G3355" s="32">
        <v>23.983576047122927</v>
      </c>
      <c r="H3355" s="33">
        <v>569.69759999999997</v>
      </c>
      <c r="I3355" s="29" t="s">
        <v>1297</v>
      </c>
      <c r="J3355" s="25" t="s">
        <v>51</v>
      </c>
      <c r="K3355" s="14" t="s">
        <v>32</v>
      </c>
      <c r="L3355" s="34" t="s">
        <v>10</v>
      </c>
      <c r="M3355" s="25" t="s">
        <v>52</v>
      </c>
      <c r="N3355" s="35">
        <v>0.79454903293965895</v>
      </c>
    </row>
    <row r="3356" spans="1:14" hidden="1" x14ac:dyDescent="0.25">
      <c r="A3356" s="75">
        <v>43614</v>
      </c>
      <c r="B3356" s="37" t="s">
        <v>1574</v>
      </c>
      <c r="C3356" s="37" t="s">
        <v>11</v>
      </c>
      <c r="D3356" s="37" t="s">
        <v>30</v>
      </c>
      <c r="E3356" s="30">
        <v>500</v>
      </c>
      <c r="F3356" s="31">
        <v>19.056127154676297</v>
      </c>
      <c r="G3356" s="32">
        <v>23.983576047122927</v>
      </c>
      <c r="H3356" s="33">
        <v>569.69759999999997</v>
      </c>
      <c r="I3356" s="29" t="s">
        <v>1297</v>
      </c>
      <c r="J3356" s="25" t="s">
        <v>51</v>
      </c>
      <c r="K3356" s="14" t="s">
        <v>32</v>
      </c>
      <c r="L3356" s="34" t="s">
        <v>10</v>
      </c>
      <c r="M3356" s="25" t="s">
        <v>52</v>
      </c>
      <c r="N3356" s="35">
        <v>0.79454903293965895</v>
      </c>
    </row>
    <row r="3357" spans="1:14" hidden="1" x14ac:dyDescent="0.25">
      <c r="A3357" s="75">
        <v>43614</v>
      </c>
      <c r="B3357" s="37" t="s">
        <v>1575</v>
      </c>
      <c r="C3357" s="37" t="s">
        <v>11</v>
      </c>
      <c r="D3357" s="37" t="s">
        <v>30</v>
      </c>
      <c r="E3357" s="30">
        <v>500</v>
      </c>
      <c r="F3357" s="31">
        <v>19.056127154676297</v>
      </c>
      <c r="G3357" s="32">
        <v>23.983576047122927</v>
      </c>
      <c r="H3357" s="33">
        <v>569.69759999999997</v>
      </c>
      <c r="I3357" s="29" t="s">
        <v>1297</v>
      </c>
      <c r="J3357" s="25" t="s">
        <v>51</v>
      </c>
      <c r="K3357" s="14" t="s">
        <v>32</v>
      </c>
      <c r="L3357" s="34" t="s">
        <v>10</v>
      </c>
      <c r="M3357" s="25" t="s">
        <v>52</v>
      </c>
      <c r="N3357" s="35">
        <v>0.79454903293965895</v>
      </c>
    </row>
    <row r="3358" spans="1:14" hidden="1" x14ac:dyDescent="0.25">
      <c r="A3358" s="75">
        <v>43614</v>
      </c>
      <c r="B3358" s="37" t="s">
        <v>1576</v>
      </c>
      <c r="C3358" s="37" t="s">
        <v>11</v>
      </c>
      <c r="D3358" s="37" t="s">
        <v>30</v>
      </c>
      <c r="E3358" s="30">
        <v>1500</v>
      </c>
      <c r="F3358" s="31">
        <v>19.056127154676297</v>
      </c>
      <c r="G3358" s="32">
        <v>23.983576047122927</v>
      </c>
      <c r="H3358" s="33">
        <v>569.69759999999997</v>
      </c>
      <c r="I3358" s="29" t="s">
        <v>1297</v>
      </c>
      <c r="J3358" s="25" t="s">
        <v>51</v>
      </c>
      <c r="K3358" s="14" t="s">
        <v>32</v>
      </c>
      <c r="L3358" s="34" t="s">
        <v>10</v>
      </c>
      <c r="M3358" s="25" t="s">
        <v>52</v>
      </c>
      <c r="N3358" s="35">
        <v>0.79454903293965895</v>
      </c>
    </row>
    <row r="3359" spans="1:14" hidden="1" x14ac:dyDescent="0.25">
      <c r="A3359" s="75">
        <v>43614</v>
      </c>
      <c r="B3359" s="37" t="s">
        <v>1577</v>
      </c>
      <c r="C3359" s="37" t="s">
        <v>11</v>
      </c>
      <c r="D3359" s="37" t="s">
        <v>30</v>
      </c>
      <c r="E3359" s="30">
        <v>500</v>
      </c>
      <c r="F3359" s="31">
        <v>19.056127154676297</v>
      </c>
      <c r="G3359" s="32">
        <v>23.983576047122927</v>
      </c>
      <c r="H3359" s="33">
        <v>569.69759999999997</v>
      </c>
      <c r="I3359" s="29" t="s">
        <v>1297</v>
      </c>
      <c r="J3359" s="25" t="s">
        <v>51</v>
      </c>
      <c r="K3359" s="14" t="s">
        <v>32</v>
      </c>
      <c r="L3359" s="34" t="s">
        <v>10</v>
      </c>
      <c r="M3359" s="25" t="s">
        <v>52</v>
      </c>
      <c r="N3359" s="35">
        <v>0.79454903293965895</v>
      </c>
    </row>
    <row r="3360" spans="1:14" hidden="1" x14ac:dyDescent="0.25">
      <c r="A3360" s="75">
        <v>43614</v>
      </c>
      <c r="B3360" s="37" t="s">
        <v>1578</v>
      </c>
      <c r="C3360" s="37" t="s">
        <v>11</v>
      </c>
      <c r="D3360" s="37" t="s">
        <v>30</v>
      </c>
      <c r="E3360" s="30">
        <v>500</v>
      </c>
      <c r="F3360" s="31">
        <v>19.056127154676297</v>
      </c>
      <c r="G3360" s="32">
        <v>23.983576047122927</v>
      </c>
      <c r="H3360" s="33">
        <v>569.69759999999997</v>
      </c>
      <c r="I3360" s="29" t="s">
        <v>1297</v>
      </c>
      <c r="J3360" s="25" t="s">
        <v>51</v>
      </c>
      <c r="K3360" s="14" t="s">
        <v>32</v>
      </c>
      <c r="L3360" s="34" t="s">
        <v>10</v>
      </c>
      <c r="M3360" s="25" t="s">
        <v>52</v>
      </c>
      <c r="N3360" s="35">
        <v>0.79454903293965895</v>
      </c>
    </row>
    <row r="3361" spans="1:14" hidden="1" x14ac:dyDescent="0.25">
      <c r="A3361" s="124">
        <v>43614</v>
      </c>
      <c r="B3361" s="37" t="s">
        <v>1579</v>
      </c>
      <c r="C3361" s="37" t="s">
        <v>11</v>
      </c>
      <c r="D3361" s="37" t="s">
        <v>30</v>
      </c>
      <c r="E3361" s="30">
        <v>700</v>
      </c>
      <c r="F3361" s="31">
        <v>19.056127154676297</v>
      </c>
      <c r="G3361" s="32">
        <v>23.983576047122927</v>
      </c>
      <c r="H3361" s="33">
        <v>569.69759999999997</v>
      </c>
      <c r="I3361" s="29" t="s">
        <v>1297</v>
      </c>
      <c r="J3361" s="25" t="s">
        <v>51</v>
      </c>
      <c r="K3361" s="14" t="s">
        <v>32</v>
      </c>
      <c r="L3361" s="34" t="s">
        <v>10</v>
      </c>
      <c r="M3361" s="25" t="s">
        <v>52</v>
      </c>
      <c r="N3361" s="35">
        <v>0.79454903293965895</v>
      </c>
    </row>
    <row r="3362" spans="1:14" hidden="1" x14ac:dyDescent="0.25">
      <c r="A3362" s="110">
        <v>43614</v>
      </c>
      <c r="B3362" s="47" t="s">
        <v>1580</v>
      </c>
      <c r="C3362" s="47" t="s">
        <v>11</v>
      </c>
      <c r="D3362" s="47" t="s">
        <v>30</v>
      </c>
      <c r="E3362" s="30">
        <v>2000</v>
      </c>
      <c r="F3362" s="31">
        <v>19.056127154676297</v>
      </c>
      <c r="G3362" s="32">
        <v>23.983576047122927</v>
      </c>
      <c r="H3362" s="33">
        <v>569.69759999999997</v>
      </c>
      <c r="I3362" s="29" t="s">
        <v>1297</v>
      </c>
      <c r="J3362" s="25" t="s">
        <v>51</v>
      </c>
      <c r="K3362" s="14" t="s">
        <v>32</v>
      </c>
      <c r="L3362" s="34" t="s">
        <v>10</v>
      </c>
      <c r="M3362" s="25" t="s">
        <v>52</v>
      </c>
      <c r="N3362" s="35">
        <v>0.79454903293965895</v>
      </c>
    </row>
    <row r="3363" spans="1:14" hidden="1" x14ac:dyDescent="0.25">
      <c r="A3363" s="110">
        <v>43614</v>
      </c>
      <c r="B3363" s="47" t="s">
        <v>258</v>
      </c>
      <c r="C3363" s="47" t="s">
        <v>11</v>
      </c>
      <c r="D3363" s="47" t="s">
        <v>30</v>
      </c>
      <c r="E3363" s="30">
        <v>1500</v>
      </c>
      <c r="F3363" s="31">
        <v>19.056127154676297</v>
      </c>
      <c r="G3363" s="32">
        <v>23.983576047122927</v>
      </c>
      <c r="H3363" s="33">
        <v>569.69759999999997</v>
      </c>
      <c r="I3363" s="29" t="s">
        <v>1297</v>
      </c>
      <c r="J3363" s="25" t="s">
        <v>51</v>
      </c>
      <c r="K3363" s="14" t="s">
        <v>32</v>
      </c>
      <c r="L3363" s="34" t="s">
        <v>10</v>
      </c>
      <c r="M3363" s="25" t="s">
        <v>52</v>
      </c>
      <c r="N3363" s="35">
        <v>0.79454903293965895</v>
      </c>
    </row>
    <row r="3364" spans="1:14" hidden="1" x14ac:dyDescent="0.25">
      <c r="A3364" s="110">
        <v>43614</v>
      </c>
      <c r="B3364" s="47" t="s">
        <v>611</v>
      </c>
      <c r="C3364" s="47" t="s">
        <v>11</v>
      </c>
      <c r="D3364" s="47" t="s">
        <v>30</v>
      </c>
      <c r="E3364" s="30">
        <v>1500</v>
      </c>
      <c r="F3364" s="31">
        <v>19.056127154676297</v>
      </c>
      <c r="G3364" s="32">
        <v>23.983576047122927</v>
      </c>
      <c r="H3364" s="33">
        <v>569.69759999999997</v>
      </c>
      <c r="I3364" s="29" t="s">
        <v>1297</v>
      </c>
      <c r="J3364" s="25" t="s">
        <v>51</v>
      </c>
      <c r="K3364" s="14" t="s">
        <v>32</v>
      </c>
      <c r="L3364" s="34" t="s">
        <v>10</v>
      </c>
      <c r="M3364" s="25" t="s">
        <v>52</v>
      </c>
      <c r="N3364" s="35">
        <v>0.79454903293965895</v>
      </c>
    </row>
    <row r="3365" spans="1:14" hidden="1" x14ac:dyDescent="0.25">
      <c r="A3365" s="110">
        <v>43614</v>
      </c>
      <c r="B3365" s="47" t="s">
        <v>265</v>
      </c>
      <c r="C3365" s="47" t="s">
        <v>11</v>
      </c>
      <c r="D3365" s="47" t="s">
        <v>30</v>
      </c>
      <c r="E3365" s="30">
        <v>900</v>
      </c>
      <c r="F3365" s="31">
        <v>19.056127154676297</v>
      </c>
      <c r="G3365" s="32">
        <v>23.983576047122927</v>
      </c>
      <c r="H3365" s="33">
        <v>569.69759999999997</v>
      </c>
      <c r="I3365" s="29" t="s">
        <v>54</v>
      </c>
      <c r="J3365" s="25" t="s">
        <v>51</v>
      </c>
      <c r="K3365" s="14" t="s">
        <v>32</v>
      </c>
      <c r="L3365" s="34" t="s">
        <v>10</v>
      </c>
      <c r="M3365" s="25" t="s">
        <v>52</v>
      </c>
      <c r="N3365" s="35">
        <v>0.79454903293965895</v>
      </c>
    </row>
    <row r="3366" spans="1:14" hidden="1" x14ac:dyDescent="0.25">
      <c r="A3366" s="110">
        <v>43614</v>
      </c>
      <c r="B3366" s="47" t="s">
        <v>266</v>
      </c>
      <c r="C3366" s="47" t="s">
        <v>11</v>
      </c>
      <c r="D3366" s="47" t="s">
        <v>30</v>
      </c>
      <c r="E3366" s="30">
        <v>900</v>
      </c>
      <c r="F3366" s="31">
        <v>19.056127154676297</v>
      </c>
      <c r="G3366" s="32">
        <v>23.983576047122927</v>
      </c>
      <c r="H3366" s="33">
        <v>569.69759999999997</v>
      </c>
      <c r="I3366" s="29" t="s">
        <v>54</v>
      </c>
      <c r="J3366" s="25" t="s">
        <v>51</v>
      </c>
      <c r="K3366" s="14" t="s">
        <v>32</v>
      </c>
      <c r="L3366" s="34" t="s">
        <v>10</v>
      </c>
      <c r="M3366" s="25" t="s">
        <v>52</v>
      </c>
      <c r="N3366" s="35">
        <v>0.79454903293965895</v>
      </c>
    </row>
    <row r="3367" spans="1:14" hidden="1" x14ac:dyDescent="0.25">
      <c r="A3367" s="110">
        <v>43614</v>
      </c>
      <c r="B3367" s="111" t="s">
        <v>1603</v>
      </c>
      <c r="C3367" s="111" t="s">
        <v>8</v>
      </c>
      <c r="D3367" s="47" t="s">
        <v>9</v>
      </c>
      <c r="E3367" s="30">
        <v>20000</v>
      </c>
      <c r="F3367" s="31">
        <v>19.056127154676297</v>
      </c>
      <c r="G3367" s="32">
        <v>23.983576047122927</v>
      </c>
      <c r="H3367" s="33">
        <v>569.69759999999997</v>
      </c>
      <c r="I3367" s="29" t="s">
        <v>54</v>
      </c>
      <c r="J3367" s="25" t="s">
        <v>51</v>
      </c>
      <c r="K3367" s="14" t="s">
        <v>32</v>
      </c>
      <c r="L3367" s="34" t="s">
        <v>10</v>
      </c>
      <c r="M3367" s="25" t="s">
        <v>52</v>
      </c>
      <c r="N3367" s="35">
        <v>0.79454903293965895</v>
      </c>
    </row>
    <row r="3368" spans="1:14" hidden="1" x14ac:dyDescent="0.25">
      <c r="A3368" s="110">
        <v>43614</v>
      </c>
      <c r="B3368" s="111" t="s">
        <v>1604</v>
      </c>
      <c r="C3368" s="111" t="s">
        <v>11</v>
      </c>
      <c r="D3368" s="47" t="s">
        <v>30</v>
      </c>
      <c r="E3368" s="30">
        <v>2500</v>
      </c>
      <c r="F3368" s="31">
        <v>19.056127154676297</v>
      </c>
      <c r="G3368" s="32">
        <v>23.983576047122927</v>
      </c>
      <c r="H3368" s="33">
        <v>569.69759999999997</v>
      </c>
      <c r="I3368" s="29" t="s">
        <v>54</v>
      </c>
      <c r="J3368" s="25" t="s">
        <v>51</v>
      </c>
      <c r="K3368" s="14" t="s">
        <v>32</v>
      </c>
      <c r="L3368" s="34" t="s">
        <v>10</v>
      </c>
      <c r="M3368" s="25" t="s">
        <v>52</v>
      </c>
      <c r="N3368" s="35">
        <v>0.79454903293965895</v>
      </c>
    </row>
    <row r="3369" spans="1:14" hidden="1" x14ac:dyDescent="0.25">
      <c r="A3369" s="110">
        <v>43614</v>
      </c>
      <c r="B3369" s="111" t="s">
        <v>1605</v>
      </c>
      <c r="C3369" s="111" t="s">
        <v>11</v>
      </c>
      <c r="D3369" s="47" t="s">
        <v>30</v>
      </c>
      <c r="E3369" s="30">
        <v>2500</v>
      </c>
      <c r="F3369" s="31">
        <v>19.056127154676297</v>
      </c>
      <c r="G3369" s="32">
        <v>23.983576047122927</v>
      </c>
      <c r="H3369" s="33">
        <v>569.69759999999997</v>
      </c>
      <c r="I3369" s="29" t="s">
        <v>54</v>
      </c>
      <c r="J3369" s="25" t="s">
        <v>51</v>
      </c>
      <c r="K3369" s="14" t="s">
        <v>32</v>
      </c>
      <c r="L3369" s="34" t="s">
        <v>10</v>
      </c>
      <c r="M3369" s="25" t="s">
        <v>52</v>
      </c>
      <c r="N3369" s="35">
        <v>0.79454903293965895</v>
      </c>
    </row>
    <row r="3370" spans="1:14" hidden="1" x14ac:dyDescent="0.25">
      <c r="A3370" s="110">
        <v>43614</v>
      </c>
      <c r="B3370" s="111" t="s">
        <v>258</v>
      </c>
      <c r="C3370" s="111" t="s">
        <v>11</v>
      </c>
      <c r="D3370" s="47" t="s">
        <v>30</v>
      </c>
      <c r="E3370" s="30">
        <v>1500</v>
      </c>
      <c r="F3370" s="31">
        <v>19.056127154676297</v>
      </c>
      <c r="G3370" s="32">
        <v>23.983576047122927</v>
      </c>
      <c r="H3370" s="33">
        <v>569.69759999999997</v>
      </c>
      <c r="I3370" s="29" t="s">
        <v>28</v>
      </c>
      <c r="J3370" s="25" t="s">
        <v>51</v>
      </c>
      <c r="K3370" s="14" t="s">
        <v>32</v>
      </c>
      <c r="L3370" s="34" t="s">
        <v>10</v>
      </c>
      <c r="M3370" s="25" t="s">
        <v>52</v>
      </c>
      <c r="N3370" s="35">
        <v>0.79454903293965895</v>
      </c>
    </row>
    <row r="3371" spans="1:14" hidden="1" x14ac:dyDescent="0.25">
      <c r="A3371" s="110">
        <v>43614</v>
      </c>
      <c r="B3371" s="111" t="s">
        <v>225</v>
      </c>
      <c r="C3371" s="111" t="s">
        <v>11</v>
      </c>
      <c r="D3371" s="47" t="s">
        <v>30</v>
      </c>
      <c r="E3371" s="30">
        <v>1500</v>
      </c>
      <c r="F3371" s="31">
        <v>19.056127154676297</v>
      </c>
      <c r="G3371" s="32">
        <v>23.983576047122927</v>
      </c>
      <c r="H3371" s="33">
        <v>569.69759999999997</v>
      </c>
      <c r="I3371" s="29" t="s">
        <v>28</v>
      </c>
      <c r="J3371" s="25" t="s">
        <v>51</v>
      </c>
      <c r="K3371" s="14" t="s">
        <v>32</v>
      </c>
      <c r="L3371" s="34" t="s">
        <v>10</v>
      </c>
      <c r="M3371" s="25" t="s">
        <v>52</v>
      </c>
      <c r="N3371" s="35">
        <v>0.79454903293965895</v>
      </c>
    </row>
    <row r="3372" spans="1:14" hidden="1" x14ac:dyDescent="0.25">
      <c r="A3372" s="110">
        <v>43614</v>
      </c>
      <c r="B3372" s="111" t="s">
        <v>258</v>
      </c>
      <c r="C3372" s="111" t="s">
        <v>11</v>
      </c>
      <c r="D3372" s="47" t="s">
        <v>30</v>
      </c>
      <c r="E3372" s="30">
        <v>1750</v>
      </c>
      <c r="F3372" s="31">
        <v>19.056127154676297</v>
      </c>
      <c r="G3372" s="32">
        <v>23.983576047122927</v>
      </c>
      <c r="H3372" s="33">
        <v>569.69759999999997</v>
      </c>
      <c r="I3372" s="29" t="s">
        <v>53</v>
      </c>
      <c r="J3372" s="25" t="s">
        <v>51</v>
      </c>
      <c r="K3372" s="14" t="s">
        <v>32</v>
      </c>
      <c r="L3372" s="34" t="s">
        <v>10</v>
      </c>
      <c r="M3372" s="25" t="s">
        <v>52</v>
      </c>
      <c r="N3372" s="35">
        <v>0.79454903293965895</v>
      </c>
    </row>
    <row r="3373" spans="1:14" hidden="1" x14ac:dyDescent="0.25">
      <c r="A3373" s="110">
        <v>43614</v>
      </c>
      <c r="B3373" s="111" t="s">
        <v>1801</v>
      </c>
      <c r="C3373" s="111" t="s">
        <v>11</v>
      </c>
      <c r="D3373" s="47" t="s">
        <v>30</v>
      </c>
      <c r="E3373" s="30">
        <v>2000</v>
      </c>
      <c r="F3373" s="31">
        <v>19.056127154676297</v>
      </c>
      <c r="G3373" s="32">
        <v>23.983576047122927</v>
      </c>
      <c r="H3373" s="33">
        <v>569.69759999999997</v>
      </c>
      <c r="I3373" s="29" t="s">
        <v>53</v>
      </c>
      <c r="J3373" s="25" t="s">
        <v>51</v>
      </c>
      <c r="K3373" s="14" t="s">
        <v>32</v>
      </c>
      <c r="L3373" s="34" t="s">
        <v>10</v>
      </c>
      <c r="M3373" s="25" t="s">
        <v>52</v>
      </c>
      <c r="N3373" s="35">
        <v>0.79454903293965895</v>
      </c>
    </row>
    <row r="3374" spans="1:14" hidden="1" x14ac:dyDescent="0.25">
      <c r="A3374" s="110">
        <v>43614</v>
      </c>
      <c r="B3374" s="111" t="s">
        <v>1802</v>
      </c>
      <c r="C3374" s="111" t="s">
        <v>11</v>
      </c>
      <c r="D3374" s="47" t="s">
        <v>30</v>
      </c>
      <c r="E3374" s="30">
        <v>1000</v>
      </c>
      <c r="F3374" s="31">
        <v>19.056127154676297</v>
      </c>
      <c r="G3374" s="32">
        <v>23.983576047122927</v>
      </c>
      <c r="H3374" s="33">
        <v>569.69759999999997</v>
      </c>
      <c r="I3374" s="29" t="s">
        <v>53</v>
      </c>
      <c r="J3374" s="25" t="s">
        <v>51</v>
      </c>
      <c r="K3374" s="14" t="s">
        <v>32</v>
      </c>
      <c r="L3374" s="34" t="s">
        <v>10</v>
      </c>
      <c r="M3374" s="25" t="s">
        <v>52</v>
      </c>
      <c r="N3374" s="35">
        <v>0.79454903293965895</v>
      </c>
    </row>
    <row r="3375" spans="1:14" hidden="1" x14ac:dyDescent="0.25">
      <c r="A3375" s="110">
        <v>43614</v>
      </c>
      <c r="B3375" s="118" t="s">
        <v>1803</v>
      </c>
      <c r="C3375" s="118" t="s">
        <v>11</v>
      </c>
      <c r="D3375" s="47" t="s">
        <v>30</v>
      </c>
      <c r="E3375" s="30">
        <v>1000</v>
      </c>
      <c r="F3375" s="31">
        <v>19.056127154676297</v>
      </c>
      <c r="G3375" s="32">
        <v>23.983576047122927</v>
      </c>
      <c r="H3375" s="33">
        <v>569.69759999999997</v>
      </c>
      <c r="I3375" s="29" t="s">
        <v>53</v>
      </c>
      <c r="J3375" s="25" t="s">
        <v>51</v>
      </c>
      <c r="K3375" s="14" t="s">
        <v>32</v>
      </c>
      <c r="L3375" s="34" t="s">
        <v>10</v>
      </c>
      <c r="M3375" s="25" t="s">
        <v>52</v>
      </c>
      <c r="N3375" s="35">
        <v>0.79454903293965895</v>
      </c>
    </row>
    <row r="3376" spans="1:14" hidden="1" x14ac:dyDescent="0.25">
      <c r="A3376" s="110">
        <v>43614</v>
      </c>
      <c r="B3376" s="111" t="s">
        <v>1804</v>
      </c>
      <c r="C3376" s="111" t="s">
        <v>11</v>
      </c>
      <c r="D3376" s="47" t="s">
        <v>30</v>
      </c>
      <c r="E3376" s="30">
        <v>800</v>
      </c>
      <c r="F3376" s="31">
        <v>19.056127154676297</v>
      </c>
      <c r="G3376" s="32">
        <v>23.983576047122927</v>
      </c>
      <c r="H3376" s="33">
        <v>569.69759999999997</v>
      </c>
      <c r="I3376" s="29" t="s">
        <v>53</v>
      </c>
      <c r="J3376" s="25" t="s">
        <v>51</v>
      </c>
      <c r="K3376" s="14" t="s">
        <v>32</v>
      </c>
      <c r="L3376" s="34" t="s">
        <v>10</v>
      </c>
      <c r="M3376" s="25" t="s">
        <v>52</v>
      </c>
      <c r="N3376" s="35">
        <v>0.79454903293965895</v>
      </c>
    </row>
    <row r="3377" spans="1:14" hidden="1" x14ac:dyDescent="0.25">
      <c r="A3377" s="110">
        <v>43614</v>
      </c>
      <c r="B3377" s="111" t="s">
        <v>1805</v>
      </c>
      <c r="C3377" s="111" t="s">
        <v>11</v>
      </c>
      <c r="D3377" s="47" t="s">
        <v>30</v>
      </c>
      <c r="E3377" s="30">
        <v>1250</v>
      </c>
      <c r="F3377" s="31">
        <v>19.056127154676297</v>
      </c>
      <c r="G3377" s="32">
        <v>23.983576047122927</v>
      </c>
      <c r="H3377" s="33">
        <v>569.69759999999997</v>
      </c>
      <c r="I3377" s="29" t="s">
        <v>53</v>
      </c>
      <c r="J3377" s="25" t="s">
        <v>51</v>
      </c>
      <c r="K3377" s="14" t="s">
        <v>32</v>
      </c>
      <c r="L3377" s="34" t="s">
        <v>10</v>
      </c>
      <c r="M3377" s="25" t="s">
        <v>52</v>
      </c>
      <c r="N3377" s="35">
        <v>0.79454903293965895</v>
      </c>
    </row>
    <row r="3378" spans="1:14" hidden="1" x14ac:dyDescent="0.25">
      <c r="A3378" s="110">
        <v>43614</v>
      </c>
      <c r="B3378" s="111" t="s">
        <v>231</v>
      </c>
      <c r="C3378" s="111" t="s">
        <v>34</v>
      </c>
      <c r="D3378" s="47" t="s">
        <v>30</v>
      </c>
      <c r="E3378" s="30">
        <v>3000</v>
      </c>
      <c r="F3378" s="31">
        <v>19.056127154676297</v>
      </c>
      <c r="G3378" s="32">
        <v>23.983576047122927</v>
      </c>
      <c r="H3378" s="33">
        <v>569.69759999999997</v>
      </c>
      <c r="I3378" s="29" t="s">
        <v>53</v>
      </c>
      <c r="J3378" s="25" t="s">
        <v>51</v>
      </c>
      <c r="K3378" s="14" t="s">
        <v>32</v>
      </c>
      <c r="L3378" s="34" t="s">
        <v>10</v>
      </c>
      <c r="M3378" s="25" t="s">
        <v>52</v>
      </c>
      <c r="N3378" s="35">
        <v>0.79454903293965895</v>
      </c>
    </row>
    <row r="3379" spans="1:14" hidden="1" x14ac:dyDescent="0.25">
      <c r="A3379" s="110">
        <v>43614</v>
      </c>
      <c r="B3379" s="111" t="s">
        <v>1319</v>
      </c>
      <c r="C3379" s="111" t="s">
        <v>18</v>
      </c>
      <c r="D3379" s="47" t="s">
        <v>30</v>
      </c>
      <c r="E3379" s="30">
        <v>66000</v>
      </c>
      <c r="F3379" s="31">
        <v>19.056127154676297</v>
      </c>
      <c r="G3379" s="32">
        <v>23.983576047122927</v>
      </c>
      <c r="H3379" s="33">
        <v>569.69759999999997</v>
      </c>
      <c r="I3379" s="29" t="s">
        <v>21</v>
      </c>
      <c r="J3379" s="25" t="s">
        <v>51</v>
      </c>
      <c r="K3379" s="14" t="s">
        <v>32</v>
      </c>
      <c r="L3379" s="34" t="s">
        <v>10</v>
      </c>
      <c r="M3379" s="25" t="s">
        <v>52</v>
      </c>
      <c r="N3379" s="35">
        <v>0.79454903293965895</v>
      </c>
    </row>
    <row r="3380" spans="1:14" hidden="1" x14ac:dyDescent="0.25">
      <c r="A3380" s="110">
        <v>43614</v>
      </c>
      <c r="B3380" s="111" t="s">
        <v>1318</v>
      </c>
      <c r="C3380" s="111" t="s">
        <v>18</v>
      </c>
      <c r="D3380" s="47" t="s">
        <v>9</v>
      </c>
      <c r="E3380" s="30">
        <v>260000</v>
      </c>
      <c r="F3380" s="31">
        <v>19.056127154676297</v>
      </c>
      <c r="G3380" s="32">
        <v>23.983576047122927</v>
      </c>
      <c r="H3380" s="33">
        <v>569.69759999999997</v>
      </c>
      <c r="I3380" s="29" t="s">
        <v>21</v>
      </c>
      <c r="J3380" s="25" t="s">
        <v>51</v>
      </c>
      <c r="K3380" s="14" t="s">
        <v>32</v>
      </c>
      <c r="L3380" s="34" t="s">
        <v>10</v>
      </c>
      <c r="M3380" s="25" t="s">
        <v>52</v>
      </c>
      <c r="N3380" s="35">
        <v>0.79454903293965895</v>
      </c>
    </row>
    <row r="3381" spans="1:14" hidden="1" x14ac:dyDescent="0.25">
      <c r="A3381" s="110">
        <v>43615</v>
      </c>
      <c r="B3381" s="111" t="s">
        <v>1806</v>
      </c>
      <c r="C3381" s="111" t="s">
        <v>11</v>
      </c>
      <c r="D3381" s="47" t="s">
        <v>30</v>
      </c>
      <c r="E3381" s="30">
        <v>4500</v>
      </c>
      <c r="F3381" s="31">
        <v>19.056127154676297</v>
      </c>
      <c r="G3381" s="32">
        <v>23.983576047122927</v>
      </c>
      <c r="H3381" s="33">
        <v>569.69759999999997</v>
      </c>
      <c r="I3381" s="29" t="s">
        <v>53</v>
      </c>
      <c r="J3381" s="25" t="s">
        <v>51</v>
      </c>
      <c r="K3381" s="14" t="s">
        <v>32</v>
      </c>
      <c r="L3381" s="34" t="s">
        <v>10</v>
      </c>
      <c r="M3381" s="25" t="s">
        <v>52</v>
      </c>
      <c r="N3381" s="35">
        <v>0.79454903293965895</v>
      </c>
    </row>
    <row r="3382" spans="1:14" hidden="1" x14ac:dyDescent="0.25">
      <c r="A3382" s="110">
        <v>43615</v>
      </c>
      <c r="B3382" s="111" t="s">
        <v>1807</v>
      </c>
      <c r="C3382" s="111" t="s">
        <v>11</v>
      </c>
      <c r="D3382" s="111" t="s">
        <v>30</v>
      </c>
      <c r="E3382" s="30">
        <v>4500</v>
      </c>
      <c r="F3382" s="31">
        <v>19.056127154676297</v>
      </c>
      <c r="G3382" s="32">
        <v>23.983576047122927</v>
      </c>
      <c r="H3382" s="33">
        <v>569.69759999999997</v>
      </c>
      <c r="I3382" s="29" t="s">
        <v>53</v>
      </c>
      <c r="J3382" s="25" t="s">
        <v>51</v>
      </c>
      <c r="K3382" s="14" t="s">
        <v>32</v>
      </c>
      <c r="L3382" s="34" t="s">
        <v>10</v>
      </c>
      <c r="M3382" s="25" t="s">
        <v>52</v>
      </c>
      <c r="N3382" s="35">
        <v>0.79454903293965895</v>
      </c>
    </row>
    <row r="3383" spans="1:14" hidden="1" x14ac:dyDescent="0.25">
      <c r="A3383" s="110">
        <v>43615</v>
      </c>
      <c r="B3383" s="111" t="s">
        <v>1808</v>
      </c>
      <c r="C3383" s="111" t="s">
        <v>34</v>
      </c>
      <c r="D3383" s="111" t="s">
        <v>30</v>
      </c>
      <c r="E3383" s="30">
        <v>5000</v>
      </c>
      <c r="F3383" s="31">
        <v>19.056127154676297</v>
      </c>
      <c r="G3383" s="32">
        <v>23.983576047122927</v>
      </c>
      <c r="H3383" s="33">
        <v>569.69759999999997</v>
      </c>
      <c r="I3383" s="29" t="s">
        <v>53</v>
      </c>
      <c r="J3383" s="25" t="s">
        <v>51</v>
      </c>
      <c r="K3383" s="14" t="s">
        <v>32</v>
      </c>
      <c r="L3383" s="34" t="s">
        <v>10</v>
      </c>
      <c r="M3383" s="25" t="s">
        <v>52</v>
      </c>
      <c r="N3383" s="35">
        <v>0.79454903293965895</v>
      </c>
    </row>
    <row r="3384" spans="1:14" hidden="1" x14ac:dyDescent="0.25">
      <c r="A3384" s="110">
        <v>43616</v>
      </c>
      <c r="B3384" s="111" t="s">
        <v>1358</v>
      </c>
      <c r="C3384" s="111" t="s">
        <v>11</v>
      </c>
      <c r="D3384" s="111" t="s">
        <v>13</v>
      </c>
      <c r="E3384" s="30">
        <v>950</v>
      </c>
      <c r="F3384" s="31">
        <v>19.056127154676297</v>
      </c>
      <c r="G3384" s="32">
        <v>23.983576047122927</v>
      </c>
      <c r="H3384" s="33">
        <v>569.69759999999997</v>
      </c>
      <c r="I3384" s="29" t="s">
        <v>15</v>
      </c>
      <c r="J3384" s="25" t="s">
        <v>51</v>
      </c>
      <c r="K3384" s="14" t="s">
        <v>32</v>
      </c>
      <c r="L3384" s="34" t="s">
        <v>10</v>
      </c>
      <c r="M3384" s="25" t="s">
        <v>52</v>
      </c>
      <c r="N3384" s="35">
        <v>0.79454903293965895</v>
      </c>
    </row>
    <row r="3385" spans="1:14" hidden="1" x14ac:dyDescent="0.25">
      <c r="A3385" s="110">
        <v>43616</v>
      </c>
      <c r="B3385" s="111" t="s">
        <v>1357</v>
      </c>
      <c r="C3385" s="111" t="s">
        <v>11</v>
      </c>
      <c r="D3385" s="111" t="s">
        <v>13</v>
      </c>
      <c r="E3385" s="30">
        <v>950</v>
      </c>
      <c r="F3385" s="31">
        <v>19.056127154676297</v>
      </c>
      <c r="G3385" s="32">
        <v>23.983576047122927</v>
      </c>
      <c r="H3385" s="33">
        <v>569.69759999999997</v>
      </c>
      <c r="I3385" s="29" t="s">
        <v>15</v>
      </c>
      <c r="J3385" s="25" t="s">
        <v>51</v>
      </c>
      <c r="K3385" s="14" t="s">
        <v>32</v>
      </c>
      <c r="L3385" s="34" t="s">
        <v>10</v>
      </c>
      <c r="M3385" s="25" t="s">
        <v>52</v>
      </c>
      <c r="N3385" s="35">
        <v>0.79454903293965895</v>
      </c>
    </row>
    <row r="3386" spans="1:14" hidden="1" x14ac:dyDescent="0.25">
      <c r="A3386" s="110">
        <v>43616</v>
      </c>
      <c r="B3386" s="111" t="s">
        <v>258</v>
      </c>
      <c r="C3386" s="111" t="s">
        <v>11</v>
      </c>
      <c r="D3386" s="111" t="s">
        <v>13</v>
      </c>
      <c r="E3386" s="30">
        <v>1800</v>
      </c>
      <c r="F3386" s="31">
        <v>19.056127154676297</v>
      </c>
      <c r="G3386" s="32">
        <v>23.983576047122927</v>
      </c>
      <c r="H3386" s="33">
        <v>569.69759999999997</v>
      </c>
      <c r="I3386" s="29" t="s">
        <v>14</v>
      </c>
      <c r="J3386" s="25" t="s">
        <v>51</v>
      </c>
      <c r="K3386" s="14" t="s">
        <v>32</v>
      </c>
      <c r="L3386" s="34" t="s">
        <v>10</v>
      </c>
      <c r="M3386" s="25" t="s">
        <v>52</v>
      </c>
      <c r="N3386" s="35">
        <v>0.79454903293965895</v>
      </c>
    </row>
    <row r="3387" spans="1:14" hidden="1" x14ac:dyDescent="0.25">
      <c r="A3387" s="110">
        <v>43616</v>
      </c>
      <c r="B3387" s="111" t="s">
        <v>611</v>
      </c>
      <c r="C3387" s="111" t="s">
        <v>11</v>
      </c>
      <c r="D3387" s="111" t="s">
        <v>13</v>
      </c>
      <c r="E3387" s="30">
        <v>1500</v>
      </c>
      <c r="F3387" s="31">
        <v>19.056127154676297</v>
      </c>
      <c r="G3387" s="32">
        <v>23.983576047122927</v>
      </c>
      <c r="H3387" s="33">
        <v>569.69759999999997</v>
      </c>
      <c r="I3387" s="29" t="s">
        <v>14</v>
      </c>
      <c r="J3387" s="25" t="s">
        <v>51</v>
      </c>
      <c r="K3387" s="14" t="s">
        <v>32</v>
      </c>
      <c r="L3387" s="34" t="s">
        <v>10</v>
      </c>
      <c r="M3387" s="25" t="s">
        <v>52</v>
      </c>
      <c r="N3387" s="35">
        <v>0.79454903293965895</v>
      </c>
    </row>
    <row r="3388" spans="1:14" hidden="1" x14ac:dyDescent="0.25">
      <c r="A3388" s="110">
        <v>43616</v>
      </c>
      <c r="B3388" s="111" t="s">
        <v>1298</v>
      </c>
      <c r="C3388" s="111" t="s">
        <v>11</v>
      </c>
      <c r="D3388" s="111" t="s">
        <v>9</v>
      </c>
      <c r="E3388" s="30">
        <v>1250</v>
      </c>
      <c r="F3388" s="31">
        <v>19.056127154676297</v>
      </c>
      <c r="G3388" s="32">
        <v>23.983576047122927</v>
      </c>
      <c r="H3388" s="33">
        <v>569.69759999999997</v>
      </c>
      <c r="I3388" s="29" t="s">
        <v>22</v>
      </c>
      <c r="J3388" s="25" t="s">
        <v>51</v>
      </c>
      <c r="K3388" s="14" t="s">
        <v>32</v>
      </c>
      <c r="L3388" s="34" t="s">
        <v>10</v>
      </c>
      <c r="M3388" s="25" t="s">
        <v>52</v>
      </c>
      <c r="N3388" s="35">
        <v>0.79454903293965895</v>
      </c>
    </row>
    <row r="3389" spans="1:14" hidden="1" x14ac:dyDescent="0.25">
      <c r="A3389" s="110">
        <v>43616</v>
      </c>
      <c r="B3389" s="111" t="s">
        <v>1452</v>
      </c>
      <c r="C3389" s="111" t="s">
        <v>11</v>
      </c>
      <c r="D3389" s="111" t="s">
        <v>9</v>
      </c>
      <c r="E3389" s="30">
        <v>1250</v>
      </c>
      <c r="F3389" s="31">
        <v>19.056127154676297</v>
      </c>
      <c r="G3389" s="32">
        <v>23.983576047122927</v>
      </c>
      <c r="H3389" s="33">
        <v>569.69759999999997</v>
      </c>
      <c r="I3389" s="29" t="s">
        <v>22</v>
      </c>
      <c r="J3389" s="25" t="s">
        <v>51</v>
      </c>
      <c r="K3389" s="14" t="s">
        <v>32</v>
      </c>
      <c r="L3389" s="34" t="s">
        <v>10</v>
      </c>
      <c r="M3389" s="25" t="s">
        <v>52</v>
      </c>
      <c r="N3389" s="35">
        <v>0.79454903293965895</v>
      </c>
    </row>
    <row r="3390" spans="1:14" hidden="1" x14ac:dyDescent="0.25">
      <c r="A3390" s="110">
        <v>43616</v>
      </c>
      <c r="B3390" s="111" t="s">
        <v>1453</v>
      </c>
      <c r="C3390" s="111" t="s">
        <v>11</v>
      </c>
      <c r="D3390" s="111" t="s">
        <v>9</v>
      </c>
      <c r="E3390" s="30">
        <v>3000</v>
      </c>
      <c r="F3390" s="31">
        <v>19.056127154676297</v>
      </c>
      <c r="G3390" s="32">
        <v>23.983576047122927</v>
      </c>
      <c r="H3390" s="33">
        <v>569.69759999999997</v>
      </c>
      <c r="I3390" s="29" t="s">
        <v>22</v>
      </c>
      <c r="J3390" s="25" t="s">
        <v>51</v>
      </c>
      <c r="K3390" s="14" t="s">
        <v>32</v>
      </c>
      <c r="L3390" s="34" t="s">
        <v>10</v>
      </c>
      <c r="M3390" s="25" t="s">
        <v>52</v>
      </c>
      <c r="N3390" s="35">
        <v>0.79454903293965895</v>
      </c>
    </row>
    <row r="3391" spans="1:14" hidden="1" x14ac:dyDescent="0.25">
      <c r="A3391" s="110">
        <v>43616</v>
      </c>
      <c r="B3391" s="111" t="s">
        <v>84</v>
      </c>
      <c r="C3391" s="111" t="s">
        <v>11</v>
      </c>
      <c r="D3391" s="111" t="s">
        <v>16</v>
      </c>
      <c r="E3391" s="30">
        <v>1300</v>
      </c>
      <c r="F3391" s="31">
        <v>19.056127154676297</v>
      </c>
      <c r="G3391" s="32">
        <v>23.983576047122927</v>
      </c>
      <c r="H3391" s="33">
        <v>569.69759999999997</v>
      </c>
      <c r="I3391" s="29" t="s">
        <v>17</v>
      </c>
      <c r="J3391" s="25" t="s">
        <v>51</v>
      </c>
      <c r="K3391" s="14" t="s">
        <v>32</v>
      </c>
      <c r="L3391" s="34" t="s">
        <v>10</v>
      </c>
      <c r="M3391" s="25" t="s">
        <v>52</v>
      </c>
      <c r="N3391" s="35">
        <v>0.79454903293965895</v>
      </c>
    </row>
    <row r="3392" spans="1:14" hidden="1" x14ac:dyDescent="0.25">
      <c r="A3392" s="110">
        <v>43616</v>
      </c>
      <c r="B3392" s="111" t="s">
        <v>84</v>
      </c>
      <c r="C3392" s="111" t="s">
        <v>11</v>
      </c>
      <c r="D3392" s="111" t="s">
        <v>16</v>
      </c>
      <c r="E3392" s="30">
        <v>1300</v>
      </c>
      <c r="F3392" s="31">
        <v>19.056127154676297</v>
      </c>
      <c r="G3392" s="32">
        <v>23.983576047122927</v>
      </c>
      <c r="H3392" s="33">
        <v>569.69759999999997</v>
      </c>
      <c r="I3392" s="29" t="s">
        <v>17</v>
      </c>
      <c r="J3392" s="25" t="s">
        <v>51</v>
      </c>
      <c r="K3392" s="14" t="s">
        <v>32</v>
      </c>
      <c r="L3392" s="34" t="s">
        <v>10</v>
      </c>
      <c r="M3392" s="25" t="s">
        <v>52</v>
      </c>
      <c r="N3392" s="35">
        <v>0.79454903293965895</v>
      </c>
    </row>
    <row r="3393" spans="1:14" hidden="1" x14ac:dyDescent="0.25">
      <c r="A3393" s="110">
        <v>43616</v>
      </c>
      <c r="B3393" s="111" t="s">
        <v>1581</v>
      </c>
      <c r="C3393" s="111" t="s">
        <v>11</v>
      </c>
      <c r="D3393" s="111" t="s">
        <v>30</v>
      </c>
      <c r="E3393" s="30">
        <v>2500</v>
      </c>
      <c r="F3393" s="31">
        <v>19.056127154676297</v>
      </c>
      <c r="G3393" s="32">
        <v>23.983576047122927</v>
      </c>
      <c r="H3393" s="33">
        <v>569.69759999999997</v>
      </c>
      <c r="I3393" s="29" t="s">
        <v>1297</v>
      </c>
      <c r="J3393" s="25" t="s">
        <v>51</v>
      </c>
      <c r="K3393" s="14" t="s">
        <v>32</v>
      </c>
      <c r="L3393" s="34" t="s">
        <v>10</v>
      </c>
      <c r="M3393" s="25" t="s">
        <v>52</v>
      </c>
      <c r="N3393" s="35">
        <v>0.79454903293965895</v>
      </c>
    </row>
    <row r="3394" spans="1:14" hidden="1" x14ac:dyDescent="0.25">
      <c r="A3394" s="110">
        <v>43616</v>
      </c>
      <c r="B3394" s="111" t="s">
        <v>1582</v>
      </c>
      <c r="C3394" s="111" t="s">
        <v>11</v>
      </c>
      <c r="D3394" s="111" t="s">
        <v>30</v>
      </c>
      <c r="E3394" s="30">
        <v>1000</v>
      </c>
      <c r="F3394" s="31">
        <v>19.056127154676297</v>
      </c>
      <c r="G3394" s="32">
        <v>23.983576047122927</v>
      </c>
      <c r="H3394" s="33">
        <v>569.69759999999997</v>
      </c>
      <c r="I3394" s="29" t="s">
        <v>1297</v>
      </c>
      <c r="J3394" s="25" t="s">
        <v>51</v>
      </c>
      <c r="K3394" s="14" t="s">
        <v>32</v>
      </c>
      <c r="L3394" s="34" t="s">
        <v>10</v>
      </c>
      <c r="M3394" s="25" t="s">
        <v>52</v>
      </c>
      <c r="N3394" s="35">
        <v>0.79454903293965895</v>
      </c>
    </row>
    <row r="3395" spans="1:14" hidden="1" x14ac:dyDescent="0.25">
      <c r="A3395" s="110">
        <v>43616</v>
      </c>
      <c r="B3395" s="111" t="s">
        <v>1583</v>
      </c>
      <c r="C3395" s="111" t="s">
        <v>11</v>
      </c>
      <c r="D3395" s="111" t="s">
        <v>30</v>
      </c>
      <c r="E3395" s="30">
        <v>500</v>
      </c>
      <c r="F3395" s="31">
        <v>19.056127154676297</v>
      </c>
      <c r="G3395" s="32">
        <v>23.983576047122927</v>
      </c>
      <c r="H3395" s="33">
        <v>569.69759999999997</v>
      </c>
      <c r="I3395" s="29" t="s">
        <v>1297</v>
      </c>
      <c r="J3395" s="25" t="s">
        <v>51</v>
      </c>
      <c r="K3395" s="14" t="s">
        <v>32</v>
      </c>
      <c r="L3395" s="34" t="s">
        <v>10</v>
      </c>
      <c r="M3395" s="25" t="s">
        <v>52</v>
      </c>
      <c r="N3395" s="35">
        <v>0.79454903293965895</v>
      </c>
    </row>
    <row r="3396" spans="1:14" hidden="1" x14ac:dyDescent="0.25">
      <c r="A3396" s="110">
        <v>43616</v>
      </c>
      <c r="B3396" s="111" t="s">
        <v>1584</v>
      </c>
      <c r="C3396" s="111" t="s">
        <v>11</v>
      </c>
      <c r="D3396" s="111" t="s">
        <v>30</v>
      </c>
      <c r="E3396" s="30">
        <v>500</v>
      </c>
      <c r="F3396" s="31">
        <v>19.056127154676297</v>
      </c>
      <c r="G3396" s="32">
        <v>23.983576047122927</v>
      </c>
      <c r="H3396" s="33">
        <v>569.69759999999997</v>
      </c>
      <c r="I3396" s="29" t="s">
        <v>1297</v>
      </c>
      <c r="J3396" s="25" t="s">
        <v>51</v>
      </c>
      <c r="K3396" s="14" t="s">
        <v>32</v>
      </c>
      <c r="L3396" s="34" t="s">
        <v>10</v>
      </c>
      <c r="M3396" s="25" t="s">
        <v>52</v>
      </c>
      <c r="N3396" s="35">
        <v>0.79454903293965895</v>
      </c>
    </row>
    <row r="3397" spans="1:14" hidden="1" x14ac:dyDescent="0.25">
      <c r="A3397" s="110">
        <v>43616</v>
      </c>
      <c r="B3397" s="111" t="s">
        <v>1585</v>
      </c>
      <c r="C3397" s="111" t="s">
        <v>11</v>
      </c>
      <c r="D3397" s="111" t="s">
        <v>30</v>
      </c>
      <c r="E3397" s="30">
        <v>1000</v>
      </c>
      <c r="F3397" s="31">
        <v>19.056127154676297</v>
      </c>
      <c r="G3397" s="32">
        <v>23.983576047122927</v>
      </c>
      <c r="H3397" s="33">
        <v>569.69759999999997</v>
      </c>
      <c r="I3397" s="29" t="s">
        <v>1297</v>
      </c>
      <c r="J3397" s="25" t="s">
        <v>51</v>
      </c>
      <c r="K3397" s="14" t="s">
        <v>32</v>
      </c>
      <c r="L3397" s="34" t="s">
        <v>10</v>
      </c>
      <c r="M3397" s="25" t="s">
        <v>52</v>
      </c>
      <c r="N3397" s="35">
        <v>0.79454903293965895</v>
      </c>
    </row>
    <row r="3398" spans="1:14" hidden="1" x14ac:dyDescent="0.25">
      <c r="A3398" s="110">
        <v>43616</v>
      </c>
      <c r="B3398" s="111" t="s">
        <v>1586</v>
      </c>
      <c r="C3398" s="111" t="s">
        <v>11</v>
      </c>
      <c r="D3398" s="111" t="s">
        <v>30</v>
      </c>
      <c r="E3398" s="30">
        <v>1500</v>
      </c>
      <c r="F3398" s="31">
        <v>19.056127154676297</v>
      </c>
      <c r="G3398" s="32">
        <v>23.983576047122927</v>
      </c>
      <c r="H3398" s="33">
        <v>569.69759999999997</v>
      </c>
      <c r="I3398" s="29" t="s">
        <v>1297</v>
      </c>
      <c r="J3398" s="25" t="s">
        <v>51</v>
      </c>
      <c r="K3398" s="14" t="s">
        <v>32</v>
      </c>
      <c r="L3398" s="34" t="s">
        <v>10</v>
      </c>
      <c r="M3398" s="25" t="s">
        <v>52</v>
      </c>
      <c r="N3398" s="35">
        <v>0.79454903293965895</v>
      </c>
    </row>
    <row r="3399" spans="1:14" hidden="1" x14ac:dyDescent="0.25">
      <c r="A3399" s="110">
        <v>43616</v>
      </c>
      <c r="B3399" s="111" t="s">
        <v>1587</v>
      </c>
      <c r="C3399" s="111" t="s">
        <v>11</v>
      </c>
      <c r="D3399" s="111" t="s">
        <v>30</v>
      </c>
      <c r="E3399" s="30">
        <v>1500</v>
      </c>
      <c r="F3399" s="31">
        <v>19.056127154676297</v>
      </c>
      <c r="G3399" s="32">
        <v>23.983576047122927</v>
      </c>
      <c r="H3399" s="33">
        <v>569.69759999999997</v>
      </c>
      <c r="I3399" s="29" t="s">
        <v>1297</v>
      </c>
      <c r="J3399" s="25" t="s">
        <v>51</v>
      </c>
      <c r="K3399" s="14" t="s">
        <v>32</v>
      </c>
      <c r="L3399" s="34" t="s">
        <v>10</v>
      </c>
      <c r="M3399" s="25" t="s">
        <v>52</v>
      </c>
      <c r="N3399" s="35">
        <v>0.79454903293965895</v>
      </c>
    </row>
    <row r="3400" spans="1:14" hidden="1" x14ac:dyDescent="0.25">
      <c r="A3400" s="110">
        <v>43616</v>
      </c>
      <c r="B3400" s="111" t="s">
        <v>265</v>
      </c>
      <c r="C3400" s="111" t="s">
        <v>11</v>
      </c>
      <c r="D3400" s="111" t="s">
        <v>30</v>
      </c>
      <c r="E3400" s="30">
        <v>900</v>
      </c>
      <c r="F3400" s="31">
        <v>19.056127154676297</v>
      </c>
      <c r="G3400" s="32">
        <v>23.983576047122927</v>
      </c>
      <c r="H3400" s="33">
        <v>569.69759999999997</v>
      </c>
      <c r="I3400" s="29" t="s">
        <v>54</v>
      </c>
      <c r="J3400" s="25" t="s">
        <v>51</v>
      </c>
      <c r="K3400" s="14" t="s">
        <v>32</v>
      </c>
      <c r="L3400" s="34" t="s">
        <v>10</v>
      </c>
      <c r="M3400" s="25" t="s">
        <v>52</v>
      </c>
      <c r="N3400" s="35">
        <v>0.79454903293965895</v>
      </c>
    </row>
    <row r="3401" spans="1:14" hidden="1" x14ac:dyDescent="0.25">
      <c r="A3401" s="110">
        <v>43616</v>
      </c>
      <c r="B3401" s="111" t="s">
        <v>266</v>
      </c>
      <c r="C3401" s="111" t="s">
        <v>11</v>
      </c>
      <c r="D3401" s="111" t="s">
        <v>30</v>
      </c>
      <c r="E3401" s="30">
        <v>900</v>
      </c>
      <c r="F3401" s="31">
        <v>19.056127154676297</v>
      </c>
      <c r="G3401" s="32">
        <v>23.983576047122927</v>
      </c>
      <c r="H3401" s="33">
        <v>569.69759999999997</v>
      </c>
      <c r="I3401" s="29" t="s">
        <v>54</v>
      </c>
      <c r="J3401" s="25" t="s">
        <v>51</v>
      </c>
      <c r="K3401" s="14" t="s">
        <v>32</v>
      </c>
      <c r="L3401" s="34" t="s">
        <v>10</v>
      </c>
      <c r="M3401" s="25" t="s">
        <v>52</v>
      </c>
      <c r="N3401" s="35">
        <v>0.79454903293965895</v>
      </c>
    </row>
    <row r="3402" spans="1:14" hidden="1" x14ac:dyDescent="0.25">
      <c r="A3402" s="110">
        <v>43616</v>
      </c>
      <c r="B3402" s="111" t="s">
        <v>1681</v>
      </c>
      <c r="C3402" s="111" t="s">
        <v>11</v>
      </c>
      <c r="D3402" s="111" t="s">
        <v>30</v>
      </c>
      <c r="E3402" s="30">
        <v>1500</v>
      </c>
      <c r="F3402" s="31">
        <v>19.056127154676297</v>
      </c>
      <c r="G3402" s="32">
        <v>23.983576047122927</v>
      </c>
      <c r="H3402" s="33">
        <v>569.69759999999997</v>
      </c>
      <c r="I3402" s="29" t="s">
        <v>28</v>
      </c>
      <c r="J3402" s="25" t="s">
        <v>51</v>
      </c>
      <c r="K3402" s="14" t="s">
        <v>32</v>
      </c>
      <c r="L3402" s="34" t="s">
        <v>10</v>
      </c>
      <c r="M3402" s="25" t="s">
        <v>52</v>
      </c>
      <c r="N3402" s="35">
        <v>0.79454903293965895</v>
      </c>
    </row>
    <row r="3403" spans="1:14" hidden="1" x14ac:dyDescent="0.25">
      <c r="A3403" s="110">
        <v>43616</v>
      </c>
      <c r="B3403" s="111" t="s">
        <v>1533</v>
      </c>
      <c r="C3403" s="125" t="s">
        <v>11</v>
      </c>
      <c r="D3403" s="111" t="s">
        <v>30</v>
      </c>
      <c r="E3403" s="30">
        <v>2000</v>
      </c>
      <c r="F3403" s="31">
        <v>19.056127154676297</v>
      </c>
      <c r="G3403" s="32">
        <v>23.983576047122927</v>
      </c>
      <c r="H3403" s="33">
        <v>569.69759999999997</v>
      </c>
      <c r="I3403" s="29" t="s">
        <v>28</v>
      </c>
      <c r="J3403" s="25" t="s">
        <v>51</v>
      </c>
      <c r="K3403" s="14" t="s">
        <v>32</v>
      </c>
      <c r="L3403" s="34" t="s">
        <v>10</v>
      </c>
      <c r="M3403" s="25" t="s">
        <v>52</v>
      </c>
      <c r="N3403" s="35">
        <v>0.79454903293965895</v>
      </c>
    </row>
    <row r="3404" spans="1:14" hidden="1" x14ac:dyDescent="0.25">
      <c r="A3404" s="110">
        <v>43616</v>
      </c>
      <c r="B3404" s="37" t="s">
        <v>1682</v>
      </c>
      <c r="C3404" s="111" t="s">
        <v>11</v>
      </c>
      <c r="D3404" s="112" t="s">
        <v>30</v>
      </c>
      <c r="E3404" s="30">
        <v>500</v>
      </c>
      <c r="F3404" s="31">
        <v>19.056127154676297</v>
      </c>
      <c r="G3404" s="32">
        <v>23.983576047122927</v>
      </c>
      <c r="H3404" s="33">
        <v>569.69759999999997</v>
      </c>
      <c r="I3404" s="29" t="s">
        <v>28</v>
      </c>
      <c r="J3404" s="25" t="s">
        <v>51</v>
      </c>
      <c r="K3404" s="14" t="s">
        <v>32</v>
      </c>
      <c r="L3404" s="34" t="s">
        <v>10</v>
      </c>
      <c r="M3404" s="25" t="s">
        <v>52</v>
      </c>
      <c r="N3404" s="35">
        <v>0.79454903293965895</v>
      </c>
    </row>
    <row r="3405" spans="1:14" hidden="1" x14ac:dyDescent="0.25">
      <c r="A3405" s="110">
        <v>43616</v>
      </c>
      <c r="B3405" s="37" t="s">
        <v>1683</v>
      </c>
      <c r="C3405" s="111" t="s">
        <v>11</v>
      </c>
      <c r="D3405" s="121" t="s">
        <v>30</v>
      </c>
      <c r="E3405" s="30">
        <v>500</v>
      </c>
      <c r="F3405" s="31">
        <v>19.056127154676297</v>
      </c>
      <c r="G3405" s="32">
        <v>23.983576047122927</v>
      </c>
      <c r="H3405" s="33">
        <v>569.69759999999997</v>
      </c>
      <c r="I3405" s="29" t="s">
        <v>28</v>
      </c>
      <c r="J3405" s="25" t="s">
        <v>51</v>
      </c>
      <c r="K3405" s="14" t="s">
        <v>32</v>
      </c>
      <c r="L3405" s="34" t="s">
        <v>10</v>
      </c>
      <c r="M3405" s="25" t="s">
        <v>52</v>
      </c>
      <c r="N3405" s="35">
        <v>0.79454903293965895</v>
      </c>
    </row>
    <row r="3406" spans="1:14" hidden="1" x14ac:dyDescent="0.25">
      <c r="A3406" s="110">
        <v>43616</v>
      </c>
      <c r="B3406" s="37" t="s">
        <v>1684</v>
      </c>
      <c r="C3406" s="111" t="s">
        <v>11</v>
      </c>
      <c r="D3406" s="121" t="s">
        <v>30</v>
      </c>
      <c r="E3406" s="30">
        <v>3000</v>
      </c>
      <c r="F3406" s="31">
        <v>19.056127154676297</v>
      </c>
      <c r="G3406" s="32">
        <v>23.983576047122927</v>
      </c>
      <c r="H3406" s="33">
        <v>569.69759999999997</v>
      </c>
      <c r="I3406" s="29" t="s">
        <v>28</v>
      </c>
      <c r="J3406" s="25" t="s">
        <v>51</v>
      </c>
      <c r="K3406" s="14" t="s">
        <v>32</v>
      </c>
      <c r="L3406" s="34" t="s">
        <v>10</v>
      </c>
      <c r="M3406" s="25" t="s">
        <v>52</v>
      </c>
      <c r="N3406" s="35">
        <v>0.79454903293965895</v>
      </c>
    </row>
    <row r="3407" spans="1:14" hidden="1" x14ac:dyDescent="0.25">
      <c r="A3407" s="110">
        <v>43616</v>
      </c>
      <c r="B3407" s="37" t="s">
        <v>350</v>
      </c>
      <c r="C3407" s="111" t="s">
        <v>34</v>
      </c>
      <c r="D3407" s="121" t="s">
        <v>30</v>
      </c>
      <c r="E3407" s="30">
        <v>3000</v>
      </c>
      <c r="F3407" s="31">
        <v>19.056127154676297</v>
      </c>
      <c r="G3407" s="32">
        <v>23.983576047122927</v>
      </c>
      <c r="H3407" s="33">
        <v>569.69759999999997</v>
      </c>
      <c r="I3407" s="29" t="s">
        <v>28</v>
      </c>
      <c r="J3407" s="25" t="s">
        <v>51</v>
      </c>
      <c r="K3407" s="14" t="s">
        <v>32</v>
      </c>
      <c r="L3407" s="34" t="s">
        <v>10</v>
      </c>
      <c r="M3407" s="25" t="s">
        <v>52</v>
      </c>
      <c r="N3407" s="35">
        <v>0.79454903293965895</v>
      </c>
    </row>
    <row r="3408" spans="1:14" hidden="1" x14ac:dyDescent="0.25">
      <c r="A3408" s="110">
        <v>43616</v>
      </c>
      <c r="B3408" s="37" t="s">
        <v>1815</v>
      </c>
      <c r="C3408" s="111" t="s">
        <v>18</v>
      </c>
      <c r="D3408" s="121" t="s">
        <v>13</v>
      </c>
      <c r="E3408" s="30">
        <v>260000</v>
      </c>
      <c r="F3408" s="31">
        <v>19.056127154676297</v>
      </c>
      <c r="G3408" s="32">
        <v>23.983576047122927</v>
      </c>
      <c r="H3408" s="33">
        <v>569.69759999999997</v>
      </c>
      <c r="I3408" s="29" t="s">
        <v>21</v>
      </c>
      <c r="J3408" s="25" t="s">
        <v>51</v>
      </c>
      <c r="K3408" s="14" t="s">
        <v>32</v>
      </c>
      <c r="L3408" s="34" t="s">
        <v>10</v>
      </c>
      <c r="M3408" s="25" t="s">
        <v>52</v>
      </c>
      <c r="N3408" s="35">
        <v>0.79454903293965895</v>
      </c>
    </row>
    <row r="3409" spans="1:14" hidden="1" x14ac:dyDescent="0.25">
      <c r="A3409" s="110">
        <v>43616</v>
      </c>
      <c r="B3409" s="37" t="s">
        <v>1816</v>
      </c>
      <c r="C3409" s="111" t="s">
        <v>18</v>
      </c>
      <c r="D3409" s="121" t="s">
        <v>13</v>
      </c>
      <c r="E3409" s="30">
        <v>320000</v>
      </c>
      <c r="F3409" s="31">
        <v>19.056127154676297</v>
      </c>
      <c r="G3409" s="32">
        <v>23.983576047122927</v>
      </c>
      <c r="H3409" s="33">
        <v>569.69759999999997</v>
      </c>
      <c r="I3409" s="29" t="s">
        <v>21</v>
      </c>
      <c r="J3409" s="25" t="s">
        <v>51</v>
      </c>
      <c r="K3409" s="14" t="s">
        <v>32</v>
      </c>
      <c r="L3409" s="34" t="s">
        <v>10</v>
      </c>
      <c r="M3409" s="25" t="s">
        <v>52</v>
      </c>
      <c r="N3409" s="35">
        <v>0.79454903293965895</v>
      </c>
    </row>
    <row r="3410" spans="1:14" hidden="1" x14ac:dyDescent="0.25">
      <c r="A3410" s="110">
        <v>43616</v>
      </c>
      <c r="B3410" s="37" t="s">
        <v>1817</v>
      </c>
      <c r="C3410" s="111" t="s">
        <v>18</v>
      </c>
      <c r="D3410" s="121" t="s">
        <v>16</v>
      </c>
      <c r="E3410" s="30">
        <v>260000</v>
      </c>
      <c r="F3410" s="31">
        <v>19.056127154676297</v>
      </c>
      <c r="G3410" s="32">
        <v>23.983576047122927</v>
      </c>
      <c r="H3410" s="33">
        <v>569.69759999999997</v>
      </c>
      <c r="I3410" s="29" t="s">
        <v>21</v>
      </c>
      <c r="J3410" s="25" t="s">
        <v>51</v>
      </c>
      <c r="K3410" s="14" t="s">
        <v>32</v>
      </c>
      <c r="L3410" s="34" t="s">
        <v>10</v>
      </c>
      <c r="M3410" s="25" t="s">
        <v>52</v>
      </c>
      <c r="N3410" s="35">
        <v>0.79454903293965895</v>
      </c>
    </row>
    <row r="3411" spans="1:14" hidden="1" x14ac:dyDescent="0.25">
      <c r="A3411" s="110">
        <v>43616</v>
      </c>
      <c r="B3411" s="37" t="s">
        <v>1320</v>
      </c>
      <c r="C3411" s="111" t="s">
        <v>388</v>
      </c>
      <c r="D3411" s="121" t="s">
        <v>9</v>
      </c>
      <c r="E3411" s="30">
        <v>21151</v>
      </c>
      <c r="F3411" s="31">
        <v>19.056127154676297</v>
      </c>
      <c r="G3411" s="32">
        <v>23.983576047122927</v>
      </c>
      <c r="H3411" s="33">
        <v>569.69759999999997</v>
      </c>
      <c r="I3411" s="29" t="s">
        <v>21</v>
      </c>
      <c r="J3411" s="25" t="s">
        <v>51</v>
      </c>
      <c r="K3411" s="14" t="s">
        <v>32</v>
      </c>
      <c r="L3411" s="34" t="s">
        <v>10</v>
      </c>
      <c r="M3411" s="25" t="s">
        <v>52</v>
      </c>
      <c r="N3411" s="35">
        <v>0.79454903293965895</v>
      </c>
    </row>
    <row r="3412" spans="1:14" hidden="1" x14ac:dyDescent="0.25">
      <c r="A3412" s="110">
        <v>43618</v>
      </c>
      <c r="B3412" s="37" t="s">
        <v>1371</v>
      </c>
      <c r="C3412" s="111" t="s">
        <v>33</v>
      </c>
      <c r="D3412" s="121" t="s">
        <v>19</v>
      </c>
      <c r="E3412" s="30">
        <v>8000</v>
      </c>
      <c r="F3412" s="31">
        <v>19.056127154676297</v>
      </c>
      <c r="G3412" s="32">
        <v>23.983576047122927</v>
      </c>
      <c r="H3412" s="33">
        <v>569.69759999999997</v>
      </c>
      <c r="I3412" s="29" t="s">
        <v>1294</v>
      </c>
      <c r="J3412" s="25" t="s">
        <v>51</v>
      </c>
      <c r="K3412" s="14" t="s">
        <v>32</v>
      </c>
      <c r="L3412" s="34" t="s">
        <v>10</v>
      </c>
      <c r="M3412" s="25" t="s">
        <v>52</v>
      </c>
      <c r="N3412" s="35">
        <v>0.79454903293965895</v>
      </c>
    </row>
    <row r="3413" spans="1:14" hidden="1" x14ac:dyDescent="0.25">
      <c r="A3413" s="110">
        <v>43619</v>
      </c>
      <c r="B3413" s="37" t="s">
        <v>64</v>
      </c>
      <c r="C3413" s="111" t="s">
        <v>11</v>
      </c>
      <c r="D3413" s="121" t="s">
        <v>9</v>
      </c>
      <c r="E3413" s="30">
        <v>1250</v>
      </c>
      <c r="F3413" s="31">
        <v>19.056127154676297</v>
      </c>
      <c r="G3413" s="32">
        <v>23.983576047122927</v>
      </c>
      <c r="H3413" s="33">
        <v>569.69759999999997</v>
      </c>
      <c r="I3413" s="29" t="s">
        <v>22</v>
      </c>
      <c r="J3413" s="25" t="s">
        <v>51</v>
      </c>
      <c r="K3413" s="14" t="s">
        <v>32</v>
      </c>
      <c r="L3413" s="34" t="s">
        <v>10</v>
      </c>
      <c r="M3413" s="25" t="s">
        <v>52</v>
      </c>
      <c r="N3413" s="35">
        <v>0.79454903293965895</v>
      </c>
    </row>
    <row r="3414" spans="1:14" hidden="1" x14ac:dyDescent="0.25">
      <c r="A3414" s="110">
        <v>43619</v>
      </c>
      <c r="B3414" s="37" t="s">
        <v>40</v>
      </c>
      <c r="C3414" s="111" t="s">
        <v>11</v>
      </c>
      <c r="D3414" s="121" t="s">
        <v>9</v>
      </c>
      <c r="E3414" s="30">
        <v>1250</v>
      </c>
      <c r="F3414" s="31">
        <v>19.056127154676297</v>
      </c>
      <c r="G3414" s="32">
        <v>23.983576047122927</v>
      </c>
      <c r="H3414" s="33">
        <v>569.69759999999997</v>
      </c>
      <c r="I3414" s="29" t="s">
        <v>22</v>
      </c>
      <c r="J3414" s="25" t="s">
        <v>51</v>
      </c>
      <c r="K3414" s="14" t="s">
        <v>32</v>
      </c>
      <c r="L3414" s="34" t="s">
        <v>10</v>
      </c>
      <c r="M3414" s="25" t="s">
        <v>52</v>
      </c>
      <c r="N3414" s="35">
        <v>0.79454903293965895</v>
      </c>
    </row>
    <row r="3415" spans="1:14" hidden="1" x14ac:dyDescent="0.25">
      <c r="A3415" s="110">
        <v>43619</v>
      </c>
      <c r="B3415" s="37" t="s">
        <v>1685</v>
      </c>
      <c r="C3415" s="111" t="s">
        <v>11</v>
      </c>
      <c r="D3415" s="121" t="s">
        <v>30</v>
      </c>
      <c r="E3415" s="30">
        <v>1500</v>
      </c>
      <c r="F3415" s="31">
        <v>19.056127154676297</v>
      </c>
      <c r="G3415" s="32">
        <v>23.983576047122927</v>
      </c>
      <c r="H3415" s="33">
        <v>569.69759999999997</v>
      </c>
      <c r="I3415" s="29" t="s">
        <v>28</v>
      </c>
      <c r="J3415" s="25" t="s">
        <v>51</v>
      </c>
      <c r="K3415" s="14" t="s">
        <v>32</v>
      </c>
      <c r="L3415" s="34" t="s">
        <v>10</v>
      </c>
      <c r="M3415" s="25" t="s">
        <v>52</v>
      </c>
      <c r="N3415" s="35">
        <v>0.79454903293965895</v>
      </c>
    </row>
    <row r="3416" spans="1:14" hidden="1" x14ac:dyDescent="0.25">
      <c r="A3416" s="110">
        <v>43619</v>
      </c>
      <c r="B3416" s="37" t="s">
        <v>2283</v>
      </c>
      <c r="C3416" s="111" t="s">
        <v>11</v>
      </c>
      <c r="D3416" s="121" t="s">
        <v>30</v>
      </c>
      <c r="E3416" s="30">
        <v>3000</v>
      </c>
      <c r="F3416" s="31">
        <v>19.056127154676297</v>
      </c>
      <c r="G3416" s="32">
        <v>23.983576047122927</v>
      </c>
      <c r="H3416" s="33">
        <v>569.69759999999997</v>
      </c>
      <c r="I3416" s="29" t="s">
        <v>28</v>
      </c>
      <c r="J3416" s="25" t="s">
        <v>51</v>
      </c>
      <c r="K3416" s="14" t="s">
        <v>32</v>
      </c>
      <c r="L3416" s="34" t="s">
        <v>10</v>
      </c>
      <c r="M3416" s="25" t="s">
        <v>52</v>
      </c>
      <c r="N3416" s="35">
        <v>0.79454903293965895</v>
      </c>
    </row>
    <row r="3417" spans="1:14" hidden="1" x14ac:dyDescent="0.25">
      <c r="A3417" s="110">
        <v>43619</v>
      </c>
      <c r="B3417" s="37" t="s">
        <v>2284</v>
      </c>
      <c r="C3417" s="111" t="s">
        <v>11</v>
      </c>
      <c r="D3417" s="121" t="s">
        <v>30</v>
      </c>
      <c r="E3417" s="30">
        <v>500</v>
      </c>
      <c r="F3417" s="31">
        <v>19.056127154676297</v>
      </c>
      <c r="G3417" s="32">
        <v>23.983576047122927</v>
      </c>
      <c r="H3417" s="33">
        <v>569.69759999999997</v>
      </c>
      <c r="I3417" s="29" t="s">
        <v>28</v>
      </c>
      <c r="J3417" s="25" t="s">
        <v>51</v>
      </c>
      <c r="K3417" s="14" t="s">
        <v>32</v>
      </c>
      <c r="L3417" s="34" t="s">
        <v>10</v>
      </c>
      <c r="M3417" s="25" t="s">
        <v>52</v>
      </c>
      <c r="N3417" s="35">
        <v>0.79454903293965895</v>
      </c>
    </row>
    <row r="3418" spans="1:14" hidden="1" x14ac:dyDescent="0.25">
      <c r="A3418" s="110">
        <v>43619</v>
      </c>
      <c r="B3418" s="37" t="s">
        <v>2285</v>
      </c>
      <c r="C3418" s="111" t="s">
        <v>11</v>
      </c>
      <c r="D3418" s="121" t="s">
        <v>30</v>
      </c>
      <c r="E3418" s="30">
        <v>500</v>
      </c>
      <c r="F3418" s="31">
        <v>19.056127154676297</v>
      </c>
      <c r="G3418" s="32">
        <v>23.983576047122927</v>
      </c>
      <c r="H3418" s="33">
        <v>569.69759999999997</v>
      </c>
      <c r="I3418" s="29" t="s">
        <v>28</v>
      </c>
      <c r="J3418" s="25" t="s">
        <v>51</v>
      </c>
      <c r="K3418" s="14" t="s">
        <v>32</v>
      </c>
      <c r="L3418" s="34" t="s">
        <v>10</v>
      </c>
      <c r="M3418" s="25" t="s">
        <v>52</v>
      </c>
      <c r="N3418" s="35">
        <v>0.79454903293965895</v>
      </c>
    </row>
    <row r="3419" spans="1:14" hidden="1" x14ac:dyDescent="0.25">
      <c r="A3419" s="110">
        <v>43619</v>
      </c>
      <c r="B3419" s="36" t="s">
        <v>2286</v>
      </c>
      <c r="C3419" s="63" t="s">
        <v>11</v>
      </c>
      <c r="D3419" s="37" t="s">
        <v>30</v>
      </c>
      <c r="E3419" s="30">
        <v>500</v>
      </c>
      <c r="F3419" s="31">
        <v>19.056127154676297</v>
      </c>
      <c r="G3419" s="32">
        <v>23.983576047122927</v>
      </c>
      <c r="H3419" s="33">
        <v>569.69759999999997</v>
      </c>
      <c r="I3419" s="29" t="s">
        <v>28</v>
      </c>
      <c r="J3419" s="25" t="s">
        <v>51</v>
      </c>
      <c r="K3419" s="14" t="s">
        <v>32</v>
      </c>
      <c r="L3419" s="34" t="s">
        <v>10</v>
      </c>
      <c r="M3419" s="25" t="s">
        <v>52</v>
      </c>
      <c r="N3419" s="35">
        <v>0.79454903293965895</v>
      </c>
    </row>
    <row r="3420" spans="1:14" hidden="1" x14ac:dyDescent="0.25">
      <c r="A3420" s="110">
        <v>43619</v>
      </c>
      <c r="B3420" s="36" t="s">
        <v>2287</v>
      </c>
      <c r="C3420" s="63" t="s">
        <v>11</v>
      </c>
      <c r="D3420" s="37" t="s">
        <v>30</v>
      </c>
      <c r="E3420" s="30">
        <v>800</v>
      </c>
      <c r="F3420" s="31">
        <v>19.056127154676297</v>
      </c>
      <c r="G3420" s="32">
        <v>23.983576047122927</v>
      </c>
      <c r="H3420" s="33">
        <v>569.69759999999997</v>
      </c>
      <c r="I3420" s="29" t="s">
        <v>28</v>
      </c>
      <c r="J3420" s="25" t="s">
        <v>51</v>
      </c>
      <c r="K3420" s="14" t="s">
        <v>32</v>
      </c>
      <c r="L3420" s="34" t="s">
        <v>10</v>
      </c>
      <c r="M3420" s="25" t="s">
        <v>52</v>
      </c>
      <c r="N3420" s="35">
        <v>0.79454903293965895</v>
      </c>
    </row>
    <row r="3421" spans="1:14" hidden="1" x14ac:dyDescent="0.25">
      <c r="A3421" s="110">
        <v>43619</v>
      </c>
      <c r="B3421" s="36" t="s">
        <v>2288</v>
      </c>
      <c r="C3421" s="63" t="s">
        <v>11</v>
      </c>
      <c r="D3421" s="37" t="s">
        <v>30</v>
      </c>
      <c r="E3421" s="30">
        <v>3500</v>
      </c>
      <c r="F3421" s="31">
        <v>19.056127154676297</v>
      </c>
      <c r="G3421" s="32">
        <v>23.983576047122927</v>
      </c>
      <c r="H3421" s="33">
        <v>569.69759999999997</v>
      </c>
      <c r="I3421" s="29" t="s">
        <v>28</v>
      </c>
      <c r="J3421" s="25" t="s">
        <v>51</v>
      </c>
      <c r="K3421" s="14" t="s">
        <v>32</v>
      </c>
      <c r="L3421" s="34" t="s">
        <v>10</v>
      </c>
      <c r="M3421" s="25" t="s">
        <v>52</v>
      </c>
      <c r="N3421" s="35">
        <v>0.79454903293965895</v>
      </c>
    </row>
    <row r="3422" spans="1:14" hidden="1" x14ac:dyDescent="0.25">
      <c r="A3422" s="110">
        <v>43619</v>
      </c>
      <c r="B3422" s="36" t="s">
        <v>133</v>
      </c>
      <c r="C3422" s="63" t="s">
        <v>34</v>
      </c>
      <c r="D3422" s="37" t="s">
        <v>30</v>
      </c>
      <c r="E3422" s="30">
        <v>3000</v>
      </c>
      <c r="F3422" s="31">
        <v>19.056127154676297</v>
      </c>
      <c r="G3422" s="32">
        <v>23.983576047122927</v>
      </c>
      <c r="H3422" s="33">
        <v>569.69759999999997</v>
      </c>
      <c r="I3422" s="29" t="s">
        <v>28</v>
      </c>
      <c r="J3422" s="25" t="s">
        <v>51</v>
      </c>
      <c r="K3422" s="14" t="s">
        <v>32</v>
      </c>
      <c r="L3422" s="34" t="s">
        <v>10</v>
      </c>
      <c r="M3422" s="25" t="s">
        <v>52</v>
      </c>
      <c r="N3422" s="35">
        <v>0.79454903293965895</v>
      </c>
    </row>
    <row r="3423" spans="1:14" hidden="1" x14ac:dyDescent="0.25">
      <c r="A3423" s="110">
        <v>43619</v>
      </c>
      <c r="B3423" s="36" t="s">
        <v>2289</v>
      </c>
      <c r="C3423" s="111" t="s">
        <v>11</v>
      </c>
      <c r="D3423" s="37" t="s">
        <v>16</v>
      </c>
      <c r="E3423" s="30">
        <v>1000</v>
      </c>
      <c r="F3423" s="31">
        <v>19.056127154676297</v>
      </c>
      <c r="G3423" s="32">
        <v>23.983576047122927</v>
      </c>
      <c r="H3423" s="33">
        <v>569.69759999999997</v>
      </c>
      <c r="I3423" s="29" t="s">
        <v>17</v>
      </c>
      <c r="J3423" s="25" t="s">
        <v>51</v>
      </c>
      <c r="K3423" s="14" t="s">
        <v>32</v>
      </c>
      <c r="L3423" s="34" t="s">
        <v>10</v>
      </c>
      <c r="M3423" s="25" t="s">
        <v>52</v>
      </c>
      <c r="N3423" s="35">
        <v>0.79454903293965895</v>
      </c>
    </row>
    <row r="3424" spans="1:14" hidden="1" x14ac:dyDescent="0.25">
      <c r="A3424" s="110">
        <v>43619</v>
      </c>
      <c r="B3424" s="36" t="s">
        <v>85</v>
      </c>
      <c r="C3424" s="63" t="s">
        <v>11</v>
      </c>
      <c r="D3424" s="37" t="s">
        <v>16</v>
      </c>
      <c r="E3424" s="30">
        <v>1300</v>
      </c>
      <c r="F3424" s="31">
        <v>19.056127154676297</v>
      </c>
      <c r="G3424" s="32">
        <v>23.983576047122927</v>
      </c>
      <c r="H3424" s="33">
        <v>569.69759999999997</v>
      </c>
      <c r="I3424" s="29" t="s">
        <v>17</v>
      </c>
      <c r="J3424" s="25" t="s">
        <v>51</v>
      </c>
      <c r="K3424" s="14" t="s">
        <v>32</v>
      </c>
      <c r="L3424" s="34" t="s">
        <v>10</v>
      </c>
      <c r="M3424" s="25" t="s">
        <v>52</v>
      </c>
      <c r="N3424" s="35">
        <v>0.79454903293965895</v>
      </c>
    </row>
    <row r="3425" spans="1:14" hidden="1" x14ac:dyDescent="0.25">
      <c r="A3425" s="110">
        <v>43619</v>
      </c>
      <c r="B3425" s="36" t="s">
        <v>85</v>
      </c>
      <c r="C3425" s="63" t="s">
        <v>11</v>
      </c>
      <c r="D3425" s="37" t="s">
        <v>16</v>
      </c>
      <c r="E3425" s="30">
        <v>1300</v>
      </c>
      <c r="F3425" s="31">
        <v>19.056127154676297</v>
      </c>
      <c r="G3425" s="32">
        <v>23.983576047122927</v>
      </c>
      <c r="H3425" s="33">
        <v>569.69759999999997</v>
      </c>
      <c r="I3425" s="29" t="s">
        <v>17</v>
      </c>
      <c r="J3425" s="25" t="s">
        <v>51</v>
      </c>
      <c r="K3425" s="14" t="s">
        <v>32</v>
      </c>
      <c r="L3425" s="34" t="s">
        <v>10</v>
      </c>
      <c r="M3425" s="25" t="s">
        <v>52</v>
      </c>
      <c r="N3425" s="35">
        <v>0.79454903293965895</v>
      </c>
    </row>
    <row r="3426" spans="1:14" hidden="1" x14ac:dyDescent="0.25">
      <c r="A3426" s="110">
        <v>43619</v>
      </c>
      <c r="B3426" s="36" t="s">
        <v>265</v>
      </c>
      <c r="C3426" s="36" t="s">
        <v>11</v>
      </c>
      <c r="D3426" s="37" t="s">
        <v>30</v>
      </c>
      <c r="E3426" s="30">
        <v>900</v>
      </c>
      <c r="F3426" s="31">
        <v>19.056127154676297</v>
      </c>
      <c r="G3426" s="32">
        <v>23.983576047122927</v>
      </c>
      <c r="H3426" s="33">
        <v>569.69759999999997</v>
      </c>
      <c r="I3426" s="29" t="s">
        <v>54</v>
      </c>
      <c r="J3426" s="25" t="s">
        <v>51</v>
      </c>
      <c r="K3426" s="14" t="s">
        <v>32</v>
      </c>
      <c r="L3426" s="34" t="s">
        <v>10</v>
      </c>
      <c r="M3426" s="25" t="s">
        <v>52</v>
      </c>
      <c r="N3426" s="35">
        <v>0.79454903293965895</v>
      </c>
    </row>
    <row r="3427" spans="1:14" hidden="1" x14ac:dyDescent="0.25">
      <c r="A3427" s="110">
        <v>43619</v>
      </c>
      <c r="B3427" s="37" t="s">
        <v>266</v>
      </c>
      <c r="C3427" s="111" t="s">
        <v>11</v>
      </c>
      <c r="D3427" s="37" t="s">
        <v>30</v>
      </c>
      <c r="E3427" s="30">
        <v>900</v>
      </c>
      <c r="F3427" s="31">
        <v>19.056127154676297</v>
      </c>
      <c r="G3427" s="32">
        <v>23.983576047122927</v>
      </c>
      <c r="H3427" s="33">
        <v>569.69759999999997</v>
      </c>
      <c r="I3427" s="29" t="s">
        <v>54</v>
      </c>
      <c r="J3427" s="25" t="s">
        <v>51</v>
      </c>
      <c r="K3427" s="14" t="s">
        <v>32</v>
      </c>
      <c r="L3427" s="34" t="s">
        <v>10</v>
      </c>
      <c r="M3427" s="25" t="s">
        <v>52</v>
      </c>
      <c r="N3427" s="35">
        <v>0.79454903293965895</v>
      </c>
    </row>
    <row r="3428" spans="1:14" hidden="1" x14ac:dyDescent="0.25">
      <c r="A3428" s="110">
        <v>43619</v>
      </c>
      <c r="B3428" s="37" t="s">
        <v>258</v>
      </c>
      <c r="C3428" s="102" t="s">
        <v>11</v>
      </c>
      <c r="D3428" s="123" t="s">
        <v>30</v>
      </c>
      <c r="E3428" s="30">
        <v>1750</v>
      </c>
      <c r="F3428" s="31">
        <v>19.056127154676297</v>
      </c>
      <c r="G3428" s="32">
        <v>23.983576047122927</v>
      </c>
      <c r="H3428" s="33">
        <v>569.69759999999997</v>
      </c>
      <c r="I3428" s="29" t="s">
        <v>53</v>
      </c>
      <c r="J3428" s="25" t="s">
        <v>51</v>
      </c>
      <c r="K3428" s="14" t="s">
        <v>32</v>
      </c>
      <c r="L3428" s="34" t="s">
        <v>10</v>
      </c>
      <c r="M3428" s="25" t="s">
        <v>52</v>
      </c>
      <c r="N3428" s="35">
        <v>0.79454903293965895</v>
      </c>
    </row>
    <row r="3429" spans="1:14" hidden="1" x14ac:dyDescent="0.25">
      <c r="A3429" s="110">
        <v>43619</v>
      </c>
      <c r="B3429" s="37" t="s">
        <v>225</v>
      </c>
      <c r="C3429" s="63" t="s">
        <v>11</v>
      </c>
      <c r="D3429" s="37" t="s">
        <v>30</v>
      </c>
      <c r="E3429" s="30">
        <v>1750</v>
      </c>
      <c r="F3429" s="31">
        <v>19.056127154676297</v>
      </c>
      <c r="G3429" s="32">
        <v>23.983576047122927</v>
      </c>
      <c r="H3429" s="33">
        <v>569.69759999999997</v>
      </c>
      <c r="I3429" s="29" t="s">
        <v>53</v>
      </c>
      <c r="J3429" s="25" t="s">
        <v>51</v>
      </c>
      <c r="K3429" s="14" t="s">
        <v>32</v>
      </c>
      <c r="L3429" s="34" t="s">
        <v>10</v>
      </c>
      <c r="M3429" s="25" t="s">
        <v>52</v>
      </c>
      <c r="N3429" s="35">
        <v>0.79454903293965895</v>
      </c>
    </row>
    <row r="3430" spans="1:14" hidden="1" x14ac:dyDescent="0.25">
      <c r="A3430" s="110">
        <v>43619</v>
      </c>
      <c r="B3430" s="37" t="s">
        <v>2290</v>
      </c>
      <c r="C3430" s="63" t="s">
        <v>12</v>
      </c>
      <c r="D3430" s="37" t="s">
        <v>30</v>
      </c>
      <c r="E3430" s="30">
        <v>6000</v>
      </c>
      <c r="F3430" s="31">
        <v>19.056127154676297</v>
      </c>
      <c r="G3430" s="32">
        <v>23.983576047122927</v>
      </c>
      <c r="H3430" s="33">
        <v>569.69759999999997</v>
      </c>
      <c r="I3430" s="29" t="s">
        <v>53</v>
      </c>
      <c r="J3430" s="25" t="s">
        <v>51</v>
      </c>
      <c r="K3430" s="14" t="s">
        <v>32</v>
      </c>
      <c r="L3430" s="34" t="s">
        <v>10</v>
      </c>
      <c r="M3430" s="25" t="s">
        <v>52</v>
      </c>
      <c r="N3430" s="35">
        <v>0.79454903293965895</v>
      </c>
    </row>
    <row r="3431" spans="1:14" hidden="1" x14ac:dyDescent="0.25">
      <c r="A3431" s="110">
        <v>43619</v>
      </c>
      <c r="B3431" s="112" t="s">
        <v>392</v>
      </c>
      <c r="C3431" s="113" t="s">
        <v>11</v>
      </c>
      <c r="D3431" s="37" t="s">
        <v>30</v>
      </c>
      <c r="E3431" s="30">
        <v>2500</v>
      </c>
      <c r="F3431" s="31">
        <v>19.056127154676297</v>
      </c>
      <c r="G3431" s="32">
        <v>23.983576047122927</v>
      </c>
      <c r="H3431" s="33">
        <v>569.69759999999997</v>
      </c>
      <c r="I3431" s="29" t="s">
        <v>53</v>
      </c>
      <c r="J3431" s="25" t="s">
        <v>51</v>
      </c>
      <c r="K3431" s="14" t="s">
        <v>32</v>
      </c>
      <c r="L3431" s="34" t="s">
        <v>10</v>
      </c>
      <c r="M3431" s="25" t="s">
        <v>52</v>
      </c>
      <c r="N3431" s="35">
        <v>0.79454903293965895</v>
      </c>
    </row>
    <row r="3432" spans="1:14" hidden="1" x14ac:dyDescent="0.25">
      <c r="A3432" s="110">
        <v>43619</v>
      </c>
      <c r="B3432" s="112" t="s">
        <v>173</v>
      </c>
      <c r="C3432" s="113" t="s">
        <v>11</v>
      </c>
      <c r="D3432" s="37" t="s">
        <v>30</v>
      </c>
      <c r="E3432" s="30">
        <v>2500</v>
      </c>
      <c r="F3432" s="31">
        <v>19.056127154676297</v>
      </c>
      <c r="G3432" s="32">
        <v>23.983576047122927</v>
      </c>
      <c r="H3432" s="33">
        <v>569.69759999999997</v>
      </c>
      <c r="I3432" s="29" t="s">
        <v>53</v>
      </c>
      <c r="J3432" s="25" t="s">
        <v>51</v>
      </c>
      <c r="K3432" s="14" t="s">
        <v>32</v>
      </c>
      <c r="L3432" s="34" t="s">
        <v>10</v>
      </c>
      <c r="M3432" s="25" t="s">
        <v>52</v>
      </c>
      <c r="N3432" s="35">
        <v>0.79454903293965895</v>
      </c>
    </row>
    <row r="3433" spans="1:14" hidden="1" x14ac:dyDescent="0.25">
      <c r="A3433" s="110">
        <v>43619</v>
      </c>
      <c r="B3433" s="112" t="s">
        <v>1339</v>
      </c>
      <c r="C3433" s="113" t="s">
        <v>11</v>
      </c>
      <c r="D3433" s="37" t="s">
        <v>13</v>
      </c>
      <c r="E3433" s="30">
        <v>950</v>
      </c>
      <c r="F3433" s="31">
        <v>19.056127154676297</v>
      </c>
      <c r="G3433" s="32">
        <v>23.983576047122927</v>
      </c>
      <c r="H3433" s="33">
        <v>569.69759999999997</v>
      </c>
      <c r="I3433" s="29" t="s">
        <v>15</v>
      </c>
      <c r="J3433" s="25" t="s">
        <v>51</v>
      </c>
      <c r="K3433" s="14" t="s">
        <v>32</v>
      </c>
      <c r="L3433" s="34" t="s">
        <v>10</v>
      </c>
      <c r="M3433" s="25" t="s">
        <v>52</v>
      </c>
      <c r="N3433" s="35">
        <v>0.79454903293965895</v>
      </c>
    </row>
    <row r="3434" spans="1:14" hidden="1" x14ac:dyDescent="0.25">
      <c r="A3434" s="110">
        <v>43619</v>
      </c>
      <c r="B3434" s="112" t="s">
        <v>1340</v>
      </c>
      <c r="C3434" s="113" t="s">
        <v>11</v>
      </c>
      <c r="D3434" s="37" t="s">
        <v>13</v>
      </c>
      <c r="E3434" s="30">
        <v>950</v>
      </c>
      <c r="F3434" s="31">
        <v>19.056127154676297</v>
      </c>
      <c r="G3434" s="32">
        <v>23.983576047122927</v>
      </c>
      <c r="H3434" s="33">
        <v>569.69759999999997</v>
      </c>
      <c r="I3434" s="29" t="s">
        <v>15</v>
      </c>
      <c r="J3434" s="25" t="s">
        <v>51</v>
      </c>
      <c r="K3434" s="14" t="s">
        <v>32</v>
      </c>
      <c r="L3434" s="34" t="s">
        <v>10</v>
      </c>
      <c r="M3434" s="25" t="s">
        <v>52</v>
      </c>
      <c r="N3434" s="35">
        <v>0.79454903293965895</v>
      </c>
    </row>
    <row r="3435" spans="1:14" hidden="1" x14ac:dyDescent="0.25">
      <c r="A3435" s="110">
        <v>43619</v>
      </c>
      <c r="B3435" s="112" t="s">
        <v>2291</v>
      </c>
      <c r="C3435" s="113" t="s">
        <v>11</v>
      </c>
      <c r="D3435" s="37" t="s">
        <v>13</v>
      </c>
      <c r="E3435" s="30">
        <v>2100</v>
      </c>
      <c r="F3435" s="31">
        <v>19.056127154676297</v>
      </c>
      <c r="G3435" s="32">
        <v>23.983576047122927</v>
      </c>
      <c r="H3435" s="33">
        <v>569.69759999999997</v>
      </c>
      <c r="I3435" s="29" t="s">
        <v>15</v>
      </c>
      <c r="J3435" s="25" t="s">
        <v>51</v>
      </c>
      <c r="K3435" s="14" t="s">
        <v>32</v>
      </c>
      <c r="L3435" s="34" t="s">
        <v>10</v>
      </c>
      <c r="M3435" s="25" t="s">
        <v>52</v>
      </c>
      <c r="N3435" s="35">
        <v>0.79454903293965895</v>
      </c>
    </row>
    <row r="3436" spans="1:14" hidden="1" x14ac:dyDescent="0.25">
      <c r="A3436" s="110">
        <v>43619</v>
      </c>
      <c r="B3436" s="112" t="s">
        <v>258</v>
      </c>
      <c r="C3436" s="113" t="s">
        <v>612</v>
      </c>
      <c r="D3436" s="37" t="s">
        <v>13</v>
      </c>
      <c r="E3436" s="30">
        <v>1800</v>
      </c>
      <c r="F3436" s="31">
        <v>19.056127154676297</v>
      </c>
      <c r="G3436" s="32">
        <v>23.983576047122927</v>
      </c>
      <c r="H3436" s="33">
        <v>569.69759999999997</v>
      </c>
      <c r="I3436" s="29" t="s">
        <v>14</v>
      </c>
      <c r="J3436" s="25" t="s">
        <v>51</v>
      </c>
      <c r="K3436" s="14" t="s">
        <v>32</v>
      </c>
      <c r="L3436" s="34" t="s">
        <v>10</v>
      </c>
      <c r="M3436" s="25" t="s">
        <v>52</v>
      </c>
      <c r="N3436" s="35">
        <v>0.79454903293965895</v>
      </c>
    </row>
    <row r="3437" spans="1:14" hidden="1" x14ac:dyDescent="0.25">
      <c r="A3437" s="110">
        <v>43619</v>
      </c>
      <c r="B3437" s="112" t="s">
        <v>611</v>
      </c>
      <c r="C3437" s="113" t="s">
        <v>612</v>
      </c>
      <c r="D3437" s="37" t="s">
        <v>13</v>
      </c>
      <c r="E3437" s="30">
        <v>1500</v>
      </c>
      <c r="F3437" s="31">
        <v>19.056127154676297</v>
      </c>
      <c r="G3437" s="32">
        <v>23.983576047122927</v>
      </c>
      <c r="H3437" s="33">
        <v>569.69759999999997</v>
      </c>
      <c r="I3437" s="29" t="s">
        <v>14</v>
      </c>
      <c r="J3437" s="25" t="s">
        <v>51</v>
      </c>
      <c r="K3437" s="14" t="s">
        <v>32</v>
      </c>
      <c r="L3437" s="34" t="s">
        <v>10</v>
      </c>
      <c r="M3437" s="25" t="s">
        <v>52</v>
      </c>
      <c r="N3437" s="35">
        <v>0.79454903293965895</v>
      </c>
    </row>
    <row r="3438" spans="1:14" hidden="1" x14ac:dyDescent="0.25">
      <c r="A3438" s="110">
        <v>43619</v>
      </c>
      <c r="B3438" s="112" t="s">
        <v>977</v>
      </c>
      <c r="C3438" s="37" t="s">
        <v>612</v>
      </c>
      <c r="D3438" s="37" t="s">
        <v>13</v>
      </c>
      <c r="E3438" s="30">
        <v>3500</v>
      </c>
      <c r="F3438" s="31">
        <v>19.056127154676297</v>
      </c>
      <c r="G3438" s="32">
        <v>23.983576047122927</v>
      </c>
      <c r="H3438" s="33">
        <v>569.69759999999997</v>
      </c>
      <c r="I3438" s="29" t="s">
        <v>14</v>
      </c>
      <c r="J3438" s="25" t="s">
        <v>51</v>
      </c>
      <c r="K3438" s="14" t="s">
        <v>32</v>
      </c>
      <c r="L3438" s="34" t="s">
        <v>10</v>
      </c>
      <c r="M3438" s="25" t="s">
        <v>52</v>
      </c>
      <c r="N3438" s="35">
        <v>0.79454903293965895</v>
      </c>
    </row>
    <row r="3439" spans="1:14" hidden="1" x14ac:dyDescent="0.25">
      <c r="A3439" s="110">
        <v>43619</v>
      </c>
      <c r="B3439" s="112" t="s">
        <v>627</v>
      </c>
      <c r="C3439" s="37" t="s">
        <v>612</v>
      </c>
      <c r="D3439" s="37" t="s">
        <v>13</v>
      </c>
      <c r="E3439" s="30">
        <v>2500</v>
      </c>
      <c r="F3439" s="31">
        <v>19.056127154676297</v>
      </c>
      <c r="G3439" s="32">
        <v>23.983576047122927</v>
      </c>
      <c r="H3439" s="33">
        <v>569.69759999999997</v>
      </c>
      <c r="I3439" s="29" t="s">
        <v>14</v>
      </c>
      <c r="J3439" s="25" t="s">
        <v>51</v>
      </c>
      <c r="K3439" s="14" t="s">
        <v>32</v>
      </c>
      <c r="L3439" s="34" t="s">
        <v>10</v>
      </c>
      <c r="M3439" s="25" t="s">
        <v>52</v>
      </c>
      <c r="N3439" s="35">
        <v>0.79454903293965895</v>
      </c>
    </row>
    <row r="3440" spans="1:14" hidden="1" x14ac:dyDescent="0.25">
      <c r="A3440" s="110">
        <v>43619</v>
      </c>
      <c r="B3440" s="119" t="s">
        <v>265</v>
      </c>
      <c r="C3440" s="37" t="s">
        <v>11</v>
      </c>
      <c r="D3440" s="37" t="s">
        <v>30</v>
      </c>
      <c r="E3440" s="30">
        <v>1500</v>
      </c>
      <c r="F3440" s="31">
        <v>19.056127154676297</v>
      </c>
      <c r="G3440" s="32">
        <v>23.983576047122927</v>
      </c>
      <c r="H3440" s="33">
        <v>569.69759999999997</v>
      </c>
      <c r="I3440" s="29" t="s">
        <v>1297</v>
      </c>
      <c r="J3440" s="25" t="s">
        <v>51</v>
      </c>
      <c r="K3440" s="14" t="s">
        <v>32</v>
      </c>
      <c r="L3440" s="34" t="s">
        <v>10</v>
      </c>
      <c r="M3440" s="25" t="s">
        <v>52</v>
      </c>
      <c r="N3440" s="35">
        <v>0.79454903293965895</v>
      </c>
    </row>
    <row r="3441" spans="1:14" hidden="1" x14ac:dyDescent="0.25">
      <c r="A3441" s="110">
        <v>43619</v>
      </c>
      <c r="B3441" s="112" t="s">
        <v>266</v>
      </c>
      <c r="C3441" s="37" t="s">
        <v>11</v>
      </c>
      <c r="D3441" s="37" t="s">
        <v>30</v>
      </c>
      <c r="E3441" s="30">
        <v>1500</v>
      </c>
      <c r="F3441" s="31">
        <v>19.056127154676297</v>
      </c>
      <c r="G3441" s="32">
        <v>23.983576047122927</v>
      </c>
      <c r="H3441" s="33">
        <v>569.69759999999997</v>
      </c>
      <c r="I3441" s="29" t="s">
        <v>1297</v>
      </c>
      <c r="J3441" s="25" t="s">
        <v>51</v>
      </c>
      <c r="K3441" s="14" t="s">
        <v>32</v>
      </c>
      <c r="L3441" s="34" t="s">
        <v>10</v>
      </c>
      <c r="M3441" s="25" t="s">
        <v>52</v>
      </c>
      <c r="N3441" s="35">
        <v>0.79454903293965895</v>
      </c>
    </row>
    <row r="3442" spans="1:14" hidden="1" x14ac:dyDescent="0.25">
      <c r="A3442" s="110">
        <v>43619</v>
      </c>
      <c r="B3442" s="112" t="s">
        <v>1371</v>
      </c>
      <c r="C3442" s="37" t="s">
        <v>33</v>
      </c>
      <c r="D3442" s="37" t="s">
        <v>19</v>
      </c>
      <c r="E3442" s="30">
        <v>8000</v>
      </c>
      <c r="F3442" s="31">
        <v>19.056127154676297</v>
      </c>
      <c r="G3442" s="32">
        <v>23.983576047122927</v>
      </c>
      <c r="H3442" s="33">
        <v>569.69759999999997</v>
      </c>
      <c r="I3442" s="29" t="s">
        <v>1294</v>
      </c>
      <c r="J3442" s="25" t="s">
        <v>51</v>
      </c>
      <c r="K3442" s="14" t="s">
        <v>32</v>
      </c>
      <c r="L3442" s="34" t="s">
        <v>10</v>
      </c>
      <c r="M3442" s="25" t="s">
        <v>52</v>
      </c>
      <c r="N3442" s="35">
        <v>0.79454903293965895</v>
      </c>
    </row>
    <row r="3443" spans="1:14" hidden="1" x14ac:dyDescent="0.25">
      <c r="A3443" s="110">
        <v>43619</v>
      </c>
      <c r="B3443" s="112" t="s">
        <v>2292</v>
      </c>
      <c r="C3443" s="37" t="s">
        <v>18</v>
      </c>
      <c r="D3443" s="37" t="s">
        <v>30</v>
      </c>
      <c r="E3443" s="30">
        <v>186000</v>
      </c>
      <c r="F3443" s="31">
        <v>19.056127154676297</v>
      </c>
      <c r="G3443" s="32">
        <v>23.983576047122927</v>
      </c>
      <c r="H3443" s="33">
        <v>569.69759999999997</v>
      </c>
      <c r="I3443" s="29" t="s">
        <v>21</v>
      </c>
      <c r="J3443" s="25" t="s">
        <v>51</v>
      </c>
      <c r="K3443" s="14" t="s">
        <v>32</v>
      </c>
      <c r="L3443" s="34" t="s">
        <v>10</v>
      </c>
      <c r="M3443" s="25" t="s">
        <v>52</v>
      </c>
      <c r="N3443" s="35">
        <v>0.79454903293965895</v>
      </c>
    </row>
    <row r="3444" spans="1:14" hidden="1" x14ac:dyDescent="0.25">
      <c r="A3444" s="110">
        <v>43619</v>
      </c>
      <c r="B3444" s="112" t="s">
        <v>2293</v>
      </c>
      <c r="C3444" s="37" t="s">
        <v>18</v>
      </c>
      <c r="D3444" s="37" t="s">
        <v>30</v>
      </c>
      <c r="E3444" s="30">
        <v>186000</v>
      </c>
      <c r="F3444" s="31">
        <v>19.056127154676297</v>
      </c>
      <c r="G3444" s="32">
        <v>23.983576047122927</v>
      </c>
      <c r="H3444" s="33">
        <v>569.69759999999997</v>
      </c>
      <c r="I3444" s="29" t="s">
        <v>21</v>
      </c>
      <c r="J3444" s="25" t="s">
        <v>51</v>
      </c>
      <c r="K3444" s="14" t="s">
        <v>32</v>
      </c>
      <c r="L3444" s="34" t="s">
        <v>10</v>
      </c>
      <c r="M3444" s="25" t="s">
        <v>52</v>
      </c>
      <c r="N3444" s="35">
        <v>0.79454903293965895</v>
      </c>
    </row>
    <row r="3445" spans="1:14" hidden="1" x14ac:dyDescent="0.25">
      <c r="A3445" s="110">
        <v>43620</v>
      </c>
      <c r="B3445" s="112" t="s">
        <v>64</v>
      </c>
      <c r="C3445" s="37" t="s">
        <v>11</v>
      </c>
      <c r="D3445" s="37" t="s">
        <v>9</v>
      </c>
      <c r="E3445" s="30">
        <v>1250</v>
      </c>
      <c r="F3445" s="31">
        <v>19.056127154676297</v>
      </c>
      <c r="G3445" s="32">
        <v>23.983576047122927</v>
      </c>
      <c r="H3445" s="33">
        <v>569.69759999999997</v>
      </c>
      <c r="I3445" s="29" t="s">
        <v>22</v>
      </c>
      <c r="J3445" s="25" t="s">
        <v>51</v>
      </c>
      <c r="K3445" s="14" t="s">
        <v>32</v>
      </c>
      <c r="L3445" s="34" t="s">
        <v>10</v>
      </c>
      <c r="M3445" s="25" t="s">
        <v>52</v>
      </c>
      <c r="N3445" s="35">
        <v>0.79454903293965895</v>
      </c>
    </row>
    <row r="3446" spans="1:14" hidden="1" x14ac:dyDescent="0.25">
      <c r="A3446" s="110">
        <v>43620</v>
      </c>
      <c r="B3446" s="112" t="s">
        <v>40</v>
      </c>
      <c r="C3446" s="37" t="s">
        <v>11</v>
      </c>
      <c r="D3446" s="37" t="s">
        <v>9</v>
      </c>
      <c r="E3446" s="30">
        <v>1250</v>
      </c>
      <c r="F3446" s="31">
        <v>19.056127154676297</v>
      </c>
      <c r="G3446" s="32">
        <v>23.983576047122927</v>
      </c>
      <c r="H3446" s="33">
        <v>569.69759999999997</v>
      </c>
      <c r="I3446" s="29" t="s">
        <v>22</v>
      </c>
      <c r="J3446" s="25" t="s">
        <v>51</v>
      </c>
      <c r="K3446" s="14" t="s">
        <v>32</v>
      </c>
      <c r="L3446" s="34" t="s">
        <v>10</v>
      </c>
      <c r="M3446" s="25" t="s">
        <v>52</v>
      </c>
      <c r="N3446" s="35">
        <v>0.79454903293965895</v>
      </c>
    </row>
    <row r="3447" spans="1:14" hidden="1" x14ac:dyDescent="0.25">
      <c r="A3447" s="110">
        <v>43620</v>
      </c>
      <c r="B3447" s="112" t="s">
        <v>1371</v>
      </c>
      <c r="C3447" s="37" t="s">
        <v>33</v>
      </c>
      <c r="D3447" s="37" t="s">
        <v>19</v>
      </c>
      <c r="E3447" s="30">
        <v>8000</v>
      </c>
      <c r="F3447" s="31">
        <v>19.056127154676297</v>
      </c>
      <c r="G3447" s="32">
        <v>23.983576047122927</v>
      </c>
      <c r="H3447" s="33">
        <v>569.69759999999997</v>
      </c>
      <c r="I3447" s="29" t="s">
        <v>1294</v>
      </c>
      <c r="J3447" s="25" t="s">
        <v>51</v>
      </c>
      <c r="K3447" s="14" t="s">
        <v>32</v>
      </c>
      <c r="L3447" s="34" t="s">
        <v>10</v>
      </c>
      <c r="M3447" s="25" t="s">
        <v>52</v>
      </c>
      <c r="N3447" s="35">
        <v>0.79454903293965895</v>
      </c>
    </row>
    <row r="3448" spans="1:14" hidden="1" x14ac:dyDescent="0.25">
      <c r="A3448" s="110">
        <v>43621</v>
      </c>
      <c r="B3448" s="112" t="s">
        <v>64</v>
      </c>
      <c r="C3448" s="37" t="s">
        <v>11</v>
      </c>
      <c r="D3448" s="37" t="s">
        <v>9</v>
      </c>
      <c r="E3448" s="30">
        <v>1250</v>
      </c>
      <c r="F3448" s="31">
        <v>19.056127154676297</v>
      </c>
      <c r="G3448" s="32">
        <v>23.983576047122927</v>
      </c>
      <c r="H3448" s="33">
        <v>569.69759999999997</v>
      </c>
      <c r="I3448" s="29" t="s">
        <v>22</v>
      </c>
      <c r="J3448" s="25" t="s">
        <v>51</v>
      </c>
      <c r="K3448" s="14" t="s">
        <v>32</v>
      </c>
      <c r="L3448" s="34" t="s">
        <v>10</v>
      </c>
      <c r="M3448" s="25" t="s">
        <v>52</v>
      </c>
      <c r="N3448" s="35">
        <v>0.79454903293965895</v>
      </c>
    </row>
    <row r="3449" spans="1:14" hidden="1" x14ac:dyDescent="0.25">
      <c r="A3449" s="110">
        <v>43621</v>
      </c>
      <c r="B3449" s="37" t="s">
        <v>40</v>
      </c>
      <c r="C3449" s="37" t="s">
        <v>11</v>
      </c>
      <c r="D3449" s="37" t="s">
        <v>9</v>
      </c>
      <c r="E3449" s="30">
        <v>1250</v>
      </c>
      <c r="F3449" s="31">
        <v>19.056127154676297</v>
      </c>
      <c r="G3449" s="32">
        <v>23.983576047122927</v>
      </c>
      <c r="H3449" s="33">
        <v>569.69759999999997</v>
      </c>
      <c r="I3449" s="29" t="s">
        <v>22</v>
      </c>
      <c r="J3449" s="25" t="s">
        <v>51</v>
      </c>
      <c r="K3449" s="14" t="s">
        <v>32</v>
      </c>
      <c r="L3449" s="34" t="s">
        <v>10</v>
      </c>
      <c r="M3449" s="25" t="s">
        <v>52</v>
      </c>
      <c r="N3449" s="35">
        <v>0.79454903293965895</v>
      </c>
    </row>
    <row r="3450" spans="1:14" hidden="1" x14ac:dyDescent="0.25">
      <c r="A3450" s="110">
        <v>43621</v>
      </c>
      <c r="B3450" s="37" t="s">
        <v>2294</v>
      </c>
      <c r="C3450" s="37" t="s">
        <v>11</v>
      </c>
      <c r="D3450" s="37" t="s">
        <v>30</v>
      </c>
      <c r="E3450" s="30">
        <v>1500</v>
      </c>
      <c r="F3450" s="31">
        <v>19.056127154676297</v>
      </c>
      <c r="G3450" s="32">
        <v>23.983576047122927</v>
      </c>
      <c r="H3450" s="33">
        <v>569.69759999999997</v>
      </c>
      <c r="I3450" s="29" t="s">
        <v>28</v>
      </c>
      <c r="J3450" s="25" t="s">
        <v>51</v>
      </c>
      <c r="K3450" s="14" t="s">
        <v>32</v>
      </c>
      <c r="L3450" s="34" t="s">
        <v>10</v>
      </c>
      <c r="M3450" s="25" t="s">
        <v>52</v>
      </c>
      <c r="N3450" s="35">
        <v>0.79454903293965895</v>
      </c>
    </row>
    <row r="3451" spans="1:14" hidden="1" x14ac:dyDescent="0.25">
      <c r="A3451" s="110">
        <v>43621</v>
      </c>
      <c r="B3451" s="37" t="s">
        <v>2295</v>
      </c>
      <c r="C3451" s="37" t="s">
        <v>11</v>
      </c>
      <c r="D3451" s="37" t="s">
        <v>30</v>
      </c>
      <c r="E3451" s="30">
        <v>1500</v>
      </c>
      <c r="F3451" s="31">
        <v>19.056127154676297</v>
      </c>
      <c r="G3451" s="32">
        <v>23.983576047122927</v>
      </c>
      <c r="H3451" s="33">
        <v>569.69759999999997</v>
      </c>
      <c r="I3451" s="29" t="s">
        <v>28</v>
      </c>
      <c r="J3451" s="25" t="s">
        <v>51</v>
      </c>
      <c r="K3451" s="14" t="s">
        <v>32</v>
      </c>
      <c r="L3451" s="34" t="s">
        <v>10</v>
      </c>
      <c r="M3451" s="25" t="s">
        <v>52</v>
      </c>
      <c r="N3451" s="35">
        <v>0.79454903293965895</v>
      </c>
    </row>
    <row r="3452" spans="1:14" hidden="1" x14ac:dyDescent="0.25">
      <c r="A3452" s="110">
        <v>43621</v>
      </c>
      <c r="B3452" s="37" t="s">
        <v>2296</v>
      </c>
      <c r="C3452" s="111" t="s">
        <v>11</v>
      </c>
      <c r="D3452" s="37" t="s">
        <v>30</v>
      </c>
      <c r="E3452" s="30">
        <v>500</v>
      </c>
      <c r="F3452" s="31">
        <v>19.056127154676297</v>
      </c>
      <c r="G3452" s="32">
        <v>23.983576047122927</v>
      </c>
      <c r="H3452" s="33">
        <v>569.69759999999997</v>
      </c>
      <c r="I3452" s="29" t="s">
        <v>28</v>
      </c>
      <c r="J3452" s="25" t="s">
        <v>51</v>
      </c>
      <c r="K3452" s="14" t="s">
        <v>32</v>
      </c>
      <c r="L3452" s="34" t="s">
        <v>10</v>
      </c>
      <c r="M3452" s="25" t="s">
        <v>52</v>
      </c>
      <c r="N3452" s="35">
        <v>0.79454903293965895</v>
      </c>
    </row>
    <row r="3453" spans="1:14" hidden="1" x14ac:dyDescent="0.25">
      <c r="A3453" s="110">
        <v>43621</v>
      </c>
      <c r="B3453" s="37" t="s">
        <v>2297</v>
      </c>
      <c r="C3453" s="37" t="s">
        <v>11</v>
      </c>
      <c r="D3453" s="37" t="s">
        <v>30</v>
      </c>
      <c r="E3453" s="30">
        <v>2500</v>
      </c>
      <c r="F3453" s="31">
        <v>19.056127154676297</v>
      </c>
      <c r="G3453" s="32">
        <v>23.983576047122927</v>
      </c>
      <c r="H3453" s="33">
        <v>569.69759999999997</v>
      </c>
      <c r="I3453" s="29" t="s">
        <v>28</v>
      </c>
      <c r="J3453" s="25" t="s">
        <v>51</v>
      </c>
      <c r="K3453" s="14" t="s">
        <v>32</v>
      </c>
      <c r="L3453" s="34" t="s">
        <v>10</v>
      </c>
      <c r="M3453" s="25" t="s">
        <v>52</v>
      </c>
      <c r="N3453" s="35">
        <v>0.79454903293965895</v>
      </c>
    </row>
    <row r="3454" spans="1:14" hidden="1" x14ac:dyDescent="0.25">
      <c r="A3454" s="110">
        <v>43621</v>
      </c>
      <c r="B3454" s="37" t="s">
        <v>1203</v>
      </c>
      <c r="C3454" s="111" t="s">
        <v>34</v>
      </c>
      <c r="D3454" s="37" t="s">
        <v>30</v>
      </c>
      <c r="E3454" s="30">
        <v>3000</v>
      </c>
      <c r="F3454" s="31">
        <v>19.056127154676297</v>
      </c>
      <c r="G3454" s="32">
        <v>23.983576047122927</v>
      </c>
      <c r="H3454" s="33">
        <v>569.69759999999997</v>
      </c>
      <c r="I3454" s="29" t="s">
        <v>28</v>
      </c>
      <c r="J3454" s="25" t="s">
        <v>51</v>
      </c>
      <c r="K3454" s="14" t="s">
        <v>32</v>
      </c>
      <c r="L3454" s="34" t="s">
        <v>10</v>
      </c>
      <c r="M3454" s="25" t="s">
        <v>52</v>
      </c>
      <c r="N3454" s="35">
        <v>0.79454903293965895</v>
      </c>
    </row>
    <row r="3455" spans="1:14" hidden="1" x14ac:dyDescent="0.25">
      <c r="A3455" s="110">
        <v>43621</v>
      </c>
      <c r="B3455" s="37" t="s">
        <v>85</v>
      </c>
      <c r="C3455" s="37" t="s">
        <v>11</v>
      </c>
      <c r="D3455" s="37" t="s">
        <v>16</v>
      </c>
      <c r="E3455" s="30">
        <v>1300</v>
      </c>
      <c r="F3455" s="31">
        <v>19.056127154676297</v>
      </c>
      <c r="G3455" s="32">
        <v>23.983576047122927</v>
      </c>
      <c r="H3455" s="33">
        <v>569.69759999999997</v>
      </c>
      <c r="I3455" s="29" t="s">
        <v>17</v>
      </c>
      <c r="J3455" s="25" t="s">
        <v>51</v>
      </c>
      <c r="K3455" s="14" t="s">
        <v>32</v>
      </c>
      <c r="L3455" s="34" t="s">
        <v>10</v>
      </c>
      <c r="M3455" s="25" t="s">
        <v>52</v>
      </c>
      <c r="N3455" s="35">
        <v>0.79454903293965895</v>
      </c>
    </row>
    <row r="3456" spans="1:14" hidden="1" x14ac:dyDescent="0.25">
      <c r="A3456" s="110">
        <v>43621</v>
      </c>
      <c r="B3456" s="37" t="s">
        <v>85</v>
      </c>
      <c r="C3456" s="37" t="s">
        <v>11</v>
      </c>
      <c r="D3456" s="37" t="s">
        <v>16</v>
      </c>
      <c r="E3456" s="30">
        <v>1300</v>
      </c>
      <c r="F3456" s="31">
        <v>19.056127154676297</v>
      </c>
      <c r="G3456" s="32">
        <v>23.983576047122927</v>
      </c>
      <c r="H3456" s="33">
        <v>569.69759999999997</v>
      </c>
      <c r="I3456" s="29" t="s">
        <v>17</v>
      </c>
      <c r="J3456" s="25" t="s">
        <v>51</v>
      </c>
      <c r="K3456" s="14" t="s">
        <v>32</v>
      </c>
      <c r="L3456" s="34" t="s">
        <v>10</v>
      </c>
      <c r="M3456" s="25" t="s">
        <v>52</v>
      </c>
      <c r="N3456" s="35">
        <v>0.79454903293965895</v>
      </c>
    </row>
    <row r="3457" spans="1:14" hidden="1" x14ac:dyDescent="0.25">
      <c r="A3457" s="110">
        <v>43621</v>
      </c>
      <c r="B3457" s="37" t="s">
        <v>2298</v>
      </c>
      <c r="C3457" s="37" t="s">
        <v>11</v>
      </c>
      <c r="D3457" s="37" t="s">
        <v>16</v>
      </c>
      <c r="E3457" s="30">
        <v>3500</v>
      </c>
      <c r="F3457" s="31">
        <v>19.056127154676297</v>
      </c>
      <c r="G3457" s="32">
        <v>23.983576047122927</v>
      </c>
      <c r="H3457" s="33">
        <v>569.69759999999997</v>
      </c>
      <c r="I3457" s="29" t="s">
        <v>17</v>
      </c>
      <c r="J3457" s="25" t="s">
        <v>51</v>
      </c>
      <c r="K3457" s="14" t="s">
        <v>32</v>
      </c>
      <c r="L3457" s="34" t="s">
        <v>10</v>
      </c>
      <c r="M3457" s="25" t="s">
        <v>52</v>
      </c>
      <c r="N3457" s="35">
        <v>0.79454903293965895</v>
      </c>
    </row>
    <row r="3458" spans="1:14" hidden="1" x14ac:dyDescent="0.25">
      <c r="A3458" s="110">
        <v>43621</v>
      </c>
      <c r="B3458" s="37" t="s">
        <v>2299</v>
      </c>
      <c r="C3458" s="37" t="s">
        <v>11</v>
      </c>
      <c r="D3458" s="37" t="s">
        <v>16</v>
      </c>
      <c r="E3458" s="30">
        <v>3500</v>
      </c>
      <c r="F3458" s="31">
        <v>19.056127154676297</v>
      </c>
      <c r="G3458" s="32">
        <v>23.983576047122927</v>
      </c>
      <c r="H3458" s="33">
        <v>569.69759999999997</v>
      </c>
      <c r="I3458" s="29" t="s">
        <v>17</v>
      </c>
      <c r="J3458" s="25" t="s">
        <v>51</v>
      </c>
      <c r="K3458" s="14" t="s">
        <v>32</v>
      </c>
      <c r="L3458" s="34" t="s">
        <v>10</v>
      </c>
      <c r="M3458" s="25" t="s">
        <v>52</v>
      </c>
      <c r="N3458" s="35">
        <v>0.79454903293965895</v>
      </c>
    </row>
    <row r="3459" spans="1:14" hidden="1" x14ac:dyDescent="0.25">
      <c r="A3459" s="110">
        <v>43621</v>
      </c>
      <c r="B3459" s="37" t="s">
        <v>265</v>
      </c>
      <c r="C3459" s="37" t="s">
        <v>11</v>
      </c>
      <c r="D3459" s="37" t="s">
        <v>30</v>
      </c>
      <c r="E3459" s="30">
        <v>900</v>
      </c>
      <c r="F3459" s="31">
        <v>19.056127154676297</v>
      </c>
      <c r="G3459" s="32">
        <v>23.983576047122927</v>
      </c>
      <c r="H3459" s="33">
        <v>569.69759999999997</v>
      </c>
      <c r="I3459" s="29" t="s">
        <v>54</v>
      </c>
      <c r="J3459" s="25" t="s">
        <v>51</v>
      </c>
      <c r="K3459" s="14" t="s">
        <v>32</v>
      </c>
      <c r="L3459" s="34" t="s">
        <v>10</v>
      </c>
      <c r="M3459" s="25" t="s">
        <v>52</v>
      </c>
      <c r="N3459" s="35">
        <v>0.79454903293965895</v>
      </c>
    </row>
    <row r="3460" spans="1:14" hidden="1" x14ac:dyDescent="0.25">
      <c r="A3460" s="110">
        <v>43621</v>
      </c>
      <c r="B3460" s="37" t="s">
        <v>266</v>
      </c>
      <c r="C3460" s="37" t="s">
        <v>11</v>
      </c>
      <c r="D3460" s="37" t="s">
        <v>30</v>
      </c>
      <c r="E3460" s="30">
        <v>900</v>
      </c>
      <c r="F3460" s="31">
        <v>19.056127154676297</v>
      </c>
      <c r="G3460" s="32">
        <v>23.983576047122927</v>
      </c>
      <c r="H3460" s="33">
        <v>569.69759999999997</v>
      </c>
      <c r="I3460" s="29" t="s">
        <v>54</v>
      </c>
      <c r="J3460" s="25" t="s">
        <v>51</v>
      </c>
      <c r="K3460" s="14" t="s">
        <v>32</v>
      </c>
      <c r="L3460" s="34" t="s">
        <v>10</v>
      </c>
      <c r="M3460" s="25" t="s">
        <v>52</v>
      </c>
      <c r="N3460" s="35">
        <v>0.79454903293965895</v>
      </c>
    </row>
    <row r="3461" spans="1:14" hidden="1" x14ac:dyDescent="0.25">
      <c r="A3461" s="110">
        <v>43621</v>
      </c>
      <c r="B3461" s="42" t="s">
        <v>1596</v>
      </c>
      <c r="C3461" s="37" t="s">
        <v>11</v>
      </c>
      <c r="D3461" s="37" t="s">
        <v>30</v>
      </c>
      <c r="E3461" s="30">
        <v>3000</v>
      </c>
      <c r="F3461" s="31">
        <v>19.056127154676297</v>
      </c>
      <c r="G3461" s="32">
        <v>23.983576047122927</v>
      </c>
      <c r="H3461" s="33">
        <v>569.69759999999997</v>
      </c>
      <c r="I3461" s="29" t="s">
        <v>54</v>
      </c>
      <c r="J3461" s="25" t="s">
        <v>51</v>
      </c>
      <c r="K3461" s="14" t="s">
        <v>32</v>
      </c>
      <c r="L3461" s="34" t="s">
        <v>10</v>
      </c>
      <c r="M3461" s="25" t="s">
        <v>52</v>
      </c>
      <c r="N3461" s="35">
        <v>0.79454903293965895</v>
      </c>
    </row>
    <row r="3462" spans="1:14" hidden="1" x14ac:dyDescent="0.25">
      <c r="A3462" s="110">
        <v>43621</v>
      </c>
      <c r="B3462" s="42" t="s">
        <v>1597</v>
      </c>
      <c r="C3462" s="37" t="s">
        <v>11</v>
      </c>
      <c r="D3462" s="37" t="s">
        <v>30</v>
      </c>
      <c r="E3462" s="30">
        <v>3000</v>
      </c>
      <c r="F3462" s="31">
        <v>19.056127154676297</v>
      </c>
      <c r="G3462" s="32">
        <v>23.983576047122927</v>
      </c>
      <c r="H3462" s="33">
        <v>569.69759999999997</v>
      </c>
      <c r="I3462" s="29" t="s">
        <v>54</v>
      </c>
      <c r="J3462" s="25" t="s">
        <v>51</v>
      </c>
      <c r="K3462" s="14" t="s">
        <v>32</v>
      </c>
      <c r="L3462" s="34" t="s">
        <v>10</v>
      </c>
      <c r="M3462" s="25" t="s">
        <v>52</v>
      </c>
      <c r="N3462" s="35">
        <v>0.79454903293965895</v>
      </c>
    </row>
    <row r="3463" spans="1:14" hidden="1" x14ac:dyDescent="0.25">
      <c r="A3463" s="110">
        <v>43621</v>
      </c>
      <c r="B3463" s="41" t="s">
        <v>2300</v>
      </c>
      <c r="C3463" s="37" t="s">
        <v>8</v>
      </c>
      <c r="D3463" s="37" t="s">
        <v>9</v>
      </c>
      <c r="E3463" s="30">
        <v>16000</v>
      </c>
      <c r="F3463" s="31">
        <v>19.056127154676297</v>
      </c>
      <c r="G3463" s="32">
        <v>23.983576047122927</v>
      </c>
      <c r="H3463" s="33">
        <v>569.69759999999997</v>
      </c>
      <c r="I3463" s="29" t="s">
        <v>54</v>
      </c>
      <c r="J3463" s="25" t="s">
        <v>51</v>
      </c>
      <c r="K3463" s="14" t="s">
        <v>32</v>
      </c>
      <c r="L3463" s="34" t="s">
        <v>10</v>
      </c>
      <c r="M3463" s="25" t="s">
        <v>52</v>
      </c>
      <c r="N3463" s="35">
        <v>0.79454903293965895</v>
      </c>
    </row>
    <row r="3464" spans="1:14" hidden="1" x14ac:dyDescent="0.25">
      <c r="A3464" s="110">
        <v>43621</v>
      </c>
      <c r="B3464" s="27" t="s">
        <v>2301</v>
      </c>
      <c r="C3464" s="37" t="s">
        <v>11</v>
      </c>
      <c r="D3464" s="37" t="s">
        <v>30</v>
      </c>
      <c r="E3464" s="30">
        <v>1750</v>
      </c>
      <c r="F3464" s="31">
        <v>19.056127154676297</v>
      </c>
      <c r="G3464" s="32">
        <v>23.983576047122927</v>
      </c>
      <c r="H3464" s="33">
        <v>569.69759999999997</v>
      </c>
      <c r="I3464" s="29" t="s">
        <v>53</v>
      </c>
      <c r="J3464" s="25" t="s">
        <v>51</v>
      </c>
      <c r="K3464" s="14" t="s">
        <v>32</v>
      </c>
      <c r="L3464" s="34" t="s">
        <v>10</v>
      </c>
      <c r="M3464" s="25" t="s">
        <v>52</v>
      </c>
      <c r="N3464" s="35">
        <v>0.79454903293965895</v>
      </c>
    </row>
    <row r="3465" spans="1:14" hidden="1" x14ac:dyDescent="0.25">
      <c r="A3465" s="110">
        <v>43621</v>
      </c>
      <c r="B3465" s="27" t="s">
        <v>2302</v>
      </c>
      <c r="C3465" s="123" t="s">
        <v>11</v>
      </c>
      <c r="D3465" s="37" t="s">
        <v>30</v>
      </c>
      <c r="E3465" s="30">
        <v>1500</v>
      </c>
      <c r="F3465" s="31">
        <v>19.056127154676297</v>
      </c>
      <c r="G3465" s="32">
        <v>23.983576047122927</v>
      </c>
      <c r="H3465" s="33">
        <v>569.69759999999997</v>
      </c>
      <c r="I3465" s="29" t="s">
        <v>53</v>
      </c>
      <c r="J3465" s="25" t="s">
        <v>51</v>
      </c>
      <c r="K3465" s="14" t="s">
        <v>32</v>
      </c>
      <c r="L3465" s="34" t="s">
        <v>10</v>
      </c>
      <c r="M3465" s="25" t="s">
        <v>52</v>
      </c>
      <c r="N3465" s="35">
        <v>0.79454903293965895</v>
      </c>
    </row>
    <row r="3466" spans="1:14" hidden="1" x14ac:dyDescent="0.25">
      <c r="A3466" s="110">
        <v>43621</v>
      </c>
      <c r="B3466" s="27" t="s">
        <v>2303</v>
      </c>
      <c r="C3466" s="37" t="s">
        <v>11</v>
      </c>
      <c r="D3466" s="37" t="s">
        <v>30</v>
      </c>
      <c r="E3466" s="30">
        <v>2500</v>
      </c>
      <c r="F3466" s="31">
        <v>19.056127154676297</v>
      </c>
      <c r="G3466" s="32">
        <v>23.983576047122927</v>
      </c>
      <c r="H3466" s="33">
        <v>569.69759999999997</v>
      </c>
      <c r="I3466" s="29" t="s">
        <v>53</v>
      </c>
      <c r="J3466" s="25" t="s">
        <v>51</v>
      </c>
      <c r="K3466" s="14" t="s">
        <v>32</v>
      </c>
      <c r="L3466" s="34" t="s">
        <v>10</v>
      </c>
      <c r="M3466" s="25" t="s">
        <v>52</v>
      </c>
      <c r="N3466" s="35">
        <v>0.79454903293965895</v>
      </c>
    </row>
    <row r="3467" spans="1:14" hidden="1" x14ac:dyDescent="0.25">
      <c r="A3467" s="110">
        <v>43621</v>
      </c>
      <c r="B3467" s="27" t="s">
        <v>2304</v>
      </c>
      <c r="C3467" s="37" t="s">
        <v>11</v>
      </c>
      <c r="D3467" s="37" t="s">
        <v>30</v>
      </c>
      <c r="E3467" s="30">
        <v>300</v>
      </c>
      <c r="F3467" s="31">
        <v>19.056127154676297</v>
      </c>
      <c r="G3467" s="32">
        <v>23.983576047122927</v>
      </c>
      <c r="H3467" s="33">
        <v>569.69759999999997</v>
      </c>
      <c r="I3467" s="29" t="s">
        <v>53</v>
      </c>
      <c r="J3467" s="25" t="s">
        <v>51</v>
      </c>
      <c r="K3467" s="14" t="s">
        <v>32</v>
      </c>
      <c r="L3467" s="34" t="s">
        <v>10</v>
      </c>
      <c r="M3467" s="25" t="s">
        <v>52</v>
      </c>
      <c r="N3467" s="35">
        <v>0.79454903293965895</v>
      </c>
    </row>
    <row r="3468" spans="1:14" hidden="1" x14ac:dyDescent="0.25">
      <c r="A3468" s="110">
        <v>43621</v>
      </c>
      <c r="B3468" s="27" t="s">
        <v>2305</v>
      </c>
      <c r="C3468" s="37" t="s">
        <v>11</v>
      </c>
      <c r="D3468" s="37" t="s">
        <v>30</v>
      </c>
      <c r="E3468" s="30">
        <v>300</v>
      </c>
      <c r="F3468" s="31">
        <v>19.056127154676297</v>
      </c>
      <c r="G3468" s="32">
        <v>23.983576047122927</v>
      </c>
      <c r="H3468" s="33">
        <v>569.69759999999997</v>
      </c>
      <c r="I3468" s="29" t="s">
        <v>53</v>
      </c>
      <c r="J3468" s="25" t="s">
        <v>51</v>
      </c>
      <c r="K3468" s="14" t="s">
        <v>32</v>
      </c>
      <c r="L3468" s="34" t="s">
        <v>10</v>
      </c>
      <c r="M3468" s="25" t="s">
        <v>52</v>
      </c>
      <c r="N3468" s="35">
        <v>0.79454903293965895</v>
      </c>
    </row>
    <row r="3469" spans="1:14" hidden="1" x14ac:dyDescent="0.25">
      <c r="A3469" s="110">
        <v>43621</v>
      </c>
      <c r="B3469" s="36" t="s">
        <v>2306</v>
      </c>
      <c r="C3469" s="37" t="s">
        <v>11</v>
      </c>
      <c r="D3469" s="37" t="s">
        <v>30</v>
      </c>
      <c r="E3469" s="30">
        <v>300</v>
      </c>
      <c r="F3469" s="31">
        <v>19.056127154676297</v>
      </c>
      <c r="G3469" s="32">
        <v>23.983576047122927</v>
      </c>
      <c r="H3469" s="33">
        <v>569.69759999999997</v>
      </c>
      <c r="I3469" s="29" t="s">
        <v>53</v>
      </c>
      <c r="J3469" s="25" t="s">
        <v>51</v>
      </c>
      <c r="K3469" s="14" t="s">
        <v>32</v>
      </c>
      <c r="L3469" s="34" t="s">
        <v>10</v>
      </c>
      <c r="M3469" s="25" t="s">
        <v>52</v>
      </c>
      <c r="N3469" s="35">
        <v>0.79454903293965895</v>
      </c>
    </row>
    <row r="3470" spans="1:14" hidden="1" x14ac:dyDescent="0.25">
      <c r="A3470" s="110">
        <v>43621</v>
      </c>
      <c r="B3470" s="36" t="s">
        <v>2307</v>
      </c>
      <c r="C3470" s="37" t="s">
        <v>11</v>
      </c>
      <c r="D3470" s="37" t="s">
        <v>30</v>
      </c>
      <c r="E3470" s="30">
        <v>300</v>
      </c>
      <c r="F3470" s="31">
        <v>19.056127154676297</v>
      </c>
      <c r="G3470" s="32">
        <v>23.983576047122927</v>
      </c>
      <c r="H3470" s="33">
        <v>569.69759999999997</v>
      </c>
      <c r="I3470" s="29" t="s">
        <v>53</v>
      </c>
      <c r="J3470" s="25" t="s">
        <v>51</v>
      </c>
      <c r="K3470" s="14" t="s">
        <v>32</v>
      </c>
      <c r="L3470" s="34" t="s">
        <v>10</v>
      </c>
      <c r="M3470" s="25" t="s">
        <v>52</v>
      </c>
      <c r="N3470" s="35">
        <v>0.79454903293965895</v>
      </c>
    </row>
    <row r="3471" spans="1:14" hidden="1" x14ac:dyDescent="0.25">
      <c r="A3471" s="110">
        <v>43621</v>
      </c>
      <c r="B3471" s="36" t="s">
        <v>2308</v>
      </c>
      <c r="C3471" s="37" t="s">
        <v>11</v>
      </c>
      <c r="D3471" s="37" t="s">
        <v>30</v>
      </c>
      <c r="E3471" s="30">
        <v>2500</v>
      </c>
      <c r="F3471" s="31">
        <v>19.056127154676297</v>
      </c>
      <c r="G3471" s="32">
        <v>23.983576047122927</v>
      </c>
      <c r="H3471" s="33">
        <v>569.69759999999997</v>
      </c>
      <c r="I3471" s="29" t="s">
        <v>53</v>
      </c>
      <c r="J3471" s="25" t="s">
        <v>51</v>
      </c>
      <c r="K3471" s="14" t="s">
        <v>32</v>
      </c>
      <c r="L3471" s="34" t="s">
        <v>10</v>
      </c>
      <c r="M3471" s="25" t="s">
        <v>52</v>
      </c>
      <c r="N3471" s="35">
        <v>0.79454903293965895</v>
      </c>
    </row>
    <row r="3472" spans="1:14" hidden="1" x14ac:dyDescent="0.25">
      <c r="A3472" s="110">
        <v>43621</v>
      </c>
      <c r="B3472" s="36" t="s">
        <v>2309</v>
      </c>
      <c r="C3472" s="37" t="s">
        <v>11</v>
      </c>
      <c r="D3472" s="37" t="s">
        <v>30</v>
      </c>
      <c r="E3472" s="30">
        <v>1150</v>
      </c>
      <c r="F3472" s="31">
        <v>19.056127154676297</v>
      </c>
      <c r="G3472" s="32">
        <v>23.983576047122927</v>
      </c>
      <c r="H3472" s="33">
        <v>569.69759999999997</v>
      </c>
      <c r="I3472" s="29" t="s">
        <v>53</v>
      </c>
      <c r="J3472" s="25" t="s">
        <v>51</v>
      </c>
      <c r="K3472" s="14" t="s">
        <v>32</v>
      </c>
      <c r="L3472" s="34" t="s">
        <v>10</v>
      </c>
      <c r="M3472" s="25" t="s">
        <v>52</v>
      </c>
      <c r="N3472" s="35">
        <v>0.79454903293965895</v>
      </c>
    </row>
    <row r="3473" spans="1:14" hidden="1" x14ac:dyDescent="0.25">
      <c r="A3473" s="110">
        <v>43621</v>
      </c>
      <c r="B3473" s="36" t="s">
        <v>2310</v>
      </c>
      <c r="C3473" s="37" t="s">
        <v>34</v>
      </c>
      <c r="D3473" s="37" t="s">
        <v>30</v>
      </c>
      <c r="E3473" s="30">
        <v>3000</v>
      </c>
      <c r="F3473" s="31">
        <v>19.056127154676297</v>
      </c>
      <c r="G3473" s="32">
        <v>23.983576047122927</v>
      </c>
      <c r="H3473" s="33">
        <v>569.69759999999997</v>
      </c>
      <c r="I3473" s="29" t="s">
        <v>53</v>
      </c>
      <c r="J3473" s="25" t="s">
        <v>51</v>
      </c>
      <c r="K3473" s="14" t="s">
        <v>32</v>
      </c>
      <c r="L3473" s="34" t="s">
        <v>10</v>
      </c>
      <c r="M3473" s="25" t="s">
        <v>52</v>
      </c>
      <c r="N3473" s="35">
        <v>0.79454903293965895</v>
      </c>
    </row>
    <row r="3474" spans="1:14" hidden="1" x14ac:dyDescent="0.25">
      <c r="A3474" s="110">
        <v>43621</v>
      </c>
      <c r="B3474" s="36" t="s">
        <v>2311</v>
      </c>
      <c r="C3474" s="37" t="s">
        <v>11</v>
      </c>
      <c r="D3474" s="37" t="s">
        <v>13</v>
      </c>
      <c r="E3474" s="30">
        <v>950</v>
      </c>
      <c r="F3474" s="31">
        <v>19.056127154676297</v>
      </c>
      <c r="G3474" s="32">
        <v>23.983576047122927</v>
      </c>
      <c r="H3474" s="33">
        <v>569.69759999999997</v>
      </c>
      <c r="I3474" s="29" t="s">
        <v>15</v>
      </c>
      <c r="J3474" s="25" t="s">
        <v>51</v>
      </c>
      <c r="K3474" s="14" t="s">
        <v>32</v>
      </c>
      <c r="L3474" s="34" t="s">
        <v>10</v>
      </c>
      <c r="M3474" s="25" t="s">
        <v>52</v>
      </c>
      <c r="N3474" s="35">
        <v>0.79454903293965895</v>
      </c>
    </row>
    <row r="3475" spans="1:14" hidden="1" x14ac:dyDescent="0.25">
      <c r="A3475" s="110">
        <v>43621</v>
      </c>
      <c r="B3475" s="37" t="s">
        <v>1340</v>
      </c>
      <c r="C3475" s="37" t="s">
        <v>11</v>
      </c>
      <c r="D3475" s="37" t="s">
        <v>13</v>
      </c>
      <c r="E3475" s="30">
        <v>950</v>
      </c>
      <c r="F3475" s="31">
        <v>19.056127154676297</v>
      </c>
      <c r="G3475" s="32">
        <v>23.983576047122927</v>
      </c>
      <c r="H3475" s="33">
        <v>569.69759999999997</v>
      </c>
      <c r="I3475" s="29" t="s">
        <v>15</v>
      </c>
      <c r="J3475" s="25" t="s">
        <v>51</v>
      </c>
      <c r="K3475" s="14" t="s">
        <v>32</v>
      </c>
      <c r="L3475" s="34" t="s">
        <v>10</v>
      </c>
      <c r="M3475" s="25" t="s">
        <v>52</v>
      </c>
      <c r="N3475" s="35">
        <v>0.79454903293965895</v>
      </c>
    </row>
    <row r="3476" spans="1:14" hidden="1" x14ac:dyDescent="0.25">
      <c r="A3476" s="110">
        <v>43621</v>
      </c>
      <c r="B3476" s="37" t="s">
        <v>2312</v>
      </c>
      <c r="C3476" s="37" t="s">
        <v>11</v>
      </c>
      <c r="D3476" s="37" t="s">
        <v>13</v>
      </c>
      <c r="E3476" s="30">
        <v>2500</v>
      </c>
      <c r="F3476" s="31">
        <v>19.056127154676297</v>
      </c>
      <c r="G3476" s="32">
        <v>23.983576047122927</v>
      </c>
      <c r="H3476" s="33">
        <v>569.69759999999997</v>
      </c>
      <c r="I3476" s="29" t="s">
        <v>15</v>
      </c>
      <c r="J3476" s="25" t="s">
        <v>51</v>
      </c>
      <c r="K3476" s="14" t="s">
        <v>32</v>
      </c>
      <c r="L3476" s="34" t="s">
        <v>10</v>
      </c>
      <c r="M3476" s="25" t="s">
        <v>52</v>
      </c>
      <c r="N3476" s="35">
        <v>0.79454903293965895</v>
      </c>
    </row>
    <row r="3477" spans="1:14" hidden="1" x14ac:dyDescent="0.25">
      <c r="A3477" s="110">
        <v>43621</v>
      </c>
      <c r="B3477" s="37" t="s">
        <v>2313</v>
      </c>
      <c r="C3477" s="111" t="s">
        <v>11</v>
      </c>
      <c r="D3477" s="111" t="s">
        <v>13</v>
      </c>
      <c r="E3477" s="30">
        <v>1000</v>
      </c>
      <c r="F3477" s="31">
        <v>19.056127154676297</v>
      </c>
      <c r="G3477" s="32">
        <v>23.983576047122927</v>
      </c>
      <c r="H3477" s="33">
        <v>569.69759999999997</v>
      </c>
      <c r="I3477" s="29" t="s">
        <v>15</v>
      </c>
      <c r="J3477" s="25" t="s">
        <v>51</v>
      </c>
      <c r="K3477" s="14" t="s">
        <v>32</v>
      </c>
      <c r="L3477" s="34" t="s">
        <v>10</v>
      </c>
      <c r="M3477" s="25" t="s">
        <v>52</v>
      </c>
      <c r="N3477" s="35">
        <v>0.79454903293965895</v>
      </c>
    </row>
    <row r="3478" spans="1:14" hidden="1" x14ac:dyDescent="0.25">
      <c r="A3478" s="110">
        <v>43621</v>
      </c>
      <c r="B3478" s="37" t="s">
        <v>2314</v>
      </c>
      <c r="C3478" s="111" t="s">
        <v>11</v>
      </c>
      <c r="D3478" s="111" t="s">
        <v>13</v>
      </c>
      <c r="E3478" s="30">
        <v>2500</v>
      </c>
      <c r="F3478" s="31">
        <v>19.056127154676297</v>
      </c>
      <c r="G3478" s="32">
        <v>23.983576047122927</v>
      </c>
      <c r="H3478" s="33">
        <v>569.69759999999997</v>
      </c>
      <c r="I3478" s="29" t="s">
        <v>15</v>
      </c>
      <c r="J3478" s="25" t="s">
        <v>51</v>
      </c>
      <c r="K3478" s="14" t="s">
        <v>32</v>
      </c>
      <c r="L3478" s="34" t="s">
        <v>10</v>
      </c>
      <c r="M3478" s="25" t="s">
        <v>52</v>
      </c>
      <c r="N3478" s="35">
        <v>0.79454903293965895</v>
      </c>
    </row>
    <row r="3479" spans="1:14" hidden="1" x14ac:dyDescent="0.25">
      <c r="A3479" s="110">
        <v>43621</v>
      </c>
      <c r="B3479" s="37" t="s">
        <v>258</v>
      </c>
      <c r="C3479" s="111" t="s">
        <v>612</v>
      </c>
      <c r="D3479" s="111" t="s">
        <v>13</v>
      </c>
      <c r="E3479" s="30">
        <v>1800</v>
      </c>
      <c r="F3479" s="31">
        <v>19.056127154676297</v>
      </c>
      <c r="G3479" s="32">
        <v>23.983576047122927</v>
      </c>
      <c r="H3479" s="33">
        <v>569.69759999999997</v>
      </c>
      <c r="I3479" s="29" t="s">
        <v>14</v>
      </c>
      <c r="J3479" s="25" t="s">
        <v>51</v>
      </c>
      <c r="K3479" s="14" t="s">
        <v>32</v>
      </c>
      <c r="L3479" s="34" t="s">
        <v>10</v>
      </c>
      <c r="M3479" s="25" t="s">
        <v>52</v>
      </c>
      <c r="N3479" s="35">
        <v>0.79454903293965895</v>
      </c>
    </row>
    <row r="3480" spans="1:14" hidden="1" x14ac:dyDescent="0.25">
      <c r="A3480" s="110">
        <v>43621</v>
      </c>
      <c r="B3480" s="37" t="s">
        <v>225</v>
      </c>
      <c r="C3480" s="111" t="s">
        <v>612</v>
      </c>
      <c r="D3480" s="111" t="s">
        <v>13</v>
      </c>
      <c r="E3480" s="30">
        <v>1500</v>
      </c>
      <c r="F3480" s="31">
        <v>19.056127154676297</v>
      </c>
      <c r="G3480" s="32">
        <v>23.983576047122927</v>
      </c>
      <c r="H3480" s="33">
        <v>569.69759999999997</v>
      </c>
      <c r="I3480" s="29" t="s">
        <v>14</v>
      </c>
      <c r="J3480" s="25" t="s">
        <v>51</v>
      </c>
      <c r="K3480" s="14" t="s">
        <v>32</v>
      </c>
      <c r="L3480" s="34" t="s">
        <v>10</v>
      </c>
      <c r="M3480" s="25" t="s">
        <v>52</v>
      </c>
      <c r="N3480" s="35">
        <v>0.79454903293965895</v>
      </c>
    </row>
    <row r="3481" spans="1:14" hidden="1" x14ac:dyDescent="0.25">
      <c r="A3481" s="110">
        <v>43621</v>
      </c>
      <c r="B3481" s="37" t="s">
        <v>2315</v>
      </c>
      <c r="C3481" s="111" t="s">
        <v>11</v>
      </c>
      <c r="D3481" s="111" t="s">
        <v>30</v>
      </c>
      <c r="E3481" s="30">
        <v>1500</v>
      </c>
      <c r="F3481" s="31">
        <v>19.056127154676297</v>
      </c>
      <c r="G3481" s="32">
        <v>23.983576047122927</v>
      </c>
      <c r="H3481" s="33">
        <v>569.69759999999997</v>
      </c>
      <c r="I3481" s="29" t="s">
        <v>1297</v>
      </c>
      <c r="J3481" s="25" t="s">
        <v>51</v>
      </c>
      <c r="K3481" s="14" t="s">
        <v>32</v>
      </c>
      <c r="L3481" s="34" t="s">
        <v>10</v>
      </c>
      <c r="M3481" s="25" t="s">
        <v>52</v>
      </c>
      <c r="N3481" s="35">
        <v>0.79454903293965895</v>
      </c>
    </row>
    <row r="3482" spans="1:14" hidden="1" x14ac:dyDescent="0.25">
      <c r="A3482" s="110">
        <v>43621</v>
      </c>
      <c r="B3482" s="37" t="s">
        <v>910</v>
      </c>
      <c r="C3482" s="111" t="s">
        <v>11</v>
      </c>
      <c r="D3482" s="111" t="s">
        <v>30</v>
      </c>
      <c r="E3482" s="30">
        <v>1800</v>
      </c>
      <c r="F3482" s="31">
        <v>19.056127154676297</v>
      </c>
      <c r="G3482" s="32">
        <v>23.983576047122927</v>
      </c>
      <c r="H3482" s="33">
        <v>569.69759999999997</v>
      </c>
      <c r="I3482" s="29" t="s">
        <v>1297</v>
      </c>
      <c r="J3482" s="25" t="s">
        <v>51</v>
      </c>
      <c r="K3482" s="14" t="s">
        <v>32</v>
      </c>
      <c r="L3482" s="34" t="s">
        <v>10</v>
      </c>
      <c r="M3482" s="25" t="s">
        <v>52</v>
      </c>
      <c r="N3482" s="35">
        <v>0.79454903293965895</v>
      </c>
    </row>
    <row r="3483" spans="1:14" hidden="1" x14ac:dyDescent="0.25">
      <c r="A3483" s="110">
        <v>43621</v>
      </c>
      <c r="B3483" s="37" t="s">
        <v>2316</v>
      </c>
      <c r="C3483" s="111" t="s">
        <v>11</v>
      </c>
      <c r="D3483" s="111" t="s">
        <v>30</v>
      </c>
      <c r="E3483" s="30">
        <v>2500</v>
      </c>
      <c r="F3483" s="31">
        <v>19.056127154676297</v>
      </c>
      <c r="G3483" s="32">
        <v>23.983576047122927</v>
      </c>
      <c r="H3483" s="33">
        <v>569.69759999999997</v>
      </c>
      <c r="I3483" s="29" t="s">
        <v>1297</v>
      </c>
      <c r="J3483" s="25" t="s">
        <v>51</v>
      </c>
      <c r="K3483" s="14" t="s">
        <v>32</v>
      </c>
      <c r="L3483" s="34" t="s">
        <v>10</v>
      </c>
      <c r="M3483" s="25" t="s">
        <v>52</v>
      </c>
      <c r="N3483" s="35">
        <v>0.79454903293965895</v>
      </c>
    </row>
    <row r="3484" spans="1:14" hidden="1" x14ac:dyDescent="0.25">
      <c r="A3484" s="110">
        <v>43621</v>
      </c>
      <c r="B3484" s="37" t="s">
        <v>2317</v>
      </c>
      <c r="C3484" s="111" t="s">
        <v>11</v>
      </c>
      <c r="D3484" s="111" t="s">
        <v>30</v>
      </c>
      <c r="E3484" s="30">
        <v>500</v>
      </c>
      <c r="F3484" s="31">
        <v>19.056127154676297</v>
      </c>
      <c r="G3484" s="32">
        <v>23.983576047122927</v>
      </c>
      <c r="H3484" s="33">
        <v>569.69759999999997</v>
      </c>
      <c r="I3484" s="29" t="s">
        <v>1297</v>
      </c>
      <c r="J3484" s="25" t="s">
        <v>51</v>
      </c>
      <c r="K3484" s="14" t="s">
        <v>32</v>
      </c>
      <c r="L3484" s="34" t="s">
        <v>10</v>
      </c>
      <c r="M3484" s="25" t="s">
        <v>52</v>
      </c>
      <c r="N3484" s="35">
        <v>0.79454903293965895</v>
      </c>
    </row>
    <row r="3485" spans="1:14" hidden="1" x14ac:dyDescent="0.25">
      <c r="A3485" s="110">
        <v>43621</v>
      </c>
      <c r="B3485" s="37" t="s">
        <v>2318</v>
      </c>
      <c r="C3485" s="111" t="s">
        <v>11</v>
      </c>
      <c r="D3485" s="111" t="s">
        <v>30</v>
      </c>
      <c r="E3485" s="30">
        <v>500</v>
      </c>
      <c r="F3485" s="31">
        <v>19.056127154676297</v>
      </c>
      <c r="G3485" s="32">
        <v>23.983576047122927</v>
      </c>
      <c r="H3485" s="33">
        <v>569.69759999999997</v>
      </c>
      <c r="I3485" s="29" t="s">
        <v>1297</v>
      </c>
      <c r="J3485" s="25" t="s">
        <v>51</v>
      </c>
      <c r="K3485" s="14" t="s">
        <v>32</v>
      </c>
      <c r="L3485" s="34" t="s">
        <v>10</v>
      </c>
      <c r="M3485" s="25" t="s">
        <v>52</v>
      </c>
      <c r="N3485" s="35">
        <v>0.79454903293965895</v>
      </c>
    </row>
    <row r="3486" spans="1:14" hidden="1" x14ac:dyDescent="0.25">
      <c r="A3486" s="110">
        <v>43621</v>
      </c>
      <c r="B3486" s="37" t="s">
        <v>2319</v>
      </c>
      <c r="C3486" s="111" t="s">
        <v>11</v>
      </c>
      <c r="D3486" s="111" t="s">
        <v>30</v>
      </c>
      <c r="E3486" s="30">
        <v>1700</v>
      </c>
      <c r="F3486" s="31">
        <v>19.056127154676297</v>
      </c>
      <c r="G3486" s="32">
        <v>23.983576047122927</v>
      </c>
      <c r="H3486" s="33">
        <v>569.69759999999997</v>
      </c>
      <c r="I3486" s="29" t="s">
        <v>1297</v>
      </c>
      <c r="J3486" s="25" t="s">
        <v>51</v>
      </c>
      <c r="K3486" s="14" t="s">
        <v>32</v>
      </c>
      <c r="L3486" s="34" t="s">
        <v>10</v>
      </c>
      <c r="M3486" s="25" t="s">
        <v>52</v>
      </c>
      <c r="N3486" s="35">
        <v>0.79454903293965895</v>
      </c>
    </row>
    <row r="3487" spans="1:14" ht="25.5" hidden="1" customHeight="1" x14ac:dyDescent="0.25">
      <c r="A3487" s="110">
        <v>43621</v>
      </c>
      <c r="B3487" s="41" t="s">
        <v>1371</v>
      </c>
      <c r="C3487" s="111" t="s">
        <v>33</v>
      </c>
      <c r="D3487" s="111" t="s">
        <v>19</v>
      </c>
      <c r="E3487" s="30">
        <v>2000</v>
      </c>
      <c r="F3487" s="31">
        <v>19.056127154676297</v>
      </c>
      <c r="G3487" s="32">
        <v>23.983576047122927</v>
      </c>
      <c r="H3487" s="33">
        <v>569.69759999999997</v>
      </c>
      <c r="I3487" s="29" t="s">
        <v>1294</v>
      </c>
      <c r="J3487" s="25" t="s">
        <v>51</v>
      </c>
      <c r="K3487" s="14" t="s">
        <v>32</v>
      </c>
      <c r="L3487" s="34" t="s">
        <v>10</v>
      </c>
      <c r="M3487" s="25" t="s">
        <v>52</v>
      </c>
      <c r="N3487" s="35">
        <v>0.79454903293965895</v>
      </c>
    </row>
    <row r="3488" spans="1:14" ht="25.5" hidden="1" x14ac:dyDescent="0.25">
      <c r="A3488" s="110">
        <v>43621</v>
      </c>
      <c r="B3488" s="41" t="s">
        <v>2320</v>
      </c>
      <c r="C3488" s="111" t="s">
        <v>879</v>
      </c>
      <c r="D3488" s="111" t="s">
        <v>9</v>
      </c>
      <c r="E3488" s="30">
        <v>800000</v>
      </c>
      <c r="F3488" s="31">
        <v>19.056127154676297</v>
      </c>
      <c r="G3488" s="32">
        <v>23.983576047122927</v>
      </c>
      <c r="H3488" s="33">
        <v>569.69759999999997</v>
      </c>
      <c r="I3488" s="29" t="s">
        <v>21</v>
      </c>
      <c r="J3488" s="25" t="s">
        <v>51</v>
      </c>
      <c r="K3488" s="14" t="s">
        <v>32</v>
      </c>
      <c r="L3488" s="34" t="s">
        <v>10</v>
      </c>
      <c r="M3488" s="25" t="s">
        <v>52</v>
      </c>
      <c r="N3488" s="35">
        <v>0.79454903293965895</v>
      </c>
    </row>
    <row r="3489" spans="1:14" hidden="1" x14ac:dyDescent="0.25">
      <c r="A3489" s="110">
        <v>43622</v>
      </c>
      <c r="B3489" s="37" t="s">
        <v>64</v>
      </c>
      <c r="C3489" s="111" t="s">
        <v>11</v>
      </c>
      <c r="D3489" s="111" t="s">
        <v>9</v>
      </c>
      <c r="E3489" s="30">
        <v>750</v>
      </c>
      <c r="F3489" s="31">
        <v>19.056127154676297</v>
      </c>
      <c r="G3489" s="32">
        <v>23.983576047122927</v>
      </c>
      <c r="H3489" s="33">
        <v>569.69759999999997</v>
      </c>
      <c r="I3489" s="29" t="s">
        <v>22</v>
      </c>
      <c r="J3489" s="25" t="s">
        <v>51</v>
      </c>
      <c r="K3489" s="14" t="s">
        <v>32</v>
      </c>
      <c r="L3489" s="34" t="s">
        <v>10</v>
      </c>
      <c r="M3489" s="25" t="s">
        <v>52</v>
      </c>
      <c r="N3489" s="35">
        <v>0.79454903293965895</v>
      </c>
    </row>
    <row r="3490" spans="1:14" hidden="1" x14ac:dyDescent="0.25">
      <c r="A3490" s="110">
        <v>43622</v>
      </c>
      <c r="B3490" s="63" t="s">
        <v>40</v>
      </c>
      <c r="C3490" s="111" t="s">
        <v>11</v>
      </c>
      <c r="D3490" s="111" t="s">
        <v>9</v>
      </c>
      <c r="E3490" s="30">
        <v>1250</v>
      </c>
      <c r="F3490" s="31">
        <v>19.056127154676297</v>
      </c>
      <c r="G3490" s="32">
        <v>23.983576047122927</v>
      </c>
      <c r="H3490" s="33">
        <v>569.69759999999997</v>
      </c>
      <c r="I3490" s="29" t="s">
        <v>22</v>
      </c>
      <c r="J3490" s="25" t="s">
        <v>51</v>
      </c>
      <c r="K3490" s="14" t="s">
        <v>32</v>
      </c>
      <c r="L3490" s="34" t="s">
        <v>10</v>
      </c>
      <c r="M3490" s="25" t="s">
        <v>52</v>
      </c>
      <c r="N3490" s="35">
        <v>0.79454903293965895</v>
      </c>
    </row>
    <row r="3491" spans="1:14" hidden="1" x14ac:dyDescent="0.25">
      <c r="A3491" s="110">
        <v>43622</v>
      </c>
      <c r="B3491" s="63" t="s">
        <v>2321</v>
      </c>
      <c r="C3491" s="111" t="s">
        <v>12</v>
      </c>
      <c r="D3491" s="111" t="s">
        <v>9</v>
      </c>
      <c r="E3491" s="30">
        <v>100000</v>
      </c>
      <c r="F3491" s="31">
        <v>19.056127154676297</v>
      </c>
      <c r="G3491" s="32">
        <v>23.983576047122927</v>
      </c>
      <c r="H3491" s="33">
        <v>569.69759999999997</v>
      </c>
      <c r="I3491" s="29" t="s">
        <v>22</v>
      </c>
      <c r="J3491" s="25" t="s">
        <v>51</v>
      </c>
      <c r="K3491" s="14" t="s">
        <v>32</v>
      </c>
      <c r="L3491" s="34" t="s">
        <v>10</v>
      </c>
      <c r="M3491" s="25" t="s">
        <v>52</v>
      </c>
      <c r="N3491" s="35">
        <v>0.79454903293965895</v>
      </c>
    </row>
    <row r="3492" spans="1:14" hidden="1" x14ac:dyDescent="0.25">
      <c r="A3492" s="110">
        <v>43622</v>
      </c>
      <c r="B3492" s="63" t="s">
        <v>2322</v>
      </c>
      <c r="C3492" s="111" t="s">
        <v>8</v>
      </c>
      <c r="D3492" s="111" t="s">
        <v>9</v>
      </c>
      <c r="E3492" s="30">
        <v>5500</v>
      </c>
      <c r="F3492" s="31">
        <v>19.056127154676297</v>
      </c>
      <c r="G3492" s="32">
        <v>23.983576047122927</v>
      </c>
      <c r="H3492" s="33">
        <v>569.69759999999997</v>
      </c>
      <c r="I3492" s="29" t="s">
        <v>22</v>
      </c>
      <c r="J3492" s="25" t="s">
        <v>51</v>
      </c>
      <c r="K3492" s="14" t="s">
        <v>32</v>
      </c>
      <c r="L3492" s="34" t="s">
        <v>10</v>
      </c>
      <c r="M3492" s="25" t="s">
        <v>52</v>
      </c>
      <c r="N3492" s="35">
        <v>0.79454903293965895</v>
      </c>
    </row>
    <row r="3493" spans="1:14" hidden="1" x14ac:dyDescent="0.25">
      <c r="A3493" s="110">
        <v>43622</v>
      </c>
      <c r="B3493" s="117" t="s">
        <v>2323</v>
      </c>
      <c r="C3493" s="111" t="s">
        <v>11</v>
      </c>
      <c r="D3493" s="111" t="s">
        <v>9</v>
      </c>
      <c r="E3493" s="30">
        <v>300</v>
      </c>
      <c r="F3493" s="31">
        <v>19.056127154676297</v>
      </c>
      <c r="G3493" s="32">
        <v>23.983576047122927</v>
      </c>
      <c r="H3493" s="33">
        <v>569.69759999999997</v>
      </c>
      <c r="I3493" s="29" t="s">
        <v>22</v>
      </c>
      <c r="J3493" s="25" t="s">
        <v>51</v>
      </c>
      <c r="K3493" s="14" t="s">
        <v>32</v>
      </c>
      <c r="L3493" s="34" t="s">
        <v>10</v>
      </c>
      <c r="M3493" s="25" t="s">
        <v>52</v>
      </c>
      <c r="N3493" s="35">
        <v>0.79454903293965895</v>
      </c>
    </row>
    <row r="3494" spans="1:14" hidden="1" x14ac:dyDescent="0.25">
      <c r="A3494" s="110">
        <v>43622</v>
      </c>
      <c r="B3494" s="117" t="s">
        <v>1445</v>
      </c>
      <c r="C3494" s="111" t="s">
        <v>11</v>
      </c>
      <c r="D3494" s="111" t="s">
        <v>9</v>
      </c>
      <c r="E3494" s="30">
        <v>300</v>
      </c>
      <c r="F3494" s="31">
        <v>19.056127154676297</v>
      </c>
      <c r="G3494" s="32">
        <v>23.983576047122927</v>
      </c>
      <c r="H3494" s="33">
        <v>569.69759999999997</v>
      </c>
      <c r="I3494" s="29" t="s">
        <v>22</v>
      </c>
      <c r="J3494" s="25" t="s">
        <v>51</v>
      </c>
      <c r="K3494" s="14" t="s">
        <v>32</v>
      </c>
      <c r="L3494" s="34" t="s">
        <v>10</v>
      </c>
      <c r="M3494" s="25" t="s">
        <v>52</v>
      </c>
      <c r="N3494" s="35">
        <v>0.79454903293965895</v>
      </c>
    </row>
    <row r="3495" spans="1:14" hidden="1" x14ac:dyDescent="0.25">
      <c r="A3495" s="110">
        <v>43622</v>
      </c>
      <c r="B3495" s="37" t="s">
        <v>2324</v>
      </c>
      <c r="C3495" s="111" t="s">
        <v>8</v>
      </c>
      <c r="D3495" s="111" t="s">
        <v>9</v>
      </c>
      <c r="E3495" s="30">
        <v>13750</v>
      </c>
      <c r="F3495" s="31">
        <v>19.056127154676297</v>
      </c>
      <c r="G3495" s="32">
        <v>23.983576047122927</v>
      </c>
      <c r="H3495" s="33">
        <v>569.69759999999997</v>
      </c>
      <c r="I3495" s="29" t="s">
        <v>22</v>
      </c>
      <c r="J3495" s="25" t="s">
        <v>51</v>
      </c>
      <c r="K3495" s="14" t="s">
        <v>32</v>
      </c>
      <c r="L3495" s="34" t="s">
        <v>10</v>
      </c>
      <c r="M3495" s="25" t="s">
        <v>52</v>
      </c>
      <c r="N3495" s="35">
        <v>0.79454903293965895</v>
      </c>
    </row>
    <row r="3496" spans="1:14" hidden="1" x14ac:dyDescent="0.25">
      <c r="A3496" s="110">
        <v>43622</v>
      </c>
      <c r="B3496" s="37" t="s">
        <v>2325</v>
      </c>
      <c r="C3496" s="111" t="s">
        <v>11</v>
      </c>
      <c r="D3496" s="111" t="s">
        <v>9</v>
      </c>
      <c r="E3496" s="30">
        <v>200</v>
      </c>
      <c r="F3496" s="31">
        <v>19.056127154676297</v>
      </c>
      <c r="G3496" s="32">
        <v>23.983576047122927</v>
      </c>
      <c r="H3496" s="33">
        <v>569.69759999999997</v>
      </c>
      <c r="I3496" s="29" t="s">
        <v>22</v>
      </c>
      <c r="J3496" s="25" t="s">
        <v>51</v>
      </c>
      <c r="K3496" s="14" t="s">
        <v>32</v>
      </c>
      <c r="L3496" s="34" t="s">
        <v>10</v>
      </c>
      <c r="M3496" s="25" t="s">
        <v>52</v>
      </c>
      <c r="N3496" s="35">
        <v>0.79454903293965895</v>
      </c>
    </row>
    <row r="3497" spans="1:14" hidden="1" x14ac:dyDescent="0.25">
      <c r="A3497" s="110">
        <v>43622</v>
      </c>
      <c r="B3497" s="37" t="s">
        <v>2326</v>
      </c>
      <c r="C3497" s="111" t="s">
        <v>11</v>
      </c>
      <c r="D3497" s="111" t="s">
        <v>9</v>
      </c>
      <c r="E3497" s="30">
        <v>200</v>
      </c>
      <c r="F3497" s="31">
        <v>19.056127154676297</v>
      </c>
      <c r="G3497" s="32">
        <v>23.983576047122927</v>
      </c>
      <c r="H3497" s="33">
        <v>569.69759999999997</v>
      </c>
      <c r="I3497" s="29" t="s">
        <v>22</v>
      </c>
      <c r="J3497" s="25" t="s">
        <v>51</v>
      </c>
      <c r="K3497" s="14" t="s">
        <v>32</v>
      </c>
      <c r="L3497" s="34" t="s">
        <v>10</v>
      </c>
      <c r="M3497" s="25" t="s">
        <v>52</v>
      </c>
      <c r="N3497" s="35">
        <v>0.79454903293965895</v>
      </c>
    </row>
    <row r="3498" spans="1:14" hidden="1" x14ac:dyDescent="0.25">
      <c r="A3498" s="110">
        <v>43622</v>
      </c>
      <c r="B3498" s="37" t="s">
        <v>1703</v>
      </c>
      <c r="C3498" s="111" t="s">
        <v>11</v>
      </c>
      <c r="D3498" s="111" t="s">
        <v>30</v>
      </c>
      <c r="E3498" s="30">
        <v>1500</v>
      </c>
      <c r="F3498" s="31">
        <v>19.056127154676297</v>
      </c>
      <c r="G3498" s="32">
        <v>23.983576047122927</v>
      </c>
      <c r="H3498" s="33">
        <v>569.69759999999997</v>
      </c>
      <c r="I3498" s="29" t="s">
        <v>28</v>
      </c>
      <c r="J3498" s="25" t="s">
        <v>51</v>
      </c>
      <c r="K3498" s="14" t="s">
        <v>32</v>
      </c>
      <c r="L3498" s="34" t="s">
        <v>10</v>
      </c>
      <c r="M3498" s="25" t="s">
        <v>52</v>
      </c>
      <c r="N3498" s="35">
        <v>0.79454903293965895</v>
      </c>
    </row>
    <row r="3499" spans="1:14" hidden="1" x14ac:dyDescent="0.25">
      <c r="A3499" s="110">
        <v>43622</v>
      </c>
      <c r="B3499" s="37" t="s">
        <v>2327</v>
      </c>
      <c r="C3499" s="111" t="s">
        <v>11</v>
      </c>
      <c r="D3499" s="111" t="s">
        <v>30</v>
      </c>
      <c r="E3499" s="30">
        <v>2500</v>
      </c>
      <c r="F3499" s="31">
        <v>19.056127154676297</v>
      </c>
      <c r="G3499" s="32">
        <v>23.983576047122927</v>
      </c>
      <c r="H3499" s="33">
        <v>569.69759999999997</v>
      </c>
      <c r="I3499" s="29" t="s">
        <v>28</v>
      </c>
      <c r="J3499" s="25" t="s">
        <v>51</v>
      </c>
      <c r="K3499" s="14" t="s">
        <v>32</v>
      </c>
      <c r="L3499" s="34" t="s">
        <v>10</v>
      </c>
      <c r="M3499" s="25" t="s">
        <v>52</v>
      </c>
      <c r="N3499" s="35">
        <v>0.79454903293965895</v>
      </c>
    </row>
    <row r="3500" spans="1:14" hidden="1" x14ac:dyDescent="0.25">
      <c r="A3500" s="110">
        <v>43622</v>
      </c>
      <c r="B3500" s="37" t="s">
        <v>2328</v>
      </c>
      <c r="C3500" s="111" t="s">
        <v>11</v>
      </c>
      <c r="D3500" s="111" t="s">
        <v>30</v>
      </c>
      <c r="E3500" s="30">
        <v>1000</v>
      </c>
      <c r="F3500" s="31">
        <v>19.056127154676297</v>
      </c>
      <c r="G3500" s="32">
        <v>23.983576047122927</v>
      </c>
      <c r="H3500" s="33">
        <v>569.69759999999997</v>
      </c>
      <c r="I3500" s="29" t="s">
        <v>28</v>
      </c>
      <c r="J3500" s="25" t="s">
        <v>51</v>
      </c>
      <c r="K3500" s="14" t="s">
        <v>32</v>
      </c>
      <c r="L3500" s="34" t="s">
        <v>10</v>
      </c>
      <c r="M3500" s="25" t="s">
        <v>52</v>
      </c>
      <c r="N3500" s="35">
        <v>0.79454903293965895</v>
      </c>
    </row>
    <row r="3501" spans="1:14" hidden="1" x14ac:dyDescent="0.25">
      <c r="A3501" s="110">
        <v>43622</v>
      </c>
      <c r="B3501" s="37" t="s">
        <v>2329</v>
      </c>
      <c r="C3501" s="111" t="s">
        <v>11</v>
      </c>
      <c r="D3501" s="111" t="s">
        <v>30</v>
      </c>
      <c r="E3501" s="30">
        <v>1000</v>
      </c>
      <c r="F3501" s="31">
        <v>19.056127154676297</v>
      </c>
      <c r="G3501" s="32">
        <v>23.983576047122927</v>
      </c>
      <c r="H3501" s="33">
        <v>569.69759999999997</v>
      </c>
      <c r="I3501" s="29" t="s">
        <v>28</v>
      </c>
      <c r="J3501" s="25" t="s">
        <v>51</v>
      </c>
      <c r="K3501" s="14" t="s">
        <v>32</v>
      </c>
      <c r="L3501" s="34" t="s">
        <v>10</v>
      </c>
      <c r="M3501" s="25" t="s">
        <v>52</v>
      </c>
      <c r="N3501" s="35">
        <v>0.79454903293965895</v>
      </c>
    </row>
    <row r="3502" spans="1:14" hidden="1" x14ac:dyDescent="0.25">
      <c r="A3502" s="110">
        <v>43622</v>
      </c>
      <c r="B3502" s="37" t="s">
        <v>2330</v>
      </c>
      <c r="C3502" s="111" t="s">
        <v>11</v>
      </c>
      <c r="D3502" s="111" t="s">
        <v>30</v>
      </c>
      <c r="E3502" s="30">
        <v>2500</v>
      </c>
      <c r="F3502" s="31">
        <v>19.056127154676297</v>
      </c>
      <c r="G3502" s="32">
        <v>23.983576047122927</v>
      </c>
      <c r="H3502" s="33">
        <v>569.69759999999997</v>
      </c>
      <c r="I3502" s="29" t="s">
        <v>28</v>
      </c>
      <c r="J3502" s="25" t="s">
        <v>51</v>
      </c>
      <c r="K3502" s="14" t="s">
        <v>32</v>
      </c>
      <c r="L3502" s="34" t="s">
        <v>10</v>
      </c>
      <c r="M3502" s="25" t="s">
        <v>52</v>
      </c>
      <c r="N3502" s="35">
        <v>0.79454903293965895</v>
      </c>
    </row>
    <row r="3503" spans="1:14" hidden="1" x14ac:dyDescent="0.25">
      <c r="A3503" s="110">
        <v>43622</v>
      </c>
      <c r="B3503" s="37" t="s">
        <v>2331</v>
      </c>
      <c r="C3503" s="111" t="s">
        <v>11</v>
      </c>
      <c r="D3503" s="111" t="s">
        <v>30</v>
      </c>
      <c r="E3503" s="30">
        <v>2500</v>
      </c>
      <c r="F3503" s="31">
        <v>19.056127154676297</v>
      </c>
      <c r="G3503" s="32">
        <v>23.983576047122927</v>
      </c>
      <c r="H3503" s="33">
        <v>569.69759999999997</v>
      </c>
      <c r="I3503" s="29" t="s">
        <v>28</v>
      </c>
      <c r="J3503" s="25" t="s">
        <v>51</v>
      </c>
      <c r="K3503" s="14" t="s">
        <v>32</v>
      </c>
      <c r="L3503" s="34" t="s">
        <v>10</v>
      </c>
      <c r="M3503" s="25" t="s">
        <v>52</v>
      </c>
      <c r="N3503" s="35">
        <v>0.79454903293965895</v>
      </c>
    </row>
    <row r="3504" spans="1:14" hidden="1" x14ac:dyDescent="0.25">
      <c r="A3504" s="110">
        <v>43622</v>
      </c>
      <c r="B3504" s="37" t="s">
        <v>2332</v>
      </c>
      <c r="C3504" s="111" t="s">
        <v>34</v>
      </c>
      <c r="D3504" s="111" t="s">
        <v>30</v>
      </c>
      <c r="E3504" s="30">
        <v>3000</v>
      </c>
      <c r="F3504" s="31">
        <v>19.056127154676297</v>
      </c>
      <c r="G3504" s="32">
        <v>23.983576047122927</v>
      </c>
      <c r="H3504" s="33">
        <v>569.69759999999997</v>
      </c>
      <c r="I3504" s="29" t="s">
        <v>28</v>
      </c>
      <c r="J3504" s="25" t="s">
        <v>51</v>
      </c>
      <c r="K3504" s="14" t="s">
        <v>32</v>
      </c>
      <c r="L3504" s="34" t="s">
        <v>10</v>
      </c>
      <c r="M3504" s="25" t="s">
        <v>52</v>
      </c>
      <c r="N3504" s="35">
        <v>0.79454903293965895</v>
      </c>
    </row>
    <row r="3505" spans="1:14" hidden="1" x14ac:dyDescent="0.25">
      <c r="A3505" s="110">
        <v>43622</v>
      </c>
      <c r="B3505" s="37" t="s">
        <v>2333</v>
      </c>
      <c r="C3505" s="111" t="s">
        <v>11</v>
      </c>
      <c r="D3505" s="111" t="s">
        <v>30</v>
      </c>
      <c r="E3505" s="30">
        <v>1000</v>
      </c>
      <c r="F3505" s="31">
        <v>19.056127154676297</v>
      </c>
      <c r="G3505" s="32">
        <v>23.983576047122927</v>
      </c>
      <c r="H3505" s="33">
        <v>569.69759999999997</v>
      </c>
      <c r="I3505" s="29" t="s">
        <v>28</v>
      </c>
      <c r="J3505" s="25" t="s">
        <v>51</v>
      </c>
      <c r="K3505" s="14" t="s">
        <v>32</v>
      </c>
      <c r="L3505" s="34" t="s">
        <v>10</v>
      </c>
      <c r="M3505" s="25" t="s">
        <v>52</v>
      </c>
      <c r="N3505" s="35">
        <v>0.79454903293965895</v>
      </c>
    </row>
    <row r="3506" spans="1:14" hidden="1" x14ac:dyDescent="0.25">
      <c r="A3506" s="110">
        <v>43622</v>
      </c>
      <c r="B3506" s="37" t="s">
        <v>2334</v>
      </c>
      <c r="C3506" s="111" t="s">
        <v>11</v>
      </c>
      <c r="D3506" s="111" t="s">
        <v>30</v>
      </c>
      <c r="E3506" s="30">
        <v>1000</v>
      </c>
      <c r="F3506" s="31">
        <v>19.056127154676297</v>
      </c>
      <c r="G3506" s="32">
        <v>23.983576047122927</v>
      </c>
      <c r="H3506" s="33">
        <v>569.69759999999997</v>
      </c>
      <c r="I3506" s="29" t="s">
        <v>28</v>
      </c>
      <c r="J3506" s="25" t="s">
        <v>51</v>
      </c>
      <c r="K3506" s="14" t="s">
        <v>32</v>
      </c>
      <c r="L3506" s="34" t="s">
        <v>10</v>
      </c>
      <c r="M3506" s="25" t="s">
        <v>52</v>
      </c>
      <c r="N3506" s="35">
        <v>0.79454903293965895</v>
      </c>
    </row>
    <row r="3507" spans="1:14" hidden="1" x14ac:dyDescent="0.25">
      <c r="A3507" s="110">
        <v>43622</v>
      </c>
      <c r="B3507" s="37" t="s">
        <v>85</v>
      </c>
      <c r="C3507" s="111" t="s">
        <v>11</v>
      </c>
      <c r="D3507" s="111" t="s">
        <v>16</v>
      </c>
      <c r="E3507" s="30">
        <v>1300</v>
      </c>
      <c r="F3507" s="31">
        <v>19.056127154676297</v>
      </c>
      <c r="G3507" s="32">
        <v>23.983576047122927</v>
      </c>
      <c r="H3507" s="33">
        <v>569.69759999999997</v>
      </c>
      <c r="I3507" s="29" t="s">
        <v>17</v>
      </c>
      <c r="J3507" s="25" t="s">
        <v>51</v>
      </c>
      <c r="K3507" s="14" t="s">
        <v>32</v>
      </c>
      <c r="L3507" s="34" t="s">
        <v>10</v>
      </c>
      <c r="M3507" s="25" t="s">
        <v>52</v>
      </c>
      <c r="N3507" s="35">
        <v>0.79454903293965895</v>
      </c>
    </row>
    <row r="3508" spans="1:14" hidden="1" x14ac:dyDescent="0.25">
      <c r="A3508" s="110">
        <v>43622</v>
      </c>
      <c r="B3508" s="37" t="s">
        <v>85</v>
      </c>
      <c r="C3508" s="111" t="s">
        <v>11</v>
      </c>
      <c r="D3508" s="111" t="s">
        <v>16</v>
      </c>
      <c r="E3508" s="30">
        <v>1300</v>
      </c>
      <c r="F3508" s="31">
        <v>19.056127154676297</v>
      </c>
      <c r="G3508" s="32">
        <v>23.983576047122927</v>
      </c>
      <c r="H3508" s="33">
        <v>569.69759999999997</v>
      </c>
      <c r="I3508" s="29" t="s">
        <v>17</v>
      </c>
      <c r="J3508" s="25" t="s">
        <v>51</v>
      </c>
      <c r="K3508" s="14" t="s">
        <v>32</v>
      </c>
      <c r="L3508" s="34" t="s">
        <v>10</v>
      </c>
      <c r="M3508" s="25" t="s">
        <v>52</v>
      </c>
      <c r="N3508" s="35">
        <v>0.79454903293965895</v>
      </c>
    </row>
    <row r="3509" spans="1:14" hidden="1" x14ac:dyDescent="0.25">
      <c r="A3509" s="110">
        <v>43622</v>
      </c>
      <c r="B3509" s="37" t="s">
        <v>265</v>
      </c>
      <c r="C3509" s="111" t="s">
        <v>11</v>
      </c>
      <c r="D3509" s="111" t="s">
        <v>30</v>
      </c>
      <c r="E3509" s="30">
        <v>900</v>
      </c>
      <c r="F3509" s="31">
        <v>19.056127154676297</v>
      </c>
      <c r="G3509" s="32">
        <v>23.983576047122927</v>
      </c>
      <c r="H3509" s="33">
        <v>569.69759999999997</v>
      </c>
      <c r="I3509" s="29" t="s">
        <v>54</v>
      </c>
      <c r="J3509" s="25" t="s">
        <v>51</v>
      </c>
      <c r="K3509" s="14" t="s">
        <v>32</v>
      </c>
      <c r="L3509" s="34" t="s">
        <v>10</v>
      </c>
      <c r="M3509" s="25" t="s">
        <v>52</v>
      </c>
      <c r="N3509" s="35">
        <v>0.79454903293965895</v>
      </c>
    </row>
    <row r="3510" spans="1:14" hidden="1" x14ac:dyDescent="0.25">
      <c r="A3510" s="110">
        <v>43622</v>
      </c>
      <c r="B3510" s="37" t="s">
        <v>266</v>
      </c>
      <c r="C3510" s="111" t="s">
        <v>11</v>
      </c>
      <c r="D3510" s="111" t="s">
        <v>30</v>
      </c>
      <c r="E3510" s="30">
        <v>900</v>
      </c>
      <c r="F3510" s="31">
        <v>19.056127154676297</v>
      </c>
      <c r="G3510" s="32">
        <v>23.983576047122927</v>
      </c>
      <c r="H3510" s="33">
        <v>569.69759999999997</v>
      </c>
      <c r="I3510" s="29" t="s">
        <v>54</v>
      </c>
      <c r="J3510" s="25" t="s">
        <v>51</v>
      </c>
      <c r="K3510" s="14" t="s">
        <v>32</v>
      </c>
      <c r="L3510" s="34" t="s">
        <v>10</v>
      </c>
      <c r="M3510" s="25" t="s">
        <v>52</v>
      </c>
      <c r="N3510" s="35">
        <v>0.79454903293965895</v>
      </c>
    </row>
    <row r="3511" spans="1:14" hidden="1" x14ac:dyDescent="0.25">
      <c r="A3511" s="110">
        <v>43622</v>
      </c>
      <c r="B3511" s="37" t="s">
        <v>259</v>
      </c>
      <c r="C3511" s="111" t="s">
        <v>11</v>
      </c>
      <c r="D3511" s="111" t="s">
        <v>30</v>
      </c>
      <c r="E3511" s="30">
        <v>2000</v>
      </c>
      <c r="F3511" s="31">
        <v>19.056127154676297</v>
      </c>
      <c r="G3511" s="32">
        <v>23.983576047122927</v>
      </c>
      <c r="H3511" s="33">
        <v>569.69759999999997</v>
      </c>
      <c r="I3511" s="29" t="s">
        <v>54</v>
      </c>
      <c r="J3511" s="25" t="s">
        <v>51</v>
      </c>
      <c r="K3511" s="14" t="s">
        <v>32</v>
      </c>
      <c r="L3511" s="34" t="s">
        <v>10</v>
      </c>
      <c r="M3511" s="25" t="s">
        <v>52</v>
      </c>
      <c r="N3511" s="35">
        <v>0.79454903293965895</v>
      </c>
    </row>
    <row r="3512" spans="1:14" hidden="1" x14ac:dyDescent="0.25">
      <c r="A3512" s="110">
        <v>43622</v>
      </c>
      <c r="B3512" s="37" t="s">
        <v>264</v>
      </c>
      <c r="C3512" s="111" t="s">
        <v>11</v>
      </c>
      <c r="D3512" s="111" t="s">
        <v>30</v>
      </c>
      <c r="E3512" s="30">
        <v>2000</v>
      </c>
      <c r="F3512" s="31">
        <v>19.056127154676297</v>
      </c>
      <c r="G3512" s="32">
        <v>23.983576047122927</v>
      </c>
      <c r="H3512" s="33">
        <v>569.69759999999997</v>
      </c>
      <c r="I3512" s="29" t="s">
        <v>54</v>
      </c>
      <c r="J3512" s="25" t="s">
        <v>51</v>
      </c>
      <c r="K3512" s="14" t="s">
        <v>32</v>
      </c>
      <c r="L3512" s="34" t="s">
        <v>10</v>
      </c>
      <c r="M3512" s="25" t="s">
        <v>52</v>
      </c>
      <c r="N3512" s="35">
        <v>0.79454903293965895</v>
      </c>
    </row>
    <row r="3513" spans="1:14" hidden="1" x14ac:dyDescent="0.25">
      <c r="A3513" s="110">
        <v>43622</v>
      </c>
      <c r="B3513" s="36" t="s">
        <v>2335</v>
      </c>
      <c r="C3513" s="111" t="s">
        <v>11</v>
      </c>
      <c r="D3513" s="111" t="s">
        <v>30</v>
      </c>
      <c r="E3513" s="30">
        <v>1750</v>
      </c>
      <c r="F3513" s="31">
        <v>19.056127154676297</v>
      </c>
      <c r="G3513" s="32">
        <v>23.983576047122927</v>
      </c>
      <c r="H3513" s="33">
        <v>569.69759999999997</v>
      </c>
      <c r="I3513" s="29" t="s">
        <v>53</v>
      </c>
      <c r="J3513" s="25" t="s">
        <v>51</v>
      </c>
      <c r="K3513" s="14" t="s">
        <v>32</v>
      </c>
      <c r="L3513" s="34" t="s">
        <v>10</v>
      </c>
      <c r="M3513" s="25" t="s">
        <v>52</v>
      </c>
      <c r="N3513" s="35">
        <v>0.79454903293965895</v>
      </c>
    </row>
    <row r="3514" spans="1:14" hidden="1" x14ac:dyDescent="0.25">
      <c r="A3514" s="110">
        <v>43622</v>
      </c>
      <c r="B3514" s="36" t="s">
        <v>2336</v>
      </c>
      <c r="C3514" s="111" t="s">
        <v>11</v>
      </c>
      <c r="D3514" s="111" t="s">
        <v>30</v>
      </c>
      <c r="E3514" s="30">
        <v>1200</v>
      </c>
      <c r="F3514" s="31">
        <v>19.056127154676297</v>
      </c>
      <c r="G3514" s="32">
        <v>23.983576047122927</v>
      </c>
      <c r="H3514" s="33">
        <v>569.69759999999997</v>
      </c>
      <c r="I3514" s="29" t="s">
        <v>53</v>
      </c>
      <c r="J3514" s="25" t="s">
        <v>51</v>
      </c>
      <c r="K3514" s="14" t="s">
        <v>32</v>
      </c>
      <c r="L3514" s="34" t="s">
        <v>10</v>
      </c>
      <c r="M3514" s="25" t="s">
        <v>52</v>
      </c>
      <c r="N3514" s="35">
        <v>0.79454903293965895</v>
      </c>
    </row>
    <row r="3515" spans="1:14" hidden="1" x14ac:dyDescent="0.25">
      <c r="A3515" s="110">
        <v>43622</v>
      </c>
      <c r="B3515" s="36" t="s">
        <v>2337</v>
      </c>
      <c r="C3515" s="111" t="s">
        <v>11</v>
      </c>
      <c r="D3515" s="111" t="s">
        <v>30</v>
      </c>
      <c r="E3515" s="30">
        <v>300</v>
      </c>
      <c r="F3515" s="31">
        <v>19.056127154676297</v>
      </c>
      <c r="G3515" s="32">
        <v>23.983576047122927</v>
      </c>
      <c r="H3515" s="33">
        <v>569.69759999999997</v>
      </c>
      <c r="I3515" s="29" t="s">
        <v>53</v>
      </c>
      <c r="J3515" s="25" t="s">
        <v>51</v>
      </c>
      <c r="K3515" s="14" t="s">
        <v>32</v>
      </c>
      <c r="L3515" s="34" t="s">
        <v>10</v>
      </c>
      <c r="M3515" s="25" t="s">
        <v>52</v>
      </c>
      <c r="N3515" s="35">
        <v>0.79454903293965895</v>
      </c>
    </row>
    <row r="3516" spans="1:14" hidden="1" x14ac:dyDescent="0.25">
      <c r="A3516" s="110">
        <v>43622</v>
      </c>
      <c r="B3516" s="36" t="s">
        <v>2338</v>
      </c>
      <c r="C3516" s="111" t="s">
        <v>11</v>
      </c>
      <c r="D3516" s="111" t="s">
        <v>30</v>
      </c>
      <c r="E3516" s="30">
        <v>1500</v>
      </c>
      <c r="F3516" s="31">
        <v>19.056127154676297</v>
      </c>
      <c r="G3516" s="32">
        <v>23.983576047122927</v>
      </c>
      <c r="H3516" s="33">
        <v>569.69759999999997</v>
      </c>
      <c r="I3516" s="29" t="s">
        <v>53</v>
      </c>
      <c r="J3516" s="25" t="s">
        <v>51</v>
      </c>
      <c r="K3516" s="14" t="s">
        <v>32</v>
      </c>
      <c r="L3516" s="34" t="s">
        <v>10</v>
      </c>
      <c r="M3516" s="25" t="s">
        <v>52</v>
      </c>
      <c r="N3516" s="35">
        <v>0.79454903293965895</v>
      </c>
    </row>
    <row r="3517" spans="1:14" hidden="1" x14ac:dyDescent="0.25">
      <c r="A3517" s="110">
        <v>43622</v>
      </c>
      <c r="B3517" s="36" t="s">
        <v>2339</v>
      </c>
      <c r="C3517" s="111" t="s">
        <v>11</v>
      </c>
      <c r="D3517" s="111" t="s">
        <v>30</v>
      </c>
      <c r="E3517" s="30">
        <v>1000</v>
      </c>
      <c r="F3517" s="31">
        <v>19.056127154676297</v>
      </c>
      <c r="G3517" s="32">
        <v>23.983576047122927</v>
      </c>
      <c r="H3517" s="33">
        <v>569.69759999999997</v>
      </c>
      <c r="I3517" s="29" t="s">
        <v>53</v>
      </c>
      <c r="J3517" s="25" t="s">
        <v>51</v>
      </c>
      <c r="K3517" s="14" t="s">
        <v>32</v>
      </c>
      <c r="L3517" s="34" t="s">
        <v>10</v>
      </c>
      <c r="M3517" s="25" t="s">
        <v>52</v>
      </c>
      <c r="N3517" s="35">
        <v>0.79454903293965895</v>
      </c>
    </row>
    <row r="3518" spans="1:14" hidden="1" x14ac:dyDescent="0.25">
      <c r="A3518" s="110">
        <v>43622</v>
      </c>
      <c r="B3518" s="36" t="s">
        <v>2340</v>
      </c>
      <c r="C3518" s="111" t="s">
        <v>11</v>
      </c>
      <c r="D3518" s="111" t="s">
        <v>30</v>
      </c>
      <c r="E3518" s="30">
        <v>400</v>
      </c>
      <c r="F3518" s="31">
        <v>19.056127154676297</v>
      </c>
      <c r="G3518" s="32">
        <v>23.983576047122927</v>
      </c>
      <c r="H3518" s="33">
        <v>569.69759999999997</v>
      </c>
      <c r="I3518" s="29" t="s">
        <v>53</v>
      </c>
      <c r="J3518" s="25" t="s">
        <v>51</v>
      </c>
      <c r="K3518" s="14" t="s">
        <v>32</v>
      </c>
      <c r="L3518" s="34" t="s">
        <v>10</v>
      </c>
      <c r="M3518" s="25" t="s">
        <v>52</v>
      </c>
      <c r="N3518" s="35">
        <v>0.79454903293965895</v>
      </c>
    </row>
    <row r="3519" spans="1:14" hidden="1" x14ac:dyDescent="0.25">
      <c r="A3519" s="110">
        <v>43622</v>
      </c>
      <c r="B3519" s="36" t="s">
        <v>2341</v>
      </c>
      <c r="C3519" s="111" t="s">
        <v>11</v>
      </c>
      <c r="D3519" s="111" t="s">
        <v>30</v>
      </c>
      <c r="E3519" s="30">
        <v>400</v>
      </c>
      <c r="F3519" s="31">
        <v>19.056127154676297</v>
      </c>
      <c r="G3519" s="32">
        <v>23.983576047122927</v>
      </c>
      <c r="H3519" s="33">
        <v>569.69759999999997</v>
      </c>
      <c r="I3519" s="29" t="s">
        <v>53</v>
      </c>
      <c r="J3519" s="25" t="s">
        <v>51</v>
      </c>
      <c r="K3519" s="14" t="s">
        <v>32</v>
      </c>
      <c r="L3519" s="34" t="s">
        <v>10</v>
      </c>
      <c r="M3519" s="25" t="s">
        <v>52</v>
      </c>
      <c r="N3519" s="35">
        <v>0.79454903293965895</v>
      </c>
    </row>
    <row r="3520" spans="1:14" hidden="1" x14ac:dyDescent="0.25">
      <c r="A3520" s="110">
        <v>43622</v>
      </c>
      <c r="B3520" s="36" t="s">
        <v>2342</v>
      </c>
      <c r="C3520" s="111" t="s">
        <v>11</v>
      </c>
      <c r="D3520" s="111" t="s">
        <v>30</v>
      </c>
      <c r="E3520" s="30">
        <v>1000</v>
      </c>
      <c r="F3520" s="31">
        <v>19.056127154676297</v>
      </c>
      <c r="G3520" s="32">
        <v>23.983576047122927</v>
      </c>
      <c r="H3520" s="33">
        <v>569.69759999999997</v>
      </c>
      <c r="I3520" s="29" t="s">
        <v>53</v>
      </c>
      <c r="J3520" s="25" t="s">
        <v>51</v>
      </c>
      <c r="K3520" s="14" t="s">
        <v>32</v>
      </c>
      <c r="L3520" s="34" t="s">
        <v>10</v>
      </c>
      <c r="M3520" s="25" t="s">
        <v>52</v>
      </c>
      <c r="N3520" s="35">
        <v>0.79454903293965895</v>
      </c>
    </row>
    <row r="3521" spans="1:14" hidden="1" x14ac:dyDescent="0.25">
      <c r="A3521" s="110">
        <v>43622</v>
      </c>
      <c r="B3521" s="36" t="s">
        <v>2343</v>
      </c>
      <c r="C3521" s="111" t="s">
        <v>11</v>
      </c>
      <c r="D3521" s="111" t="s">
        <v>30</v>
      </c>
      <c r="E3521" s="30">
        <v>500</v>
      </c>
      <c r="F3521" s="31">
        <v>19.056127154676297</v>
      </c>
      <c r="G3521" s="32">
        <v>23.983576047122927</v>
      </c>
      <c r="H3521" s="33">
        <v>569.69759999999997</v>
      </c>
      <c r="I3521" s="29" t="s">
        <v>53</v>
      </c>
      <c r="J3521" s="25" t="s">
        <v>51</v>
      </c>
      <c r="K3521" s="14" t="s">
        <v>32</v>
      </c>
      <c r="L3521" s="34" t="s">
        <v>10</v>
      </c>
      <c r="M3521" s="25" t="s">
        <v>52</v>
      </c>
      <c r="N3521" s="35">
        <v>0.79454903293965895</v>
      </c>
    </row>
    <row r="3522" spans="1:14" hidden="1" x14ac:dyDescent="0.25">
      <c r="A3522" s="110">
        <v>43622</v>
      </c>
      <c r="B3522" s="36" t="s">
        <v>2344</v>
      </c>
      <c r="C3522" s="111" t="s">
        <v>11</v>
      </c>
      <c r="D3522" s="111" t="s">
        <v>30</v>
      </c>
      <c r="E3522" s="30">
        <v>700</v>
      </c>
      <c r="F3522" s="31">
        <v>19.056127154676297</v>
      </c>
      <c r="G3522" s="32">
        <v>23.983576047122927</v>
      </c>
      <c r="H3522" s="33">
        <v>569.69759999999997</v>
      </c>
      <c r="I3522" s="29" t="s">
        <v>53</v>
      </c>
      <c r="J3522" s="25" t="s">
        <v>51</v>
      </c>
      <c r="K3522" s="14" t="s">
        <v>32</v>
      </c>
      <c r="L3522" s="34" t="s">
        <v>10</v>
      </c>
      <c r="M3522" s="25" t="s">
        <v>52</v>
      </c>
      <c r="N3522" s="35">
        <v>0.79454903293965895</v>
      </c>
    </row>
    <row r="3523" spans="1:14" hidden="1" x14ac:dyDescent="0.25">
      <c r="A3523" s="110">
        <v>43622</v>
      </c>
      <c r="B3523" s="36" t="s">
        <v>2345</v>
      </c>
      <c r="C3523" s="111" t="s">
        <v>11</v>
      </c>
      <c r="D3523" s="111" t="s">
        <v>30</v>
      </c>
      <c r="E3523" s="30">
        <v>400</v>
      </c>
      <c r="F3523" s="31">
        <v>19.056127154676297</v>
      </c>
      <c r="G3523" s="32">
        <v>23.983576047122927</v>
      </c>
      <c r="H3523" s="33">
        <v>569.69759999999997</v>
      </c>
      <c r="I3523" s="29" t="s">
        <v>53</v>
      </c>
      <c r="J3523" s="25" t="s">
        <v>51</v>
      </c>
      <c r="K3523" s="14" t="s">
        <v>32</v>
      </c>
      <c r="L3523" s="34" t="s">
        <v>10</v>
      </c>
      <c r="M3523" s="25" t="s">
        <v>52</v>
      </c>
      <c r="N3523" s="35">
        <v>0.79454903293965895</v>
      </c>
    </row>
    <row r="3524" spans="1:14" hidden="1" x14ac:dyDescent="0.25">
      <c r="A3524" s="110">
        <v>43622</v>
      </c>
      <c r="B3524" s="36" t="s">
        <v>2346</v>
      </c>
      <c r="C3524" s="111" t="s">
        <v>11</v>
      </c>
      <c r="D3524" s="111" t="s">
        <v>30</v>
      </c>
      <c r="E3524" s="30">
        <v>400</v>
      </c>
      <c r="F3524" s="31">
        <v>19.056127154676297</v>
      </c>
      <c r="G3524" s="32">
        <v>23.983576047122927</v>
      </c>
      <c r="H3524" s="33">
        <v>569.69759999999997</v>
      </c>
      <c r="I3524" s="29" t="s">
        <v>53</v>
      </c>
      <c r="J3524" s="25" t="s">
        <v>51</v>
      </c>
      <c r="K3524" s="14" t="s">
        <v>32</v>
      </c>
      <c r="L3524" s="34" t="s">
        <v>10</v>
      </c>
      <c r="M3524" s="25" t="s">
        <v>52</v>
      </c>
      <c r="N3524" s="35">
        <v>0.79454903293965895</v>
      </c>
    </row>
    <row r="3525" spans="1:14" hidden="1" x14ac:dyDescent="0.25">
      <c r="A3525" s="110">
        <v>43622</v>
      </c>
      <c r="B3525" s="36" t="s">
        <v>2347</v>
      </c>
      <c r="C3525" s="111" t="s">
        <v>11</v>
      </c>
      <c r="D3525" s="111" t="s">
        <v>30</v>
      </c>
      <c r="E3525" s="30">
        <v>1200</v>
      </c>
      <c r="F3525" s="31">
        <v>19.056127154676297</v>
      </c>
      <c r="G3525" s="32">
        <v>23.983576047122927</v>
      </c>
      <c r="H3525" s="33">
        <v>569.69759999999997</v>
      </c>
      <c r="I3525" s="29" t="s">
        <v>53</v>
      </c>
      <c r="J3525" s="25" t="s">
        <v>51</v>
      </c>
      <c r="K3525" s="14" t="s">
        <v>32</v>
      </c>
      <c r="L3525" s="34" t="s">
        <v>10</v>
      </c>
      <c r="M3525" s="25" t="s">
        <v>52</v>
      </c>
      <c r="N3525" s="35">
        <v>0.79454903293965895</v>
      </c>
    </row>
    <row r="3526" spans="1:14" hidden="1" x14ac:dyDescent="0.25">
      <c r="A3526" s="110">
        <v>43622</v>
      </c>
      <c r="B3526" s="36" t="s">
        <v>2348</v>
      </c>
      <c r="C3526" s="111" t="s">
        <v>11</v>
      </c>
      <c r="D3526" s="111" t="s">
        <v>30</v>
      </c>
      <c r="E3526" s="30">
        <v>400</v>
      </c>
      <c r="F3526" s="31">
        <v>19.056127154676297</v>
      </c>
      <c r="G3526" s="32">
        <v>23.983576047122927</v>
      </c>
      <c r="H3526" s="33">
        <v>569.69759999999997</v>
      </c>
      <c r="I3526" s="29" t="s">
        <v>53</v>
      </c>
      <c r="J3526" s="25" t="s">
        <v>51</v>
      </c>
      <c r="K3526" s="14" t="s">
        <v>32</v>
      </c>
      <c r="L3526" s="34" t="s">
        <v>10</v>
      </c>
      <c r="M3526" s="25" t="s">
        <v>52</v>
      </c>
      <c r="N3526" s="35">
        <v>0.79454903293965895</v>
      </c>
    </row>
    <row r="3527" spans="1:14" hidden="1" x14ac:dyDescent="0.25">
      <c r="A3527" s="110">
        <v>43622</v>
      </c>
      <c r="B3527" s="36" t="s">
        <v>2349</v>
      </c>
      <c r="C3527" s="111" t="s">
        <v>11</v>
      </c>
      <c r="D3527" s="111" t="s">
        <v>30</v>
      </c>
      <c r="E3527" s="30">
        <v>500</v>
      </c>
      <c r="F3527" s="31">
        <v>19.056127154676297</v>
      </c>
      <c r="G3527" s="32">
        <v>23.983576047122927</v>
      </c>
      <c r="H3527" s="33">
        <v>569.69759999999997</v>
      </c>
      <c r="I3527" s="29" t="s">
        <v>53</v>
      </c>
      <c r="J3527" s="25" t="s">
        <v>51</v>
      </c>
      <c r="K3527" s="14" t="s">
        <v>32</v>
      </c>
      <c r="L3527" s="34" t="s">
        <v>10</v>
      </c>
      <c r="M3527" s="25" t="s">
        <v>52</v>
      </c>
      <c r="N3527" s="35">
        <v>0.79454903293965895</v>
      </c>
    </row>
    <row r="3528" spans="1:14" hidden="1" x14ac:dyDescent="0.25">
      <c r="A3528" s="110">
        <v>43622</v>
      </c>
      <c r="B3528" s="37" t="s">
        <v>2350</v>
      </c>
      <c r="C3528" s="111" t="s">
        <v>11</v>
      </c>
      <c r="D3528" s="111" t="s">
        <v>30</v>
      </c>
      <c r="E3528" s="30">
        <v>300</v>
      </c>
      <c r="F3528" s="31">
        <v>19.056127154676297</v>
      </c>
      <c r="G3528" s="32">
        <v>23.983576047122927</v>
      </c>
      <c r="H3528" s="33">
        <v>569.69759999999997</v>
      </c>
      <c r="I3528" s="29" t="s">
        <v>53</v>
      </c>
      <c r="J3528" s="25" t="s">
        <v>51</v>
      </c>
      <c r="K3528" s="14" t="s">
        <v>32</v>
      </c>
      <c r="L3528" s="34" t="s">
        <v>10</v>
      </c>
      <c r="M3528" s="25" t="s">
        <v>52</v>
      </c>
      <c r="N3528" s="35">
        <v>0.79454903293965895</v>
      </c>
    </row>
    <row r="3529" spans="1:14" hidden="1" x14ac:dyDescent="0.25">
      <c r="A3529" s="110">
        <v>43622</v>
      </c>
      <c r="B3529" s="37" t="s">
        <v>2351</v>
      </c>
      <c r="C3529" s="113" t="s">
        <v>11</v>
      </c>
      <c r="D3529" s="111" t="s">
        <v>30</v>
      </c>
      <c r="E3529" s="30">
        <v>350</v>
      </c>
      <c r="F3529" s="31">
        <v>19.056127154676297</v>
      </c>
      <c r="G3529" s="32">
        <v>23.983576047122927</v>
      </c>
      <c r="H3529" s="33">
        <v>569.69759999999997</v>
      </c>
      <c r="I3529" s="29" t="s">
        <v>53</v>
      </c>
      <c r="J3529" s="25" t="s">
        <v>51</v>
      </c>
      <c r="K3529" s="14" t="s">
        <v>32</v>
      </c>
      <c r="L3529" s="34" t="s">
        <v>10</v>
      </c>
      <c r="M3529" s="25" t="s">
        <v>52</v>
      </c>
      <c r="N3529" s="35">
        <v>0.79454903293965895</v>
      </c>
    </row>
    <row r="3530" spans="1:14" hidden="1" x14ac:dyDescent="0.25">
      <c r="A3530" s="110">
        <v>43622</v>
      </c>
      <c r="B3530" s="37" t="s">
        <v>2352</v>
      </c>
      <c r="C3530" s="111" t="s">
        <v>34</v>
      </c>
      <c r="D3530" s="111" t="s">
        <v>30</v>
      </c>
      <c r="E3530" s="30">
        <v>3000</v>
      </c>
      <c r="F3530" s="31">
        <v>19.056127154676297</v>
      </c>
      <c r="G3530" s="32">
        <v>23.983576047122927</v>
      </c>
      <c r="H3530" s="33">
        <v>569.69759999999997</v>
      </c>
      <c r="I3530" s="29" t="s">
        <v>53</v>
      </c>
      <c r="J3530" s="25" t="s">
        <v>51</v>
      </c>
      <c r="K3530" s="14" t="s">
        <v>32</v>
      </c>
      <c r="L3530" s="34" t="s">
        <v>10</v>
      </c>
      <c r="M3530" s="25" t="s">
        <v>52</v>
      </c>
      <c r="N3530" s="35">
        <v>0.79454903293965895</v>
      </c>
    </row>
    <row r="3531" spans="1:14" hidden="1" x14ac:dyDescent="0.25">
      <c r="A3531" s="110">
        <v>43622</v>
      </c>
      <c r="B3531" s="37" t="s">
        <v>1339</v>
      </c>
      <c r="C3531" s="111" t="s">
        <v>11</v>
      </c>
      <c r="D3531" s="111" t="s">
        <v>13</v>
      </c>
      <c r="E3531" s="30">
        <v>950</v>
      </c>
      <c r="F3531" s="31">
        <v>19.056127154676297</v>
      </c>
      <c r="G3531" s="32">
        <v>23.983576047122927</v>
      </c>
      <c r="H3531" s="33">
        <v>569.69759999999997</v>
      </c>
      <c r="I3531" s="29" t="s">
        <v>15</v>
      </c>
      <c r="J3531" s="25" t="s">
        <v>51</v>
      </c>
      <c r="K3531" s="14" t="s">
        <v>32</v>
      </c>
      <c r="L3531" s="34" t="s">
        <v>10</v>
      </c>
      <c r="M3531" s="25" t="s">
        <v>52</v>
      </c>
      <c r="N3531" s="35">
        <v>0.79454903293965895</v>
      </c>
    </row>
    <row r="3532" spans="1:14" hidden="1" x14ac:dyDescent="0.25">
      <c r="A3532" s="110">
        <v>43622</v>
      </c>
      <c r="B3532" s="37" t="s">
        <v>1357</v>
      </c>
      <c r="C3532" s="113" t="s">
        <v>11</v>
      </c>
      <c r="D3532" s="111" t="s">
        <v>13</v>
      </c>
      <c r="E3532" s="30">
        <v>950</v>
      </c>
      <c r="F3532" s="31">
        <v>19.056127154676297</v>
      </c>
      <c r="G3532" s="32">
        <v>23.983576047122927</v>
      </c>
      <c r="H3532" s="33">
        <v>569.69759999999997</v>
      </c>
      <c r="I3532" s="29" t="s">
        <v>15</v>
      </c>
      <c r="J3532" s="25" t="s">
        <v>51</v>
      </c>
      <c r="K3532" s="14" t="s">
        <v>32</v>
      </c>
      <c r="L3532" s="34" t="s">
        <v>10</v>
      </c>
      <c r="M3532" s="25" t="s">
        <v>52</v>
      </c>
      <c r="N3532" s="35">
        <v>0.79454903293965895</v>
      </c>
    </row>
    <row r="3533" spans="1:14" hidden="1" x14ac:dyDescent="0.25">
      <c r="A3533" s="110">
        <v>43622</v>
      </c>
      <c r="B3533" s="37" t="s">
        <v>2353</v>
      </c>
      <c r="C3533" s="113" t="s">
        <v>11</v>
      </c>
      <c r="D3533" s="28" t="s">
        <v>351</v>
      </c>
      <c r="E3533" s="30">
        <v>3000</v>
      </c>
      <c r="F3533" s="31">
        <v>19.056127154676297</v>
      </c>
      <c r="G3533" s="32">
        <v>23.983576047122927</v>
      </c>
      <c r="H3533" s="33">
        <v>569.69759999999997</v>
      </c>
      <c r="I3533" s="29" t="s">
        <v>15</v>
      </c>
      <c r="J3533" s="25" t="s">
        <v>51</v>
      </c>
      <c r="K3533" s="14" t="s">
        <v>32</v>
      </c>
      <c r="L3533" s="34" t="s">
        <v>10</v>
      </c>
      <c r="M3533" s="25" t="s">
        <v>52</v>
      </c>
      <c r="N3533" s="35">
        <v>0.79454903293965895</v>
      </c>
    </row>
    <row r="3534" spans="1:14" hidden="1" x14ac:dyDescent="0.25">
      <c r="A3534" s="110">
        <v>43622</v>
      </c>
      <c r="B3534" s="37" t="s">
        <v>120</v>
      </c>
      <c r="C3534" s="113" t="s">
        <v>612</v>
      </c>
      <c r="D3534" s="111" t="s">
        <v>13</v>
      </c>
      <c r="E3534" s="30">
        <v>1800</v>
      </c>
      <c r="F3534" s="31">
        <v>19.056127154676297</v>
      </c>
      <c r="G3534" s="32">
        <v>23.983576047122927</v>
      </c>
      <c r="H3534" s="33">
        <v>569.69759999999997</v>
      </c>
      <c r="I3534" s="29" t="s">
        <v>14</v>
      </c>
      <c r="J3534" s="25" t="s">
        <v>51</v>
      </c>
      <c r="K3534" s="14" t="s">
        <v>32</v>
      </c>
      <c r="L3534" s="34" t="s">
        <v>10</v>
      </c>
      <c r="M3534" s="25" t="s">
        <v>52</v>
      </c>
      <c r="N3534" s="35">
        <v>0.79454903293965895</v>
      </c>
    </row>
    <row r="3535" spans="1:14" hidden="1" x14ac:dyDescent="0.25">
      <c r="A3535" s="110">
        <v>43622</v>
      </c>
      <c r="B3535" s="37" t="s">
        <v>225</v>
      </c>
      <c r="C3535" s="113" t="s">
        <v>612</v>
      </c>
      <c r="D3535" s="111" t="s">
        <v>13</v>
      </c>
      <c r="E3535" s="30">
        <v>1500</v>
      </c>
      <c r="F3535" s="31">
        <v>19.056127154676297</v>
      </c>
      <c r="G3535" s="32">
        <v>23.983576047122927</v>
      </c>
      <c r="H3535" s="33">
        <v>569.69759999999997</v>
      </c>
      <c r="I3535" s="29" t="s">
        <v>14</v>
      </c>
      <c r="J3535" s="25" t="s">
        <v>51</v>
      </c>
      <c r="K3535" s="14" t="s">
        <v>32</v>
      </c>
      <c r="L3535" s="34" t="s">
        <v>10</v>
      </c>
      <c r="M3535" s="25" t="s">
        <v>52</v>
      </c>
      <c r="N3535" s="35">
        <v>0.79454903293965895</v>
      </c>
    </row>
    <row r="3536" spans="1:14" hidden="1" x14ac:dyDescent="0.25">
      <c r="A3536" s="110">
        <v>43622</v>
      </c>
      <c r="B3536" s="37" t="s">
        <v>2354</v>
      </c>
      <c r="C3536" s="113" t="s">
        <v>612</v>
      </c>
      <c r="D3536" s="111" t="s">
        <v>13</v>
      </c>
      <c r="E3536" s="30">
        <v>500</v>
      </c>
      <c r="F3536" s="31">
        <v>19.056127154676297</v>
      </c>
      <c r="G3536" s="32">
        <v>23.983576047122927</v>
      </c>
      <c r="H3536" s="33">
        <v>569.69759999999997</v>
      </c>
      <c r="I3536" s="29" t="s">
        <v>14</v>
      </c>
      <c r="J3536" s="25" t="s">
        <v>51</v>
      </c>
      <c r="K3536" s="14" t="s">
        <v>32</v>
      </c>
      <c r="L3536" s="34" t="s">
        <v>10</v>
      </c>
      <c r="M3536" s="25" t="s">
        <v>52</v>
      </c>
      <c r="N3536" s="35">
        <v>0.79454903293965895</v>
      </c>
    </row>
    <row r="3537" spans="1:14" hidden="1" x14ac:dyDescent="0.25">
      <c r="A3537" s="110">
        <v>43622</v>
      </c>
      <c r="B3537" s="37" t="s">
        <v>2355</v>
      </c>
      <c r="C3537" s="113" t="s">
        <v>612</v>
      </c>
      <c r="D3537" s="111" t="s">
        <v>13</v>
      </c>
      <c r="E3537" s="30">
        <v>500</v>
      </c>
      <c r="F3537" s="31">
        <v>19.056127154676297</v>
      </c>
      <c r="G3537" s="32">
        <v>23.983576047122927</v>
      </c>
      <c r="H3537" s="33">
        <v>569.69759999999997</v>
      </c>
      <c r="I3537" s="29" t="s">
        <v>14</v>
      </c>
      <c r="J3537" s="25" t="s">
        <v>51</v>
      </c>
      <c r="K3537" s="14" t="s">
        <v>32</v>
      </c>
      <c r="L3537" s="34" t="s">
        <v>10</v>
      </c>
      <c r="M3537" s="25" t="s">
        <v>52</v>
      </c>
      <c r="N3537" s="35">
        <v>0.79454903293965895</v>
      </c>
    </row>
    <row r="3538" spans="1:14" hidden="1" x14ac:dyDescent="0.25">
      <c r="A3538" s="110">
        <v>43622</v>
      </c>
      <c r="B3538" s="37" t="s">
        <v>275</v>
      </c>
      <c r="C3538" s="113" t="s">
        <v>612</v>
      </c>
      <c r="D3538" s="111" t="s">
        <v>13</v>
      </c>
      <c r="E3538" s="30">
        <v>3500</v>
      </c>
      <c r="F3538" s="31">
        <v>19.056127154676297</v>
      </c>
      <c r="G3538" s="32">
        <v>23.983576047122927</v>
      </c>
      <c r="H3538" s="33">
        <v>569.69759999999997</v>
      </c>
      <c r="I3538" s="29" t="s">
        <v>14</v>
      </c>
      <c r="J3538" s="25" t="s">
        <v>51</v>
      </c>
      <c r="K3538" s="14" t="s">
        <v>32</v>
      </c>
      <c r="L3538" s="34" t="s">
        <v>10</v>
      </c>
      <c r="M3538" s="25" t="s">
        <v>52</v>
      </c>
      <c r="N3538" s="35">
        <v>0.79454903293965895</v>
      </c>
    </row>
    <row r="3539" spans="1:14" hidden="1" x14ac:dyDescent="0.25">
      <c r="A3539" s="110">
        <v>43622</v>
      </c>
      <c r="B3539" s="37" t="s">
        <v>976</v>
      </c>
      <c r="C3539" s="111" t="s">
        <v>612</v>
      </c>
      <c r="D3539" s="111" t="s">
        <v>13</v>
      </c>
      <c r="E3539" s="30">
        <v>6000</v>
      </c>
      <c r="F3539" s="31">
        <v>19.056127154676297</v>
      </c>
      <c r="G3539" s="32">
        <v>23.983576047122927</v>
      </c>
      <c r="H3539" s="33">
        <v>569.69759999999997</v>
      </c>
      <c r="I3539" s="29" t="s">
        <v>14</v>
      </c>
      <c r="J3539" s="25" t="s">
        <v>51</v>
      </c>
      <c r="K3539" s="14" t="s">
        <v>32</v>
      </c>
      <c r="L3539" s="34" t="s">
        <v>10</v>
      </c>
      <c r="M3539" s="25" t="s">
        <v>52</v>
      </c>
      <c r="N3539" s="35">
        <v>0.79454903293965895</v>
      </c>
    </row>
    <row r="3540" spans="1:14" hidden="1" x14ac:dyDescent="0.25">
      <c r="A3540" s="110">
        <v>43622</v>
      </c>
      <c r="B3540" s="37" t="s">
        <v>2356</v>
      </c>
      <c r="C3540" s="113" t="s">
        <v>11</v>
      </c>
      <c r="D3540" s="111" t="s">
        <v>30</v>
      </c>
      <c r="E3540" s="30">
        <v>1500</v>
      </c>
      <c r="F3540" s="31">
        <v>19.056127154676297</v>
      </c>
      <c r="G3540" s="32">
        <v>23.983576047122927</v>
      </c>
      <c r="H3540" s="33">
        <v>569.69759999999997</v>
      </c>
      <c r="I3540" s="29" t="s">
        <v>1297</v>
      </c>
      <c r="J3540" s="25" t="s">
        <v>51</v>
      </c>
      <c r="K3540" s="14" t="s">
        <v>32</v>
      </c>
      <c r="L3540" s="34" t="s">
        <v>10</v>
      </c>
      <c r="M3540" s="25" t="s">
        <v>52</v>
      </c>
      <c r="N3540" s="35">
        <v>0.79454903293965895</v>
      </c>
    </row>
    <row r="3541" spans="1:14" hidden="1" x14ac:dyDescent="0.25">
      <c r="A3541" s="110">
        <v>43622</v>
      </c>
      <c r="B3541" s="37" t="s">
        <v>2357</v>
      </c>
      <c r="C3541" s="113" t="s">
        <v>11</v>
      </c>
      <c r="D3541" s="111" t="s">
        <v>30</v>
      </c>
      <c r="E3541" s="30">
        <v>1000</v>
      </c>
      <c r="F3541" s="31">
        <v>19.056127154676297</v>
      </c>
      <c r="G3541" s="32">
        <v>23.983576047122927</v>
      </c>
      <c r="H3541" s="33">
        <v>569.69759999999997</v>
      </c>
      <c r="I3541" s="29" t="s">
        <v>1297</v>
      </c>
      <c r="J3541" s="25" t="s">
        <v>51</v>
      </c>
      <c r="K3541" s="14" t="s">
        <v>32</v>
      </c>
      <c r="L3541" s="34" t="s">
        <v>10</v>
      </c>
      <c r="M3541" s="25" t="s">
        <v>52</v>
      </c>
      <c r="N3541" s="35">
        <v>0.79454903293965895</v>
      </c>
    </row>
    <row r="3542" spans="1:14" hidden="1" x14ac:dyDescent="0.25">
      <c r="A3542" s="110">
        <v>43622</v>
      </c>
      <c r="B3542" s="37" t="s">
        <v>2358</v>
      </c>
      <c r="C3542" s="111" t="s">
        <v>11</v>
      </c>
      <c r="D3542" s="111" t="s">
        <v>30</v>
      </c>
      <c r="E3542" s="30">
        <v>500</v>
      </c>
      <c r="F3542" s="31">
        <v>19.056127154676297</v>
      </c>
      <c r="G3542" s="32">
        <v>23.983576047122927</v>
      </c>
      <c r="H3542" s="33">
        <v>569.69759999999997</v>
      </c>
      <c r="I3542" s="29" t="s">
        <v>1297</v>
      </c>
      <c r="J3542" s="25" t="s">
        <v>51</v>
      </c>
      <c r="K3542" s="14" t="s">
        <v>32</v>
      </c>
      <c r="L3542" s="34" t="s">
        <v>10</v>
      </c>
      <c r="M3542" s="25" t="s">
        <v>52</v>
      </c>
      <c r="N3542" s="35">
        <v>0.79454903293965895</v>
      </c>
    </row>
    <row r="3543" spans="1:14" hidden="1" x14ac:dyDescent="0.25">
      <c r="A3543" s="110">
        <v>43622</v>
      </c>
      <c r="B3543" s="37" t="s">
        <v>2359</v>
      </c>
      <c r="C3543" s="113" t="s">
        <v>11</v>
      </c>
      <c r="D3543" s="111" t="s">
        <v>30</v>
      </c>
      <c r="E3543" s="30">
        <v>500</v>
      </c>
      <c r="F3543" s="31">
        <v>19.056127154676297</v>
      </c>
      <c r="G3543" s="32">
        <v>23.983576047122927</v>
      </c>
      <c r="H3543" s="33">
        <v>569.69759999999997</v>
      </c>
      <c r="I3543" s="29" t="s">
        <v>1297</v>
      </c>
      <c r="J3543" s="25" t="s">
        <v>51</v>
      </c>
      <c r="K3543" s="14" t="s">
        <v>32</v>
      </c>
      <c r="L3543" s="34" t="s">
        <v>10</v>
      </c>
      <c r="M3543" s="25" t="s">
        <v>52</v>
      </c>
      <c r="N3543" s="35">
        <v>0.79454903293965895</v>
      </c>
    </row>
    <row r="3544" spans="1:14" hidden="1" x14ac:dyDescent="0.25">
      <c r="A3544" s="110">
        <v>43622</v>
      </c>
      <c r="B3544" s="37" t="s">
        <v>2360</v>
      </c>
      <c r="C3544" s="113" t="s">
        <v>11</v>
      </c>
      <c r="D3544" s="111" t="s">
        <v>30</v>
      </c>
      <c r="E3544" s="30">
        <v>1000</v>
      </c>
      <c r="F3544" s="31">
        <v>19.056127154676297</v>
      </c>
      <c r="G3544" s="32">
        <v>23.983576047122927</v>
      </c>
      <c r="H3544" s="33">
        <v>569.69759999999997</v>
      </c>
      <c r="I3544" s="29" t="s">
        <v>1297</v>
      </c>
      <c r="J3544" s="25" t="s">
        <v>51</v>
      </c>
      <c r="K3544" s="14" t="s">
        <v>32</v>
      </c>
      <c r="L3544" s="34" t="s">
        <v>10</v>
      </c>
      <c r="M3544" s="25" t="s">
        <v>52</v>
      </c>
      <c r="N3544" s="35">
        <v>0.79454903293965895</v>
      </c>
    </row>
    <row r="3545" spans="1:14" hidden="1" x14ac:dyDescent="0.25">
      <c r="A3545" s="110">
        <v>43622</v>
      </c>
      <c r="B3545" s="37" t="s">
        <v>2361</v>
      </c>
      <c r="C3545" s="113" t="s">
        <v>11</v>
      </c>
      <c r="D3545" s="111" t="s">
        <v>30</v>
      </c>
      <c r="E3545" s="30">
        <v>1500</v>
      </c>
      <c r="F3545" s="31">
        <v>19.056127154676297</v>
      </c>
      <c r="G3545" s="32">
        <v>23.983576047122927</v>
      </c>
      <c r="H3545" s="33">
        <v>569.69759999999997</v>
      </c>
      <c r="I3545" s="29" t="s">
        <v>1297</v>
      </c>
      <c r="J3545" s="25" t="s">
        <v>51</v>
      </c>
      <c r="K3545" s="14" t="s">
        <v>32</v>
      </c>
      <c r="L3545" s="34" t="s">
        <v>10</v>
      </c>
      <c r="M3545" s="25" t="s">
        <v>52</v>
      </c>
      <c r="N3545" s="35">
        <v>0.79454903293965895</v>
      </c>
    </row>
    <row r="3546" spans="1:14" hidden="1" x14ac:dyDescent="0.25">
      <c r="A3546" s="110">
        <v>43622</v>
      </c>
      <c r="B3546" s="37" t="s">
        <v>2362</v>
      </c>
      <c r="C3546" s="113" t="s">
        <v>11</v>
      </c>
      <c r="D3546" s="111" t="s">
        <v>30</v>
      </c>
      <c r="E3546" s="30">
        <v>1500</v>
      </c>
      <c r="F3546" s="31">
        <v>19.056127154676297</v>
      </c>
      <c r="G3546" s="32">
        <v>23.983576047122927</v>
      </c>
      <c r="H3546" s="33">
        <v>569.69759999999997</v>
      </c>
      <c r="I3546" s="29" t="s">
        <v>1297</v>
      </c>
      <c r="J3546" s="25" t="s">
        <v>51</v>
      </c>
      <c r="K3546" s="14" t="s">
        <v>32</v>
      </c>
      <c r="L3546" s="34" t="s">
        <v>10</v>
      </c>
      <c r="M3546" s="25" t="s">
        <v>52</v>
      </c>
      <c r="N3546" s="35">
        <v>0.79454903293965895</v>
      </c>
    </row>
    <row r="3547" spans="1:14" hidden="1" x14ac:dyDescent="0.25">
      <c r="A3547" s="110">
        <v>43622</v>
      </c>
      <c r="B3547" s="37" t="s">
        <v>2363</v>
      </c>
      <c r="C3547" s="113" t="s">
        <v>11</v>
      </c>
      <c r="D3547" s="111" t="s">
        <v>30</v>
      </c>
      <c r="E3547" s="30">
        <v>2000</v>
      </c>
      <c r="F3547" s="31">
        <v>19.056127154676297</v>
      </c>
      <c r="G3547" s="32">
        <v>23.983576047122927</v>
      </c>
      <c r="H3547" s="33">
        <v>569.69759999999997</v>
      </c>
      <c r="I3547" s="29" t="s">
        <v>1297</v>
      </c>
      <c r="J3547" s="25" t="s">
        <v>51</v>
      </c>
      <c r="K3547" s="14" t="s">
        <v>32</v>
      </c>
      <c r="L3547" s="34" t="s">
        <v>10</v>
      </c>
      <c r="M3547" s="25" t="s">
        <v>52</v>
      </c>
      <c r="N3547" s="35">
        <v>0.79454903293965895</v>
      </c>
    </row>
    <row r="3548" spans="1:14" hidden="1" x14ac:dyDescent="0.25">
      <c r="A3548" s="110">
        <v>43622</v>
      </c>
      <c r="B3548" s="37" t="s">
        <v>2364</v>
      </c>
      <c r="C3548" s="113" t="s">
        <v>11</v>
      </c>
      <c r="D3548" s="111" t="s">
        <v>30</v>
      </c>
      <c r="E3548" s="30">
        <v>500</v>
      </c>
      <c r="F3548" s="31">
        <v>19.056127154676297</v>
      </c>
      <c r="G3548" s="32">
        <v>23.983576047122927</v>
      </c>
      <c r="H3548" s="33">
        <v>569.69759999999997</v>
      </c>
      <c r="I3548" s="29" t="s">
        <v>1297</v>
      </c>
      <c r="J3548" s="25" t="s">
        <v>51</v>
      </c>
      <c r="K3548" s="14" t="s">
        <v>32</v>
      </c>
      <c r="L3548" s="34" t="s">
        <v>10</v>
      </c>
      <c r="M3548" s="25" t="s">
        <v>52</v>
      </c>
      <c r="N3548" s="35">
        <v>0.79454903293965895</v>
      </c>
    </row>
    <row r="3549" spans="1:14" hidden="1" x14ac:dyDescent="0.25">
      <c r="A3549" s="110">
        <v>43622</v>
      </c>
      <c r="B3549" s="37" t="s">
        <v>2365</v>
      </c>
      <c r="C3549" s="113" t="s">
        <v>11</v>
      </c>
      <c r="D3549" s="111" t="s">
        <v>30</v>
      </c>
      <c r="E3549" s="30">
        <v>500</v>
      </c>
      <c r="F3549" s="31">
        <v>19.056127154676297</v>
      </c>
      <c r="G3549" s="32">
        <v>23.983576047122927</v>
      </c>
      <c r="H3549" s="33">
        <v>569.69759999999997</v>
      </c>
      <c r="I3549" s="29" t="s">
        <v>1297</v>
      </c>
      <c r="J3549" s="25" t="s">
        <v>51</v>
      </c>
      <c r="K3549" s="14" t="s">
        <v>32</v>
      </c>
      <c r="L3549" s="34" t="s">
        <v>10</v>
      </c>
      <c r="M3549" s="25" t="s">
        <v>52</v>
      </c>
      <c r="N3549" s="35">
        <v>0.79454903293965895</v>
      </c>
    </row>
    <row r="3550" spans="1:14" hidden="1" x14ac:dyDescent="0.25">
      <c r="A3550" s="110">
        <v>43622</v>
      </c>
      <c r="B3550" s="37" t="s">
        <v>2366</v>
      </c>
      <c r="C3550" s="113" t="s">
        <v>11</v>
      </c>
      <c r="D3550" s="111" t="s">
        <v>30</v>
      </c>
      <c r="E3550" s="30">
        <v>2000</v>
      </c>
      <c r="F3550" s="31">
        <v>19.056127154676297</v>
      </c>
      <c r="G3550" s="32">
        <v>23.983576047122927</v>
      </c>
      <c r="H3550" s="33">
        <v>569.69759999999997</v>
      </c>
      <c r="I3550" s="29" t="s">
        <v>1297</v>
      </c>
      <c r="J3550" s="25" t="s">
        <v>51</v>
      </c>
      <c r="K3550" s="14" t="s">
        <v>32</v>
      </c>
      <c r="L3550" s="34" t="s">
        <v>10</v>
      </c>
      <c r="M3550" s="25" t="s">
        <v>52</v>
      </c>
      <c r="N3550" s="35">
        <v>0.79454903293965895</v>
      </c>
    </row>
    <row r="3551" spans="1:14" hidden="1" x14ac:dyDescent="0.25">
      <c r="A3551" s="110">
        <v>43622</v>
      </c>
      <c r="B3551" s="37" t="s">
        <v>2367</v>
      </c>
      <c r="C3551" s="113" t="s">
        <v>879</v>
      </c>
      <c r="D3551" s="111" t="s">
        <v>9</v>
      </c>
      <c r="E3551" s="30">
        <v>200000</v>
      </c>
      <c r="F3551" s="31">
        <v>19.056127154676297</v>
      </c>
      <c r="G3551" s="32">
        <v>23.983576047122927</v>
      </c>
      <c r="H3551" s="33">
        <v>569.69759999999997</v>
      </c>
      <c r="I3551" s="29" t="s">
        <v>1294</v>
      </c>
      <c r="J3551" s="25" t="s">
        <v>51</v>
      </c>
      <c r="K3551" s="14" t="s">
        <v>32</v>
      </c>
      <c r="L3551" s="34" t="s">
        <v>10</v>
      </c>
      <c r="M3551" s="25" t="s">
        <v>52</v>
      </c>
      <c r="N3551" s="35">
        <v>0.79454903293965895</v>
      </c>
    </row>
    <row r="3552" spans="1:14" hidden="1" x14ac:dyDescent="0.25">
      <c r="A3552" s="110">
        <v>43622</v>
      </c>
      <c r="B3552" s="37" t="s">
        <v>1370</v>
      </c>
      <c r="C3552" s="113" t="s">
        <v>11</v>
      </c>
      <c r="D3552" s="111" t="s">
        <v>19</v>
      </c>
      <c r="E3552" s="30">
        <v>2000</v>
      </c>
      <c r="F3552" s="31">
        <v>19.056127154676297</v>
      </c>
      <c r="G3552" s="32">
        <v>23.983576047122927</v>
      </c>
      <c r="H3552" s="33">
        <v>569.69759999999997</v>
      </c>
      <c r="I3552" s="29" t="s">
        <v>1294</v>
      </c>
      <c r="J3552" s="25" t="s">
        <v>51</v>
      </c>
      <c r="K3552" s="14" t="s">
        <v>32</v>
      </c>
      <c r="L3552" s="34" t="s">
        <v>10</v>
      </c>
      <c r="M3552" s="25" t="s">
        <v>52</v>
      </c>
      <c r="N3552" s="35">
        <v>0.79454903293965895</v>
      </c>
    </row>
    <row r="3553" spans="1:14" hidden="1" x14ac:dyDescent="0.25">
      <c r="A3553" s="110">
        <v>43623</v>
      </c>
      <c r="B3553" s="37" t="s">
        <v>2368</v>
      </c>
      <c r="C3553" s="113" t="s">
        <v>11</v>
      </c>
      <c r="D3553" s="111" t="s">
        <v>9</v>
      </c>
      <c r="E3553" s="30">
        <v>2000</v>
      </c>
      <c r="F3553" s="31">
        <v>19.056127154676297</v>
      </c>
      <c r="G3553" s="32">
        <v>23.983576047122927</v>
      </c>
      <c r="H3553" s="33">
        <v>569.69759999999997</v>
      </c>
      <c r="I3553" s="29" t="s">
        <v>22</v>
      </c>
      <c r="J3553" s="25" t="s">
        <v>51</v>
      </c>
      <c r="K3553" s="14" t="s">
        <v>32</v>
      </c>
      <c r="L3553" s="34" t="s">
        <v>10</v>
      </c>
      <c r="M3553" s="25" t="s">
        <v>52</v>
      </c>
      <c r="N3553" s="35">
        <v>0.79454903293965895</v>
      </c>
    </row>
    <row r="3554" spans="1:14" hidden="1" x14ac:dyDescent="0.25">
      <c r="A3554" s="110">
        <v>43623</v>
      </c>
      <c r="B3554" s="37" t="s">
        <v>2369</v>
      </c>
      <c r="C3554" s="113" t="s">
        <v>11</v>
      </c>
      <c r="D3554" s="111" t="s">
        <v>9</v>
      </c>
      <c r="E3554" s="30">
        <v>2500</v>
      </c>
      <c r="F3554" s="31">
        <v>19.056127154676297</v>
      </c>
      <c r="G3554" s="32">
        <v>23.983576047122927</v>
      </c>
      <c r="H3554" s="33">
        <v>569.69759999999997</v>
      </c>
      <c r="I3554" s="29" t="s">
        <v>22</v>
      </c>
      <c r="J3554" s="25" t="s">
        <v>51</v>
      </c>
      <c r="K3554" s="14" t="s">
        <v>32</v>
      </c>
      <c r="L3554" s="34" t="s">
        <v>10</v>
      </c>
      <c r="M3554" s="25" t="s">
        <v>52</v>
      </c>
      <c r="N3554" s="35">
        <v>0.79454903293965895</v>
      </c>
    </row>
    <row r="3555" spans="1:14" hidden="1" x14ac:dyDescent="0.25">
      <c r="A3555" s="110">
        <v>43623</v>
      </c>
      <c r="B3555" s="37" t="s">
        <v>2370</v>
      </c>
      <c r="C3555" s="113" t="s">
        <v>368</v>
      </c>
      <c r="D3555" s="111" t="s">
        <v>9</v>
      </c>
      <c r="E3555" s="30">
        <v>20000</v>
      </c>
      <c r="F3555" s="31">
        <v>19.056127154676297</v>
      </c>
      <c r="G3555" s="32">
        <v>23.983576047122927</v>
      </c>
      <c r="H3555" s="33">
        <v>569.69759999999997</v>
      </c>
      <c r="I3555" s="29" t="s">
        <v>22</v>
      </c>
      <c r="J3555" s="25" t="s">
        <v>51</v>
      </c>
      <c r="K3555" s="14" t="s">
        <v>32</v>
      </c>
      <c r="L3555" s="34" t="s">
        <v>10</v>
      </c>
      <c r="M3555" s="25" t="s">
        <v>52</v>
      </c>
      <c r="N3555" s="35">
        <v>0.79454903293965895</v>
      </c>
    </row>
    <row r="3556" spans="1:14" hidden="1" x14ac:dyDescent="0.25">
      <c r="A3556" s="110">
        <v>43623</v>
      </c>
      <c r="B3556" s="37" t="s">
        <v>2371</v>
      </c>
      <c r="C3556" s="113" t="s">
        <v>386</v>
      </c>
      <c r="D3556" s="111" t="s">
        <v>9</v>
      </c>
      <c r="E3556" s="30">
        <v>900</v>
      </c>
      <c r="F3556" s="31">
        <v>19.056127154676297</v>
      </c>
      <c r="G3556" s="32">
        <v>23.983576047122927</v>
      </c>
      <c r="H3556" s="33">
        <v>569.69759999999997</v>
      </c>
      <c r="I3556" s="29" t="s">
        <v>22</v>
      </c>
      <c r="J3556" s="25" t="s">
        <v>51</v>
      </c>
      <c r="K3556" s="14" t="s">
        <v>32</v>
      </c>
      <c r="L3556" s="34" t="s">
        <v>10</v>
      </c>
      <c r="M3556" s="25" t="s">
        <v>52</v>
      </c>
      <c r="N3556" s="35">
        <v>0.79454903293965895</v>
      </c>
    </row>
    <row r="3557" spans="1:14" x14ac:dyDescent="0.25">
      <c r="A3557" s="110">
        <v>43623</v>
      </c>
      <c r="B3557" s="37" t="s">
        <v>2372</v>
      </c>
      <c r="C3557" s="113" t="s">
        <v>18</v>
      </c>
      <c r="D3557" s="111" t="s">
        <v>29</v>
      </c>
      <c r="E3557" s="30">
        <v>12344</v>
      </c>
      <c r="F3557" s="31">
        <v>19.056127154676297</v>
      </c>
      <c r="G3557" s="32">
        <v>23.983576047122927</v>
      </c>
      <c r="H3557" s="33">
        <v>569.69759999999997</v>
      </c>
      <c r="I3557" s="29" t="s">
        <v>22</v>
      </c>
      <c r="J3557" s="25" t="s">
        <v>51</v>
      </c>
      <c r="K3557" s="14" t="s">
        <v>32</v>
      </c>
      <c r="L3557" s="34" t="s">
        <v>10</v>
      </c>
      <c r="M3557" s="25" t="s">
        <v>52</v>
      </c>
      <c r="N3557" s="35">
        <v>0.79454903293965895</v>
      </c>
    </row>
    <row r="3558" spans="1:14" hidden="1" x14ac:dyDescent="0.25">
      <c r="A3558" s="110">
        <v>43623</v>
      </c>
      <c r="B3558" s="37" t="s">
        <v>2373</v>
      </c>
      <c r="C3558" s="111" t="s">
        <v>11</v>
      </c>
      <c r="D3558" s="111" t="s">
        <v>30</v>
      </c>
      <c r="E3558" s="30">
        <v>1000</v>
      </c>
      <c r="F3558" s="31">
        <v>19.056127154676297</v>
      </c>
      <c r="G3558" s="32">
        <v>23.983576047122927</v>
      </c>
      <c r="H3558" s="33">
        <v>569.69759999999997</v>
      </c>
      <c r="I3558" s="29" t="s">
        <v>28</v>
      </c>
      <c r="J3558" s="25" t="s">
        <v>51</v>
      </c>
      <c r="K3558" s="14" t="s">
        <v>32</v>
      </c>
      <c r="L3558" s="34" t="s">
        <v>10</v>
      </c>
      <c r="M3558" s="25" t="s">
        <v>52</v>
      </c>
      <c r="N3558" s="35">
        <v>0.79454903293965895</v>
      </c>
    </row>
    <row r="3559" spans="1:14" hidden="1" x14ac:dyDescent="0.25">
      <c r="A3559" s="110">
        <v>43623</v>
      </c>
      <c r="B3559" s="37" t="s">
        <v>2374</v>
      </c>
      <c r="C3559" s="113" t="s">
        <v>11</v>
      </c>
      <c r="D3559" s="111" t="s">
        <v>30</v>
      </c>
      <c r="E3559" s="30">
        <v>1000</v>
      </c>
      <c r="F3559" s="31">
        <v>19.056127154676297</v>
      </c>
      <c r="G3559" s="32">
        <v>23.983576047122927</v>
      </c>
      <c r="H3559" s="33">
        <v>569.69759999999997</v>
      </c>
      <c r="I3559" s="29" t="s">
        <v>28</v>
      </c>
      <c r="J3559" s="25" t="s">
        <v>51</v>
      </c>
      <c r="K3559" s="14" t="s">
        <v>32</v>
      </c>
      <c r="L3559" s="34" t="s">
        <v>10</v>
      </c>
      <c r="M3559" s="25" t="s">
        <v>52</v>
      </c>
      <c r="N3559" s="35">
        <v>0.79454903293965895</v>
      </c>
    </row>
    <row r="3560" spans="1:14" hidden="1" x14ac:dyDescent="0.25">
      <c r="A3560" s="110">
        <v>43623</v>
      </c>
      <c r="B3560" s="37" t="s">
        <v>2375</v>
      </c>
      <c r="C3560" s="113" t="s">
        <v>11</v>
      </c>
      <c r="D3560" s="111" t="s">
        <v>30</v>
      </c>
      <c r="E3560" s="30">
        <v>1000</v>
      </c>
      <c r="F3560" s="31">
        <v>19.056127154676297</v>
      </c>
      <c r="G3560" s="32">
        <v>23.983576047122927</v>
      </c>
      <c r="H3560" s="33">
        <v>569.69759999999997</v>
      </c>
      <c r="I3560" s="29" t="s">
        <v>28</v>
      </c>
      <c r="J3560" s="25" t="s">
        <v>51</v>
      </c>
      <c r="K3560" s="14" t="s">
        <v>32</v>
      </c>
      <c r="L3560" s="34" t="s">
        <v>10</v>
      </c>
      <c r="M3560" s="25" t="s">
        <v>52</v>
      </c>
      <c r="N3560" s="35">
        <v>0.79454903293965895</v>
      </c>
    </row>
    <row r="3561" spans="1:14" hidden="1" x14ac:dyDescent="0.25">
      <c r="A3561" s="110">
        <v>43623</v>
      </c>
      <c r="B3561" s="37" t="s">
        <v>2376</v>
      </c>
      <c r="C3561" s="113" t="s">
        <v>11</v>
      </c>
      <c r="D3561" s="111" t="s">
        <v>30</v>
      </c>
      <c r="E3561" s="30">
        <v>1000</v>
      </c>
      <c r="F3561" s="31">
        <v>19.056127154676297</v>
      </c>
      <c r="G3561" s="32">
        <v>23.983576047122927</v>
      </c>
      <c r="H3561" s="33">
        <v>569.69759999999997</v>
      </c>
      <c r="I3561" s="29" t="s">
        <v>28</v>
      </c>
      <c r="J3561" s="25" t="s">
        <v>51</v>
      </c>
      <c r="K3561" s="14" t="s">
        <v>32</v>
      </c>
      <c r="L3561" s="34" t="s">
        <v>10</v>
      </c>
      <c r="M3561" s="25" t="s">
        <v>52</v>
      </c>
      <c r="N3561" s="35">
        <v>0.79454903293965895</v>
      </c>
    </row>
    <row r="3562" spans="1:14" hidden="1" x14ac:dyDescent="0.25">
      <c r="A3562" s="110">
        <v>43623</v>
      </c>
      <c r="B3562" s="37" t="s">
        <v>1134</v>
      </c>
      <c r="C3562" s="113" t="s">
        <v>11</v>
      </c>
      <c r="D3562" s="111" t="s">
        <v>30</v>
      </c>
      <c r="E3562" s="30">
        <v>1500</v>
      </c>
      <c r="F3562" s="31">
        <v>19.056127154676297</v>
      </c>
      <c r="G3562" s="32">
        <v>23.983576047122927</v>
      </c>
      <c r="H3562" s="33">
        <v>569.69759999999997</v>
      </c>
      <c r="I3562" s="29" t="s">
        <v>28</v>
      </c>
      <c r="J3562" s="25" t="s">
        <v>51</v>
      </c>
      <c r="K3562" s="14" t="s">
        <v>32</v>
      </c>
      <c r="L3562" s="34" t="s">
        <v>10</v>
      </c>
      <c r="M3562" s="25" t="s">
        <v>52</v>
      </c>
      <c r="N3562" s="35">
        <v>0.79454903293965895</v>
      </c>
    </row>
    <row r="3563" spans="1:14" hidden="1" x14ac:dyDescent="0.25">
      <c r="A3563" s="110">
        <v>43623</v>
      </c>
      <c r="B3563" s="37" t="s">
        <v>2152</v>
      </c>
      <c r="C3563" s="111" t="s">
        <v>11</v>
      </c>
      <c r="D3563" s="111" t="s">
        <v>30</v>
      </c>
      <c r="E3563" s="30">
        <v>2000</v>
      </c>
      <c r="F3563" s="31">
        <v>19.056127154676297</v>
      </c>
      <c r="G3563" s="32">
        <v>23.983576047122927</v>
      </c>
      <c r="H3563" s="33">
        <v>569.69759999999997</v>
      </c>
      <c r="I3563" s="29" t="s">
        <v>28</v>
      </c>
      <c r="J3563" s="25" t="s">
        <v>51</v>
      </c>
      <c r="K3563" s="14" t="s">
        <v>32</v>
      </c>
      <c r="L3563" s="34" t="s">
        <v>10</v>
      </c>
      <c r="M3563" s="25" t="s">
        <v>52</v>
      </c>
      <c r="N3563" s="35">
        <v>0.79454903293965895</v>
      </c>
    </row>
    <row r="3564" spans="1:14" hidden="1" x14ac:dyDescent="0.25">
      <c r="A3564" s="110">
        <v>43623</v>
      </c>
      <c r="B3564" s="37" t="s">
        <v>2377</v>
      </c>
      <c r="C3564" s="113" t="s">
        <v>11</v>
      </c>
      <c r="D3564" s="111" t="s">
        <v>30</v>
      </c>
      <c r="E3564" s="30">
        <v>1000</v>
      </c>
      <c r="F3564" s="31">
        <v>19.056127154676297</v>
      </c>
      <c r="G3564" s="32">
        <v>23.983576047122927</v>
      </c>
      <c r="H3564" s="33">
        <v>569.69759999999997</v>
      </c>
      <c r="I3564" s="29" t="s">
        <v>28</v>
      </c>
      <c r="J3564" s="25" t="s">
        <v>51</v>
      </c>
      <c r="K3564" s="14" t="s">
        <v>32</v>
      </c>
      <c r="L3564" s="34" t="s">
        <v>10</v>
      </c>
      <c r="M3564" s="25" t="s">
        <v>52</v>
      </c>
      <c r="N3564" s="35">
        <v>0.79454903293965895</v>
      </c>
    </row>
    <row r="3565" spans="1:14" hidden="1" x14ac:dyDescent="0.25">
      <c r="A3565" s="110">
        <v>43623</v>
      </c>
      <c r="B3565" s="37" t="s">
        <v>2378</v>
      </c>
      <c r="C3565" s="113" t="s">
        <v>11</v>
      </c>
      <c r="D3565" s="111" t="s">
        <v>30</v>
      </c>
      <c r="E3565" s="30">
        <v>500</v>
      </c>
      <c r="F3565" s="31">
        <v>19.056127154676297</v>
      </c>
      <c r="G3565" s="32">
        <v>23.983576047122927</v>
      </c>
      <c r="H3565" s="33">
        <v>569.69759999999997</v>
      </c>
      <c r="I3565" s="29" t="s">
        <v>28</v>
      </c>
      <c r="J3565" s="25" t="s">
        <v>51</v>
      </c>
      <c r="K3565" s="14" t="s">
        <v>32</v>
      </c>
      <c r="L3565" s="34" t="s">
        <v>10</v>
      </c>
      <c r="M3565" s="25" t="s">
        <v>52</v>
      </c>
      <c r="N3565" s="35">
        <v>0.79454903293965895</v>
      </c>
    </row>
    <row r="3566" spans="1:14" hidden="1" x14ac:dyDescent="0.25">
      <c r="A3566" s="110">
        <v>43623</v>
      </c>
      <c r="B3566" s="37" t="s">
        <v>2379</v>
      </c>
      <c r="C3566" s="113" t="s">
        <v>11</v>
      </c>
      <c r="D3566" s="111" t="s">
        <v>30</v>
      </c>
      <c r="E3566" s="30">
        <v>500</v>
      </c>
      <c r="F3566" s="31">
        <v>19.056127154676297</v>
      </c>
      <c r="G3566" s="32">
        <v>23.983576047122927</v>
      </c>
      <c r="H3566" s="33">
        <v>569.69759999999997</v>
      </c>
      <c r="I3566" s="29" t="s">
        <v>28</v>
      </c>
      <c r="J3566" s="25" t="s">
        <v>51</v>
      </c>
      <c r="K3566" s="14" t="s">
        <v>32</v>
      </c>
      <c r="L3566" s="34" t="s">
        <v>10</v>
      </c>
      <c r="M3566" s="25" t="s">
        <v>52</v>
      </c>
      <c r="N3566" s="35">
        <v>0.79454903293965895</v>
      </c>
    </row>
    <row r="3567" spans="1:14" hidden="1" x14ac:dyDescent="0.25">
      <c r="A3567" s="110">
        <v>43623</v>
      </c>
      <c r="B3567" s="37" t="s">
        <v>2380</v>
      </c>
      <c r="C3567" s="113" t="s">
        <v>11</v>
      </c>
      <c r="D3567" s="111" t="s">
        <v>30</v>
      </c>
      <c r="E3567" s="30">
        <v>2000</v>
      </c>
      <c r="F3567" s="31">
        <v>19.056127154676297</v>
      </c>
      <c r="G3567" s="32">
        <v>23.983576047122927</v>
      </c>
      <c r="H3567" s="33">
        <v>569.69759999999997</v>
      </c>
      <c r="I3567" s="29" t="s">
        <v>28</v>
      </c>
      <c r="J3567" s="25" t="s">
        <v>51</v>
      </c>
      <c r="K3567" s="14" t="s">
        <v>32</v>
      </c>
      <c r="L3567" s="34" t="s">
        <v>10</v>
      </c>
      <c r="M3567" s="25" t="s">
        <v>52</v>
      </c>
      <c r="N3567" s="35">
        <v>0.79454903293965895</v>
      </c>
    </row>
    <row r="3568" spans="1:14" hidden="1" x14ac:dyDescent="0.25">
      <c r="A3568" s="110">
        <v>43623</v>
      </c>
      <c r="B3568" s="37" t="s">
        <v>2381</v>
      </c>
      <c r="C3568" s="113" t="s">
        <v>11</v>
      </c>
      <c r="D3568" s="111" t="s">
        <v>30</v>
      </c>
      <c r="E3568" s="30">
        <v>500</v>
      </c>
      <c r="F3568" s="31">
        <v>19.056127154676297</v>
      </c>
      <c r="G3568" s="32">
        <v>23.983576047122927</v>
      </c>
      <c r="H3568" s="33">
        <v>569.69759999999997</v>
      </c>
      <c r="I3568" s="29" t="s">
        <v>28</v>
      </c>
      <c r="J3568" s="25" t="s">
        <v>51</v>
      </c>
      <c r="K3568" s="14" t="s">
        <v>32</v>
      </c>
      <c r="L3568" s="34" t="s">
        <v>10</v>
      </c>
      <c r="M3568" s="25" t="s">
        <v>52</v>
      </c>
      <c r="N3568" s="35">
        <v>0.79454903293965895</v>
      </c>
    </row>
    <row r="3569" spans="1:14" hidden="1" x14ac:dyDescent="0.25">
      <c r="A3569" s="110">
        <v>43623</v>
      </c>
      <c r="B3569" s="37" t="s">
        <v>2382</v>
      </c>
      <c r="C3569" s="113" t="s">
        <v>11</v>
      </c>
      <c r="D3569" s="111" t="s">
        <v>30</v>
      </c>
      <c r="E3569" s="30">
        <v>500</v>
      </c>
      <c r="F3569" s="31">
        <v>19.056127154676297</v>
      </c>
      <c r="G3569" s="32">
        <v>23.983576047122927</v>
      </c>
      <c r="H3569" s="33">
        <v>569.69759999999997</v>
      </c>
      <c r="I3569" s="29" t="s">
        <v>28</v>
      </c>
      <c r="J3569" s="25" t="s">
        <v>51</v>
      </c>
      <c r="K3569" s="14" t="s">
        <v>32</v>
      </c>
      <c r="L3569" s="34" t="s">
        <v>10</v>
      </c>
      <c r="M3569" s="25" t="s">
        <v>52</v>
      </c>
      <c r="N3569" s="35">
        <v>0.79454903293965895</v>
      </c>
    </row>
    <row r="3570" spans="1:14" hidden="1" x14ac:dyDescent="0.25">
      <c r="A3570" s="110">
        <v>43623</v>
      </c>
      <c r="B3570" s="37" t="s">
        <v>2383</v>
      </c>
      <c r="C3570" s="113" t="s">
        <v>11</v>
      </c>
      <c r="D3570" s="111" t="s">
        <v>30</v>
      </c>
      <c r="E3570" s="30">
        <v>1500</v>
      </c>
      <c r="F3570" s="31">
        <v>19.056127154676297</v>
      </c>
      <c r="G3570" s="32">
        <v>23.983576047122927</v>
      </c>
      <c r="H3570" s="33">
        <v>569.69759999999997</v>
      </c>
      <c r="I3570" s="29" t="s">
        <v>28</v>
      </c>
      <c r="J3570" s="25" t="s">
        <v>51</v>
      </c>
      <c r="K3570" s="14" t="s">
        <v>32</v>
      </c>
      <c r="L3570" s="34" t="s">
        <v>10</v>
      </c>
      <c r="M3570" s="25" t="s">
        <v>52</v>
      </c>
      <c r="N3570" s="35">
        <v>0.79454903293965895</v>
      </c>
    </row>
    <row r="3571" spans="1:14" hidden="1" x14ac:dyDescent="0.25">
      <c r="A3571" s="110">
        <v>43623</v>
      </c>
      <c r="B3571" s="37" t="s">
        <v>2384</v>
      </c>
      <c r="C3571" s="113" t="s">
        <v>11</v>
      </c>
      <c r="D3571" s="111" t="s">
        <v>30</v>
      </c>
      <c r="E3571" s="30">
        <v>5000</v>
      </c>
      <c r="F3571" s="31">
        <v>19.056127154676297</v>
      </c>
      <c r="G3571" s="32">
        <v>23.983576047122927</v>
      </c>
      <c r="H3571" s="33">
        <v>569.69759999999997</v>
      </c>
      <c r="I3571" s="29" t="s">
        <v>28</v>
      </c>
      <c r="J3571" s="25" t="s">
        <v>51</v>
      </c>
      <c r="K3571" s="14" t="s">
        <v>32</v>
      </c>
      <c r="L3571" s="34" t="s">
        <v>10</v>
      </c>
      <c r="M3571" s="25" t="s">
        <v>52</v>
      </c>
      <c r="N3571" s="35">
        <v>0.79454903293965895</v>
      </c>
    </row>
    <row r="3572" spans="1:14" hidden="1" x14ac:dyDescent="0.25">
      <c r="A3572" s="110">
        <v>43623</v>
      </c>
      <c r="B3572" s="37" t="s">
        <v>2385</v>
      </c>
      <c r="C3572" s="113" t="s">
        <v>34</v>
      </c>
      <c r="D3572" s="111" t="s">
        <v>30</v>
      </c>
      <c r="E3572" s="30">
        <v>3000</v>
      </c>
      <c r="F3572" s="31">
        <v>19.056127154676297</v>
      </c>
      <c r="G3572" s="32">
        <v>23.983576047122927</v>
      </c>
      <c r="H3572" s="33">
        <v>569.69759999999997</v>
      </c>
      <c r="I3572" s="29" t="s">
        <v>28</v>
      </c>
      <c r="J3572" s="25" t="s">
        <v>51</v>
      </c>
      <c r="K3572" s="14" t="s">
        <v>32</v>
      </c>
      <c r="L3572" s="34" t="s">
        <v>10</v>
      </c>
      <c r="M3572" s="25" t="s">
        <v>52</v>
      </c>
      <c r="N3572" s="35">
        <v>0.79454903293965895</v>
      </c>
    </row>
    <row r="3573" spans="1:14" hidden="1" x14ac:dyDescent="0.25">
      <c r="A3573" s="110">
        <v>43623</v>
      </c>
      <c r="B3573" s="37" t="s">
        <v>85</v>
      </c>
      <c r="C3573" s="113" t="s">
        <v>11</v>
      </c>
      <c r="D3573" s="111" t="s">
        <v>16</v>
      </c>
      <c r="E3573" s="30">
        <v>1300</v>
      </c>
      <c r="F3573" s="31">
        <v>19.056127154676297</v>
      </c>
      <c r="G3573" s="32">
        <v>23.983576047122927</v>
      </c>
      <c r="H3573" s="33">
        <v>569.69759999999997</v>
      </c>
      <c r="I3573" s="29" t="s">
        <v>17</v>
      </c>
      <c r="J3573" s="25" t="s">
        <v>51</v>
      </c>
      <c r="K3573" s="14" t="s">
        <v>32</v>
      </c>
      <c r="L3573" s="34" t="s">
        <v>10</v>
      </c>
      <c r="M3573" s="25" t="s">
        <v>52</v>
      </c>
      <c r="N3573" s="35">
        <v>0.79454903293965895</v>
      </c>
    </row>
    <row r="3574" spans="1:14" hidden="1" x14ac:dyDescent="0.25">
      <c r="A3574" s="110">
        <v>43623</v>
      </c>
      <c r="B3574" s="37" t="s">
        <v>85</v>
      </c>
      <c r="C3574" s="113" t="s">
        <v>11</v>
      </c>
      <c r="D3574" s="111" t="s">
        <v>16</v>
      </c>
      <c r="E3574" s="30">
        <v>1300</v>
      </c>
      <c r="F3574" s="31">
        <v>19.056127154676297</v>
      </c>
      <c r="G3574" s="32">
        <v>23.983576047122927</v>
      </c>
      <c r="H3574" s="33">
        <v>569.69759999999997</v>
      </c>
      <c r="I3574" s="29" t="s">
        <v>17</v>
      </c>
      <c r="J3574" s="25" t="s">
        <v>51</v>
      </c>
      <c r="K3574" s="14" t="s">
        <v>32</v>
      </c>
      <c r="L3574" s="34" t="s">
        <v>10</v>
      </c>
      <c r="M3574" s="25" t="s">
        <v>52</v>
      </c>
      <c r="N3574" s="35">
        <v>0.79454903293965895</v>
      </c>
    </row>
    <row r="3575" spans="1:14" hidden="1" x14ac:dyDescent="0.25">
      <c r="A3575" s="110">
        <v>43623</v>
      </c>
      <c r="B3575" s="37" t="s">
        <v>2386</v>
      </c>
      <c r="C3575" s="113" t="s">
        <v>11</v>
      </c>
      <c r="D3575" s="111" t="s">
        <v>16</v>
      </c>
      <c r="E3575" s="30">
        <v>2500</v>
      </c>
      <c r="F3575" s="31">
        <v>19.056127154676297</v>
      </c>
      <c r="G3575" s="32">
        <v>23.983576047122927</v>
      </c>
      <c r="H3575" s="33">
        <v>569.69759999999997</v>
      </c>
      <c r="I3575" s="29" t="s">
        <v>17</v>
      </c>
      <c r="J3575" s="25" t="s">
        <v>51</v>
      </c>
      <c r="K3575" s="14" t="s">
        <v>32</v>
      </c>
      <c r="L3575" s="34" t="s">
        <v>10</v>
      </c>
      <c r="M3575" s="25" t="s">
        <v>52</v>
      </c>
      <c r="N3575" s="35">
        <v>0.79454903293965895</v>
      </c>
    </row>
    <row r="3576" spans="1:14" hidden="1" x14ac:dyDescent="0.25">
      <c r="A3576" s="110">
        <v>43623</v>
      </c>
      <c r="B3576" s="37" t="s">
        <v>2387</v>
      </c>
      <c r="C3576" s="113" t="s">
        <v>33</v>
      </c>
      <c r="D3576" s="29" t="s">
        <v>351</v>
      </c>
      <c r="E3576" s="30">
        <v>50000</v>
      </c>
      <c r="F3576" s="31">
        <v>19.056127154676297</v>
      </c>
      <c r="G3576" s="32">
        <v>23.983576047122927</v>
      </c>
      <c r="H3576" s="33">
        <v>569.69759999999997</v>
      </c>
      <c r="I3576" s="29" t="s">
        <v>17</v>
      </c>
      <c r="J3576" s="25" t="s">
        <v>51</v>
      </c>
      <c r="K3576" s="14" t="s">
        <v>32</v>
      </c>
      <c r="L3576" s="34" t="s">
        <v>10</v>
      </c>
      <c r="M3576" s="25" t="s">
        <v>52</v>
      </c>
      <c r="N3576" s="35">
        <v>0.79454903293965895</v>
      </c>
    </row>
    <row r="3577" spans="1:14" hidden="1" x14ac:dyDescent="0.25">
      <c r="A3577" s="110">
        <v>43623</v>
      </c>
      <c r="B3577" s="37" t="s">
        <v>2388</v>
      </c>
      <c r="C3577" s="113" t="s">
        <v>11</v>
      </c>
      <c r="D3577" s="28" t="s">
        <v>351</v>
      </c>
      <c r="E3577" s="30">
        <v>2000</v>
      </c>
      <c r="F3577" s="31">
        <v>19.056127154676297</v>
      </c>
      <c r="G3577" s="32">
        <v>23.983576047122927</v>
      </c>
      <c r="H3577" s="33">
        <v>569.69759999999997</v>
      </c>
      <c r="I3577" s="29" t="s">
        <v>17</v>
      </c>
      <c r="J3577" s="25" t="s">
        <v>51</v>
      </c>
      <c r="K3577" s="14" t="s">
        <v>32</v>
      </c>
      <c r="L3577" s="34" t="s">
        <v>10</v>
      </c>
      <c r="M3577" s="25" t="s">
        <v>52</v>
      </c>
      <c r="N3577" s="35">
        <v>0.79454903293965895</v>
      </c>
    </row>
    <row r="3578" spans="1:14" hidden="1" x14ac:dyDescent="0.25">
      <c r="A3578" s="110">
        <v>43623</v>
      </c>
      <c r="B3578" s="37" t="s">
        <v>2389</v>
      </c>
      <c r="C3578" s="113" t="s">
        <v>11</v>
      </c>
      <c r="D3578" s="28" t="s">
        <v>351</v>
      </c>
      <c r="E3578" s="30">
        <v>4000</v>
      </c>
      <c r="F3578" s="31">
        <v>19.056127154676297</v>
      </c>
      <c r="G3578" s="32">
        <v>23.983576047122927</v>
      </c>
      <c r="H3578" s="33">
        <v>569.69759999999997</v>
      </c>
      <c r="I3578" s="29" t="s">
        <v>17</v>
      </c>
      <c r="J3578" s="25" t="s">
        <v>51</v>
      </c>
      <c r="K3578" s="14" t="s">
        <v>32</v>
      </c>
      <c r="L3578" s="34" t="s">
        <v>10</v>
      </c>
      <c r="M3578" s="25" t="s">
        <v>52</v>
      </c>
      <c r="N3578" s="35">
        <v>0.79454903293965895</v>
      </c>
    </row>
    <row r="3579" spans="1:14" hidden="1" x14ac:dyDescent="0.25">
      <c r="A3579" s="110">
        <v>43623</v>
      </c>
      <c r="B3579" s="37" t="s">
        <v>265</v>
      </c>
      <c r="C3579" s="113" t="s">
        <v>11</v>
      </c>
      <c r="D3579" s="111" t="s">
        <v>30</v>
      </c>
      <c r="E3579" s="30">
        <v>900</v>
      </c>
      <c r="F3579" s="31">
        <v>19.056127154676297</v>
      </c>
      <c r="G3579" s="32">
        <v>23.983576047122927</v>
      </c>
      <c r="H3579" s="33">
        <v>569.69759999999997</v>
      </c>
      <c r="I3579" s="29" t="s">
        <v>54</v>
      </c>
      <c r="J3579" s="25" t="s">
        <v>51</v>
      </c>
      <c r="K3579" s="14" t="s">
        <v>32</v>
      </c>
      <c r="L3579" s="34" t="s">
        <v>10</v>
      </c>
      <c r="M3579" s="25" t="s">
        <v>52</v>
      </c>
      <c r="N3579" s="35">
        <v>0.79454903293965895</v>
      </c>
    </row>
    <row r="3580" spans="1:14" hidden="1" x14ac:dyDescent="0.25">
      <c r="A3580" s="110">
        <v>43623</v>
      </c>
      <c r="B3580" s="37" t="s">
        <v>266</v>
      </c>
      <c r="C3580" s="113" t="s">
        <v>11</v>
      </c>
      <c r="D3580" s="111" t="s">
        <v>30</v>
      </c>
      <c r="E3580" s="30">
        <v>900</v>
      </c>
      <c r="F3580" s="31">
        <v>19.056127154676297</v>
      </c>
      <c r="G3580" s="32">
        <v>23.983576047122927</v>
      </c>
      <c r="H3580" s="33">
        <v>569.69759999999997</v>
      </c>
      <c r="I3580" s="29" t="s">
        <v>54</v>
      </c>
      <c r="J3580" s="25" t="s">
        <v>51</v>
      </c>
      <c r="K3580" s="14" t="s">
        <v>32</v>
      </c>
      <c r="L3580" s="34" t="s">
        <v>10</v>
      </c>
      <c r="M3580" s="25" t="s">
        <v>52</v>
      </c>
      <c r="N3580" s="35">
        <v>0.79454903293965895</v>
      </c>
    </row>
    <row r="3581" spans="1:14" hidden="1" x14ac:dyDescent="0.25">
      <c r="A3581" s="110">
        <v>43623</v>
      </c>
      <c r="B3581" s="37" t="s">
        <v>275</v>
      </c>
      <c r="C3581" s="113" t="s">
        <v>11</v>
      </c>
      <c r="D3581" s="28" t="s">
        <v>351</v>
      </c>
      <c r="E3581" s="30">
        <v>3500</v>
      </c>
      <c r="F3581" s="31">
        <v>19.056127154676297</v>
      </c>
      <c r="G3581" s="32">
        <v>23.983576047122927</v>
      </c>
      <c r="H3581" s="33">
        <v>569.69759999999997</v>
      </c>
      <c r="I3581" s="29" t="s">
        <v>54</v>
      </c>
      <c r="J3581" s="25" t="s">
        <v>51</v>
      </c>
      <c r="K3581" s="14" t="s">
        <v>32</v>
      </c>
      <c r="L3581" s="34" t="s">
        <v>10</v>
      </c>
      <c r="M3581" s="25" t="s">
        <v>52</v>
      </c>
      <c r="N3581" s="35">
        <v>0.79454903293965895</v>
      </c>
    </row>
    <row r="3582" spans="1:14" hidden="1" x14ac:dyDescent="0.25">
      <c r="A3582" s="110">
        <v>43623</v>
      </c>
      <c r="B3582" s="37" t="s">
        <v>619</v>
      </c>
      <c r="C3582" s="113" t="s">
        <v>11</v>
      </c>
      <c r="D3582" s="28" t="s">
        <v>351</v>
      </c>
      <c r="E3582" s="30">
        <v>5000</v>
      </c>
      <c r="F3582" s="31">
        <v>19.056127154676297</v>
      </c>
      <c r="G3582" s="32">
        <v>23.983576047122927</v>
      </c>
      <c r="H3582" s="33">
        <v>569.69759999999997</v>
      </c>
      <c r="I3582" s="29" t="s">
        <v>54</v>
      </c>
      <c r="J3582" s="25" t="s">
        <v>51</v>
      </c>
      <c r="K3582" s="14" t="s">
        <v>32</v>
      </c>
      <c r="L3582" s="34" t="s">
        <v>10</v>
      </c>
      <c r="M3582" s="25" t="s">
        <v>52</v>
      </c>
      <c r="N3582" s="35">
        <v>0.79454903293965895</v>
      </c>
    </row>
    <row r="3583" spans="1:14" hidden="1" x14ac:dyDescent="0.25">
      <c r="A3583" s="110">
        <v>43623</v>
      </c>
      <c r="B3583" s="37" t="s">
        <v>531</v>
      </c>
      <c r="C3583" s="113" t="s">
        <v>11</v>
      </c>
      <c r="D3583" s="37" t="s">
        <v>30</v>
      </c>
      <c r="E3583" s="30">
        <v>1750</v>
      </c>
      <c r="F3583" s="31">
        <v>19.056127154676297</v>
      </c>
      <c r="G3583" s="32">
        <v>23.983576047122927</v>
      </c>
      <c r="H3583" s="33">
        <v>569.69759999999997</v>
      </c>
      <c r="I3583" s="29" t="s">
        <v>53</v>
      </c>
      <c r="J3583" s="25" t="s">
        <v>51</v>
      </c>
      <c r="K3583" s="14" t="s">
        <v>32</v>
      </c>
      <c r="L3583" s="34" t="s">
        <v>10</v>
      </c>
      <c r="M3583" s="25" t="s">
        <v>52</v>
      </c>
      <c r="N3583" s="35">
        <v>0.79454903293965895</v>
      </c>
    </row>
    <row r="3584" spans="1:14" hidden="1" x14ac:dyDescent="0.25">
      <c r="A3584" s="110">
        <v>43623</v>
      </c>
      <c r="B3584" s="36" t="s">
        <v>2390</v>
      </c>
      <c r="C3584" s="113" t="s">
        <v>11</v>
      </c>
      <c r="D3584" s="37" t="s">
        <v>30</v>
      </c>
      <c r="E3584" s="30">
        <v>1200</v>
      </c>
      <c r="F3584" s="31">
        <v>19.056127154676297</v>
      </c>
      <c r="G3584" s="32">
        <v>23.983576047122927</v>
      </c>
      <c r="H3584" s="33">
        <v>569.69759999999997</v>
      </c>
      <c r="I3584" s="29" t="s">
        <v>53</v>
      </c>
      <c r="J3584" s="25" t="s">
        <v>51</v>
      </c>
      <c r="K3584" s="14" t="s">
        <v>32</v>
      </c>
      <c r="L3584" s="34" t="s">
        <v>10</v>
      </c>
      <c r="M3584" s="25" t="s">
        <v>52</v>
      </c>
      <c r="N3584" s="35">
        <v>0.79454903293965895</v>
      </c>
    </row>
    <row r="3585" spans="1:14" hidden="1" x14ac:dyDescent="0.25">
      <c r="A3585" s="110">
        <v>43623</v>
      </c>
      <c r="B3585" s="37" t="s">
        <v>2391</v>
      </c>
      <c r="C3585" s="113" t="s">
        <v>11</v>
      </c>
      <c r="D3585" s="111" t="s">
        <v>30</v>
      </c>
      <c r="E3585" s="30">
        <v>300</v>
      </c>
      <c r="F3585" s="31">
        <v>19.056127154676297</v>
      </c>
      <c r="G3585" s="32">
        <v>23.983576047122927</v>
      </c>
      <c r="H3585" s="33">
        <v>569.69759999999997</v>
      </c>
      <c r="I3585" s="29" t="s">
        <v>53</v>
      </c>
      <c r="J3585" s="25" t="s">
        <v>51</v>
      </c>
      <c r="K3585" s="14" t="s">
        <v>32</v>
      </c>
      <c r="L3585" s="34" t="s">
        <v>10</v>
      </c>
      <c r="M3585" s="25" t="s">
        <v>52</v>
      </c>
      <c r="N3585" s="35">
        <v>0.79454903293965895</v>
      </c>
    </row>
    <row r="3586" spans="1:14" hidden="1" x14ac:dyDescent="0.25">
      <c r="A3586" s="110">
        <v>43623</v>
      </c>
      <c r="B3586" s="37" t="s">
        <v>2392</v>
      </c>
      <c r="C3586" s="113" t="s">
        <v>11</v>
      </c>
      <c r="D3586" s="111" t="s">
        <v>30</v>
      </c>
      <c r="E3586" s="30">
        <v>1500</v>
      </c>
      <c r="F3586" s="31">
        <v>19.056127154676297</v>
      </c>
      <c r="G3586" s="32">
        <v>23.983576047122927</v>
      </c>
      <c r="H3586" s="33">
        <v>569.69759999999997</v>
      </c>
      <c r="I3586" s="29" t="s">
        <v>53</v>
      </c>
      <c r="J3586" s="25" t="s">
        <v>51</v>
      </c>
      <c r="K3586" s="14" t="s">
        <v>32</v>
      </c>
      <c r="L3586" s="34" t="s">
        <v>10</v>
      </c>
      <c r="M3586" s="25" t="s">
        <v>52</v>
      </c>
      <c r="N3586" s="35">
        <v>0.79454903293965895</v>
      </c>
    </row>
    <row r="3587" spans="1:14" hidden="1" x14ac:dyDescent="0.25">
      <c r="A3587" s="110">
        <v>43623</v>
      </c>
      <c r="B3587" s="37" t="s">
        <v>2393</v>
      </c>
      <c r="C3587" s="113" t="s">
        <v>11</v>
      </c>
      <c r="D3587" s="111" t="s">
        <v>30</v>
      </c>
      <c r="E3587" s="30">
        <v>800</v>
      </c>
      <c r="F3587" s="31">
        <v>19.056127154676297</v>
      </c>
      <c r="G3587" s="32">
        <v>23.983576047122927</v>
      </c>
      <c r="H3587" s="33">
        <v>569.69759999999997</v>
      </c>
      <c r="I3587" s="29" t="s">
        <v>53</v>
      </c>
      <c r="J3587" s="25" t="s">
        <v>51</v>
      </c>
      <c r="K3587" s="14" t="s">
        <v>32</v>
      </c>
      <c r="L3587" s="34" t="s">
        <v>10</v>
      </c>
      <c r="M3587" s="25" t="s">
        <v>52</v>
      </c>
      <c r="N3587" s="35">
        <v>0.79454903293965895</v>
      </c>
    </row>
    <row r="3588" spans="1:14" hidden="1" x14ac:dyDescent="0.25">
      <c r="A3588" s="110">
        <v>43623</v>
      </c>
      <c r="B3588" s="37" t="s">
        <v>2394</v>
      </c>
      <c r="C3588" s="113" t="s">
        <v>11</v>
      </c>
      <c r="D3588" s="111" t="s">
        <v>30</v>
      </c>
      <c r="E3588" s="30">
        <v>400</v>
      </c>
      <c r="F3588" s="31">
        <v>19.056127154676297</v>
      </c>
      <c r="G3588" s="32">
        <v>23.983576047122927</v>
      </c>
      <c r="H3588" s="33">
        <v>569.69759999999997</v>
      </c>
      <c r="I3588" s="29" t="s">
        <v>53</v>
      </c>
      <c r="J3588" s="25" t="s">
        <v>51</v>
      </c>
      <c r="K3588" s="14" t="s">
        <v>32</v>
      </c>
      <c r="L3588" s="34" t="s">
        <v>10</v>
      </c>
      <c r="M3588" s="25" t="s">
        <v>52</v>
      </c>
      <c r="N3588" s="35">
        <v>0.79454903293965895</v>
      </c>
    </row>
    <row r="3589" spans="1:14" hidden="1" x14ac:dyDescent="0.25">
      <c r="A3589" s="110">
        <v>43623</v>
      </c>
      <c r="B3589" s="37" t="s">
        <v>2395</v>
      </c>
      <c r="C3589" s="113" t="s">
        <v>11</v>
      </c>
      <c r="D3589" s="111" t="s">
        <v>30</v>
      </c>
      <c r="E3589" s="30">
        <v>400</v>
      </c>
      <c r="F3589" s="31">
        <v>19.056127154676297</v>
      </c>
      <c r="G3589" s="32">
        <v>23.983576047122927</v>
      </c>
      <c r="H3589" s="33">
        <v>569.69759999999997</v>
      </c>
      <c r="I3589" s="29" t="s">
        <v>53</v>
      </c>
      <c r="J3589" s="25" t="s">
        <v>51</v>
      </c>
      <c r="K3589" s="14" t="s">
        <v>32</v>
      </c>
      <c r="L3589" s="34" t="s">
        <v>10</v>
      </c>
      <c r="M3589" s="25" t="s">
        <v>52</v>
      </c>
      <c r="N3589" s="35">
        <v>0.79454903293965895</v>
      </c>
    </row>
    <row r="3590" spans="1:14" hidden="1" x14ac:dyDescent="0.25">
      <c r="A3590" s="110">
        <v>43623</v>
      </c>
      <c r="B3590" s="37" t="s">
        <v>2396</v>
      </c>
      <c r="C3590" s="113" t="s">
        <v>11</v>
      </c>
      <c r="D3590" s="111" t="s">
        <v>30</v>
      </c>
      <c r="E3590" s="30">
        <v>400</v>
      </c>
      <c r="F3590" s="31">
        <v>19.056127154676297</v>
      </c>
      <c r="G3590" s="32">
        <v>23.983576047122927</v>
      </c>
      <c r="H3590" s="33">
        <v>569.69759999999997</v>
      </c>
      <c r="I3590" s="29" t="s">
        <v>53</v>
      </c>
      <c r="J3590" s="25" t="s">
        <v>51</v>
      </c>
      <c r="K3590" s="14" t="s">
        <v>32</v>
      </c>
      <c r="L3590" s="34" t="s">
        <v>10</v>
      </c>
      <c r="M3590" s="25" t="s">
        <v>52</v>
      </c>
      <c r="N3590" s="35">
        <v>0.79454903293965895</v>
      </c>
    </row>
    <row r="3591" spans="1:14" hidden="1" x14ac:dyDescent="0.25">
      <c r="A3591" s="110">
        <v>43623</v>
      </c>
      <c r="B3591" s="37" t="s">
        <v>2397</v>
      </c>
      <c r="C3591" s="113" t="s">
        <v>11</v>
      </c>
      <c r="D3591" s="111" t="s">
        <v>30</v>
      </c>
      <c r="E3591" s="30">
        <v>1000</v>
      </c>
      <c r="F3591" s="31">
        <v>19.056127154676297</v>
      </c>
      <c r="G3591" s="32">
        <v>23.983576047122927</v>
      </c>
      <c r="H3591" s="33">
        <v>569.69759999999997</v>
      </c>
      <c r="I3591" s="29" t="s">
        <v>53</v>
      </c>
      <c r="J3591" s="25" t="s">
        <v>51</v>
      </c>
      <c r="K3591" s="14" t="s">
        <v>32</v>
      </c>
      <c r="L3591" s="34" t="s">
        <v>10</v>
      </c>
      <c r="M3591" s="25" t="s">
        <v>52</v>
      </c>
      <c r="N3591" s="35">
        <v>0.79454903293965895</v>
      </c>
    </row>
    <row r="3592" spans="1:14" hidden="1" x14ac:dyDescent="0.25">
      <c r="A3592" s="110">
        <v>43623</v>
      </c>
      <c r="B3592" s="37" t="s">
        <v>2398</v>
      </c>
      <c r="C3592" s="113" t="s">
        <v>11</v>
      </c>
      <c r="D3592" s="111" t="s">
        <v>30</v>
      </c>
      <c r="E3592" s="30">
        <v>400</v>
      </c>
      <c r="F3592" s="31">
        <v>19.056127154676297</v>
      </c>
      <c r="G3592" s="32">
        <v>23.983576047122927</v>
      </c>
      <c r="H3592" s="33">
        <v>569.69759999999997</v>
      </c>
      <c r="I3592" s="29" t="s">
        <v>53</v>
      </c>
      <c r="J3592" s="25" t="s">
        <v>51</v>
      </c>
      <c r="K3592" s="14" t="s">
        <v>32</v>
      </c>
      <c r="L3592" s="34" t="s">
        <v>10</v>
      </c>
      <c r="M3592" s="25" t="s">
        <v>52</v>
      </c>
      <c r="N3592" s="35">
        <v>0.79454903293965895</v>
      </c>
    </row>
    <row r="3593" spans="1:14" hidden="1" x14ac:dyDescent="0.25">
      <c r="A3593" s="110">
        <v>43623</v>
      </c>
      <c r="B3593" s="112" t="s">
        <v>2399</v>
      </c>
      <c r="C3593" s="113" t="s">
        <v>11</v>
      </c>
      <c r="D3593" s="36" t="s">
        <v>30</v>
      </c>
      <c r="E3593" s="30">
        <v>1000</v>
      </c>
      <c r="F3593" s="31">
        <v>19.056127154676297</v>
      </c>
      <c r="G3593" s="32">
        <v>23.983576047122927</v>
      </c>
      <c r="H3593" s="33">
        <v>569.69759999999997</v>
      </c>
      <c r="I3593" s="29" t="s">
        <v>53</v>
      </c>
      <c r="J3593" s="25" t="s">
        <v>51</v>
      </c>
      <c r="K3593" s="14" t="s">
        <v>32</v>
      </c>
      <c r="L3593" s="34" t="s">
        <v>10</v>
      </c>
      <c r="M3593" s="25" t="s">
        <v>52</v>
      </c>
      <c r="N3593" s="35">
        <v>0.79454903293965895</v>
      </c>
    </row>
    <row r="3594" spans="1:14" hidden="1" x14ac:dyDescent="0.25">
      <c r="A3594" s="110">
        <v>43623</v>
      </c>
      <c r="B3594" s="112" t="s">
        <v>2400</v>
      </c>
      <c r="C3594" s="113" t="s">
        <v>11</v>
      </c>
      <c r="D3594" s="36" t="s">
        <v>30</v>
      </c>
      <c r="E3594" s="30">
        <v>1000</v>
      </c>
      <c r="F3594" s="31">
        <v>19.056127154676297</v>
      </c>
      <c r="G3594" s="32">
        <v>23.983576047122927</v>
      </c>
      <c r="H3594" s="33">
        <v>569.69759999999997</v>
      </c>
      <c r="I3594" s="29" t="s">
        <v>53</v>
      </c>
      <c r="J3594" s="25" t="s">
        <v>51</v>
      </c>
      <c r="K3594" s="14" t="s">
        <v>32</v>
      </c>
      <c r="L3594" s="34" t="s">
        <v>10</v>
      </c>
      <c r="M3594" s="25" t="s">
        <v>52</v>
      </c>
      <c r="N3594" s="35">
        <v>0.79454903293965895</v>
      </c>
    </row>
    <row r="3595" spans="1:14" hidden="1" x14ac:dyDescent="0.25">
      <c r="A3595" s="110">
        <v>43623</v>
      </c>
      <c r="B3595" s="37" t="s">
        <v>2401</v>
      </c>
      <c r="C3595" s="113" t="s">
        <v>11</v>
      </c>
      <c r="D3595" s="36" t="s">
        <v>30</v>
      </c>
      <c r="E3595" s="30">
        <v>200</v>
      </c>
      <c r="F3595" s="31">
        <v>19.056127154676297</v>
      </c>
      <c r="G3595" s="32">
        <v>23.983576047122927</v>
      </c>
      <c r="H3595" s="33">
        <v>569.69759999999997</v>
      </c>
      <c r="I3595" s="29" t="s">
        <v>53</v>
      </c>
      <c r="J3595" s="25" t="s">
        <v>51</v>
      </c>
      <c r="K3595" s="14" t="s">
        <v>32</v>
      </c>
      <c r="L3595" s="34" t="s">
        <v>10</v>
      </c>
      <c r="M3595" s="25" t="s">
        <v>52</v>
      </c>
      <c r="N3595" s="35">
        <v>0.79454903293965895</v>
      </c>
    </row>
    <row r="3596" spans="1:14" hidden="1" x14ac:dyDescent="0.25">
      <c r="A3596" s="110">
        <v>43623</v>
      </c>
      <c r="B3596" s="37" t="s">
        <v>2402</v>
      </c>
      <c r="C3596" s="113" t="s">
        <v>11</v>
      </c>
      <c r="D3596" s="36" t="s">
        <v>30</v>
      </c>
      <c r="E3596" s="30">
        <v>200</v>
      </c>
      <c r="F3596" s="31">
        <v>19.056127154676297</v>
      </c>
      <c r="G3596" s="32">
        <v>23.983576047122927</v>
      </c>
      <c r="H3596" s="33">
        <v>569.69759999999997</v>
      </c>
      <c r="I3596" s="29" t="s">
        <v>53</v>
      </c>
      <c r="J3596" s="25" t="s">
        <v>51</v>
      </c>
      <c r="K3596" s="14" t="s">
        <v>32</v>
      </c>
      <c r="L3596" s="34" t="s">
        <v>10</v>
      </c>
      <c r="M3596" s="25" t="s">
        <v>52</v>
      </c>
      <c r="N3596" s="35">
        <v>0.79454903293965895</v>
      </c>
    </row>
    <row r="3597" spans="1:14" hidden="1" x14ac:dyDescent="0.25">
      <c r="A3597" s="110">
        <v>43623</v>
      </c>
      <c r="B3597" s="37" t="s">
        <v>2403</v>
      </c>
      <c r="C3597" s="27" t="s">
        <v>11</v>
      </c>
      <c r="D3597" s="36" t="s">
        <v>30</v>
      </c>
      <c r="E3597" s="30">
        <v>200</v>
      </c>
      <c r="F3597" s="31">
        <v>19.056127154676297</v>
      </c>
      <c r="G3597" s="32">
        <v>23.983576047122927</v>
      </c>
      <c r="H3597" s="33">
        <v>569.69759999999997</v>
      </c>
      <c r="I3597" s="29" t="s">
        <v>53</v>
      </c>
      <c r="J3597" s="25" t="s">
        <v>51</v>
      </c>
      <c r="K3597" s="14" t="s">
        <v>32</v>
      </c>
      <c r="L3597" s="34" t="s">
        <v>10</v>
      </c>
      <c r="M3597" s="25" t="s">
        <v>52</v>
      </c>
      <c r="N3597" s="35">
        <v>0.79454903293965895</v>
      </c>
    </row>
    <row r="3598" spans="1:14" hidden="1" x14ac:dyDescent="0.25">
      <c r="A3598" s="110">
        <v>43623</v>
      </c>
      <c r="B3598" s="37" t="s">
        <v>2404</v>
      </c>
      <c r="C3598" s="27" t="s">
        <v>11</v>
      </c>
      <c r="D3598" s="36" t="s">
        <v>30</v>
      </c>
      <c r="E3598" s="30">
        <v>750</v>
      </c>
      <c r="F3598" s="31">
        <v>19.056127154676297</v>
      </c>
      <c r="G3598" s="32">
        <v>23.983576047122927</v>
      </c>
      <c r="H3598" s="33">
        <v>569.69759999999997</v>
      </c>
      <c r="I3598" s="29" t="s">
        <v>53</v>
      </c>
      <c r="J3598" s="25" t="s">
        <v>51</v>
      </c>
      <c r="K3598" s="14" t="s">
        <v>32</v>
      </c>
      <c r="L3598" s="34" t="s">
        <v>10</v>
      </c>
      <c r="M3598" s="25" t="s">
        <v>52</v>
      </c>
      <c r="N3598" s="35">
        <v>0.79454903293965895</v>
      </c>
    </row>
    <row r="3599" spans="1:14" hidden="1" x14ac:dyDescent="0.25">
      <c r="A3599" s="110">
        <v>43623</v>
      </c>
      <c r="B3599" s="37" t="s">
        <v>2332</v>
      </c>
      <c r="C3599" s="27" t="s">
        <v>34</v>
      </c>
      <c r="D3599" s="36" t="s">
        <v>30</v>
      </c>
      <c r="E3599" s="30">
        <v>3000</v>
      </c>
      <c r="F3599" s="31">
        <v>19.056127154676297</v>
      </c>
      <c r="G3599" s="32">
        <v>23.983576047122927</v>
      </c>
      <c r="H3599" s="33">
        <v>569.69759999999997</v>
      </c>
      <c r="I3599" s="29" t="s">
        <v>53</v>
      </c>
      <c r="J3599" s="25" t="s">
        <v>51</v>
      </c>
      <c r="K3599" s="14" t="s">
        <v>32</v>
      </c>
      <c r="L3599" s="34" t="s">
        <v>10</v>
      </c>
      <c r="M3599" s="25" t="s">
        <v>52</v>
      </c>
      <c r="N3599" s="35">
        <v>0.79454903293965895</v>
      </c>
    </row>
    <row r="3600" spans="1:14" hidden="1" x14ac:dyDescent="0.25">
      <c r="A3600" s="110">
        <v>43623</v>
      </c>
      <c r="B3600" s="37" t="s">
        <v>2405</v>
      </c>
      <c r="C3600" s="27" t="s">
        <v>11</v>
      </c>
      <c r="D3600" s="36" t="s">
        <v>30</v>
      </c>
      <c r="E3600" s="30">
        <v>4000</v>
      </c>
      <c r="F3600" s="31">
        <v>19.056127154676297</v>
      </c>
      <c r="G3600" s="32">
        <v>23.983576047122927</v>
      </c>
      <c r="H3600" s="33">
        <v>569.69759999999997</v>
      </c>
      <c r="I3600" s="29" t="s">
        <v>53</v>
      </c>
      <c r="J3600" s="25" t="s">
        <v>51</v>
      </c>
      <c r="K3600" s="14" t="s">
        <v>32</v>
      </c>
      <c r="L3600" s="34" t="s">
        <v>10</v>
      </c>
      <c r="M3600" s="25" t="s">
        <v>52</v>
      </c>
      <c r="N3600" s="35">
        <v>0.79454903293965895</v>
      </c>
    </row>
    <row r="3601" spans="1:14" hidden="1" x14ac:dyDescent="0.25">
      <c r="A3601" s="110">
        <v>43623</v>
      </c>
      <c r="B3601" s="37" t="s">
        <v>2406</v>
      </c>
      <c r="C3601" s="27" t="s">
        <v>11</v>
      </c>
      <c r="D3601" s="36" t="s">
        <v>30</v>
      </c>
      <c r="E3601" s="30">
        <v>4000</v>
      </c>
      <c r="F3601" s="31">
        <v>19.056127154676297</v>
      </c>
      <c r="G3601" s="32">
        <v>23.983576047122927</v>
      </c>
      <c r="H3601" s="33">
        <v>569.69759999999997</v>
      </c>
      <c r="I3601" s="29" t="s">
        <v>53</v>
      </c>
      <c r="J3601" s="25" t="s">
        <v>51</v>
      </c>
      <c r="K3601" s="14" t="s">
        <v>32</v>
      </c>
      <c r="L3601" s="34" t="s">
        <v>10</v>
      </c>
      <c r="M3601" s="25" t="s">
        <v>52</v>
      </c>
      <c r="N3601" s="35">
        <v>0.79454903293965895</v>
      </c>
    </row>
    <row r="3602" spans="1:14" hidden="1" x14ac:dyDescent="0.25">
      <c r="A3602" s="110">
        <v>43623</v>
      </c>
      <c r="B3602" s="37" t="s">
        <v>2407</v>
      </c>
      <c r="C3602" s="27" t="s">
        <v>34</v>
      </c>
      <c r="D3602" s="36" t="s">
        <v>30</v>
      </c>
      <c r="E3602" s="30">
        <v>5000</v>
      </c>
      <c r="F3602" s="31">
        <v>19.056127154676297</v>
      </c>
      <c r="G3602" s="32">
        <v>23.983576047122927</v>
      </c>
      <c r="H3602" s="33">
        <v>569.69759999999997</v>
      </c>
      <c r="I3602" s="29" t="s">
        <v>53</v>
      </c>
      <c r="J3602" s="25" t="s">
        <v>51</v>
      </c>
      <c r="K3602" s="14" t="s">
        <v>32</v>
      </c>
      <c r="L3602" s="34" t="s">
        <v>10</v>
      </c>
      <c r="M3602" s="25" t="s">
        <v>52</v>
      </c>
      <c r="N3602" s="35">
        <v>0.79454903293965895</v>
      </c>
    </row>
    <row r="3603" spans="1:14" hidden="1" x14ac:dyDescent="0.25">
      <c r="A3603" s="110">
        <v>43623</v>
      </c>
      <c r="B3603" s="37" t="s">
        <v>1339</v>
      </c>
      <c r="C3603" s="27" t="s">
        <v>11</v>
      </c>
      <c r="D3603" s="36" t="s">
        <v>13</v>
      </c>
      <c r="E3603" s="30">
        <v>950</v>
      </c>
      <c r="F3603" s="31">
        <v>19.056127154676297</v>
      </c>
      <c r="G3603" s="32">
        <v>23.983576047122927</v>
      </c>
      <c r="H3603" s="33">
        <v>569.69759999999997</v>
      </c>
      <c r="I3603" s="29" t="s">
        <v>15</v>
      </c>
      <c r="J3603" s="25" t="s">
        <v>51</v>
      </c>
      <c r="K3603" s="14" t="s">
        <v>32</v>
      </c>
      <c r="L3603" s="34" t="s">
        <v>10</v>
      </c>
      <c r="M3603" s="25" t="s">
        <v>52</v>
      </c>
      <c r="N3603" s="35">
        <v>0.79454903293965895</v>
      </c>
    </row>
    <row r="3604" spans="1:14" hidden="1" x14ac:dyDescent="0.25">
      <c r="A3604" s="110">
        <v>43623</v>
      </c>
      <c r="B3604" s="37" t="s">
        <v>1340</v>
      </c>
      <c r="C3604" s="27" t="s">
        <v>11</v>
      </c>
      <c r="D3604" s="36" t="s">
        <v>13</v>
      </c>
      <c r="E3604" s="30">
        <v>950</v>
      </c>
      <c r="F3604" s="31">
        <v>19.056127154676297</v>
      </c>
      <c r="G3604" s="32">
        <v>23.983576047122927</v>
      </c>
      <c r="H3604" s="33">
        <v>569.69759999999997</v>
      </c>
      <c r="I3604" s="29" t="s">
        <v>15</v>
      </c>
      <c r="J3604" s="25" t="s">
        <v>51</v>
      </c>
      <c r="K3604" s="14" t="s">
        <v>32</v>
      </c>
      <c r="L3604" s="34" t="s">
        <v>10</v>
      </c>
      <c r="M3604" s="25" t="s">
        <v>52</v>
      </c>
      <c r="N3604" s="35">
        <v>0.79454903293965895</v>
      </c>
    </row>
    <row r="3605" spans="1:14" hidden="1" x14ac:dyDescent="0.25">
      <c r="A3605" s="110">
        <v>43623</v>
      </c>
      <c r="B3605" s="37" t="s">
        <v>258</v>
      </c>
      <c r="C3605" s="27" t="s">
        <v>612</v>
      </c>
      <c r="D3605" s="36" t="s">
        <v>13</v>
      </c>
      <c r="E3605" s="30">
        <v>1800</v>
      </c>
      <c r="F3605" s="31">
        <v>19.056127154676297</v>
      </c>
      <c r="G3605" s="32">
        <v>23.983576047122927</v>
      </c>
      <c r="H3605" s="33">
        <v>569.69759999999997</v>
      </c>
      <c r="I3605" s="29" t="s">
        <v>14</v>
      </c>
      <c r="J3605" s="25" t="s">
        <v>51</v>
      </c>
      <c r="K3605" s="14" t="s">
        <v>32</v>
      </c>
      <c r="L3605" s="34" t="s">
        <v>10</v>
      </c>
      <c r="M3605" s="25" t="s">
        <v>52</v>
      </c>
      <c r="N3605" s="35">
        <v>0.79454903293965895</v>
      </c>
    </row>
    <row r="3606" spans="1:14" hidden="1" x14ac:dyDescent="0.25">
      <c r="A3606" s="110">
        <v>43623</v>
      </c>
      <c r="B3606" s="37" t="s">
        <v>225</v>
      </c>
      <c r="C3606" s="27" t="s">
        <v>612</v>
      </c>
      <c r="D3606" s="36" t="s">
        <v>13</v>
      </c>
      <c r="E3606" s="30">
        <v>1500</v>
      </c>
      <c r="F3606" s="31">
        <v>19.056127154676297</v>
      </c>
      <c r="G3606" s="32">
        <v>23.983576047122927</v>
      </c>
      <c r="H3606" s="33">
        <v>569.69759999999997</v>
      </c>
      <c r="I3606" s="29" t="s">
        <v>14</v>
      </c>
      <c r="J3606" s="25" t="s">
        <v>51</v>
      </c>
      <c r="K3606" s="14" t="s">
        <v>32</v>
      </c>
      <c r="L3606" s="34" t="s">
        <v>10</v>
      </c>
      <c r="M3606" s="25" t="s">
        <v>52</v>
      </c>
      <c r="N3606" s="35">
        <v>0.79454903293965895</v>
      </c>
    </row>
    <row r="3607" spans="1:14" hidden="1" x14ac:dyDescent="0.25">
      <c r="A3607" s="110">
        <v>43623</v>
      </c>
      <c r="B3607" s="36" t="s">
        <v>2408</v>
      </c>
      <c r="C3607" s="27" t="s">
        <v>612</v>
      </c>
      <c r="D3607" s="28" t="s">
        <v>351</v>
      </c>
      <c r="E3607" s="30">
        <v>5000</v>
      </c>
      <c r="F3607" s="31">
        <v>19.056127154676297</v>
      </c>
      <c r="G3607" s="32">
        <v>23.983576047122927</v>
      </c>
      <c r="H3607" s="33">
        <v>569.69759999999997</v>
      </c>
      <c r="I3607" s="29" t="s">
        <v>14</v>
      </c>
      <c r="J3607" s="25" t="s">
        <v>51</v>
      </c>
      <c r="K3607" s="14" t="s">
        <v>32</v>
      </c>
      <c r="L3607" s="34" t="s">
        <v>10</v>
      </c>
      <c r="M3607" s="25" t="s">
        <v>52</v>
      </c>
      <c r="N3607" s="35">
        <v>0.79454903293965895</v>
      </c>
    </row>
    <row r="3608" spans="1:14" hidden="1" x14ac:dyDescent="0.25">
      <c r="A3608" s="110">
        <v>43623</v>
      </c>
      <c r="B3608" s="36" t="s">
        <v>2409</v>
      </c>
      <c r="C3608" s="111" t="s">
        <v>612</v>
      </c>
      <c r="D3608" s="28" t="s">
        <v>351</v>
      </c>
      <c r="E3608" s="30">
        <v>3000</v>
      </c>
      <c r="F3608" s="31">
        <v>19.056127154676297</v>
      </c>
      <c r="G3608" s="32">
        <v>23.983576047122927</v>
      </c>
      <c r="H3608" s="33">
        <v>569.69759999999997</v>
      </c>
      <c r="I3608" s="29" t="s">
        <v>14</v>
      </c>
      <c r="J3608" s="25" t="s">
        <v>51</v>
      </c>
      <c r="K3608" s="14" t="s">
        <v>32</v>
      </c>
      <c r="L3608" s="34" t="s">
        <v>10</v>
      </c>
      <c r="M3608" s="25" t="s">
        <v>52</v>
      </c>
      <c r="N3608" s="35">
        <v>0.79454903293965895</v>
      </c>
    </row>
    <row r="3609" spans="1:14" hidden="1" x14ac:dyDescent="0.25">
      <c r="A3609" s="110">
        <v>43623</v>
      </c>
      <c r="B3609" s="36" t="s">
        <v>2410</v>
      </c>
      <c r="C3609" s="27" t="s">
        <v>612</v>
      </c>
      <c r="D3609" s="28" t="s">
        <v>351</v>
      </c>
      <c r="E3609" s="30">
        <v>1000</v>
      </c>
      <c r="F3609" s="31">
        <v>19.056127154676297</v>
      </c>
      <c r="G3609" s="32">
        <v>23.983576047122927</v>
      </c>
      <c r="H3609" s="33">
        <v>569.69759999999997</v>
      </c>
      <c r="I3609" s="29" t="s">
        <v>14</v>
      </c>
      <c r="J3609" s="25" t="s">
        <v>51</v>
      </c>
      <c r="K3609" s="14" t="s">
        <v>32</v>
      </c>
      <c r="L3609" s="34" t="s">
        <v>10</v>
      </c>
      <c r="M3609" s="25" t="s">
        <v>52</v>
      </c>
      <c r="N3609" s="35">
        <v>0.79454903293965895</v>
      </c>
    </row>
    <row r="3610" spans="1:14" hidden="1" x14ac:dyDescent="0.25">
      <c r="A3610" s="110">
        <v>43623</v>
      </c>
      <c r="B3610" s="36" t="s">
        <v>2411</v>
      </c>
      <c r="C3610" s="27" t="s">
        <v>612</v>
      </c>
      <c r="D3610" s="28" t="s">
        <v>351</v>
      </c>
      <c r="E3610" s="30">
        <v>4500</v>
      </c>
      <c r="F3610" s="31">
        <v>19.056127154676297</v>
      </c>
      <c r="G3610" s="32">
        <v>23.983576047122927</v>
      </c>
      <c r="H3610" s="33">
        <v>569.69759999999997</v>
      </c>
      <c r="I3610" s="29" t="s">
        <v>14</v>
      </c>
      <c r="J3610" s="25" t="s">
        <v>51</v>
      </c>
      <c r="K3610" s="14" t="s">
        <v>32</v>
      </c>
      <c r="L3610" s="34" t="s">
        <v>10</v>
      </c>
      <c r="M3610" s="25" t="s">
        <v>52</v>
      </c>
      <c r="N3610" s="35">
        <v>0.79454903293965895</v>
      </c>
    </row>
    <row r="3611" spans="1:14" hidden="1" x14ac:dyDescent="0.25">
      <c r="A3611" s="110">
        <v>43623</v>
      </c>
      <c r="B3611" s="36" t="s">
        <v>2412</v>
      </c>
      <c r="C3611" s="27" t="s">
        <v>11</v>
      </c>
      <c r="D3611" s="28" t="s">
        <v>351</v>
      </c>
      <c r="E3611" s="30">
        <v>3000</v>
      </c>
      <c r="F3611" s="31">
        <v>19.056127154676297</v>
      </c>
      <c r="G3611" s="32">
        <v>23.983576047122927</v>
      </c>
      <c r="H3611" s="33">
        <v>569.69759999999997</v>
      </c>
      <c r="I3611" s="29" t="s">
        <v>1297</v>
      </c>
      <c r="J3611" s="25" t="s">
        <v>51</v>
      </c>
      <c r="K3611" s="14" t="s">
        <v>32</v>
      </c>
      <c r="L3611" s="34" t="s">
        <v>10</v>
      </c>
      <c r="M3611" s="25" t="s">
        <v>52</v>
      </c>
      <c r="N3611" s="35">
        <v>0.79454903293965895</v>
      </c>
    </row>
    <row r="3612" spans="1:14" hidden="1" x14ac:dyDescent="0.25">
      <c r="A3612" s="110">
        <v>43623</v>
      </c>
      <c r="B3612" s="36" t="s">
        <v>2413</v>
      </c>
      <c r="C3612" s="111" t="s">
        <v>11</v>
      </c>
      <c r="D3612" s="28" t="s">
        <v>351</v>
      </c>
      <c r="E3612" s="30">
        <v>2000</v>
      </c>
      <c r="F3612" s="31">
        <v>19.056127154676297</v>
      </c>
      <c r="G3612" s="32">
        <v>23.983576047122927</v>
      </c>
      <c r="H3612" s="33">
        <v>569.69759999999997</v>
      </c>
      <c r="I3612" s="29" t="s">
        <v>1297</v>
      </c>
      <c r="J3612" s="25" t="s">
        <v>51</v>
      </c>
      <c r="K3612" s="14" t="s">
        <v>32</v>
      </c>
      <c r="L3612" s="34" t="s">
        <v>10</v>
      </c>
      <c r="M3612" s="25" t="s">
        <v>52</v>
      </c>
      <c r="N3612" s="35">
        <v>0.79454903293965895</v>
      </c>
    </row>
    <row r="3613" spans="1:14" hidden="1" x14ac:dyDescent="0.25">
      <c r="A3613" s="110">
        <v>43623</v>
      </c>
      <c r="B3613" s="37" t="s">
        <v>2414</v>
      </c>
      <c r="C3613" s="27" t="s">
        <v>11</v>
      </c>
      <c r="D3613" s="28" t="s">
        <v>351</v>
      </c>
      <c r="E3613" s="30">
        <v>3500</v>
      </c>
      <c r="F3613" s="31">
        <v>19.056127154676297</v>
      </c>
      <c r="G3613" s="32">
        <v>23.983576047122927</v>
      </c>
      <c r="H3613" s="33">
        <v>569.69759999999997</v>
      </c>
      <c r="I3613" s="29" t="s">
        <v>1297</v>
      </c>
      <c r="J3613" s="25" t="s">
        <v>51</v>
      </c>
      <c r="K3613" s="14" t="s">
        <v>32</v>
      </c>
      <c r="L3613" s="34" t="s">
        <v>10</v>
      </c>
      <c r="M3613" s="25" t="s">
        <v>52</v>
      </c>
      <c r="N3613" s="35">
        <v>0.79454903293965895</v>
      </c>
    </row>
    <row r="3614" spans="1:14" hidden="1" x14ac:dyDescent="0.25">
      <c r="A3614" s="110">
        <v>43624</v>
      </c>
      <c r="B3614" s="37" t="s">
        <v>621</v>
      </c>
      <c r="C3614" s="27" t="s">
        <v>612</v>
      </c>
      <c r="D3614" s="28" t="s">
        <v>351</v>
      </c>
      <c r="E3614" s="30">
        <v>6000</v>
      </c>
      <c r="F3614" s="31">
        <v>19.056127154676297</v>
      </c>
      <c r="G3614" s="32">
        <v>23.983576047122927</v>
      </c>
      <c r="H3614" s="33">
        <v>569.69759999999997</v>
      </c>
      <c r="I3614" s="29" t="s">
        <v>14</v>
      </c>
      <c r="J3614" s="25" t="s">
        <v>51</v>
      </c>
      <c r="K3614" s="14" t="s">
        <v>32</v>
      </c>
      <c r="L3614" s="34" t="s">
        <v>10</v>
      </c>
      <c r="M3614" s="25" t="s">
        <v>52</v>
      </c>
      <c r="N3614" s="35">
        <v>0.79454903293965895</v>
      </c>
    </row>
    <row r="3615" spans="1:14" hidden="1" x14ac:dyDescent="0.25">
      <c r="A3615" s="110">
        <v>43624</v>
      </c>
      <c r="B3615" s="37" t="s">
        <v>619</v>
      </c>
      <c r="C3615" s="27" t="s">
        <v>612</v>
      </c>
      <c r="D3615" s="28" t="s">
        <v>351</v>
      </c>
      <c r="E3615" s="30">
        <v>6000</v>
      </c>
      <c r="F3615" s="31">
        <v>19.056127154676297</v>
      </c>
      <c r="G3615" s="32">
        <v>23.983576047122927</v>
      </c>
      <c r="H3615" s="33">
        <v>569.69759999999997</v>
      </c>
      <c r="I3615" s="29" t="s">
        <v>14</v>
      </c>
      <c r="J3615" s="25" t="s">
        <v>51</v>
      </c>
      <c r="K3615" s="14" t="s">
        <v>32</v>
      </c>
      <c r="L3615" s="34" t="s">
        <v>10</v>
      </c>
      <c r="M3615" s="25" t="s">
        <v>52</v>
      </c>
      <c r="N3615" s="35">
        <v>0.79454903293965895</v>
      </c>
    </row>
    <row r="3616" spans="1:14" hidden="1" x14ac:dyDescent="0.25">
      <c r="A3616" s="110">
        <v>43626</v>
      </c>
      <c r="B3616" s="37" t="s">
        <v>2415</v>
      </c>
      <c r="C3616" s="27" t="s">
        <v>11</v>
      </c>
      <c r="D3616" s="28" t="s">
        <v>351</v>
      </c>
      <c r="E3616" s="30">
        <v>3000</v>
      </c>
      <c r="F3616" s="31">
        <v>19.056127154676297</v>
      </c>
      <c r="G3616" s="32">
        <v>23.983576047122927</v>
      </c>
      <c r="H3616" s="33">
        <v>569.69759999999997</v>
      </c>
      <c r="I3616" s="29" t="s">
        <v>15</v>
      </c>
      <c r="J3616" s="25" t="s">
        <v>51</v>
      </c>
      <c r="K3616" s="14" t="s">
        <v>32</v>
      </c>
      <c r="L3616" s="34" t="s">
        <v>10</v>
      </c>
      <c r="M3616" s="25" t="s">
        <v>52</v>
      </c>
      <c r="N3616" s="35">
        <v>0.79454903293965895</v>
      </c>
    </row>
    <row r="3617" spans="1:14" hidden="1" x14ac:dyDescent="0.25">
      <c r="A3617" s="110">
        <v>43627</v>
      </c>
      <c r="B3617" s="37" t="s">
        <v>64</v>
      </c>
      <c r="C3617" s="27" t="s">
        <v>11</v>
      </c>
      <c r="D3617" s="111" t="s">
        <v>9</v>
      </c>
      <c r="E3617" s="30">
        <v>1250</v>
      </c>
      <c r="F3617" s="31">
        <v>19.056127154676297</v>
      </c>
      <c r="G3617" s="32">
        <v>23.983576047122927</v>
      </c>
      <c r="H3617" s="33">
        <v>569.69759999999997</v>
      </c>
      <c r="I3617" s="29" t="s">
        <v>22</v>
      </c>
      <c r="J3617" s="25" t="s">
        <v>51</v>
      </c>
      <c r="K3617" s="14" t="s">
        <v>32</v>
      </c>
      <c r="L3617" s="34" t="s">
        <v>10</v>
      </c>
      <c r="M3617" s="25" t="s">
        <v>52</v>
      </c>
      <c r="N3617" s="35">
        <v>0.79454903293965895</v>
      </c>
    </row>
    <row r="3618" spans="1:14" hidden="1" x14ac:dyDescent="0.25">
      <c r="A3618" s="110">
        <v>43627</v>
      </c>
      <c r="B3618" s="37" t="s">
        <v>40</v>
      </c>
      <c r="C3618" s="27" t="s">
        <v>11</v>
      </c>
      <c r="D3618" s="111" t="s">
        <v>9</v>
      </c>
      <c r="E3618" s="30">
        <v>1250</v>
      </c>
      <c r="F3618" s="31">
        <v>19.056127154676297</v>
      </c>
      <c r="G3618" s="32">
        <v>23.983576047122927</v>
      </c>
      <c r="H3618" s="33">
        <v>569.69759999999997</v>
      </c>
      <c r="I3618" s="29" t="s">
        <v>22</v>
      </c>
      <c r="J3618" s="25" t="s">
        <v>51</v>
      </c>
      <c r="K3618" s="14" t="s">
        <v>32</v>
      </c>
      <c r="L3618" s="34" t="s">
        <v>10</v>
      </c>
      <c r="M3618" s="25" t="s">
        <v>52</v>
      </c>
      <c r="N3618" s="35">
        <v>0.79454903293965895</v>
      </c>
    </row>
    <row r="3619" spans="1:14" hidden="1" x14ac:dyDescent="0.25">
      <c r="A3619" s="110">
        <v>43627</v>
      </c>
      <c r="B3619" s="37" t="s">
        <v>2416</v>
      </c>
      <c r="C3619" s="27" t="s">
        <v>11</v>
      </c>
      <c r="D3619" s="111" t="s">
        <v>30</v>
      </c>
      <c r="E3619" s="30">
        <v>1000</v>
      </c>
      <c r="F3619" s="31">
        <v>19.056127154676297</v>
      </c>
      <c r="G3619" s="32">
        <v>23.983576047122927</v>
      </c>
      <c r="H3619" s="33">
        <v>569.69759999999997</v>
      </c>
      <c r="I3619" s="29" t="s">
        <v>28</v>
      </c>
      <c r="J3619" s="25" t="s">
        <v>51</v>
      </c>
      <c r="K3619" s="14" t="s">
        <v>32</v>
      </c>
      <c r="L3619" s="34" t="s">
        <v>10</v>
      </c>
      <c r="M3619" s="25" t="s">
        <v>52</v>
      </c>
      <c r="N3619" s="35">
        <v>0.79454903293965895</v>
      </c>
    </row>
    <row r="3620" spans="1:14" hidden="1" x14ac:dyDescent="0.25">
      <c r="A3620" s="110">
        <v>43627</v>
      </c>
      <c r="B3620" s="37" t="s">
        <v>2417</v>
      </c>
      <c r="C3620" s="27" t="s">
        <v>11</v>
      </c>
      <c r="D3620" s="111" t="s">
        <v>30</v>
      </c>
      <c r="E3620" s="30">
        <v>1000</v>
      </c>
      <c r="F3620" s="31">
        <v>19.056127154676297</v>
      </c>
      <c r="G3620" s="32">
        <v>23.983576047122927</v>
      </c>
      <c r="H3620" s="33">
        <v>569.69759999999997</v>
      </c>
      <c r="I3620" s="29" t="s">
        <v>28</v>
      </c>
      <c r="J3620" s="25" t="s">
        <v>51</v>
      </c>
      <c r="K3620" s="14" t="s">
        <v>32</v>
      </c>
      <c r="L3620" s="34" t="s">
        <v>10</v>
      </c>
      <c r="M3620" s="25" t="s">
        <v>52</v>
      </c>
      <c r="N3620" s="35">
        <v>0.79454903293965895</v>
      </c>
    </row>
    <row r="3621" spans="1:14" hidden="1" x14ac:dyDescent="0.25">
      <c r="A3621" s="110">
        <v>43627</v>
      </c>
      <c r="B3621" s="36" t="s">
        <v>548</v>
      </c>
      <c r="C3621" s="27" t="s">
        <v>11</v>
      </c>
      <c r="D3621" s="37" t="s">
        <v>30</v>
      </c>
      <c r="E3621" s="30">
        <v>1500</v>
      </c>
      <c r="F3621" s="31">
        <v>19.056127154676297</v>
      </c>
      <c r="G3621" s="32">
        <v>23.983576047122927</v>
      </c>
      <c r="H3621" s="33">
        <v>569.69759999999997</v>
      </c>
      <c r="I3621" s="29" t="s">
        <v>28</v>
      </c>
      <c r="J3621" s="25" t="s">
        <v>51</v>
      </c>
      <c r="K3621" s="14" t="s">
        <v>32</v>
      </c>
      <c r="L3621" s="34" t="s">
        <v>10</v>
      </c>
      <c r="M3621" s="25" t="s">
        <v>52</v>
      </c>
      <c r="N3621" s="35">
        <v>0.79454903293965895</v>
      </c>
    </row>
    <row r="3622" spans="1:14" hidden="1" x14ac:dyDescent="0.25">
      <c r="A3622" s="110">
        <v>43627</v>
      </c>
      <c r="B3622" s="36" t="s">
        <v>2418</v>
      </c>
      <c r="C3622" s="27" t="s">
        <v>11</v>
      </c>
      <c r="D3622" s="37" t="s">
        <v>30</v>
      </c>
      <c r="E3622" s="30">
        <v>3000</v>
      </c>
      <c r="F3622" s="31">
        <v>19.056127154676297</v>
      </c>
      <c r="G3622" s="32">
        <v>23.983576047122927</v>
      </c>
      <c r="H3622" s="33">
        <v>569.69759999999997</v>
      </c>
      <c r="I3622" s="29" t="s">
        <v>28</v>
      </c>
      <c r="J3622" s="25" t="s">
        <v>51</v>
      </c>
      <c r="K3622" s="14" t="s">
        <v>32</v>
      </c>
      <c r="L3622" s="34" t="s">
        <v>10</v>
      </c>
      <c r="M3622" s="25" t="s">
        <v>52</v>
      </c>
      <c r="N3622" s="35">
        <v>0.79454903293965895</v>
      </c>
    </row>
    <row r="3623" spans="1:14" hidden="1" x14ac:dyDescent="0.25">
      <c r="A3623" s="110">
        <v>43627</v>
      </c>
      <c r="B3623" s="36" t="s">
        <v>2419</v>
      </c>
      <c r="C3623" s="27" t="s">
        <v>11</v>
      </c>
      <c r="D3623" s="37" t="s">
        <v>30</v>
      </c>
      <c r="E3623" s="30">
        <v>500</v>
      </c>
      <c r="F3623" s="31">
        <v>19.056127154676297</v>
      </c>
      <c r="G3623" s="32">
        <v>23.983576047122927</v>
      </c>
      <c r="H3623" s="33">
        <v>569.69759999999997</v>
      </c>
      <c r="I3623" s="29" t="s">
        <v>28</v>
      </c>
      <c r="J3623" s="25" t="s">
        <v>51</v>
      </c>
      <c r="K3623" s="14" t="s">
        <v>32</v>
      </c>
      <c r="L3623" s="34" t="s">
        <v>10</v>
      </c>
      <c r="M3623" s="25" t="s">
        <v>52</v>
      </c>
      <c r="N3623" s="35">
        <v>0.79454903293965895</v>
      </c>
    </row>
    <row r="3624" spans="1:14" hidden="1" x14ac:dyDescent="0.25">
      <c r="A3624" s="110">
        <v>43627</v>
      </c>
      <c r="B3624" s="36" t="s">
        <v>2420</v>
      </c>
      <c r="C3624" s="27" t="s">
        <v>11</v>
      </c>
      <c r="D3624" s="37" t="s">
        <v>30</v>
      </c>
      <c r="E3624" s="30">
        <v>500</v>
      </c>
      <c r="F3624" s="31">
        <v>19.056127154676297</v>
      </c>
      <c r="G3624" s="32">
        <v>23.983576047122927</v>
      </c>
      <c r="H3624" s="33">
        <v>569.69759999999997</v>
      </c>
      <c r="I3624" s="29" t="s">
        <v>28</v>
      </c>
      <c r="J3624" s="25" t="s">
        <v>51</v>
      </c>
      <c r="K3624" s="14" t="s">
        <v>32</v>
      </c>
      <c r="L3624" s="34" t="s">
        <v>10</v>
      </c>
      <c r="M3624" s="25" t="s">
        <v>52</v>
      </c>
      <c r="N3624" s="35">
        <v>0.79454903293965895</v>
      </c>
    </row>
    <row r="3625" spans="1:14" hidden="1" x14ac:dyDescent="0.25">
      <c r="A3625" s="110">
        <v>43627</v>
      </c>
      <c r="B3625" s="36" t="s">
        <v>2421</v>
      </c>
      <c r="C3625" s="27" t="s">
        <v>11</v>
      </c>
      <c r="D3625" s="37" t="s">
        <v>30</v>
      </c>
      <c r="E3625" s="30">
        <v>700</v>
      </c>
      <c r="F3625" s="31">
        <v>19.056127154676297</v>
      </c>
      <c r="G3625" s="32">
        <v>23.983576047122927</v>
      </c>
      <c r="H3625" s="33">
        <v>569.69759999999997</v>
      </c>
      <c r="I3625" s="29" t="s">
        <v>28</v>
      </c>
      <c r="J3625" s="25" t="s">
        <v>51</v>
      </c>
      <c r="K3625" s="14" t="s">
        <v>32</v>
      </c>
      <c r="L3625" s="34" t="s">
        <v>10</v>
      </c>
      <c r="M3625" s="25" t="s">
        <v>52</v>
      </c>
      <c r="N3625" s="35">
        <v>0.79454903293965895</v>
      </c>
    </row>
    <row r="3626" spans="1:14" hidden="1" x14ac:dyDescent="0.25">
      <c r="A3626" s="110">
        <v>43627</v>
      </c>
      <c r="B3626" s="36" t="s">
        <v>2422</v>
      </c>
      <c r="C3626" s="111" t="s">
        <v>11</v>
      </c>
      <c r="D3626" s="37" t="s">
        <v>30</v>
      </c>
      <c r="E3626" s="30">
        <v>3500</v>
      </c>
      <c r="F3626" s="31">
        <v>19.056127154676297</v>
      </c>
      <c r="G3626" s="32">
        <v>23.983576047122927</v>
      </c>
      <c r="H3626" s="33">
        <v>569.69759999999997</v>
      </c>
      <c r="I3626" s="29" t="s">
        <v>28</v>
      </c>
      <c r="J3626" s="25" t="s">
        <v>51</v>
      </c>
      <c r="K3626" s="14" t="s">
        <v>32</v>
      </c>
      <c r="L3626" s="34" t="s">
        <v>10</v>
      </c>
      <c r="M3626" s="25" t="s">
        <v>52</v>
      </c>
      <c r="N3626" s="35">
        <v>0.79454903293965895</v>
      </c>
    </row>
    <row r="3627" spans="1:14" hidden="1" x14ac:dyDescent="0.25">
      <c r="A3627" s="110">
        <v>43627</v>
      </c>
      <c r="B3627" s="36" t="s">
        <v>1126</v>
      </c>
      <c r="C3627" s="27" t="s">
        <v>34</v>
      </c>
      <c r="D3627" s="37" t="s">
        <v>30</v>
      </c>
      <c r="E3627" s="30">
        <v>3000</v>
      </c>
      <c r="F3627" s="31">
        <v>19.056127154676297</v>
      </c>
      <c r="G3627" s="32">
        <v>23.983576047122927</v>
      </c>
      <c r="H3627" s="33">
        <v>569.69759999999997</v>
      </c>
      <c r="I3627" s="29" t="s">
        <v>28</v>
      </c>
      <c r="J3627" s="25" t="s">
        <v>51</v>
      </c>
      <c r="K3627" s="14" t="s">
        <v>32</v>
      </c>
      <c r="L3627" s="34" t="s">
        <v>10</v>
      </c>
      <c r="M3627" s="25" t="s">
        <v>52</v>
      </c>
      <c r="N3627" s="35">
        <v>0.79454903293965895</v>
      </c>
    </row>
    <row r="3628" spans="1:14" hidden="1" x14ac:dyDescent="0.25">
      <c r="A3628" s="110">
        <v>43627</v>
      </c>
      <c r="B3628" s="41" t="s">
        <v>2423</v>
      </c>
      <c r="C3628" s="37" t="s">
        <v>11</v>
      </c>
      <c r="D3628" s="37" t="s">
        <v>30</v>
      </c>
      <c r="E3628" s="30">
        <v>1500</v>
      </c>
      <c r="F3628" s="31">
        <v>19.056127154676297</v>
      </c>
      <c r="G3628" s="32">
        <v>23.983576047122927</v>
      </c>
      <c r="H3628" s="33">
        <v>569.69759999999997</v>
      </c>
      <c r="I3628" s="29" t="s">
        <v>28</v>
      </c>
      <c r="J3628" s="25" t="s">
        <v>51</v>
      </c>
      <c r="K3628" s="14" t="s">
        <v>32</v>
      </c>
      <c r="L3628" s="34" t="s">
        <v>10</v>
      </c>
      <c r="M3628" s="25" t="s">
        <v>52</v>
      </c>
      <c r="N3628" s="35">
        <v>0.79454903293965895</v>
      </c>
    </row>
    <row r="3629" spans="1:14" hidden="1" x14ac:dyDescent="0.25">
      <c r="A3629" s="110">
        <v>43627</v>
      </c>
      <c r="B3629" s="37" t="s">
        <v>2424</v>
      </c>
      <c r="C3629" s="111" t="s">
        <v>11</v>
      </c>
      <c r="D3629" s="37" t="s">
        <v>30</v>
      </c>
      <c r="E3629" s="30">
        <v>2500</v>
      </c>
      <c r="F3629" s="31">
        <v>19.056127154676297</v>
      </c>
      <c r="G3629" s="32">
        <v>23.983576047122927</v>
      </c>
      <c r="H3629" s="33">
        <v>569.69759999999997</v>
      </c>
      <c r="I3629" s="29" t="s">
        <v>28</v>
      </c>
      <c r="J3629" s="25" t="s">
        <v>51</v>
      </c>
      <c r="K3629" s="14" t="s">
        <v>32</v>
      </c>
      <c r="L3629" s="34" t="s">
        <v>10</v>
      </c>
      <c r="M3629" s="25" t="s">
        <v>52</v>
      </c>
      <c r="N3629" s="35">
        <v>0.79454903293965895</v>
      </c>
    </row>
    <row r="3630" spans="1:14" hidden="1" x14ac:dyDescent="0.25">
      <c r="A3630" s="110">
        <v>43627</v>
      </c>
      <c r="B3630" s="37" t="s">
        <v>2425</v>
      </c>
      <c r="C3630" s="111" t="s">
        <v>11</v>
      </c>
      <c r="D3630" s="37" t="s">
        <v>30</v>
      </c>
      <c r="E3630" s="30">
        <v>1000</v>
      </c>
      <c r="F3630" s="31">
        <v>19.056127154676297</v>
      </c>
      <c r="G3630" s="32">
        <v>23.983576047122927</v>
      </c>
      <c r="H3630" s="33">
        <v>569.69759999999997</v>
      </c>
      <c r="I3630" s="29" t="s">
        <v>28</v>
      </c>
      <c r="J3630" s="25" t="s">
        <v>51</v>
      </c>
      <c r="K3630" s="14" t="s">
        <v>32</v>
      </c>
      <c r="L3630" s="34" t="s">
        <v>10</v>
      </c>
      <c r="M3630" s="25" t="s">
        <v>52</v>
      </c>
      <c r="N3630" s="35">
        <v>0.79454903293965895</v>
      </c>
    </row>
    <row r="3631" spans="1:14" hidden="1" x14ac:dyDescent="0.25">
      <c r="A3631" s="110">
        <v>43627</v>
      </c>
      <c r="B3631" s="37" t="s">
        <v>2426</v>
      </c>
      <c r="C3631" s="111" t="s">
        <v>11</v>
      </c>
      <c r="D3631" s="37" t="s">
        <v>30</v>
      </c>
      <c r="E3631" s="30">
        <v>1000</v>
      </c>
      <c r="F3631" s="31">
        <v>19.056127154676297</v>
      </c>
      <c r="G3631" s="32">
        <v>23.983576047122927</v>
      </c>
      <c r="H3631" s="33">
        <v>569.69759999999997</v>
      </c>
      <c r="I3631" s="29" t="s">
        <v>28</v>
      </c>
      <c r="J3631" s="25" t="s">
        <v>51</v>
      </c>
      <c r="K3631" s="14" t="s">
        <v>32</v>
      </c>
      <c r="L3631" s="34" t="s">
        <v>10</v>
      </c>
      <c r="M3631" s="25" t="s">
        <v>52</v>
      </c>
      <c r="N3631" s="35">
        <v>0.79454903293965895</v>
      </c>
    </row>
    <row r="3632" spans="1:14" hidden="1" x14ac:dyDescent="0.25">
      <c r="A3632" s="110">
        <v>43627</v>
      </c>
      <c r="B3632" s="120" t="s">
        <v>2427</v>
      </c>
      <c r="C3632" s="111" t="s">
        <v>11</v>
      </c>
      <c r="D3632" s="37" t="s">
        <v>30</v>
      </c>
      <c r="E3632" s="30">
        <v>2000</v>
      </c>
      <c r="F3632" s="31">
        <v>19.056127154676297</v>
      </c>
      <c r="G3632" s="32">
        <v>23.983576047122927</v>
      </c>
      <c r="H3632" s="33">
        <v>569.69759999999997</v>
      </c>
      <c r="I3632" s="29" t="s">
        <v>28</v>
      </c>
      <c r="J3632" s="25" t="s">
        <v>51</v>
      </c>
      <c r="K3632" s="14" t="s">
        <v>32</v>
      </c>
      <c r="L3632" s="34" t="s">
        <v>10</v>
      </c>
      <c r="M3632" s="25" t="s">
        <v>52</v>
      </c>
      <c r="N3632" s="35">
        <v>0.79454903293965895</v>
      </c>
    </row>
    <row r="3633" spans="1:14" hidden="1" x14ac:dyDescent="0.25">
      <c r="A3633" s="110">
        <v>43627</v>
      </c>
      <c r="B3633" s="112" t="s">
        <v>2428</v>
      </c>
      <c r="C3633" s="111" t="s">
        <v>11</v>
      </c>
      <c r="D3633" s="37" t="s">
        <v>30</v>
      </c>
      <c r="E3633" s="30">
        <v>500</v>
      </c>
      <c r="F3633" s="31">
        <v>19.056127154676297</v>
      </c>
      <c r="G3633" s="32">
        <v>23.983576047122927</v>
      </c>
      <c r="H3633" s="33">
        <v>569.69759999999997</v>
      </c>
      <c r="I3633" s="29" t="s">
        <v>28</v>
      </c>
      <c r="J3633" s="25" t="s">
        <v>51</v>
      </c>
      <c r="K3633" s="14" t="s">
        <v>32</v>
      </c>
      <c r="L3633" s="34" t="s">
        <v>10</v>
      </c>
      <c r="M3633" s="25" t="s">
        <v>52</v>
      </c>
      <c r="N3633" s="35">
        <v>0.79454903293965895</v>
      </c>
    </row>
    <row r="3634" spans="1:14" hidden="1" x14ac:dyDescent="0.25">
      <c r="A3634" s="110">
        <v>43627</v>
      </c>
      <c r="B3634" s="112" t="s">
        <v>2429</v>
      </c>
      <c r="C3634" s="111" t="s">
        <v>11</v>
      </c>
      <c r="D3634" s="37" t="s">
        <v>30</v>
      </c>
      <c r="E3634" s="30">
        <v>500</v>
      </c>
      <c r="F3634" s="31">
        <v>19.056127154676297</v>
      </c>
      <c r="G3634" s="32">
        <v>23.983576047122927</v>
      </c>
      <c r="H3634" s="33">
        <v>569.69759999999997</v>
      </c>
      <c r="I3634" s="29" t="s">
        <v>28</v>
      </c>
      <c r="J3634" s="25" t="s">
        <v>51</v>
      </c>
      <c r="K3634" s="14" t="s">
        <v>32</v>
      </c>
      <c r="L3634" s="34" t="s">
        <v>10</v>
      </c>
      <c r="M3634" s="25" t="s">
        <v>52</v>
      </c>
      <c r="N3634" s="35">
        <v>0.79454903293965895</v>
      </c>
    </row>
    <row r="3635" spans="1:14" hidden="1" x14ac:dyDescent="0.25">
      <c r="A3635" s="110">
        <v>43627</v>
      </c>
      <c r="B3635" s="112" t="s">
        <v>2430</v>
      </c>
      <c r="C3635" s="111" t="s">
        <v>11</v>
      </c>
      <c r="D3635" s="37" t="s">
        <v>30</v>
      </c>
      <c r="E3635" s="30">
        <v>3000</v>
      </c>
      <c r="F3635" s="31">
        <v>19.056127154676297</v>
      </c>
      <c r="G3635" s="32">
        <v>23.983576047122927</v>
      </c>
      <c r="H3635" s="33">
        <v>569.69759999999997</v>
      </c>
      <c r="I3635" s="29" t="s">
        <v>28</v>
      </c>
      <c r="J3635" s="25" t="s">
        <v>51</v>
      </c>
      <c r="K3635" s="14" t="s">
        <v>32</v>
      </c>
      <c r="L3635" s="34" t="s">
        <v>10</v>
      </c>
      <c r="M3635" s="25" t="s">
        <v>52</v>
      </c>
      <c r="N3635" s="35">
        <v>0.79454903293965895</v>
      </c>
    </row>
    <row r="3636" spans="1:14" hidden="1" x14ac:dyDescent="0.25">
      <c r="A3636" s="110">
        <v>43627</v>
      </c>
      <c r="B3636" s="112" t="s">
        <v>2431</v>
      </c>
      <c r="C3636" s="111" t="s">
        <v>34</v>
      </c>
      <c r="D3636" s="37" t="s">
        <v>30</v>
      </c>
      <c r="E3636" s="30">
        <v>3000</v>
      </c>
      <c r="F3636" s="31">
        <v>19.056127154676297</v>
      </c>
      <c r="G3636" s="32">
        <v>23.983576047122927</v>
      </c>
      <c r="H3636" s="33">
        <v>569.69759999999997</v>
      </c>
      <c r="I3636" s="29" t="s">
        <v>28</v>
      </c>
      <c r="J3636" s="25" t="s">
        <v>51</v>
      </c>
      <c r="K3636" s="14" t="s">
        <v>32</v>
      </c>
      <c r="L3636" s="34" t="s">
        <v>10</v>
      </c>
      <c r="M3636" s="25" t="s">
        <v>52</v>
      </c>
      <c r="N3636" s="35">
        <v>0.79454903293965895</v>
      </c>
    </row>
    <row r="3637" spans="1:14" hidden="1" x14ac:dyDescent="0.25">
      <c r="A3637" s="110">
        <v>43627</v>
      </c>
      <c r="B3637" s="112" t="s">
        <v>1596</v>
      </c>
      <c r="C3637" s="111" t="s">
        <v>11</v>
      </c>
      <c r="D3637" s="37" t="s">
        <v>30</v>
      </c>
      <c r="E3637" s="30">
        <v>3000</v>
      </c>
      <c r="F3637" s="31">
        <v>19.056127154676297</v>
      </c>
      <c r="G3637" s="32">
        <v>23.983576047122927</v>
      </c>
      <c r="H3637" s="33">
        <v>569.69759999999997</v>
      </c>
      <c r="I3637" s="29" t="s">
        <v>54</v>
      </c>
      <c r="J3637" s="25" t="s">
        <v>51</v>
      </c>
      <c r="K3637" s="14" t="s">
        <v>32</v>
      </c>
      <c r="L3637" s="34" t="s">
        <v>10</v>
      </c>
      <c r="M3637" s="25" t="s">
        <v>52</v>
      </c>
      <c r="N3637" s="35">
        <v>0.79454903293965895</v>
      </c>
    </row>
    <row r="3638" spans="1:14" hidden="1" x14ac:dyDescent="0.25">
      <c r="A3638" s="110">
        <v>43627</v>
      </c>
      <c r="B3638" s="112" t="s">
        <v>1597</v>
      </c>
      <c r="C3638" s="111" t="s">
        <v>11</v>
      </c>
      <c r="D3638" s="37" t="s">
        <v>30</v>
      </c>
      <c r="E3638" s="30">
        <v>3000</v>
      </c>
      <c r="F3638" s="31">
        <v>19.056127154676297</v>
      </c>
      <c r="G3638" s="32">
        <v>23.983576047122927</v>
      </c>
      <c r="H3638" s="33">
        <v>569.69759999999997</v>
      </c>
      <c r="I3638" s="29" t="s">
        <v>54</v>
      </c>
      <c r="J3638" s="25" t="s">
        <v>51</v>
      </c>
      <c r="K3638" s="14" t="s">
        <v>32</v>
      </c>
      <c r="L3638" s="34" t="s">
        <v>10</v>
      </c>
      <c r="M3638" s="25" t="s">
        <v>52</v>
      </c>
      <c r="N3638" s="35">
        <v>0.79454903293965895</v>
      </c>
    </row>
    <row r="3639" spans="1:14" hidden="1" x14ac:dyDescent="0.25">
      <c r="A3639" s="110">
        <v>43627</v>
      </c>
      <c r="B3639" s="37" t="s">
        <v>2432</v>
      </c>
      <c r="C3639" s="111" t="s">
        <v>11</v>
      </c>
      <c r="D3639" s="37" t="s">
        <v>30</v>
      </c>
      <c r="E3639" s="30">
        <v>1000</v>
      </c>
      <c r="F3639" s="31">
        <v>19.056127154676297</v>
      </c>
      <c r="G3639" s="32">
        <v>23.983576047122927</v>
      </c>
      <c r="H3639" s="33">
        <v>569.69759999999997</v>
      </c>
      <c r="I3639" s="29" t="s">
        <v>54</v>
      </c>
      <c r="J3639" s="25" t="s">
        <v>51</v>
      </c>
      <c r="K3639" s="14" t="s">
        <v>32</v>
      </c>
      <c r="L3639" s="34" t="s">
        <v>10</v>
      </c>
      <c r="M3639" s="25" t="s">
        <v>52</v>
      </c>
      <c r="N3639" s="35">
        <v>0.79454903293965895</v>
      </c>
    </row>
    <row r="3640" spans="1:14" hidden="1" x14ac:dyDescent="0.25">
      <c r="A3640" s="110">
        <v>43627</v>
      </c>
      <c r="B3640" s="37" t="s">
        <v>2433</v>
      </c>
      <c r="C3640" s="111" t="s">
        <v>386</v>
      </c>
      <c r="D3640" s="37" t="s">
        <v>9</v>
      </c>
      <c r="E3640" s="30">
        <v>140000</v>
      </c>
      <c r="F3640" s="31">
        <v>19.056127154676297</v>
      </c>
      <c r="G3640" s="32">
        <v>23.983576047122927</v>
      </c>
      <c r="H3640" s="33">
        <v>569.69759999999997</v>
      </c>
      <c r="I3640" s="29" t="s">
        <v>54</v>
      </c>
      <c r="J3640" s="25" t="s">
        <v>51</v>
      </c>
      <c r="K3640" s="14" t="s">
        <v>32</v>
      </c>
      <c r="L3640" s="34" t="s">
        <v>10</v>
      </c>
      <c r="M3640" s="25" t="s">
        <v>52</v>
      </c>
      <c r="N3640" s="35">
        <v>0.79454903293965895</v>
      </c>
    </row>
    <row r="3641" spans="1:14" hidden="1" x14ac:dyDescent="0.25">
      <c r="A3641" s="110">
        <v>43627</v>
      </c>
      <c r="B3641" s="37" t="s">
        <v>265</v>
      </c>
      <c r="C3641" s="111" t="s">
        <v>11</v>
      </c>
      <c r="D3641" s="37" t="s">
        <v>30</v>
      </c>
      <c r="E3641" s="30">
        <v>900</v>
      </c>
      <c r="F3641" s="31">
        <v>19.056127154676297</v>
      </c>
      <c r="G3641" s="32">
        <v>23.983576047122927</v>
      </c>
      <c r="H3641" s="33">
        <v>569.69759999999997</v>
      </c>
      <c r="I3641" s="29" t="s">
        <v>54</v>
      </c>
      <c r="J3641" s="25" t="s">
        <v>51</v>
      </c>
      <c r="K3641" s="14" t="s">
        <v>32</v>
      </c>
      <c r="L3641" s="34" t="s">
        <v>10</v>
      </c>
      <c r="M3641" s="25" t="s">
        <v>52</v>
      </c>
      <c r="N3641" s="35">
        <v>0.79454903293965895</v>
      </c>
    </row>
    <row r="3642" spans="1:14" hidden="1" x14ac:dyDescent="0.25">
      <c r="A3642" s="110">
        <v>43627</v>
      </c>
      <c r="B3642" s="37" t="s">
        <v>266</v>
      </c>
      <c r="C3642" s="111" t="s">
        <v>11</v>
      </c>
      <c r="D3642" s="37" t="s">
        <v>30</v>
      </c>
      <c r="E3642" s="30">
        <v>900</v>
      </c>
      <c r="F3642" s="31">
        <v>19.056127154676297</v>
      </c>
      <c r="G3642" s="32">
        <v>23.983576047122927</v>
      </c>
      <c r="H3642" s="33">
        <v>569.69759999999997</v>
      </c>
      <c r="I3642" s="29" t="s">
        <v>54</v>
      </c>
      <c r="J3642" s="25" t="s">
        <v>51</v>
      </c>
      <c r="K3642" s="14" t="s">
        <v>32</v>
      </c>
      <c r="L3642" s="34" t="s">
        <v>10</v>
      </c>
      <c r="M3642" s="25" t="s">
        <v>52</v>
      </c>
      <c r="N3642" s="35">
        <v>0.79454903293965895</v>
      </c>
    </row>
    <row r="3643" spans="1:14" hidden="1" x14ac:dyDescent="0.25">
      <c r="A3643" s="110">
        <v>43627</v>
      </c>
      <c r="B3643" s="37" t="s">
        <v>258</v>
      </c>
      <c r="C3643" s="111" t="s">
        <v>11</v>
      </c>
      <c r="D3643" s="37" t="s">
        <v>30</v>
      </c>
      <c r="E3643" s="30">
        <v>1750</v>
      </c>
      <c r="F3643" s="31">
        <v>19.056127154676297</v>
      </c>
      <c r="G3643" s="32">
        <v>23.983576047122927</v>
      </c>
      <c r="H3643" s="33">
        <v>569.69759999999997</v>
      </c>
      <c r="I3643" s="29" t="s">
        <v>53</v>
      </c>
      <c r="J3643" s="25" t="s">
        <v>51</v>
      </c>
      <c r="K3643" s="14" t="s">
        <v>32</v>
      </c>
      <c r="L3643" s="34" t="s">
        <v>10</v>
      </c>
      <c r="M3643" s="25" t="s">
        <v>52</v>
      </c>
      <c r="N3643" s="35">
        <v>0.79454903293965895</v>
      </c>
    </row>
    <row r="3644" spans="1:14" hidden="1" x14ac:dyDescent="0.25">
      <c r="A3644" s="110">
        <v>43627</v>
      </c>
      <c r="B3644" s="37" t="s">
        <v>2434</v>
      </c>
      <c r="C3644" s="37" t="s">
        <v>11</v>
      </c>
      <c r="D3644" s="37" t="s">
        <v>30</v>
      </c>
      <c r="E3644" s="30">
        <v>1750</v>
      </c>
      <c r="F3644" s="31">
        <v>19.056127154676297</v>
      </c>
      <c r="G3644" s="32">
        <v>23.983576047122927</v>
      </c>
      <c r="H3644" s="33">
        <v>569.69759999999997</v>
      </c>
      <c r="I3644" s="29" t="s">
        <v>53</v>
      </c>
      <c r="J3644" s="25" t="s">
        <v>51</v>
      </c>
      <c r="K3644" s="14" t="s">
        <v>32</v>
      </c>
      <c r="L3644" s="34" t="s">
        <v>10</v>
      </c>
      <c r="M3644" s="25" t="s">
        <v>52</v>
      </c>
      <c r="N3644" s="35">
        <v>0.79454903293965895</v>
      </c>
    </row>
    <row r="3645" spans="1:14" hidden="1" x14ac:dyDescent="0.25">
      <c r="A3645" s="110">
        <v>43627</v>
      </c>
      <c r="B3645" s="37" t="s">
        <v>259</v>
      </c>
      <c r="C3645" s="37" t="s">
        <v>11</v>
      </c>
      <c r="D3645" s="37" t="s">
        <v>30</v>
      </c>
      <c r="E3645" s="30">
        <v>1500</v>
      </c>
      <c r="F3645" s="31">
        <v>19.056127154676297</v>
      </c>
      <c r="G3645" s="32">
        <v>23.983576047122927</v>
      </c>
      <c r="H3645" s="33">
        <v>569.69759999999997</v>
      </c>
      <c r="I3645" s="29" t="s">
        <v>53</v>
      </c>
      <c r="J3645" s="25" t="s">
        <v>51</v>
      </c>
      <c r="K3645" s="14" t="s">
        <v>32</v>
      </c>
      <c r="L3645" s="34" t="s">
        <v>10</v>
      </c>
      <c r="M3645" s="25" t="s">
        <v>52</v>
      </c>
      <c r="N3645" s="35">
        <v>0.79454903293965895</v>
      </c>
    </row>
    <row r="3646" spans="1:14" hidden="1" x14ac:dyDescent="0.25">
      <c r="A3646" s="110">
        <v>43627</v>
      </c>
      <c r="B3646" s="37" t="s">
        <v>272</v>
      </c>
      <c r="C3646" s="37" t="s">
        <v>11</v>
      </c>
      <c r="D3646" s="37" t="s">
        <v>30</v>
      </c>
      <c r="E3646" s="30">
        <v>1500</v>
      </c>
      <c r="F3646" s="31">
        <v>19.056127154676297</v>
      </c>
      <c r="G3646" s="32">
        <v>23.983576047122927</v>
      </c>
      <c r="H3646" s="33">
        <v>569.69759999999997</v>
      </c>
      <c r="I3646" s="29" t="s">
        <v>53</v>
      </c>
      <c r="J3646" s="25" t="s">
        <v>51</v>
      </c>
      <c r="K3646" s="14" t="s">
        <v>32</v>
      </c>
      <c r="L3646" s="34" t="s">
        <v>10</v>
      </c>
      <c r="M3646" s="25" t="s">
        <v>52</v>
      </c>
      <c r="N3646" s="35">
        <v>0.79454903293965895</v>
      </c>
    </row>
    <row r="3647" spans="1:14" hidden="1" x14ac:dyDescent="0.25">
      <c r="A3647" s="110">
        <v>43627</v>
      </c>
      <c r="B3647" s="37" t="s">
        <v>2435</v>
      </c>
      <c r="C3647" s="37" t="s">
        <v>11</v>
      </c>
      <c r="D3647" s="28" t="s">
        <v>351</v>
      </c>
      <c r="E3647" s="30">
        <v>3000</v>
      </c>
      <c r="F3647" s="31">
        <v>19.056127154676297</v>
      </c>
      <c r="G3647" s="32">
        <v>23.983576047122927</v>
      </c>
      <c r="H3647" s="33">
        <v>569.69759999999997</v>
      </c>
      <c r="I3647" s="29" t="s">
        <v>15</v>
      </c>
      <c r="J3647" s="25" t="s">
        <v>51</v>
      </c>
      <c r="K3647" s="14" t="s">
        <v>32</v>
      </c>
      <c r="L3647" s="34" t="s">
        <v>10</v>
      </c>
      <c r="M3647" s="25" t="s">
        <v>52</v>
      </c>
      <c r="N3647" s="35">
        <v>0.79454903293965895</v>
      </c>
    </row>
    <row r="3648" spans="1:14" hidden="1" x14ac:dyDescent="0.25">
      <c r="A3648" s="110">
        <v>43627</v>
      </c>
      <c r="B3648" s="37" t="s">
        <v>621</v>
      </c>
      <c r="C3648" s="37" t="s">
        <v>11</v>
      </c>
      <c r="D3648" s="28" t="s">
        <v>351</v>
      </c>
      <c r="E3648" s="30">
        <v>6000</v>
      </c>
      <c r="F3648" s="31">
        <v>19.056127154676297</v>
      </c>
      <c r="G3648" s="32">
        <v>23.983576047122927</v>
      </c>
      <c r="H3648" s="33">
        <v>569.69759999999997</v>
      </c>
      <c r="I3648" s="29" t="s">
        <v>14</v>
      </c>
      <c r="J3648" s="25" t="s">
        <v>51</v>
      </c>
      <c r="K3648" s="14" t="s">
        <v>32</v>
      </c>
      <c r="L3648" s="34" t="s">
        <v>10</v>
      </c>
      <c r="M3648" s="25" t="s">
        <v>52</v>
      </c>
      <c r="N3648" s="35">
        <v>0.79454903293965895</v>
      </c>
    </row>
    <row r="3649" spans="1:14" hidden="1" x14ac:dyDescent="0.25">
      <c r="A3649" s="110">
        <v>43627</v>
      </c>
      <c r="B3649" s="37" t="s">
        <v>976</v>
      </c>
      <c r="C3649" s="37" t="s">
        <v>11</v>
      </c>
      <c r="D3649" s="28" t="s">
        <v>351</v>
      </c>
      <c r="E3649" s="30">
        <v>6000</v>
      </c>
      <c r="F3649" s="31">
        <v>19.056127154676297</v>
      </c>
      <c r="G3649" s="32">
        <v>23.983576047122927</v>
      </c>
      <c r="H3649" s="33">
        <v>569.69759999999997</v>
      </c>
      <c r="I3649" s="29" t="s">
        <v>14</v>
      </c>
      <c r="J3649" s="25" t="s">
        <v>51</v>
      </c>
      <c r="K3649" s="14" t="s">
        <v>32</v>
      </c>
      <c r="L3649" s="34" t="s">
        <v>10</v>
      </c>
      <c r="M3649" s="25" t="s">
        <v>52</v>
      </c>
      <c r="N3649" s="35">
        <v>0.79454903293965895</v>
      </c>
    </row>
    <row r="3650" spans="1:14" hidden="1" x14ac:dyDescent="0.25">
      <c r="A3650" s="110">
        <v>43627</v>
      </c>
      <c r="B3650" s="37" t="s">
        <v>2436</v>
      </c>
      <c r="C3650" s="37" t="s">
        <v>11</v>
      </c>
      <c r="D3650" s="37" t="s">
        <v>30</v>
      </c>
      <c r="E3650" s="30">
        <v>1500</v>
      </c>
      <c r="F3650" s="31">
        <v>19.056127154676297</v>
      </c>
      <c r="G3650" s="32">
        <v>23.983576047122927</v>
      </c>
      <c r="H3650" s="33">
        <v>569.69759999999997</v>
      </c>
      <c r="I3650" s="29" t="s">
        <v>1297</v>
      </c>
      <c r="J3650" s="25" t="s">
        <v>51</v>
      </c>
      <c r="K3650" s="14" t="s">
        <v>32</v>
      </c>
      <c r="L3650" s="34" t="s">
        <v>10</v>
      </c>
      <c r="M3650" s="25" t="s">
        <v>52</v>
      </c>
      <c r="N3650" s="35">
        <v>0.79454903293965895</v>
      </c>
    </row>
    <row r="3651" spans="1:14" hidden="1" x14ac:dyDescent="0.25">
      <c r="A3651" s="110">
        <v>43627</v>
      </c>
      <c r="B3651" s="37" t="s">
        <v>2437</v>
      </c>
      <c r="C3651" s="37" t="s">
        <v>11</v>
      </c>
      <c r="D3651" s="37" t="s">
        <v>30</v>
      </c>
      <c r="E3651" s="30">
        <v>1500</v>
      </c>
      <c r="F3651" s="31">
        <v>19.056127154676297</v>
      </c>
      <c r="G3651" s="32">
        <v>23.983576047122927</v>
      </c>
      <c r="H3651" s="33">
        <v>569.69759999999997</v>
      </c>
      <c r="I3651" s="29" t="s">
        <v>1297</v>
      </c>
      <c r="J3651" s="25" t="s">
        <v>51</v>
      </c>
      <c r="K3651" s="14" t="s">
        <v>32</v>
      </c>
      <c r="L3651" s="34" t="s">
        <v>10</v>
      </c>
      <c r="M3651" s="25" t="s">
        <v>52</v>
      </c>
      <c r="N3651" s="35">
        <v>0.79454903293965895</v>
      </c>
    </row>
    <row r="3652" spans="1:14" hidden="1" x14ac:dyDescent="0.25">
      <c r="A3652" s="110">
        <v>43627</v>
      </c>
      <c r="B3652" s="37" t="s">
        <v>2438</v>
      </c>
      <c r="C3652" s="37" t="s">
        <v>11</v>
      </c>
      <c r="D3652" s="37" t="s">
        <v>30</v>
      </c>
      <c r="E3652" s="30">
        <v>500</v>
      </c>
      <c r="F3652" s="31">
        <v>19.056127154676297</v>
      </c>
      <c r="G3652" s="32">
        <v>23.983576047122927</v>
      </c>
      <c r="H3652" s="33">
        <v>569.69759999999997</v>
      </c>
      <c r="I3652" s="29" t="s">
        <v>1297</v>
      </c>
      <c r="J3652" s="25" t="s">
        <v>51</v>
      </c>
      <c r="K3652" s="14" t="s">
        <v>32</v>
      </c>
      <c r="L3652" s="34" t="s">
        <v>10</v>
      </c>
      <c r="M3652" s="25" t="s">
        <v>52</v>
      </c>
      <c r="N3652" s="35">
        <v>0.79454903293965895</v>
      </c>
    </row>
    <row r="3653" spans="1:14" hidden="1" x14ac:dyDescent="0.25">
      <c r="A3653" s="110">
        <v>43627</v>
      </c>
      <c r="B3653" s="37" t="s">
        <v>2439</v>
      </c>
      <c r="C3653" s="37" t="s">
        <v>11</v>
      </c>
      <c r="D3653" s="37" t="s">
        <v>30</v>
      </c>
      <c r="E3653" s="30">
        <v>500</v>
      </c>
      <c r="F3653" s="31">
        <v>19.056127154676297</v>
      </c>
      <c r="G3653" s="32">
        <v>23.983576047122927</v>
      </c>
      <c r="H3653" s="33">
        <v>569.69759999999997</v>
      </c>
      <c r="I3653" s="29" t="s">
        <v>1297</v>
      </c>
      <c r="J3653" s="25" t="s">
        <v>51</v>
      </c>
      <c r="K3653" s="14" t="s">
        <v>32</v>
      </c>
      <c r="L3653" s="34" t="s">
        <v>10</v>
      </c>
      <c r="M3653" s="25" t="s">
        <v>52</v>
      </c>
      <c r="N3653" s="35">
        <v>0.79454903293965895</v>
      </c>
    </row>
    <row r="3654" spans="1:14" hidden="1" x14ac:dyDescent="0.25">
      <c r="A3654" s="110">
        <v>43627</v>
      </c>
      <c r="B3654" s="37" t="s">
        <v>2440</v>
      </c>
      <c r="C3654" s="37" t="s">
        <v>11</v>
      </c>
      <c r="D3654" s="37" t="s">
        <v>30</v>
      </c>
      <c r="E3654" s="30">
        <v>1000</v>
      </c>
      <c r="F3654" s="31">
        <v>19.056127154676297</v>
      </c>
      <c r="G3654" s="32">
        <v>23.983576047122927</v>
      </c>
      <c r="H3654" s="33">
        <v>569.69759999999997</v>
      </c>
      <c r="I3654" s="29" t="s">
        <v>1297</v>
      </c>
      <c r="J3654" s="25" t="s">
        <v>51</v>
      </c>
      <c r="K3654" s="14" t="s">
        <v>32</v>
      </c>
      <c r="L3654" s="34" t="s">
        <v>10</v>
      </c>
      <c r="M3654" s="25" t="s">
        <v>52</v>
      </c>
      <c r="N3654" s="35">
        <v>0.79454903293965895</v>
      </c>
    </row>
    <row r="3655" spans="1:14" hidden="1" x14ac:dyDescent="0.25">
      <c r="A3655" s="110">
        <v>43627</v>
      </c>
      <c r="B3655" s="37" t="s">
        <v>2441</v>
      </c>
      <c r="C3655" s="37" t="s">
        <v>11</v>
      </c>
      <c r="D3655" s="37" t="s">
        <v>30</v>
      </c>
      <c r="E3655" s="30">
        <v>500</v>
      </c>
      <c r="F3655" s="31">
        <v>19.056127154676297</v>
      </c>
      <c r="G3655" s="32">
        <v>23.983576047122927</v>
      </c>
      <c r="H3655" s="33">
        <v>569.69759999999997</v>
      </c>
      <c r="I3655" s="29" t="s">
        <v>1297</v>
      </c>
      <c r="J3655" s="25" t="s">
        <v>51</v>
      </c>
      <c r="K3655" s="14" t="s">
        <v>32</v>
      </c>
      <c r="L3655" s="34" t="s">
        <v>10</v>
      </c>
      <c r="M3655" s="25" t="s">
        <v>52</v>
      </c>
      <c r="N3655" s="35">
        <v>0.79454903293965895</v>
      </c>
    </row>
    <row r="3656" spans="1:14" hidden="1" x14ac:dyDescent="0.25">
      <c r="A3656" s="110">
        <v>43627</v>
      </c>
      <c r="B3656" s="120" t="s">
        <v>2442</v>
      </c>
      <c r="C3656" s="37" t="s">
        <v>11</v>
      </c>
      <c r="D3656" s="37" t="s">
        <v>30</v>
      </c>
      <c r="E3656" s="30">
        <v>500</v>
      </c>
      <c r="F3656" s="31">
        <v>19.056127154676297</v>
      </c>
      <c r="G3656" s="32">
        <v>23.983576047122927</v>
      </c>
      <c r="H3656" s="33">
        <v>569.69759999999997</v>
      </c>
      <c r="I3656" s="29" t="s">
        <v>1297</v>
      </c>
      <c r="J3656" s="25" t="s">
        <v>51</v>
      </c>
      <c r="K3656" s="14" t="s">
        <v>32</v>
      </c>
      <c r="L3656" s="34" t="s">
        <v>10</v>
      </c>
      <c r="M3656" s="25" t="s">
        <v>52</v>
      </c>
      <c r="N3656" s="35">
        <v>0.79454903293965895</v>
      </c>
    </row>
    <row r="3657" spans="1:14" hidden="1" x14ac:dyDescent="0.25">
      <c r="A3657" s="110">
        <v>43627</v>
      </c>
      <c r="B3657" s="120" t="s">
        <v>2443</v>
      </c>
      <c r="C3657" s="37" t="s">
        <v>11</v>
      </c>
      <c r="D3657" s="112" t="s">
        <v>30</v>
      </c>
      <c r="E3657" s="30">
        <v>2700</v>
      </c>
      <c r="F3657" s="31">
        <v>19.056127154676297</v>
      </c>
      <c r="G3657" s="32">
        <v>23.983576047122927</v>
      </c>
      <c r="H3657" s="33">
        <v>569.69759999999997</v>
      </c>
      <c r="I3657" s="29" t="s">
        <v>1297</v>
      </c>
      <c r="J3657" s="25" t="s">
        <v>51</v>
      </c>
      <c r="K3657" s="14" t="s">
        <v>32</v>
      </c>
      <c r="L3657" s="34" t="s">
        <v>10</v>
      </c>
      <c r="M3657" s="25" t="s">
        <v>52</v>
      </c>
      <c r="N3657" s="35">
        <v>0.79454903293965895</v>
      </c>
    </row>
    <row r="3658" spans="1:14" hidden="1" x14ac:dyDescent="0.25">
      <c r="A3658" s="110">
        <v>43627</v>
      </c>
      <c r="B3658" s="112" t="s">
        <v>2444</v>
      </c>
      <c r="C3658" s="37" t="s">
        <v>33</v>
      </c>
      <c r="D3658" s="112" t="s">
        <v>19</v>
      </c>
      <c r="E3658" s="30">
        <v>15000</v>
      </c>
      <c r="F3658" s="31">
        <v>19.056127154676297</v>
      </c>
      <c r="G3658" s="32">
        <v>23.983576047122927</v>
      </c>
      <c r="H3658" s="33">
        <v>569.69759999999997</v>
      </c>
      <c r="I3658" s="29" t="s">
        <v>1294</v>
      </c>
      <c r="J3658" s="25" t="s">
        <v>51</v>
      </c>
      <c r="K3658" s="14" t="s">
        <v>32</v>
      </c>
      <c r="L3658" s="34" t="s">
        <v>10</v>
      </c>
      <c r="M3658" s="25" t="s">
        <v>52</v>
      </c>
      <c r="N3658" s="35">
        <v>0.79454903293965895</v>
      </c>
    </row>
    <row r="3659" spans="1:14" hidden="1" x14ac:dyDescent="0.25">
      <c r="A3659" s="110">
        <v>43628</v>
      </c>
      <c r="B3659" s="112" t="s">
        <v>64</v>
      </c>
      <c r="C3659" s="37" t="s">
        <v>11</v>
      </c>
      <c r="D3659" s="112" t="s">
        <v>9</v>
      </c>
      <c r="E3659" s="30">
        <v>1250</v>
      </c>
      <c r="F3659" s="31">
        <v>19.056127154676297</v>
      </c>
      <c r="G3659" s="32">
        <v>23.983576047122927</v>
      </c>
      <c r="H3659" s="33">
        <v>569.69759999999997</v>
      </c>
      <c r="I3659" s="29" t="s">
        <v>22</v>
      </c>
      <c r="J3659" s="25" t="s">
        <v>51</v>
      </c>
      <c r="K3659" s="14" t="s">
        <v>32</v>
      </c>
      <c r="L3659" s="34" t="s">
        <v>10</v>
      </c>
      <c r="M3659" s="25" t="s">
        <v>52</v>
      </c>
      <c r="N3659" s="35">
        <v>0.79454903293965895</v>
      </c>
    </row>
    <row r="3660" spans="1:14" hidden="1" x14ac:dyDescent="0.25">
      <c r="A3660" s="110">
        <v>43628</v>
      </c>
      <c r="B3660" s="112" t="s">
        <v>40</v>
      </c>
      <c r="C3660" s="37" t="s">
        <v>11</v>
      </c>
      <c r="D3660" s="112" t="s">
        <v>9</v>
      </c>
      <c r="E3660" s="30">
        <v>1250</v>
      </c>
      <c r="F3660" s="31">
        <v>19.056127154676297</v>
      </c>
      <c r="G3660" s="32">
        <v>23.983576047122927</v>
      </c>
      <c r="H3660" s="33">
        <v>569.69759999999997</v>
      </c>
      <c r="I3660" s="29" t="s">
        <v>22</v>
      </c>
      <c r="J3660" s="25" t="s">
        <v>51</v>
      </c>
      <c r="K3660" s="14" t="s">
        <v>32</v>
      </c>
      <c r="L3660" s="34" t="s">
        <v>10</v>
      </c>
      <c r="M3660" s="25" t="s">
        <v>52</v>
      </c>
      <c r="N3660" s="35">
        <v>0.79454903293965895</v>
      </c>
    </row>
    <row r="3661" spans="1:14" hidden="1" x14ac:dyDescent="0.25">
      <c r="A3661" s="110">
        <v>43628</v>
      </c>
      <c r="B3661" s="112" t="s">
        <v>265</v>
      </c>
      <c r="C3661" s="37" t="s">
        <v>11</v>
      </c>
      <c r="D3661" s="112" t="s">
        <v>30</v>
      </c>
      <c r="E3661" s="30">
        <v>900</v>
      </c>
      <c r="F3661" s="31">
        <v>19.056127154676297</v>
      </c>
      <c r="G3661" s="32">
        <v>23.983576047122927</v>
      </c>
      <c r="H3661" s="33">
        <v>569.69759999999997</v>
      </c>
      <c r="I3661" s="29" t="s">
        <v>54</v>
      </c>
      <c r="J3661" s="25" t="s">
        <v>51</v>
      </c>
      <c r="K3661" s="14" t="s">
        <v>32</v>
      </c>
      <c r="L3661" s="34" t="s">
        <v>10</v>
      </c>
      <c r="M3661" s="25" t="s">
        <v>52</v>
      </c>
      <c r="N3661" s="35">
        <v>0.79454903293965895</v>
      </c>
    </row>
    <row r="3662" spans="1:14" hidden="1" x14ac:dyDescent="0.25">
      <c r="A3662" s="110">
        <v>43628</v>
      </c>
      <c r="B3662" s="112" t="s">
        <v>266</v>
      </c>
      <c r="C3662" s="37" t="s">
        <v>11</v>
      </c>
      <c r="D3662" s="112" t="s">
        <v>30</v>
      </c>
      <c r="E3662" s="30">
        <v>900</v>
      </c>
      <c r="F3662" s="31">
        <v>19.056127154676297</v>
      </c>
      <c r="G3662" s="32">
        <v>23.983576047122927</v>
      </c>
      <c r="H3662" s="33">
        <v>569.69759999999997</v>
      </c>
      <c r="I3662" s="29" t="s">
        <v>54</v>
      </c>
      <c r="J3662" s="25" t="s">
        <v>51</v>
      </c>
      <c r="K3662" s="14" t="s">
        <v>32</v>
      </c>
      <c r="L3662" s="34" t="s">
        <v>10</v>
      </c>
      <c r="M3662" s="25" t="s">
        <v>52</v>
      </c>
      <c r="N3662" s="35">
        <v>0.79454903293965895</v>
      </c>
    </row>
    <row r="3663" spans="1:14" hidden="1" x14ac:dyDescent="0.25">
      <c r="A3663" s="110">
        <v>43628</v>
      </c>
      <c r="B3663" s="112" t="s">
        <v>2445</v>
      </c>
      <c r="C3663" s="37" t="s">
        <v>11</v>
      </c>
      <c r="D3663" s="112" t="s">
        <v>30</v>
      </c>
      <c r="E3663" s="30">
        <v>1750</v>
      </c>
      <c r="F3663" s="31">
        <v>19.056127154676297</v>
      </c>
      <c r="G3663" s="32">
        <v>23.983576047122927</v>
      </c>
      <c r="H3663" s="33">
        <v>569.69759999999997</v>
      </c>
      <c r="I3663" s="29" t="s">
        <v>53</v>
      </c>
      <c r="J3663" s="25" t="s">
        <v>51</v>
      </c>
      <c r="K3663" s="14" t="s">
        <v>32</v>
      </c>
      <c r="L3663" s="34" t="s">
        <v>10</v>
      </c>
      <c r="M3663" s="25" t="s">
        <v>52</v>
      </c>
      <c r="N3663" s="35">
        <v>0.79454903293965895</v>
      </c>
    </row>
    <row r="3664" spans="1:14" hidden="1" x14ac:dyDescent="0.25">
      <c r="A3664" s="110">
        <v>43628</v>
      </c>
      <c r="B3664" s="112" t="s">
        <v>2446</v>
      </c>
      <c r="C3664" s="37" t="s">
        <v>11</v>
      </c>
      <c r="D3664" s="112" t="s">
        <v>30</v>
      </c>
      <c r="E3664" s="30">
        <v>1200</v>
      </c>
      <c r="F3664" s="31">
        <v>19.056127154676297</v>
      </c>
      <c r="G3664" s="32">
        <v>23.983576047122927</v>
      </c>
      <c r="H3664" s="33">
        <v>569.69759999999997</v>
      </c>
      <c r="I3664" s="29" t="s">
        <v>53</v>
      </c>
      <c r="J3664" s="25" t="s">
        <v>51</v>
      </c>
      <c r="K3664" s="14" t="s">
        <v>32</v>
      </c>
      <c r="L3664" s="34" t="s">
        <v>10</v>
      </c>
      <c r="M3664" s="25" t="s">
        <v>52</v>
      </c>
      <c r="N3664" s="35">
        <v>0.79454903293965895</v>
      </c>
    </row>
    <row r="3665" spans="1:14" hidden="1" x14ac:dyDescent="0.25">
      <c r="A3665" s="110">
        <v>43628</v>
      </c>
      <c r="B3665" s="112" t="s">
        <v>2447</v>
      </c>
      <c r="C3665" s="37" t="s">
        <v>11</v>
      </c>
      <c r="D3665" s="112" t="s">
        <v>30</v>
      </c>
      <c r="E3665" s="30">
        <v>300</v>
      </c>
      <c r="F3665" s="31">
        <v>19.056127154676297</v>
      </c>
      <c r="G3665" s="32">
        <v>23.983576047122927</v>
      </c>
      <c r="H3665" s="33">
        <v>569.69759999999997</v>
      </c>
      <c r="I3665" s="29" t="s">
        <v>53</v>
      </c>
      <c r="J3665" s="25" t="s">
        <v>51</v>
      </c>
      <c r="K3665" s="14" t="s">
        <v>32</v>
      </c>
      <c r="L3665" s="34" t="s">
        <v>10</v>
      </c>
      <c r="M3665" s="25" t="s">
        <v>52</v>
      </c>
      <c r="N3665" s="35">
        <v>0.79454903293965895</v>
      </c>
    </row>
    <row r="3666" spans="1:14" hidden="1" x14ac:dyDescent="0.25">
      <c r="A3666" s="110">
        <v>43628</v>
      </c>
      <c r="B3666" s="119" t="s">
        <v>2448</v>
      </c>
      <c r="C3666" s="37" t="s">
        <v>11</v>
      </c>
      <c r="D3666" s="112" t="s">
        <v>30</v>
      </c>
      <c r="E3666" s="30">
        <v>1600</v>
      </c>
      <c r="F3666" s="31">
        <v>19.056127154676297</v>
      </c>
      <c r="G3666" s="32">
        <v>23.983576047122927</v>
      </c>
      <c r="H3666" s="33">
        <v>569.69759999999997</v>
      </c>
      <c r="I3666" s="29" t="s">
        <v>53</v>
      </c>
      <c r="J3666" s="25" t="s">
        <v>51</v>
      </c>
      <c r="K3666" s="14" t="s">
        <v>32</v>
      </c>
      <c r="L3666" s="34" t="s">
        <v>10</v>
      </c>
      <c r="M3666" s="25" t="s">
        <v>52</v>
      </c>
      <c r="N3666" s="35">
        <v>0.79454903293965895</v>
      </c>
    </row>
    <row r="3667" spans="1:14" hidden="1" x14ac:dyDescent="0.25">
      <c r="A3667" s="110">
        <v>43628</v>
      </c>
      <c r="B3667" s="112" t="s">
        <v>2449</v>
      </c>
      <c r="C3667" s="37" t="s">
        <v>11</v>
      </c>
      <c r="D3667" s="112" t="s">
        <v>30</v>
      </c>
      <c r="E3667" s="30">
        <v>400</v>
      </c>
      <c r="F3667" s="31">
        <v>19.056127154676297</v>
      </c>
      <c r="G3667" s="32">
        <v>23.983576047122927</v>
      </c>
      <c r="H3667" s="33">
        <v>569.69759999999997</v>
      </c>
      <c r="I3667" s="29" t="s">
        <v>53</v>
      </c>
      <c r="J3667" s="25" t="s">
        <v>51</v>
      </c>
      <c r="K3667" s="14" t="s">
        <v>32</v>
      </c>
      <c r="L3667" s="34" t="s">
        <v>10</v>
      </c>
      <c r="M3667" s="25" t="s">
        <v>52</v>
      </c>
      <c r="N3667" s="35">
        <v>0.79454903293965895</v>
      </c>
    </row>
    <row r="3668" spans="1:14" hidden="1" x14ac:dyDescent="0.25">
      <c r="A3668" s="110">
        <v>43628</v>
      </c>
      <c r="B3668" s="112" t="s">
        <v>2450</v>
      </c>
      <c r="C3668" s="37" t="s">
        <v>11</v>
      </c>
      <c r="D3668" s="112" t="s">
        <v>30</v>
      </c>
      <c r="E3668" s="30">
        <v>800</v>
      </c>
      <c r="F3668" s="31">
        <v>19.056127154676297</v>
      </c>
      <c r="G3668" s="32">
        <v>23.983576047122927</v>
      </c>
      <c r="H3668" s="33">
        <v>569.69759999999997</v>
      </c>
      <c r="I3668" s="29" t="s">
        <v>53</v>
      </c>
      <c r="J3668" s="25" t="s">
        <v>51</v>
      </c>
      <c r="K3668" s="14" t="s">
        <v>32</v>
      </c>
      <c r="L3668" s="34" t="s">
        <v>10</v>
      </c>
      <c r="M3668" s="25" t="s">
        <v>52</v>
      </c>
      <c r="N3668" s="35">
        <v>0.79454903293965895</v>
      </c>
    </row>
    <row r="3669" spans="1:14" hidden="1" x14ac:dyDescent="0.25">
      <c r="A3669" s="110">
        <v>43628</v>
      </c>
      <c r="B3669" s="112" t="s">
        <v>2451</v>
      </c>
      <c r="C3669" s="37" t="s">
        <v>34</v>
      </c>
      <c r="D3669" s="112" t="s">
        <v>30</v>
      </c>
      <c r="E3669" s="30">
        <v>3000</v>
      </c>
      <c r="F3669" s="31">
        <v>19.056127154676297</v>
      </c>
      <c r="G3669" s="32">
        <v>23.983576047122927</v>
      </c>
      <c r="H3669" s="33">
        <v>569.69759999999997</v>
      </c>
      <c r="I3669" s="29" t="s">
        <v>53</v>
      </c>
      <c r="J3669" s="25" t="s">
        <v>51</v>
      </c>
      <c r="K3669" s="14" t="s">
        <v>32</v>
      </c>
      <c r="L3669" s="34" t="s">
        <v>10</v>
      </c>
      <c r="M3669" s="25" t="s">
        <v>52</v>
      </c>
      <c r="N3669" s="35">
        <v>0.79454903293965895</v>
      </c>
    </row>
    <row r="3670" spans="1:14" hidden="1" x14ac:dyDescent="0.25">
      <c r="A3670" s="110">
        <v>43628</v>
      </c>
      <c r="B3670" s="112" t="s">
        <v>2452</v>
      </c>
      <c r="C3670" s="37" t="s">
        <v>11</v>
      </c>
      <c r="D3670" s="112" t="s">
        <v>30</v>
      </c>
      <c r="E3670" s="30">
        <v>800</v>
      </c>
      <c r="F3670" s="31">
        <v>19.056127154676297</v>
      </c>
      <c r="G3670" s="32">
        <v>23.983576047122927</v>
      </c>
      <c r="H3670" s="33">
        <v>569.69759999999997</v>
      </c>
      <c r="I3670" s="29" t="s">
        <v>53</v>
      </c>
      <c r="J3670" s="25" t="s">
        <v>51</v>
      </c>
      <c r="K3670" s="14" t="s">
        <v>32</v>
      </c>
      <c r="L3670" s="34" t="s">
        <v>10</v>
      </c>
      <c r="M3670" s="25" t="s">
        <v>52</v>
      </c>
      <c r="N3670" s="35">
        <v>0.79454903293965895</v>
      </c>
    </row>
    <row r="3671" spans="1:14" hidden="1" x14ac:dyDescent="0.25">
      <c r="A3671" s="110">
        <v>43628</v>
      </c>
      <c r="B3671" s="112" t="s">
        <v>2453</v>
      </c>
      <c r="C3671" s="37" t="s">
        <v>11</v>
      </c>
      <c r="D3671" s="112" t="s">
        <v>30</v>
      </c>
      <c r="E3671" s="30">
        <v>400</v>
      </c>
      <c r="F3671" s="31">
        <v>19.056127154676297</v>
      </c>
      <c r="G3671" s="32">
        <v>23.983576047122927</v>
      </c>
      <c r="H3671" s="33">
        <v>569.69759999999997</v>
      </c>
      <c r="I3671" s="29" t="s">
        <v>53</v>
      </c>
      <c r="J3671" s="25" t="s">
        <v>51</v>
      </c>
      <c r="K3671" s="14" t="s">
        <v>32</v>
      </c>
      <c r="L3671" s="34" t="s">
        <v>10</v>
      </c>
      <c r="M3671" s="25" t="s">
        <v>52</v>
      </c>
      <c r="N3671" s="35">
        <v>0.79454903293965895</v>
      </c>
    </row>
    <row r="3672" spans="1:14" hidden="1" x14ac:dyDescent="0.25">
      <c r="A3672" s="110">
        <v>43628</v>
      </c>
      <c r="B3672" s="112" t="s">
        <v>2454</v>
      </c>
      <c r="C3672" s="37" t="s">
        <v>11</v>
      </c>
      <c r="D3672" s="112" t="s">
        <v>30</v>
      </c>
      <c r="E3672" s="30">
        <v>1600</v>
      </c>
      <c r="F3672" s="31">
        <v>19.056127154676297</v>
      </c>
      <c r="G3672" s="32">
        <v>23.983576047122927</v>
      </c>
      <c r="H3672" s="33">
        <v>569.69759999999997</v>
      </c>
      <c r="I3672" s="29" t="s">
        <v>53</v>
      </c>
      <c r="J3672" s="25" t="s">
        <v>51</v>
      </c>
      <c r="K3672" s="14" t="s">
        <v>32</v>
      </c>
      <c r="L3672" s="34" t="s">
        <v>10</v>
      </c>
      <c r="M3672" s="25" t="s">
        <v>52</v>
      </c>
      <c r="N3672" s="35">
        <v>0.79454903293965895</v>
      </c>
    </row>
    <row r="3673" spans="1:14" hidden="1" x14ac:dyDescent="0.25">
      <c r="A3673" s="110">
        <v>43628</v>
      </c>
      <c r="B3673" s="112" t="s">
        <v>2455</v>
      </c>
      <c r="C3673" s="37" t="s">
        <v>11</v>
      </c>
      <c r="D3673" s="112" t="s">
        <v>30</v>
      </c>
      <c r="E3673" s="30">
        <v>1000</v>
      </c>
      <c r="F3673" s="31">
        <v>19.056127154676297</v>
      </c>
      <c r="G3673" s="32">
        <v>23.983576047122927</v>
      </c>
      <c r="H3673" s="33">
        <v>569.69759999999997</v>
      </c>
      <c r="I3673" s="29" t="s">
        <v>53</v>
      </c>
      <c r="J3673" s="25" t="s">
        <v>51</v>
      </c>
      <c r="K3673" s="14" t="s">
        <v>32</v>
      </c>
      <c r="L3673" s="34" t="s">
        <v>10</v>
      </c>
      <c r="M3673" s="25" t="s">
        <v>52</v>
      </c>
      <c r="N3673" s="35">
        <v>0.79454903293965895</v>
      </c>
    </row>
    <row r="3674" spans="1:14" hidden="1" x14ac:dyDescent="0.25">
      <c r="A3674" s="110">
        <v>43628</v>
      </c>
      <c r="B3674" s="112" t="s">
        <v>2456</v>
      </c>
      <c r="C3674" s="37" t="s">
        <v>11</v>
      </c>
      <c r="D3674" s="112" t="s">
        <v>30</v>
      </c>
      <c r="E3674" s="30">
        <v>300</v>
      </c>
      <c r="F3674" s="31">
        <v>19.056127154676297</v>
      </c>
      <c r="G3674" s="32">
        <v>23.983576047122927</v>
      </c>
      <c r="H3674" s="33">
        <v>569.69759999999997</v>
      </c>
      <c r="I3674" s="29" t="s">
        <v>53</v>
      </c>
      <c r="J3674" s="25" t="s">
        <v>51</v>
      </c>
      <c r="K3674" s="14" t="s">
        <v>32</v>
      </c>
      <c r="L3674" s="34" t="s">
        <v>10</v>
      </c>
      <c r="M3674" s="25" t="s">
        <v>52</v>
      </c>
      <c r="N3674" s="35">
        <v>0.79454903293965895</v>
      </c>
    </row>
    <row r="3675" spans="1:14" hidden="1" x14ac:dyDescent="0.25">
      <c r="A3675" s="110">
        <v>43628</v>
      </c>
      <c r="B3675" s="112" t="s">
        <v>2457</v>
      </c>
      <c r="C3675" s="37" t="s">
        <v>11</v>
      </c>
      <c r="D3675" s="112" t="s">
        <v>30</v>
      </c>
      <c r="E3675" s="30">
        <v>300</v>
      </c>
      <c r="F3675" s="31">
        <v>19.056127154676297</v>
      </c>
      <c r="G3675" s="32">
        <v>23.983576047122927</v>
      </c>
      <c r="H3675" s="33">
        <v>569.69759999999997</v>
      </c>
      <c r="I3675" s="29" t="s">
        <v>53</v>
      </c>
      <c r="J3675" s="25" t="s">
        <v>51</v>
      </c>
      <c r="K3675" s="14" t="s">
        <v>32</v>
      </c>
      <c r="L3675" s="34" t="s">
        <v>10</v>
      </c>
      <c r="M3675" s="25" t="s">
        <v>52</v>
      </c>
      <c r="N3675" s="35">
        <v>0.79454903293965895</v>
      </c>
    </row>
    <row r="3676" spans="1:14" hidden="1" x14ac:dyDescent="0.25">
      <c r="A3676" s="110">
        <v>43628</v>
      </c>
      <c r="B3676" s="112" t="s">
        <v>2458</v>
      </c>
      <c r="C3676" s="37" t="s">
        <v>11</v>
      </c>
      <c r="D3676" s="112" t="s">
        <v>30</v>
      </c>
      <c r="E3676" s="30">
        <v>1000</v>
      </c>
      <c r="F3676" s="31">
        <v>19.056127154676297</v>
      </c>
      <c r="G3676" s="32">
        <v>23.983576047122927</v>
      </c>
      <c r="H3676" s="33">
        <v>569.69759999999997</v>
      </c>
      <c r="I3676" s="29" t="s">
        <v>53</v>
      </c>
      <c r="J3676" s="25" t="s">
        <v>51</v>
      </c>
      <c r="K3676" s="14" t="s">
        <v>32</v>
      </c>
      <c r="L3676" s="34" t="s">
        <v>10</v>
      </c>
      <c r="M3676" s="25" t="s">
        <v>52</v>
      </c>
      <c r="N3676" s="35">
        <v>0.79454903293965895</v>
      </c>
    </row>
    <row r="3677" spans="1:14" hidden="1" x14ac:dyDescent="0.25">
      <c r="A3677" s="110">
        <v>43628</v>
      </c>
      <c r="B3677" s="112" t="s">
        <v>2459</v>
      </c>
      <c r="C3677" s="37" t="s">
        <v>11</v>
      </c>
      <c r="D3677" s="112" t="s">
        <v>30</v>
      </c>
      <c r="E3677" s="30">
        <v>500</v>
      </c>
      <c r="F3677" s="31">
        <v>19.056127154676297</v>
      </c>
      <c r="G3677" s="32">
        <v>23.983576047122927</v>
      </c>
      <c r="H3677" s="33">
        <v>569.69759999999997</v>
      </c>
      <c r="I3677" s="29" t="s">
        <v>53</v>
      </c>
      <c r="J3677" s="25" t="s">
        <v>51</v>
      </c>
      <c r="K3677" s="14" t="s">
        <v>32</v>
      </c>
      <c r="L3677" s="34" t="s">
        <v>10</v>
      </c>
      <c r="M3677" s="25" t="s">
        <v>52</v>
      </c>
      <c r="N3677" s="35">
        <v>0.79454903293965895</v>
      </c>
    </row>
    <row r="3678" spans="1:14" hidden="1" x14ac:dyDescent="0.25">
      <c r="A3678" s="110">
        <v>43628</v>
      </c>
      <c r="B3678" s="112" t="s">
        <v>2460</v>
      </c>
      <c r="C3678" s="37" t="s">
        <v>11</v>
      </c>
      <c r="D3678" s="112" t="s">
        <v>30</v>
      </c>
      <c r="E3678" s="30">
        <v>300</v>
      </c>
      <c r="F3678" s="31">
        <v>19.056127154676297</v>
      </c>
      <c r="G3678" s="32">
        <v>23.983576047122927</v>
      </c>
      <c r="H3678" s="33">
        <v>569.69759999999997</v>
      </c>
      <c r="I3678" s="29" t="s">
        <v>53</v>
      </c>
      <c r="J3678" s="25" t="s">
        <v>51</v>
      </c>
      <c r="K3678" s="14" t="s">
        <v>32</v>
      </c>
      <c r="L3678" s="34" t="s">
        <v>10</v>
      </c>
      <c r="M3678" s="25" t="s">
        <v>52</v>
      </c>
      <c r="N3678" s="35">
        <v>0.79454903293965895</v>
      </c>
    </row>
    <row r="3679" spans="1:14" hidden="1" x14ac:dyDescent="0.25">
      <c r="A3679" s="110">
        <v>43628</v>
      </c>
      <c r="B3679" s="112" t="s">
        <v>2461</v>
      </c>
      <c r="C3679" s="37" t="s">
        <v>11</v>
      </c>
      <c r="D3679" s="112" t="s">
        <v>30</v>
      </c>
      <c r="E3679" s="30">
        <v>350</v>
      </c>
      <c r="F3679" s="31">
        <v>19.056127154676297</v>
      </c>
      <c r="G3679" s="32">
        <v>23.983576047122927</v>
      </c>
      <c r="H3679" s="33">
        <v>569.69759999999997</v>
      </c>
      <c r="I3679" s="29" t="s">
        <v>53</v>
      </c>
      <c r="J3679" s="25" t="s">
        <v>51</v>
      </c>
      <c r="K3679" s="14" t="s">
        <v>32</v>
      </c>
      <c r="L3679" s="34" t="s">
        <v>10</v>
      </c>
      <c r="M3679" s="25" t="s">
        <v>52</v>
      </c>
      <c r="N3679" s="35">
        <v>0.79454903293965895</v>
      </c>
    </row>
    <row r="3680" spans="1:14" hidden="1" x14ac:dyDescent="0.25">
      <c r="A3680" s="110">
        <v>43628</v>
      </c>
      <c r="B3680" s="112" t="s">
        <v>1339</v>
      </c>
      <c r="C3680" s="37" t="s">
        <v>11</v>
      </c>
      <c r="D3680" s="112" t="s">
        <v>13</v>
      </c>
      <c r="E3680" s="30">
        <v>950</v>
      </c>
      <c r="F3680" s="31">
        <v>19.056127154676297</v>
      </c>
      <c r="G3680" s="32">
        <v>23.983576047122927</v>
      </c>
      <c r="H3680" s="33">
        <v>569.69759999999997</v>
      </c>
      <c r="I3680" s="29" t="s">
        <v>15</v>
      </c>
      <c r="J3680" s="25" t="s">
        <v>51</v>
      </c>
      <c r="K3680" s="14" t="s">
        <v>32</v>
      </c>
      <c r="L3680" s="34" t="s">
        <v>10</v>
      </c>
      <c r="M3680" s="25" t="s">
        <v>52</v>
      </c>
      <c r="N3680" s="35">
        <v>0.79454903293965895</v>
      </c>
    </row>
    <row r="3681" spans="1:14" hidden="1" x14ac:dyDescent="0.25">
      <c r="A3681" s="110">
        <v>43628</v>
      </c>
      <c r="B3681" s="112" t="s">
        <v>1340</v>
      </c>
      <c r="C3681" s="37" t="s">
        <v>11</v>
      </c>
      <c r="D3681" s="112" t="s">
        <v>13</v>
      </c>
      <c r="E3681" s="30">
        <v>950</v>
      </c>
      <c r="F3681" s="31">
        <v>19.056127154676297</v>
      </c>
      <c r="G3681" s="32">
        <v>23.983576047122927</v>
      </c>
      <c r="H3681" s="33">
        <v>569.69759999999997</v>
      </c>
      <c r="I3681" s="29" t="s">
        <v>15</v>
      </c>
      <c r="J3681" s="25" t="s">
        <v>51</v>
      </c>
      <c r="K3681" s="14" t="s">
        <v>32</v>
      </c>
      <c r="L3681" s="34" t="s">
        <v>10</v>
      </c>
      <c r="M3681" s="25" t="s">
        <v>52</v>
      </c>
      <c r="N3681" s="35">
        <v>0.79454903293965895</v>
      </c>
    </row>
    <row r="3682" spans="1:14" hidden="1" x14ac:dyDescent="0.25">
      <c r="A3682" s="110">
        <v>43628</v>
      </c>
      <c r="B3682" s="112" t="s">
        <v>2462</v>
      </c>
      <c r="C3682" s="37" t="s">
        <v>11</v>
      </c>
      <c r="D3682" s="112" t="s">
        <v>13</v>
      </c>
      <c r="E3682" s="30">
        <v>200</v>
      </c>
      <c r="F3682" s="31">
        <v>19.056127154676297</v>
      </c>
      <c r="G3682" s="32">
        <v>23.983576047122927</v>
      </c>
      <c r="H3682" s="33">
        <v>569.69759999999997</v>
      </c>
      <c r="I3682" s="29" t="s">
        <v>14</v>
      </c>
      <c r="J3682" s="25" t="s">
        <v>51</v>
      </c>
      <c r="K3682" s="14" t="s">
        <v>32</v>
      </c>
      <c r="L3682" s="34" t="s">
        <v>10</v>
      </c>
      <c r="M3682" s="25" t="s">
        <v>52</v>
      </c>
      <c r="N3682" s="35">
        <v>0.79454903293965895</v>
      </c>
    </row>
    <row r="3683" spans="1:14" hidden="1" x14ac:dyDescent="0.25">
      <c r="A3683" s="110">
        <v>43628</v>
      </c>
      <c r="B3683" s="112" t="s">
        <v>2463</v>
      </c>
      <c r="C3683" s="37" t="s">
        <v>11</v>
      </c>
      <c r="D3683" s="112" t="s">
        <v>13</v>
      </c>
      <c r="E3683" s="30">
        <v>15000</v>
      </c>
      <c r="F3683" s="31">
        <v>19.056127154676297</v>
      </c>
      <c r="G3683" s="32">
        <v>23.983576047122927</v>
      </c>
      <c r="H3683" s="33">
        <v>569.69759999999997</v>
      </c>
      <c r="I3683" s="29" t="s">
        <v>14</v>
      </c>
      <c r="J3683" s="25" t="s">
        <v>51</v>
      </c>
      <c r="K3683" s="14" t="s">
        <v>32</v>
      </c>
      <c r="L3683" s="34" t="s">
        <v>10</v>
      </c>
      <c r="M3683" s="25" t="s">
        <v>52</v>
      </c>
      <c r="N3683" s="35">
        <v>0.79454903293965895</v>
      </c>
    </row>
    <row r="3684" spans="1:14" hidden="1" x14ac:dyDescent="0.25">
      <c r="A3684" s="110">
        <v>43628</v>
      </c>
      <c r="B3684" s="121" t="s">
        <v>2464</v>
      </c>
      <c r="C3684" s="37" t="s">
        <v>386</v>
      </c>
      <c r="D3684" s="112" t="s">
        <v>9</v>
      </c>
      <c r="E3684" s="30">
        <v>700</v>
      </c>
      <c r="F3684" s="31">
        <v>19.056127154676297</v>
      </c>
      <c r="G3684" s="32">
        <v>23.983576047122927</v>
      </c>
      <c r="H3684" s="33">
        <v>569.69759999999997</v>
      </c>
      <c r="I3684" s="29" t="s">
        <v>14</v>
      </c>
      <c r="J3684" s="25" t="s">
        <v>51</v>
      </c>
      <c r="K3684" s="14" t="s">
        <v>32</v>
      </c>
      <c r="L3684" s="34" t="s">
        <v>10</v>
      </c>
      <c r="M3684" s="25" t="s">
        <v>52</v>
      </c>
      <c r="N3684" s="35">
        <v>0.79454903293965895</v>
      </c>
    </row>
    <row r="3685" spans="1:14" hidden="1" x14ac:dyDescent="0.25">
      <c r="A3685" s="110">
        <v>43628</v>
      </c>
      <c r="B3685" s="121" t="s">
        <v>2465</v>
      </c>
      <c r="C3685" s="111" t="s">
        <v>11</v>
      </c>
      <c r="D3685" s="112" t="s">
        <v>13</v>
      </c>
      <c r="E3685" s="30">
        <v>10000</v>
      </c>
      <c r="F3685" s="31">
        <v>19.056127154676297</v>
      </c>
      <c r="G3685" s="32">
        <v>23.983576047122927</v>
      </c>
      <c r="H3685" s="33">
        <v>569.69759999999997</v>
      </c>
      <c r="I3685" s="29" t="s">
        <v>14</v>
      </c>
      <c r="J3685" s="25" t="s">
        <v>51</v>
      </c>
      <c r="K3685" s="14" t="s">
        <v>32</v>
      </c>
      <c r="L3685" s="34" t="s">
        <v>10</v>
      </c>
      <c r="M3685" s="25" t="s">
        <v>52</v>
      </c>
      <c r="N3685" s="35">
        <v>0.79454903293965895</v>
      </c>
    </row>
    <row r="3686" spans="1:14" hidden="1" x14ac:dyDescent="0.25">
      <c r="A3686" s="110">
        <v>43628</v>
      </c>
      <c r="B3686" s="122" t="s">
        <v>2466</v>
      </c>
      <c r="C3686" s="37" t="s">
        <v>386</v>
      </c>
      <c r="D3686" s="37" t="s">
        <v>9</v>
      </c>
      <c r="E3686" s="30">
        <v>600</v>
      </c>
      <c r="F3686" s="31">
        <v>19.056127154676297</v>
      </c>
      <c r="G3686" s="32">
        <v>23.983576047122927</v>
      </c>
      <c r="H3686" s="33">
        <v>569.69759999999997</v>
      </c>
      <c r="I3686" s="29" t="s">
        <v>14</v>
      </c>
      <c r="J3686" s="25" t="s">
        <v>51</v>
      </c>
      <c r="K3686" s="14" t="s">
        <v>32</v>
      </c>
      <c r="L3686" s="34" t="s">
        <v>10</v>
      </c>
      <c r="M3686" s="25" t="s">
        <v>52</v>
      </c>
      <c r="N3686" s="35">
        <v>0.79454903293965895</v>
      </c>
    </row>
    <row r="3687" spans="1:14" hidden="1" x14ac:dyDescent="0.25">
      <c r="A3687" s="110">
        <v>43628</v>
      </c>
      <c r="B3687" s="122" t="s">
        <v>2467</v>
      </c>
      <c r="C3687" s="37" t="s">
        <v>612</v>
      </c>
      <c r="D3687" s="37" t="s">
        <v>13</v>
      </c>
      <c r="E3687" s="30">
        <v>3000</v>
      </c>
      <c r="F3687" s="31">
        <v>19.056127154676297</v>
      </c>
      <c r="G3687" s="32">
        <v>23.983576047122927</v>
      </c>
      <c r="H3687" s="33">
        <v>569.69759999999997</v>
      </c>
      <c r="I3687" s="29" t="s">
        <v>14</v>
      </c>
      <c r="J3687" s="25" t="s">
        <v>51</v>
      </c>
      <c r="K3687" s="14" t="s">
        <v>32</v>
      </c>
      <c r="L3687" s="34" t="s">
        <v>10</v>
      </c>
      <c r="M3687" s="25" t="s">
        <v>52</v>
      </c>
      <c r="N3687" s="35">
        <v>0.79454903293965895</v>
      </c>
    </row>
    <row r="3688" spans="1:14" hidden="1" x14ac:dyDescent="0.25">
      <c r="A3688" s="110">
        <v>43628</v>
      </c>
      <c r="B3688" s="122" t="s">
        <v>1366</v>
      </c>
      <c r="C3688" s="37" t="s">
        <v>612</v>
      </c>
      <c r="D3688" s="37" t="s">
        <v>13</v>
      </c>
      <c r="E3688" s="30">
        <v>5000</v>
      </c>
      <c r="F3688" s="31">
        <v>19.056127154676297</v>
      </c>
      <c r="G3688" s="32">
        <v>23.983576047122927</v>
      </c>
      <c r="H3688" s="33">
        <v>569.69759999999997</v>
      </c>
      <c r="I3688" s="29" t="s">
        <v>14</v>
      </c>
      <c r="J3688" s="25" t="s">
        <v>51</v>
      </c>
      <c r="K3688" s="14" t="s">
        <v>32</v>
      </c>
      <c r="L3688" s="34" t="s">
        <v>10</v>
      </c>
      <c r="M3688" s="25" t="s">
        <v>52</v>
      </c>
      <c r="N3688" s="35">
        <v>0.79454903293965895</v>
      </c>
    </row>
    <row r="3689" spans="1:14" hidden="1" x14ac:dyDescent="0.25">
      <c r="A3689" s="110">
        <v>43628</v>
      </c>
      <c r="B3689" s="63" t="s">
        <v>202</v>
      </c>
      <c r="C3689" s="37" t="s">
        <v>11</v>
      </c>
      <c r="D3689" s="37" t="s">
        <v>13</v>
      </c>
      <c r="E3689" s="30">
        <v>2500</v>
      </c>
      <c r="F3689" s="31">
        <v>19.056127154676297</v>
      </c>
      <c r="G3689" s="32">
        <v>23.983576047122927</v>
      </c>
      <c r="H3689" s="33">
        <v>569.69759999999997</v>
      </c>
      <c r="I3689" s="29" t="s">
        <v>14</v>
      </c>
      <c r="J3689" s="25" t="s">
        <v>51</v>
      </c>
      <c r="K3689" s="14" t="s">
        <v>32</v>
      </c>
      <c r="L3689" s="34" t="s">
        <v>10</v>
      </c>
      <c r="M3689" s="25" t="s">
        <v>52</v>
      </c>
      <c r="N3689" s="35">
        <v>0.79454903293965895</v>
      </c>
    </row>
    <row r="3690" spans="1:14" hidden="1" x14ac:dyDescent="0.25">
      <c r="A3690" s="110">
        <v>43628</v>
      </c>
      <c r="B3690" s="63" t="s">
        <v>203</v>
      </c>
      <c r="C3690" s="37" t="s">
        <v>11</v>
      </c>
      <c r="D3690" s="37" t="s">
        <v>13</v>
      </c>
      <c r="E3690" s="30">
        <v>2500</v>
      </c>
      <c r="F3690" s="31">
        <v>19.056127154676297</v>
      </c>
      <c r="G3690" s="32">
        <v>23.983576047122927</v>
      </c>
      <c r="H3690" s="33">
        <v>569.69759999999997</v>
      </c>
      <c r="I3690" s="29" t="s">
        <v>14</v>
      </c>
      <c r="J3690" s="25" t="s">
        <v>51</v>
      </c>
      <c r="K3690" s="14" t="s">
        <v>32</v>
      </c>
      <c r="L3690" s="34" t="s">
        <v>10</v>
      </c>
      <c r="M3690" s="25" t="s">
        <v>52</v>
      </c>
      <c r="N3690" s="35">
        <v>0.79454903293965895</v>
      </c>
    </row>
    <row r="3691" spans="1:14" hidden="1" x14ac:dyDescent="0.25">
      <c r="A3691" s="110">
        <v>43628</v>
      </c>
      <c r="B3691" s="63" t="s">
        <v>258</v>
      </c>
      <c r="C3691" s="37" t="s">
        <v>11</v>
      </c>
      <c r="D3691" s="37" t="s">
        <v>13</v>
      </c>
      <c r="E3691" s="30">
        <v>1800</v>
      </c>
      <c r="F3691" s="31">
        <v>19.056127154676297</v>
      </c>
      <c r="G3691" s="32">
        <v>23.983576047122927</v>
      </c>
      <c r="H3691" s="33">
        <v>569.69759999999997</v>
      </c>
      <c r="I3691" s="29" t="s">
        <v>14</v>
      </c>
      <c r="J3691" s="25" t="s">
        <v>51</v>
      </c>
      <c r="K3691" s="14" t="s">
        <v>32</v>
      </c>
      <c r="L3691" s="34" t="s">
        <v>10</v>
      </c>
      <c r="M3691" s="25" t="s">
        <v>52</v>
      </c>
      <c r="N3691" s="35">
        <v>0.79454903293965895</v>
      </c>
    </row>
    <row r="3692" spans="1:14" hidden="1" x14ac:dyDescent="0.25">
      <c r="A3692" s="110">
        <v>43628</v>
      </c>
      <c r="B3692" s="63" t="s">
        <v>611</v>
      </c>
      <c r="C3692" s="37" t="s">
        <v>11</v>
      </c>
      <c r="D3692" s="37" t="s">
        <v>13</v>
      </c>
      <c r="E3692" s="30">
        <v>1500</v>
      </c>
      <c r="F3692" s="31">
        <v>19.056127154676297</v>
      </c>
      <c r="G3692" s="32">
        <v>23.983576047122927</v>
      </c>
      <c r="H3692" s="33">
        <v>569.69759999999997</v>
      </c>
      <c r="I3692" s="29" t="s">
        <v>14</v>
      </c>
      <c r="J3692" s="25" t="s">
        <v>51</v>
      </c>
      <c r="K3692" s="14" t="s">
        <v>32</v>
      </c>
      <c r="L3692" s="34" t="s">
        <v>10</v>
      </c>
      <c r="M3692" s="25" t="s">
        <v>52</v>
      </c>
      <c r="N3692" s="35">
        <v>0.79454903293965895</v>
      </c>
    </row>
    <row r="3693" spans="1:14" hidden="1" x14ac:dyDescent="0.25">
      <c r="A3693" s="110">
        <v>43628</v>
      </c>
      <c r="B3693" s="63" t="s">
        <v>2445</v>
      </c>
      <c r="C3693" s="37" t="s">
        <v>11</v>
      </c>
      <c r="D3693" s="37" t="s">
        <v>30</v>
      </c>
      <c r="E3693" s="30">
        <v>1500</v>
      </c>
      <c r="F3693" s="31">
        <v>19.056127154676297</v>
      </c>
      <c r="G3693" s="32">
        <v>23.983576047122927</v>
      </c>
      <c r="H3693" s="33">
        <v>569.69759999999997</v>
      </c>
      <c r="I3693" s="29" t="s">
        <v>1297</v>
      </c>
      <c r="J3693" s="25" t="s">
        <v>51</v>
      </c>
      <c r="K3693" s="14" t="s">
        <v>32</v>
      </c>
      <c r="L3693" s="34" t="s">
        <v>10</v>
      </c>
      <c r="M3693" s="25" t="s">
        <v>52</v>
      </c>
      <c r="N3693" s="35">
        <v>0.79454903293965895</v>
      </c>
    </row>
    <row r="3694" spans="1:14" hidden="1" x14ac:dyDescent="0.25">
      <c r="A3694" s="110">
        <v>43628</v>
      </c>
      <c r="B3694" s="63" t="s">
        <v>1517</v>
      </c>
      <c r="C3694" s="37" t="s">
        <v>11</v>
      </c>
      <c r="D3694" s="37" t="s">
        <v>30</v>
      </c>
      <c r="E3694" s="30">
        <v>2300</v>
      </c>
      <c r="F3694" s="31">
        <v>19.056127154676297</v>
      </c>
      <c r="G3694" s="32">
        <v>23.983576047122927</v>
      </c>
      <c r="H3694" s="33">
        <v>569.69759999999997</v>
      </c>
      <c r="I3694" s="29" t="s">
        <v>1297</v>
      </c>
      <c r="J3694" s="25" t="s">
        <v>51</v>
      </c>
      <c r="K3694" s="14" t="s">
        <v>32</v>
      </c>
      <c r="L3694" s="34" t="s">
        <v>10</v>
      </c>
      <c r="M3694" s="25" t="s">
        <v>52</v>
      </c>
      <c r="N3694" s="35">
        <v>0.79454903293965895</v>
      </c>
    </row>
    <row r="3695" spans="1:14" hidden="1" x14ac:dyDescent="0.25">
      <c r="A3695" s="110">
        <v>43628</v>
      </c>
      <c r="B3695" s="63" t="s">
        <v>2468</v>
      </c>
      <c r="C3695" s="37" t="s">
        <v>11</v>
      </c>
      <c r="D3695" s="37" t="s">
        <v>30</v>
      </c>
      <c r="E3695" s="30">
        <v>500</v>
      </c>
      <c r="F3695" s="31">
        <v>19.056127154676297</v>
      </c>
      <c r="G3695" s="32">
        <v>23.983576047122927</v>
      </c>
      <c r="H3695" s="33">
        <v>569.69759999999997</v>
      </c>
      <c r="I3695" s="29" t="s">
        <v>1297</v>
      </c>
      <c r="J3695" s="25" t="s">
        <v>51</v>
      </c>
      <c r="K3695" s="14" t="s">
        <v>32</v>
      </c>
      <c r="L3695" s="34" t="s">
        <v>10</v>
      </c>
      <c r="M3695" s="25" t="s">
        <v>52</v>
      </c>
      <c r="N3695" s="35">
        <v>0.79454903293965895</v>
      </c>
    </row>
    <row r="3696" spans="1:14" hidden="1" x14ac:dyDescent="0.25">
      <c r="A3696" s="110">
        <v>43628</v>
      </c>
      <c r="B3696" s="63" t="s">
        <v>2469</v>
      </c>
      <c r="C3696" s="37" t="s">
        <v>11</v>
      </c>
      <c r="D3696" s="37" t="s">
        <v>30</v>
      </c>
      <c r="E3696" s="30">
        <v>500</v>
      </c>
      <c r="F3696" s="31">
        <v>19.056127154676297</v>
      </c>
      <c r="G3696" s="32">
        <v>23.983576047122927</v>
      </c>
      <c r="H3696" s="33">
        <v>569.69759999999997</v>
      </c>
      <c r="I3696" s="29" t="s">
        <v>1297</v>
      </c>
      <c r="J3696" s="25" t="s">
        <v>51</v>
      </c>
      <c r="K3696" s="14" t="s">
        <v>32</v>
      </c>
      <c r="L3696" s="34" t="s">
        <v>10</v>
      </c>
      <c r="M3696" s="25" t="s">
        <v>52</v>
      </c>
      <c r="N3696" s="35">
        <v>0.79454903293965895</v>
      </c>
    </row>
    <row r="3697" spans="1:14" hidden="1" x14ac:dyDescent="0.25">
      <c r="A3697" s="110">
        <v>43628</v>
      </c>
      <c r="B3697" s="63" t="s">
        <v>2470</v>
      </c>
      <c r="C3697" s="37" t="s">
        <v>11</v>
      </c>
      <c r="D3697" s="37" t="s">
        <v>30</v>
      </c>
      <c r="E3697" s="30">
        <v>1000</v>
      </c>
      <c r="F3697" s="31">
        <v>19.056127154676297</v>
      </c>
      <c r="G3697" s="32">
        <v>23.983576047122927</v>
      </c>
      <c r="H3697" s="33">
        <v>569.69759999999997</v>
      </c>
      <c r="I3697" s="29" t="s">
        <v>1297</v>
      </c>
      <c r="J3697" s="25" t="s">
        <v>51</v>
      </c>
      <c r="K3697" s="14" t="s">
        <v>32</v>
      </c>
      <c r="L3697" s="34" t="s">
        <v>10</v>
      </c>
      <c r="M3697" s="25" t="s">
        <v>52</v>
      </c>
      <c r="N3697" s="35">
        <v>0.79454903293965895</v>
      </c>
    </row>
    <row r="3698" spans="1:14" hidden="1" x14ac:dyDescent="0.25">
      <c r="A3698" s="110">
        <v>43628</v>
      </c>
      <c r="B3698" s="63" t="s">
        <v>2471</v>
      </c>
      <c r="C3698" s="37" t="s">
        <v>11</v>
      </c>
      <c r="D3698" s="37" t="s">
        <v>30</v>
      </c>
      <c r="E3698" s="30">
        <v>500</v>
      </c>
      <c r="F3698" s="31">
        <v>19.056127154676297</v>
      </c>
      <c r="G3698" s="32">
        <v>23.983576047122927</v>
      </c>
      <c r="H3698" s="33">
        <v>569.69759999999997</v>
      </c>
      <c r="I3698" s="29" t="s">
        <v>1297</v>
      </c>
      <c r="J3698" s="25" t="s">
        <v>51</v>
      </c>
      <c r="K3698" s="14" t="s">
        <v>32</v>
      </c>
      <c r="L3698" s="34" t="s">
        <v>10</v>
      </c>
      <c r="M3698" s="25" t="s">
        <v>52</v>
      </c>
      <c r="N3698" s="35">
        <v>0.79454903293965895</v>
      </c>
    </row>
    <row r="3699" spans="1:14" hidden="1" x14ac:dyDescent="0.25">
      <c r="A3699" s="110">
        <v>43628</v>
      </c>
      <c r="B3699" s="63" t="s">
        <v>2472</v>
      </c>
      <c r="C3699" s="37" t="s">
        <v>11</v>
      </c>
      <c r="D3699" s="37" t="s">
        <v>30</v>
      </c>
      <c r="E3699" s="30">
        <v>500</v>
      </c>
      <c r="F3699" s="31">
        <v>19.056127154676297</v>
      </c>
      <c r="G3699" s="32">
        <v>23.983576047122927</v>
      </c>
      <c r="H3699" s="33">
        <v>569.69759999999997</v>
      </c>
      <c r="I3699" s="29" t="s">
        <v>1297</v>
      </c>
      <c r="J3699" s="25" t="s">
        <v>51</v>
      </c>
      <c r="K3699" s="14" t="s">
        <v>32</v>
      </c>
      <c r="L3699" s="34" t="s">
        <v>10</v>
      </c>
      <c r="M3699" s="25" t="s">
        <v>52</v>
      </c>
      <c r="N3699" s="35">
        <v>0.79454903293965895</v>
      </c>
    </row>
    <row r="3700" spans="1:14" hidden="1" x14ac:dyDescent="0.25">
      <c r="A3700" s="110">
        <v>43628</v>
      </c>
      <c r="B3700" s="63" t="s">
        <v>2473</v>
      </c>
      <c r="C3700" s="37" t="s">
        <v>11</v>
      </c>
      <c r="D3700" s="37" t="s">
        <v>30</v>
      </c>
      <c r="E3700" s="30">
        <v>2700</v>
      </c>
      <c r="F3700" s="31">
        <v>19.056127154676297</v>
      </c>
      <c r="G3700" s="32">
        <v>23.983576047122927</v>
      </c>
      <c r="H3700" s="33">
        <v>569.69759999999997</v>
      </c>
      <c r="I3700" s="29" t="s">
        <v>1297</v>
      </c>
      <c r="J3700" s="25" t="s">
        <v>51</v>
      </c>
      <c r="K3700" s="14" t="s">
        <v>32</v>
      </c>
      <c r="L3700" s="34" t="s">
        <v>10</v>
      </c>
      <c r="M3700" s="25" t="s">
        <v>52</v>
      </c>
      <c r="N3700" s="35">
        <v>0.79454903293965895</v>
      </c>
    </row>
    <row r="3701" spans="1:14" hidden="1" x14ac:dyDescent="0.25">
      <c r="A3701" s="110">
        <v>43628</v>
      </c>
      <c r="B3701" s="63" t="s">
        <v>2474</v>
      </c>
      <c r="C3701" s="37" t="s">
        <v>11</v>
      </c>
      <c r="D3701" s="37" t="s">
        <v>30</v>
      </c>
      <c r="E3701" s="30">
        <v>1500</v>
      </c>
      <c r="F3701" s="31">
        <v>19.056127154676297</v>
      </c>
      <c r="G3701" s="32">
        <v>23.983576047122927</v>
      </c>
      <c r="H3701" s="33">
        <v>569.69759999999997</v>
      </c>
      <c r="I3701" s="29" t="s">
        <v>1297</v>
      </c>
      <c r="J3701" s="25" t="s">
        <v>51</v>
      </c>
      <c r="K3701" s="14" t="s">
        <v>32</v>
      </c>
      <c r="L3701" s="34" t="s">
        <v>10</v>
      </c>
      <c r="M3701" s="25" t="s">
        <v>52</v>
      </c>
      <c r="N3701" s="35">
        <v>0.79454903293965895</v>
      </c>
    </row>
    <row r="3702" spans="1:14" hidden="1" x14ac:dyDescent="0.25">
      <c r="A3702" s="110">
        <v>43628</v>
      </c>
      <c r="B3702" s="63" t="s">
        <v>2475</v>
      </c>
      <c r="C3702" s="37" t="s">
        <v>879</v>
      </c>
      <c r="D3702" s="37" t="s">
        <v>9</v>
      </c>
      <c r="E3702" s="30">
        <v>58770</v>
      </c>
      <c r="F3702" s="31">
        <v>19.056127154676297</v>
      </c>
      <c r="G3702" s="32">
        <v>23.983576047122927</v>
      </c>
      <c r="H3702" s="33">
        <v>569.69759999999997</v>
      </c>
      <c r="I3702" s="29" t="s">
        <v>21</v>
      </c>
      <c r="J3702" s="25" t="s">
        <v>51</v>
      </c>
      <c r="K3702" s="14" t="s">
        <v>32</v>
      </c>
      <c r="L3702" s="34" t="s">
        <v>10</v>
      </c>
      <c r="M3702" s="25" t="s">
        <v>52</v>
      </c>
      <c r="N3702" s="35">
        <v>0.79454903293965895</v>
      </c>
    </row>
    <row r="3703" spans="1:14" hidden="1" x14ac:dyDescent="0.25">
      <c r="A3703" s="110">
        <v>43629</v>
      </c>
      <c r="B3703" s="63" t="s">
        <v>64</v>
      </c>
      <c r="C3703" s="37" t="s">
        <v>11</v>
      </c>
      <c r="D3703" s="37" t="s">
        <v>9</v>
      </c>
      <c r="E3703" s="30">
        <v>750</v>
      </c>
      <c r="F3703" s="31">
        <v>19.056127154676297</v>
      </c>
      <c r="G3703" s="32">
        <v>23.983576047122927</v>
      </c>
      <c r="H3703" s="33">
        <v>569.69759999999997</v>
      </c>
      <c r="I3703" s="29" t="s">
        <v>22</v>
      </c>
      <c r="J3703" s="25" t="s">
        <v>51</v>
      </c>
      <c r="K3703" s="14" t="s">
        <v>32</v>
      </c>
      <c r="L3703" s="34" t="s">
        <v>10</v>
      </c>
      <c r="M3703" s="25" t="s">
        <v>52</v>
      </c>
      <c r="N3703" s="35">
        <v>0.79454903293965895</v>
      </c>
    </row>
    <row r="3704" spans="1:14" hidden="1" x14ac:dyDescent="0.25">
      <c r="A3704" s="110">
        <v>43629</v>
      </c>
      <c r="B3704" s="63" t="s">
        <v>40</v>
      </c>
      <c r="C3704" s="37" t="s">
        <v>11</v>
      </c>
      <c r="D3704" s="37" t="s">
        <v>9</v>
      </c>
      <c r="E3704" s="30">
        <v>1250</v>
      </c>
      <c r="F3704" s="31">
        <v>19.056127154676297</v>
      </c>
      <c r="G3704" s="32">
        <v>23.983576047122927</v>
      </c>
      <c r="H3704" s="33">
        <v>569.69759999999997</v>
      </c>
      <c r="I3704" s="29" t="s">
        <v>22</v>
      </c>
      <c r="J3704" s="25" t="s">
        <v>51</v>
      </c>
      <c r="K3704" s="14" t="s">
        <v>32</v>
      </c>
      <c r="L3704" s="34" t="s">
        <v>10</v>
      </c>
      <c r="M3704" s="25" t="s">
        <v>52</v>
      </c>
      <c r="N3704" s="35">
        <v>0.79454903293965895</v>
      </c>
    </row>
    <row r="3705" spans="1:14" hidden="1" x14ac:dyDescent="0.25">
      <c r="A3705" s="110">
        <v>43629</v>
      </c>
      <c r="B3705" s="63" t="s">
        <v>2476</v>
      </c>
      <c r="C3705" s="37" t="s">
        <v>157</v>
      </c>
      <c r="D3705" s="37" t="s">
        <v>9</v>
      </c>
      <c r="E3705" s="30">
        <v>29000</v>
      </c>
      <c r="F3705" s="31">
        <v>19.056127154676297</v>
      </c>
      <c r="G3705" s="32">
        <v>23.983576047122927</v>
      </c>
      <c r="H3705" s="33">
        <v>569.69759999999997</v>
      </c>
      <c r="I3705" s="29" t="s">
        <v>22</v>
      </c>
      <c r="J3705" s="25" t="s">
        <v>51</v>
      </c>
      <c r="K3705" s="14" t="s">
        <v>32</v>
      </c>
      <c r="L3705" s="34" t="s">
        <v>10</v>
      </c>
      <c r="M3705" s="25" t="s">
        <v>52</v>
      </c>
      <c r="N3705" s="35">
        <v>0.79454903293965895</v>
      </c>
    </row>
    <row r="3706" spans="1:14" hidden="1" x14ac:dyDescent="0.25">
      <c r="A3706" s="110">
        <v>43629</v>
      </c>
      <c r="B3706" s="63" t="s">
        <v>2477</v>
      </c>
      <c r="C3706" s="37" t="s">
        <v>8</v>
      </c>
      <c r="D3706" s="37" t="s">
        <v>9</v>
      </c>
      <c r="E3706" s="30">
        <v>31500</v>
      </c>
      <c r="F3706" s="31">
        <v>19.056127154676297</v>
      </c>
      <c r="G3706" s="32">
        <v>23.983576047122927</v>
      </c>
      <c r="H3706" s="33">
        <v>569.69759999999997</v>
      </c>
      <c r="I3706" s="29" t="s">
        <v>22</v>
      </c>
      <c r="J3706" s="25" t="s">
        <v>51</v>
      </c>
      <c r="K3706" s="14" t="s">
        <v>32</v>
      </c>
      <c r="L3706" s="34" t="s">
        <v>10</v>
      </c>
      <c r="M3706" s="25" t="s">
        <v>52</v>
      </c>
      <c r="N3706" s="35">
        <v>0.79454903293965895</v>
      </c>
    </row>
    <row r="3707" spans="1:14" hidden="1" x14ac:dyDescent="0.25">
      <c r="A3707" s="110">
        <v>43629</v>
      </c>
      <c r="B3707" s="63" t="s">
        <v>2478</v>
      </c>
      <c r="C3707" s="37" t="s">
        <v>11</v>
      </c>
      <c r="D3707" s="37" t="s">
        <v>9</v>
      </c>
      <c r="E3707" s="30">
        <v>2000</v>
      </c>
      <c r="F3707" s="31">
        <v>19.056127154676297</v>
      </c>
      <c r="G3707" s="32">
        <v>23.983576047122927</v>
      </c>
      <c r="H3707" s="33">
        <v>569.69759999999997</v>
      </c>
      <c r="I3707" s="29" t="s">
        <v>22</v>
      </c>
      <c r="J3707" s="25" t="s">
        <v>51</v>
      </c>
      <c r="K3707" s="14" t="s">
        <v>32</v>
      </c>
      <c r="L3707" s="34" t="s">
        <v>10</v>
      </c>
      <c r="M3707" s="25" t="s">
        <v>52</v>
      </c>
      <c r="N3707" s="35">
        <v>0.79454903293965895</v>
      </c>
    </row>
    <row r="3708" spans="1:14" hidden="1" x14ac:dyDescent="0.25">
      <c r="A3708" s="110">
        <v>43629</v>
      </c>
      <c r="B3708" s="63" t="s">
        <v>2479</v>
      </c>
      <c r="C3708" s="37" t="s">
        <v>11</v>
      </c>
      <c r="D3708" s="37" t="s">
        <v>9</v>
      </c>
      <c r="E3708" s="30">
        <v>500</v>
      </c>
      <c r="F3708" s="31">
        <v>19.056127154676297</v>
      </c>
      <c r="G3708" s="32">
        <v>23.983576047122927</v>
      </c>
      <c r="H3708" s="33">
        <v>569.69759999999997</v>
      </c>
      <c r="I3708" s="29" t="s">
        <v>22</v>
      </c>
      <c r="J3708" s="25" t="s">
        <v>51</v>
      </c>
      <c r="K3708" s="14" t="s">
        <v>32</v>
      </c>
      <c r="L3708" s="34" t="s">
        <v>10</v>
      </c>
      <c r="M3708" s="25" t="s">
        <v>52</v>
      </c>
      <c r="N3708" s="35">
        <v>0.79454903293965895</v>
      </c>
    </row>
    <row r="3709" spans="1:14" hidden="1" x14ac:dyDescent="0.25">
      <c r="A3709" s="110">
        <v>43629</v>
      </c>
      <c r="B3709" s="63" t="s">
        <v>2480</v>
      </c>
      <c r="C3709" s="37" t="s">
        <v>11</v>
      </c>
      <c r="D3709" s="37" t="s">
        <v>9</v>
      </c>
      <c r="E3709" s="30">
        <v>3000</v>
      </c>
      <c r="F3709" s="31">
        <v>19.056127154676297</v>
      </c>
      <c r="G3709" s="32">
        <v>23.983576047122927</v>
      </c>
      <c r="H3709" s="33">
        <v>569.69759999999997</v>
      </c>
      <c r="I3709" s="29" t="s">
        <v>22</v>
      </c>
      <c r="J3709" s="25" t="s">
        <v>51</v>
      </c>
      <c r="K3709" s="14" t="s">
        <v>32</v>
      </c>
      <c r="L3709" s="34" t="s">
        <v>10</v>
      </c>
      <c r="M3709" s="25" t="s">
        <v>52</v>
      </c>
      <c r="N3709" s="35">
        <v>0.79454903293965895</v>
      </c>
    </row>
    <row r="3710" spans="1:14" hidden="1" x14ac:dyDescent="0.25">
      <c r="A3710" s="110">
        <v>43629</v>
      </c>
      <c r="B3710" s="63" t="s">
        <v>2481</v>
      </c>
      <c r="C3710" s="111" t="s">
        <v>11</v>
      </c>
      <c r="D3710" s="37" t="s">
        <v>30</v>
      </c>
      <c r="E3710" s="30">
        <v>1500</v>
      </c>
      <c r="F3710" s="31">
        <v>19.056127154676297</v>
      </c>
      <c r="G3710" s="32">
        <v>23.983576047122927</v>
      </c>
      <c r="H3710" s="33">
        <v>569.69759999999997</v>
      </c>
      <c r="I3710" s="29" t="s">
        <v>28</v>
      </c>
      <c r="J3710" s="25" t="s">
        <v>51</v>
      </c>
      <c r="K3710" s="14" t="s">
        <v>32</v>
      </c>
      <c r="L3710" s="34" t="s">
        <v>10</v>
      </c>
      <c r="M3710" s="25" t="s">
        <v>52</v>
      </c>
      <c r="N3710" s="35">
        <v>0.79454903293965895</v>
      </c>
    </row>
    <row r="3711" spans="1:14" hidden="1" x14ac:dyDescent="0.25">
      <c r="A3711" s="110">
        <v>43629</v>
      </c>
      <c r="B3711" s="63" t="s">
        <v>2482</v>
      </c>
      <c r="C3711" s="37" t="s">
        <v>11</v>
      </c>
      <c r="D3711" s="37" t="s">
        <v>30</v>
      </c>
      <c r="E3711" s="30">
        <v>2000</v>
      </c>
      <c r="F3711" s="31">
        <v>19.056127154676297</v>
      </c>
      <c r="G3711" s="32">
        <v>23.983576047122927</v>
      </c>
      <c r="H3711" s="33">
        <v>569.69759999999997</v>
      </c>
      <c r="I3711" s="29" t="s">
        <v>28</v>
      </c>
      <c r="J3711" s="25" t="s">
        <v>51</v>
      </c>
      <c r="K3711" s="14" t="s">
        <v>32</v>
      </c>
      <c r="L3711" s="34" t="s">
        <v>10</v>
      </c>
      <c r="M3711" s="25" t="s">
        <v>52</v>
      </c>
      <c r="N3711" s="35">
        <v>0.79454903293965895</v>
      </c>
    </row>
    <row r="3712" spans="1:14" hidden="1" x14ac:dyDescent="0.25">
      <c r="A3712" s="110">
        <v>43629</v>
      </c>
      <c r="B3712" s="63" t="s">
        <v>2483</v>
      </c>
      <c r="C3712" s="37" t="s">
        <v>11</v>
      </c>
      <c r="D3712" s="37" t="s">
        <v>30</v>
      </c>
      <c r="E3712" s="30">
        <v>1500</v>
      </c>
      <c r="F3712" s="31">
        <v>19.056127154676297</v>
      </c>
      <c r="G3712" s="32">
        <v>23.983576047122927</v>
      </c>
      <c r="H3712" s="33">
        <v>569.69759999999997</v>
      </c>
      <c r="I3712" s="29" t="s">
        <v>28</v>
      </c>
      <c r="J3712" s="25" t="s">
        <v>51</v>
      </c>
      <c r="K3712" s="14" t="s">
        <v>32</v>
      </c>
      <c r="L3712" s="34" t="s">
        <v>10</v>
      </c>
      <c r="M3712" s="25" t="s">
        <v>52</v>
      </c>
      <c r="N3712" s="35">
        <v>0.79454903293965895</v>
      </c>
    </row>
    <row r="3713" spans="1:14" hidden="1" x14ac:dyDescent="0.25">
      <c r="A3713" s="110">
        <v>43629</v>
      </c>
      <c r="B3713" s="63" t="s">
        <v>2484</v>
      </c>
      <c r="C3713" s="37" t="s">
        <v>11</v>
      </c>
      <c r="D3713" s="37" t="s">
        <v>30</v>
      </c>
      <c r="E3713" s="30">
        <v>1000</v>
      </c>
      <c r="F3713" s="31">
        <v>19.056127154676297</v>
      </c>
      <c r="G3713" s="32">
        <v>23.983576047122927</v>
      </c>
      <c r="H3713" s="33">
        <v>569.69759999999997</v>
      </c>
      <c r="I3713" s="29" t="s">
        <v>28</v>
      </c>
      <c r="J3713" s="25" t="s">
        <v>51</v>
      </c>
      <c r="K3713" s="14" t="s">
        <v>32</v>
      </c>
      <c r="L3713" s="34" t="s">
        <v>10</v>
      </c>
      <c r="M3713" s="25" t="s">
        <v>52</v>
      </c>
      <c r="N3713" s="35">
        <v>0.79454903293965895</v>
      </c>
    </row>
    <row r="3714" spans="1:14" hidden="1" x14ac:dyDescent="0.25">
      <c r="A3714" s="110">
        <v>43629</v>
      </c>
      <c r="B3714" s="63" t="s">
        <v>2485</v>
      </c>
      <c r="C3714" s="37" t="s">
        <v>11</v>
      </c>
      <c r="D3714" s="37" t="s">
        <v>30</v>
      </c>
      <c r="E3714" s="30">
        <v>1000</v>
      </c>
      <c r="F3714" s="31">
        <v>19.056127154676297</v>
      </c>
      <c r="G3714" s="32">
        <v>23.983576047122927</v>
      </c>
      <c r="H3714" s="33">
        <v>569.69759999999997</v>
      </c>
      <c r="I3714" s="29" t="s">
        <v>28</v>
      </c>
      <c r="J3714" s="25" t="s">
        <v>51</v>
      </c>
      <c r="K3714" s="14" t="s">
        <v>32</v>
      </c>
      <c r="L3714" s="34" t="s">
        <v>10</v>
      </c>
      <c r="M3714" s="25" t="s">
        <v>52</v>
      </c>
      <c r="N3714" s="35">
        <v>0.79454903293965895</v>
      </c>
    </row>
    <row r="3715" spans="1:14" hidden="1" x14ac:dyDescent="0.25">
      <c r="A3715" s="110">
        <v>43629</v>
      </c>
      <c r="B3715" s="63" t="s">
        <v>2486</v>
      </c>
      <c r="C3715" s="37" t="s">
        <v>11</v>
      </c>
      <c r="D3715" s="37" t="s">
        <v>30</v>
      </c>
      <c r="E3715" s="30">
        <v>3000</v>
      </c>
      <c r="F3715" s="31">
        <v>19.056127154676297</v>
      </c>
      <c r="G3715" s="32">
        <v>23.983576047122927</v>
      </c>
      <c r="H3715" s="33">
        <v>569.69759999999997</v>
      </c>
      <c r="I3715" s="29" t="s">
        <v>28</v>
      </c>
      <c r="J3715" s="25" t="s">
        <v>51</v>
      </c>
      <c r="K3715" s="14" t="s">
        <v>32</v>
      </c>
      <c r="L3715" s="34" t="s">
        <v>10</v>
      </c>
      <c r="M3715" s="25" t="s">
        <v>52</v>
      </c>
      <c r="N3715" s="35">
        <v>0.79454903293965895</v>
      </c>
    </row>
    <row r="3716" spans="1:14" hidden="1" x14ac:dyDescent="0.25">
      <c r="A3716" s="110">
        <v>43629</v>
      </c>
      <c r="B3716" s="63" t="s">
        <v>2487</v>
      </c>
      <c r="C3716" s="37" t="s">
        <v>34</v>
      </c>
      <c r="D3716" s="37" t="s">
        <v>30</v>
      </c>
      <c r="E3716" s="30">
        <v>3000</v>
      </c>
      <c r="F3716" s="31">
        <v>19.056127154676297</v>
      </c>
      <c r="G3716" s="32">
        <v>23.983576047122927</v>
      </c>
      <c r="H3716" s="33">
        <v>569.69759999999997</v>
      </c>
      <c r="I3716" s="29" t="s">
        <v>28</v>
      </c>
      <c r="J3716" s="25" t="s">
        <v>51</v>
      </c>
      <c r="K3716" s="14" t="s">
        <v>32</v>
      </c>
      <c r="L3716" s="34" t="s">
        <v>10</v>
      </c>
      <c r="M3716" s="25" t="s">
        <v>52</v>
      </c>
      <c r="N3716" s="35">
        <v>0.79454903293965895</v>
      </c>
    </row>
    <row r="3717" spans="1:14" hidden="1" x14ac:dyDescent="0.25">
      <c r="A3717" s="110">
        <v>43629</v>
      </c>
      <c r="B3717" s="63" t="s">
        <v>265</v>
      </c>
      <c r="C3717" s="37" t="s">
        <v>11</v>
      </c>
      <c r="D3717" s="37" t="s">
        <v>30</v>
      </c>
      <c r="E3717" s="30">
        <v>900</v>
      </c>
      <c r="F3717" s="31">
        <v>19.056127154676297</v>
      </c>
      <c r="G3717" s="32">
        <v>23.983576047122927</v>
      </c>
      <c r="H3717" s="33">
        <v>569.69759999999997</v>
      </c>
      <c r="I3717" s="29" t="s">
        <v>54</v>
      </c>
      <c r="J3717" s="25" t="s">
        <v>51</v>
      </c>
      <c r="K3717" s="14" t="s">
        <v>32</v>
      </c>
      <c r="L3717" s="34" t="s">
        <v>10</v>
      </c>
      <c r="M3717" s="25" t="s">
        <v>52</v>
      </c>
      <c r="N3717" s="35">
        <v>0.79454903293965895</v>
      </c>
    </row>
    <row r="3718" spans="1:14" hidden="1" x14ac:dyDescent="0.25">
      <c r="A3718" s="110">
        <v>43629</v>
      </c>
      <c r="B3718" s="63" t="s">
        <v>266</v>
      </c>
      <c r="C3718" s="37" t="s">
        <v>11</v>
      </c>
      <c r="D3718" s="37" t="s">
        <v>30</v>
      </c>
      <c r="E3718" s="30">
        <v>900</v>
      </c>
      <c r="F3718" s="31">
        <v>19.056127154676297</v>
      </c>
      <c r="G3718" s="32">
        <v>23.983576047122927</v>
      </c>
      <c r="H3718" s="33">
        <v>569.69759999999997</v>
      </c>
      <c r="I3718" s="29" t="s">
        <v>54</v>
      </c>
      <c r="J3718" s="25" t="s">
        <v>51</v>
      </c>
      <c r="K3718" s="14" t="s">
        <v>32</v>
      </c>
      <c r="L3718" s="34" t="s">
        <v>10</v>
      </c>
      <c r="M3718" s="25" t="s">
        <v>52</v>
      </c>
      <c r="N3718" s="35">
        <v>0.79454903293965895</v>
      </c>
    </row>
    <row r="3719" spans="1:14" hidden="1" x14ac:dyDescent="0.25">
      <c r="A3719" s="110">
        <v>43629</v>
      </c>
      <c r="B3719" s="111" t="s">
        <v>2488</v>
      </c>
      <c r="C3719" s="37" t="s">
        <v>11</v>
      </c>
      <c r="D3719" s="37" t="s">
        <v>30</v>
      </c>
      <c r="E3719" s="30">
        <v>1750</v>
      </c>
      <c r="F3719" s="31">
        <v>19.056127154676297</v>
      </c>
      <c r="G3719" s="32">
        <v>23.983576047122927</v>
      </c>
      <c r="H3719" s="33">
        <v>569.69759999999997</v>
      </c>
      <c r="I3719" s="29" t="s">
        <v>53</v>
      </c>
      <c r="J3719" s="25" t="s">
        <v>51</v>
      </c>
      <c r="K3719" s="14" t="s">
        <v>32</v>
      </c>
      <c r="L3719" s="34" t="s">
        <v>10</v>
      </c>
      <c r="M3719" s="25" t="s">
        <v>52</v>
      </c>
      <c r="N3719" s="35">
        <v>0.79454903293965895</v>
      </c>
    </row>
    <row r="3720" spans="1:14" hidden="1" x14ac:dyDescent="0.25">
      <c r="A3720" s="110">
        <v>43629</v>
      </c>
      <c r="B3720" s="111" t="s">
        <v>2489</v>
      </c>
      <c r="C3720" s="37" t="s">
        <v>11</v>
      </c>
      <c r="D3720" s="37" t="s">
        <v>30</v>
      </c>
      <c r="E3720" s="30">
        <v>5000</v>
      </c>
      <c r="F3720" s="31">
        <v>19.056127154676297</v>
      </c>
      <c r="G3720" s="32">
        <v>23.983576047122927</v>
      </c>
      <c r="H3720" s="33">
        <v>569.69759999999997</v>
      </c>
      <c r="I3720" s="29" t="s">
        <v>53</v>
      </c>
      <c r="J3720" s="25" t="s">
        <v>51</v>
      </c>
      <c r="K3720" s="14" t="s">
        <v>32</v>
      </c>
      <c r="L3720" s="34" t="s">
        <v>10</v>
      </c>
      <c r="M3720" s="25" t="s">
        <v>52</v>
      </c>
      <c r="N3720" s="35">
        <v>0.79454903293965895</v>
      </c>
    </row>
    <row r="3721" spans="1:14" hidden="1" x14ac:dyDescent="0.25">
      <c r="A3721" s="110">
        <v>43629</v>
      </c>
      <c r="B3721" s="63" t="s">
        <v>2490</v>
      </c>
      <c r="C3721" s="37" t="s">
        <v>34</v>
      </c>
      <c r="D3721" s="37" t="s">
        <v>30</v>
      </c>
      <c r="E3721" s="30">
        <v>10000</v>
      </c>
      <c r="F3721" s="31">
        <v>19.056127154676297</v>
      </c>
      <c r="G3721" s="32">
        <v>23.983576047122927</v>
      </c>
      <c r="H3721" s="33">
        <v>569.69759999999997</v>
      </c>
      <c r="I3721" s="29" t="s">
        <v>53</v>
      </c>
      <c r="J3721" s="25" t="s">
        <v>51</v>
      </c>
      <c r="K3721" s="14" t="s">
        <v>32</v>
      </c>
      <c r="L3721" s="34" t="s">
        <v>10</v>
      </c>
      <c r="M3721" s="25" t="s">
        <v>52</v>
      </c>
      <c r="N3721" s="35">
        <v>0.79454903293965895</v>
      </c>
    </row>
    <row r="3722" spans="1:14" hidden="1" x14ac:dyDescent="0.25">
      <c r="A3722" s="110">
        <v>43629</v>
      </c>
      <c r="B3722" s="71" t="s">
        <v>2491</v>
      </c>
      <c r="C3722" s="37" t="s">
        <v>11</v>
      </c>
      <c r="D3722" s="37" t="s">
        <v>30</v>
      </c>
      <c r="E3722" s="30">
        <v>6000</v>
      </c>
      <c r="F3722" s="31">
        <v>19.056127154676297</v>
      </c>
      <c r="G3722" s="32">
        <v>23.983576047122927</v>
      </c>
      <c r="H3722" s="33">
        <v>569.69759999999997</v>
      </c>
      <c r="I3722" s="29" t="s">
        <v>53</v>
      </c>
      <c r="J3722" s="25" t="s">
        <v>51</v>
      </c>
      <c r="K3722" s="14" t="s">
        <v>32</v>
      </c>
      <c r="L3722" s="34" t="s">
        <v>10</v>
      </c>
      <c r="M3722" s="25" t="s">
        <v>52</v>
      </c>
      <c r="N3722" s="35">
        <v>0.79454903293965895</v>
      </c>
    </row>
    <row r="3723" spans="1:14" hidden="1" x14ac:dyDescent="0.25">
      <c r="A3723" s="110">
        <v>43629</v>
      </c>
      <c r="B3723" s="71" t="s">
        <v>2492</v>
      </c>
      <c r="C3723" s="111" t="s">
        <v>11</v>
      </c>
      <c r="D3723" s="37" t="s">
        <v>30</v>
      </c>
      <c r="E3723" s="30">
        <v>750</v>
      </c>
      <c r="F3723" s="31">
        <v>19.056127154676297</v>
      </c>
      <c r="G3723" s="32">
        <v>23.983576047122927</v>
      </c>
      <c r="H3723" s="33">
        <v>569.69759999999997</v>
      </c>
      <c r="I3723" s="29" t="s">
        <v>53</v>
      </c>
      <c r="J3723" s="25" t="s">
        <v>51</v>
      </c>
      <c r="K3723" s="14" t="s">
        <v>32</v>
      </c>
      <c r="L3723" s="34" t="s">
        <v>10</v>
      </c>
      <c r="M3723" s="25" t="s">
        <v>52</v>
      </c>
      <c r="N3723" s="35">
        <v>0.79454903293965895</v>
      </c>
    </row>
    <row r="3724" spans="1:14" hidden="1" x14ac:dyDescent="0.25">
      <c r="A3724" s="110">
        <v>43629</v>
      </c>
      <c r="B3724" s="71" t="s">
        <v>2490</v>
      </c>
      <c r="C3724" s="37" t="s">
        <v>34</v>
      </c>
      <c r="D3724" s="37" t="s">
        <v>30</v>
      </c>
      <c r="E3724" s="30">
        <v>12000</v>
      </c>
      <c r="F3724" s="31">
        <v>19.056127154676297</v>
      </c>
      <c r="G3724" s="32">
        <v>23.983576047122927</v>
      </c>
      <c r="H3724" s="33">
        <v>569.69759999999997</v>
      </c>
      <c r="I3724" s="29" t="s">
        <v>53</v>
      </c>
      <c r="J3724" s="25" t="s">
        <v>51</v>
      </c>
      <c r="K3724" s="14" t="s">
        <v>32</v>
      </c>
      <c r="L3724" s="34" t="s">
        <v>10</v>
      </c>
      <c r="M3724" s="25" t="s">
        <v>52</v>
      </c>
      <c r="N3724" s="35">
        <v>0.79454903293965895</v>
      </c>
    </row>
    <row r="3725" spans="1:14" hidden="1" x14ac:dyDescent="0.25">
      <c r="A3725" s="110">
        <v>43629</v>
      </c>
      <c r="B3725" s="111" t="s">
        <v>1339</v>
      </c>
      <c r="C3725" s="37" t="s">
        <v>11</v>
      </c>
      <c r="D3725" s="37" t="s">
        <v>13</v>
      </c>
      <c r="E3725" s="30">
        <v>950</v>
      </c>
      <c r="F3725" s="31">
        <v>19.056127154676297</v>
      </c>
      <c r="G3725" s="32">
        <v>23.983576047122927</v>
      </c>
      <c r="H3725" s="33">
        <v>569.69759999999997</v>
      </c>
      <c r="I3725" s="29" t="s">
        <v>15</v>
      </c>
      <c r="J3725" s="25" t="s">
        <v>51</v>
      </c>
      <c r="K3725" s="14" t="s">
        <v>32</v>
      </c>
      <c r="L3725" s="34" t="s">
        <v>10</v>
      </c>
      <c r="M3725" s="25" t="s">
        <v>52</v>
      </c>
      <c r="N3725" s="35">
        <v>0.79454903293965895</v>
      </c>
    </row>
    <row r="3726" spans="1:14" hidden="1" x14ac:dyDescent="0.25">
      <c r="A3726" s="110">
        <v>43629</v>
      </c>
      <c r="B3726" s="111" t="s">
        <v>1341</v>
      </c>
      <c r="C3726" s="37" t="s">
        <v>11</v>
      </c>
      <c r="D3726" s="37" t="s">
        <v>13</v>
      </c>
      <c r="E3726" s="30">
        <v>950</v>
      </c>
      <c r="F3726" s="31">
        <v>19.056127154676297</v>
      </c>
      <c r="G3726" s="32">
        <v>23.983576047122927</v>
      </c>
      <c r="H3726" s="33">
        <v>569.69759999999997</v>
      </c>
      <c r="I3726" s="29" t="s">
        <v>15</v>
      </c>
      <c r="J3726" s="25" t="s">
        <v>51</v>
      </c>
      <c r="K3726" s="14" t="s">
        <v>32</v>
      </c>
      <c r="L3726" s="34" t="s">
        <v>10</v>
      </c>
      <c r="M3726" s="25" t="s">
        <v>52</v>
      </c>
      <c r="N3726" s="35">
        <v>0.79454903293965895</v>
      </c>
    </row>
    <row r="3727" spans="1:14" hidden="1" x14ac:dyDescent="0.25">
      <c r="A3727" s="110">
        <v>43629</v>
      </c>
      <c r="B3727" s="37" t="s">
        <v>258</v>
      </c>
      <c r="C3727" s="37" t="s">
        <v>11</v>
      </c>
      <c r="D3727" s="37" t="s">
        <v>13</v>
      </c>
      <c r="E3727" s="30">
        <v>1800</v>
      </c>
      <c r="F3727" s="31">
        <v>19.056127154676297</v>
      </c>
      <c r="G3727" s="32">
        <v>23.983576047122927</v>
      </c>
      <c r="H3727" s="33">
        <v>569.69759999999997</v>
      </c>
      <c r="I3727" s="29" t="s">
        <v>14</v>
      </c>
      <c r="J3727" s="25" t="s">
        <v>51</v>
      </c>
      <c r="K3727" s="14" t="s">
        <v>32</v>
      </c>
      <c r="L3727" s="34" t="s">
        <v>10</v>
      </c>
      <c r="M3727" s="25" t="s">
        <v>52</v>
      </c>
      <c r="N3727" s="35">
        <v>0.79454903293965895</v>
      </c>
    </row>
    <row r="3728" spans="1:14" hidden="1" x14ac:dyDescent="0.25">
      <c r="A3728" s="110">
        <v>43629</v>
      </c>
      <c r="B3728" s="111" t="s">
        <v>225</v>
      </c>
      <c r="C3728" s="37" t="s">
        <v>11</v>
      </c>
      <c r="D3728" s="37" t="s">
        <v>13</v>
      </c>
      <c r="E3728" s="30">
        <v>1500</v>
      </c>
      <c r="F3728" s="31">
        <v>19.056127154676297</v>
      </c>
      <c r="G3728" s="32">
        <v>23.983576047122927</v>
      </c>
      <c r="H3728" s="33">
        <v>569.69759999999997</v>
      </c>
      <c r="I3728" s="29" t="s">
        <v>14</v>
      </c>
      <c r="J3728" s="25" t="s">
        <v>51</v>
      </c>
      <c r="K3728" s="14" t="s">
        <v>32</v>
      </c>
      <c r="L3728" s="34" t="s">
        <v>10</v>
      </c>
      <c r="M3728" s="25" t="s">
        <v>52</v>
      </c>
      <c r="N3728" s="35">
        <v>0.79454903293965895</v>
      </c>
    </row>
    <row r="3729" spans="1:14" hidden="1" x14ac:dyDescent="0.25">
      <c r="A3729" s="110">
        <v>43629</v>
      </c>
      <c r="B3729" s="111" t="s">
        <v>2488</v>
      </c>
      <c r="C3729" s="37" t="s">
        <v>11</v>
      </c>
      <c r="D3729" s="37" t="s">
        <v>30</v>
      </c>
      <c r="E3729" s="30">
        <v>1500</v>
      </c>
      <c r="F3729" s="31">
        <v>19.056127154676297</v>
      </c>
      <c r="G3729" s="32">
        <v>23.983576047122927</v>
      </c>
      <c r="H3729" s="33">
        <v>569.69759999999997</v>
      </c>
      <c r="I3729" s="29" t="s">
        <v>1297</v>
      </c>
      <c r="J3729" s="25" t="s">
        <v>51</v>
      </c>
      <c r="K3729" s="14" t="s">
        <v>32</v>
      </c>
      <c r="L3729" s="34" t="s">
        <v>10</v>
      </c>
      <c r="M3729" s="25" t="s">
        <v>52</v>
      </c>
      <c r="N3729" s="35">
        <v>0.79454903293965895</v>
      </c>
    </row>
    <row r="3730" spans="1:14" hidden="1" x14ac:dyDescent="0.25">
      <c r="A3730" s="110">
        <v>43629</v>
      </c>
      <c r="B3730" s="37" t="s">
        <v>2493</v>
      </c>
      <c r="C3730" s="37" t="s">
        <v>11</v>
      </c>
      <c r="D3730" s="37" t="s">
        <v>30</v>
      </c>
      <c r="E3730" s="30">
        <v>1000</v>
      </c>
      <c r="F3730" s="31">
        <v>19.056127154676297</v>
      </c>
      <c r="G3730" s="32">
        <v>23.983576047122927</v>
      </c>
      <c r="H3730" s="33">
        <v>569.69759999999997</v>
      </c>
      <c r="I3730" s="29" t="s">
        <v>1297</v>
      </c>
      <c r="J3730" s="25" t="s">
        <v>51</v>
      </c>
      <c r="K3730" s="14" t="s">
        <v>32</v>
      </c>
      <c r="L3730" s="34" t="s">
        <v>10</v>
      </c>
      <c r="M3730" s="25" t="s">
        <v>52</v>
      </c>
      <c r="N3730" s="35">
        <v>0.79454903293965895</v>
      </c>
    </row>
    <row r="3731" spans="1:14" hidden="1" x14ac:dyDescent="0.25">
      <c r="A3731" s="110">
        <v>43629</v>
      </c>
      <c r="B3731" s="37" t="s">
        <v>2494</v>
      </c>
      <c r="C3731" s="37" t="s">
        <v>11</v>
      </c>
      <c r="D3731" s="37" t="s">
        <v>30</v>
      </c>
      <c r="E3731" s="30">
        <v>1000</v>
      </c>
      <c r="F3731" s="31">
        <v>19.056127154676297</v>
      </c>
      <c r="G3731" s="32">
        <v>23.983576047122927</v>
      </c>
      <c r="H3731" s="33">
        <v>569.69759999999997</v>
      </c>
      <c r="I3731" s="29" t="s">
        <v>1297</v>
      </c>
      <c r="J3731" s="25" t="s">
        <v>51</v>
      </c>
      <c r="K3731" s="14" t="s">
        <v>32</v>
      </c>
      <c r="L3731" s="34" t="s">
        <v>10</v>
      </c>
      <c r="M3731" s="25" t="s">
        <v>52</v>
      </c>
      <c r="N3731" s="35">
        <v>0.79454903293965895</v>
      </c>
    </row>
    <row r="3732" spans="1:14" hidden="1" x14ac:dyDescent="0.25">
      <c r="A3732" s="110">
        <v>43629</v>
      </c>
      <c r="B3732" s="37" t="s">
        <v>2495</v>
      </c>
      <c r="C3732" s="37" t="s">
        <v>11</v>
      </c>
      <c r="D3732" s="37" t="s">
        <v>30</v>
      </c>
      <c r="E3732" s="30">
        <v>1000</v>
      </c>
      <c r="F3732" s="31">
        <v>19.056127154676297</v>
      </c>
      <c r="G3732" s="32">
        <v>23.983576047122927</v>
      </c>
      <c r="H3732" s="33">
        <v>569.69759999999997</v>
      </c>
      <c r="I3732" s="29" t="s">
        <v>1297</v>
      </c>
      <c r="J3732" s="25" t="s">
        <v>51</v>
      </c>
      <c r="K3732" s="14" t="s">
        <v>32</v>
      </c>
      <c r="L3732" s="34" t="s">
        <v>10</v>
      </c>
      <c r="M3732" s="25" t="s">
        <v>52</v>
      </c>
      <c r="N3732" s="35">
        <v>0.79454903293965895</v>
      </c>
    </row>
    <row r="3733" spans="1:14" hidden="1" x14ac:dyDescent="0.25">
      <c r="A3733" s="110">
        <v>43629</v>
      </c>
      <c r="B3733" s="37" t="s">
        <v>2496</v>
      </c>
      <c r="C3733" s="37" t="s">
        <v>11</v>
      </c>
      <c r="D3733" s="37" t="s">
        <v>30</v>
      </c>
      <c r="E3733" s="30">
        <v>1000</v>
      </c>
      <c r="F3733" s="31">
        <v>19.056127154676297</v>
      </c>
      <c r="G3733" s="32">
        <v>23.983576047122927</v>
      </c>
      <c r="H3733" s="33">
        <v>569.69759999999997</v>
      </c>
      <c r="I3733" s="29" t="s">
        <v>1297</v>
      </c>
      <c r="J3733" s="25" t="s">
        <v>51</v>
      </c>
      <c r="K3733" s="14" t="s">
        <v>32</v>
      </c>
      <c r="L3733" s="34" t="s">
        <v>10</v>
      </c>
      <c r="M3733" s="25" t="s">
        <v>52</v>
      </c>
      <c r="N3733" s="35">
        <v>0.79454903293965895</v>
      </c>
    </row>
    <row r="3734" spans="1:14" hidden="1" x14ac:dyDescent="0.25">
      <c r="A3734" s="110">
        <v>43629</v>
      </c>
      <c r="B3734" s="37" t="s">
        <v>2497</v>
      </c>
      <c r="C3734" s="37" t="s">
        <v>11</v>
      </c>
      <c r="D3734" s="37" t="s">
        <v>30</v>
      </c>
      <c r="E3734" s="30">
        <v>2000</v>
      </c>
      <c r="F3734" s="31">
        <v>19.056127154676297</v>
      </c>
      <c r="G3734" s="32">
        <v>23.983576047122927</v>
      </c>
      <c r="H3734" s="33">
        <v>569.69759999999997</v>
      </c>
      <c r="I3734" s="29" t="s">
        <v>1297</v>
      </c>
      <c r="J3734" s="25" t="s">
        <v>51</v>
      </c>
      <c r="K3734" s="14" t="s">
        <v>32</v>
      </c>
      <c r="L3734" s="34" t="s">
        <v>10</v>
      </c>
      <c r="M3734" s="25" t="s">
        <v>52</v>
      </c>
      <c r="N3734" s="35">
        <v>0.79454903293965895</v>
      </c>
    </row>
    <row r="3735" spans="1:14" hidden="1" x14ac:dyDescent="0.25">
      <c r="A3735" s="110">
        <v>43629</v>
      </c>
      <c r="B3735" s="37" t="s">
        <v>1233</v>
      </c>
      <c r="C3735" s="37" t="s">
        <v>11</v>
      </c>
      <c r="D3735" s="37" t="s">
        <v>19</v>
      </c>
      <c r="E3735" s="30">
        <v>6000</v>
      </c>
      <c r="F3735" s="31">
        <v>19.056127154676297</v>
      </c>
      <c r="G3735" s="32">
        <v>23.983576047122927</v>
      </c>
      <c r="H3735" s="33">
        <v>569.69759999999997</v>
      </c>
      <c r="I3735" s="29" t="s">
        <v>1294</v>
      </c>
      <c r="J3735" s="25" t="s">
        <v>51</v>
      </c>
      <c r="K3735" s="14" t="s">
        <v>32</v>
      </c>
      <c r="L3735" s="34" t="s">
        <v>10</v>
      </c>
      <c r="M3735" s="25" t="s">
        <v>52</v>
      </c>
      <c r="N3735" s="35">
        <v>0.79454903293965895</v>
      </c>
    </row>
    <row r="3736" spans="1:14" hidden="1" x14ac:dyDescent="0.25">
      <c r="A3736" s="110">
        <v>43629</v>
      </c>
      <c r="B3736" s="37" t="s">
        <v>616</v>
      </c>
      <c r="C3736" s="37" t="s">
        <v>11</v>
      </c>
      <c r="D3736" s="37" t="s">
        <v>19</v>
      </c>
      <c r="E3736" s="30">
        <v>6000</v>
      </c>
      <c r="F3736" s="31">
        <v>19.056127154676297</v>
      </c>
      <c r="G3736" s="32">
        <v>23.983576047122927</v>
      </c>
      <c r="H3736" s="33">
        <v>569.69759999999997</v>
      </c>
      <c r="I3736" s="29" t="s">
        <v>1294</v>
      </c>
      <c r="J3736" s="25" t="s">
        <v>51</v>
      </c>
      <c r="K3736" s="14" t="s">
        <v>32</v>
      </c>
      <c r="L3736" s="34" t="s">
        <v>10</v>
      </c>
      <c r="M3736" s="25" t="s">
        <v>52</v>
      </c>
      <c r="N3736" s="35">
        <v>0.79454903293965895</v>
      </c>
    </row>
    <row r="3737" spans="1:14" hidden="1" x14ac:dyDescent="0.25">
      <c r="A3737" s="110">
        <v>43630</v>
      </c>
      <c r="B3737" s="37" t="s">
        <v>64</v>
      </c>
      <c r="C3737" s="37" t="s">
        <v>11</v>
      </c>
      <c r="D3737" s="37" t="s">
        <v>9</v>
      </c>
      <c r="E3737" s="30">
        <v>1250</v>
      </c>
      <c r="F3737" s="31">
        <v>19.056127154676297</v>
      </c>
      <c r="G3737" s="32">
        <v>23.983576047122927</v>
      </c>
      <c r="H3737" s="33">
        <v>569.69759999999997</v>
      </c>
      <c r="I3737" s="29" t="s">
        <v>22</v>
      </c>
      <c r="J3737" s="25" t="s">
        <v>51</v>
      </c>
      <c r="K3737" s="14" t="s">
        <v>32</v>
      </c>
      <c r="L3737" s="34" t="s">
        <v>10</v>
      </c>
      <c r="M3737" s="25" t="s">
        <v>52</v>
      </c>
      <c r="N3737" s="35">
        <v>0.79454903293965895</v>
      </c>
    </row>
    <row r="3738" spans="1:14" hidden="1" x14ac:dyDescent="0.25">
      <c r="A3738" s="110">
        <v>43630</v>
      </c>
      <c r="B3738" s="37" t="s">
        <v>40</v>
      </c>
      <c r="C3738" s="37" t="s">
        <v>11</v>
      </c>
      <c r="D3738" s="37" t="s">
        <v>9</v>
      </c>
      <c r="E3738" s="30">
        <v>1250</v>
      </c>
      <c r="F3738" s="31">
        <v>19.056127154676297</v>
      </c>
      <c r="G3738" s="32">
        <v>23.983576047122927</v>
      </c>
      <c r="H3738" s="33">
        <v>569.69759999999997</v>
      </c>
      <c r="I3738" s="29" t="s">
        <v>22</v>
      </c>
      <c r="J3738" s="25" t="s">
        <v>51</v>
      </c>
      <c r="K3738" s="14" t="s">
        <v>32</v>
      </c>
      <c r="L3738" s="34" t="s">
        <v>10</v>
      </c>
      <c r="M3738" s="25" t="s">
        <v>52</v>
      </c>
      <c r="N3738" s="35">
        <v>0.79454903293965895</v>
      </c>
    </row>
    <row r="3739" spans="1:14" hidden="1" x14ac:dyDescent="0.25">
      <c r="A3739" s="110">
        <v>43630</v>
      </c>
      <c r="B3739" s="37" t="s">
        <v>2498</v>
      </c>
      <c r="C3739" s="37" t="s">
        <v>11</v>
      </c>
      <c r="D3739" s="37" t="s">
        <v>30</v>
      </c>
      <c r="E3739" s="30">
        <v>1500</v>
      </c>
      <c r="F3739" s="31">
        <v>19.056127154676297</v>
      </c>
      <c r="G3739" s="32">
        <v>23.983576047122927</v>
      </c>
      <c r="H3739" s="33">
        <v>569.69759999999997</v>
      </c>
      <c r="I3739" s="29" t="s">
        <v>28</v>
      </c>
      <c r="J3739" s="25" t="s">
        <v>51</v>
      </c>
      <c r="K3739" s="14" t="s">
        <v>32</v>
      </c>
      <c r="L3739" s="34" t="s">
        <v>10</v>
      </c>
      <c r="M3739" s="25" t="s">
        <v>52</v>
      </c>
      <c r="N3739" s="35">
        <v>0.79454903293965895</v>
      </c>
    </row>
    <row r="3740" spans="1:14" hidden="1" x14ac:dyDescent="0.25">
      <c r="A3740" s="110">
        <v>43630</v>
      </c>
      <c r="B3740" s="37" t="s">
        <v>2499</v>
      </c>
      <c r="C3740" s="37" t="s">
        <v>11</v>
      </c>
      <c r="D3740" s="37" t="s">
        <v>30</v>
      </c>
      <c r="E3740" s="30">
        <v>1500</v>
      </c>
      <c r="F3740" s="31">
        <v>19.056127154676297</v>
      </c>
      <c r="G3740" s="32">
        <v>23.983576047122927</v>
      </c>
      <c r="H3740" s="33">
        <v>569.69759999999997</v>
      </c>
      <c r="I3740" s="29" t="s">
        <v>28</v>
      </c>
      <c r="J3740" s="25" t="s">
        <v>51</v>
      </c>
      <c r="K3740" s="14" t="s">
        <v>32</v>
      </c>
      <c r="L3740" s="34" t="s">
        <v>10</v>
      </c>
      <c r="M3740" s="25" t="s">
        <v>52</v>
      </c>
      <c r="N3740" s="35">
        <v>0.79454903293965895</v>
      </c>
    </row>
    <row r="3741" spans="1:14" hidden="1" x14ac:dyDescent="0.25">
      <c r="A3741" s="110">
        <v>43630</v>
      </c>
      <c r="B3741" s="37" t="s">
        <v>2500</v>
      </c>
      <c r="C3741" s="37" t="s">
        <v>11</v>
      </c>
      <c r="D3741" s="37" t="s">
        <v>30</v>
      </c>
      <c r="E3741" s="30">
        <v>1000</v>
      </c>
      <c r="F3741" s="31">
        <v>19.056127154676297</v>
      </c>
      <c r="G3741" s="32">
        <v>23.983576047122927</v>
      </c>
      <c r="H3741" s="33">
        <v>569.69759999999997</v>
      </c>
      <c r="I3741" s="29" t="s">
        <v>28</v>
      </c>
      <c r="J3741" s="25" t="s">
        <v>51</v>
      </c>
      <c r="K3741" s="14" t="s">
        <v>32</v>
      </c>
      <c r="L3741" s="34" t="s">
        <v>10</v>
      </c>
      <c r="M3741" s="25" t="s">
        <v>52</v>
      </c>
      <c r="N3741" s="35">
        <v>0.79454903293965895</v>
      </c>
    </row>
    <row r="3742" spans="1:14" hidden="1" x14ac:dyDescent="0.25">
      <c r="A3742" s="110">
        <v>43630</v>
      </c>
      <c r="B3742" s="37" t="s">
        <v>2501</v>
      </c>
      <c r="C3742" s="37" t="s">
        <v>11</v>
      </c>
      <c r="D3742" s="37" t="s">
        <v>30</v>
      </c>
      <c r="E3742" s="30">
        <v>1000</v>
      </c>
      <c r="F3742" s="31">
        <v>19.056127154676297</v>
      </c>
      <c r="G3742" s="32">
        <v>23.983576047122927</v>
      </c>
      <c r="H3742" s="33">
        <v>569.69759999999997</v>
      </c>
      <c r="I3742" s="29" t="s">
        <v>28</v>
      </c>
      <c r="J3742" s="25" t="s">
        <v>51</v>
      </c>
      <c r="K3742" s="14" t="s">
        <v>32</v>
      </c>
      <c r="L3742" s="34" t="s">
        <v>10</v>
      </c>
      <c r="M3742" s="25" t="s">
        <v>52</v>
      </c>
      <c r="N3742" s="35">
        <v>0.79454903293965895</v>
      </c>
    </row>
    <row r="3743" spans="1:14" hidden="1" x14ac:dyDescent="0.25">
      <c r="A3743" s="110">
        <v>43630</v>
      </c>
      <c r="B3743" s="37" t="s">
        <v>2502</v>
      </c>
      <c r="C3743" s="111" t="s">
        <v>11</v>
      </c>
      <c r="D3743" s="37" t="s">
        <v>30</v>
      </c>
      <c r="E3743" s="30">
        <v>500</v>
      </c>
      <c r="F3743" s="31">
        <v>19.056127154676297</v>
      </c>
      <c r="G3743" s="32">
        <v>23.983576047122927</v>
      </c>
      <c r="H3743" s="33">
        <v>569.69759999999997</v>
      </c>
      <c r="I3743" s="29" t="s">
        <v>28</v>
      </c>
      <c r="J3743" s="25" t="s">
        <v>51</v>
      </c>
      <c r="K3743" s="14" t="s">
        <v>32</v>
      </c>
      <c r="L3743" s="34" t="s">
        <v>10</v>
      </c>
      <c r="M3743" s="25" t="s">
        <v>52</v>
      </c>
      <c r="N3743" s="35">
        <v>0.79454903293965895</v>
      </c>
    </row>
    <row r="3744" spans="1:14" hidden="1" x14ac:dyDescent="0.25">
      <c r="A3744" s="110">
        <v>43630</v>
      </c>
      <c r="B3744" s="37" t="s">
        <v>2503</v>
      </c>
      <c r="C3744" s="37" t="s">
        <v>11</v>
      </c>
      <c r="D3744" s="37" t="s">
        <v>30</v>
      </c>
      <c r="E3744" s="30">
        <v>500</v>
      </c>
      <c r="F3744" s="31">
        <v>19.056127154676297</v>
      </c>
      <c r="G3744" s="32">
        <v>23.983576047122927</v>
      </c>
      <c r="H3744" s="33">
        <v>569.69759999999997</v>
      </c>
      <c r="I3744" s="29" t="s">
        <v>28</v>
      </c>
      <c r="J3744" s="25" t="s">
        <v>51</v>
      </c>
      <c r="K3744" s="14" t="s">
        <v>32</v>
      </c>
      <c r="L3744" s="34" t="s">
        <v>10</v>
      </c>
      <c r="M3744" s="25" t="s">
        <v>52</v>
      </c>
      <c r="N3744" s="35">
        <v>0.79454903293965895</v>
      </c>
    </row>
    <row r="3745" spans="1:14" hidden="1" x14ac:dyDescent="0.25">
      <c r="A3745" s="110">
        <v>43630</v>
      </c>
      <c r="B3745" s="37" t="s">
        <v>2504</v>
      </c>
      <c r="C3745" s="37" t="s">
        <v>11</v>
      </c>
      <c r="D3745" s="37" t="s">
        <v>30</v>
      </c>
      <c r="E3745" s="30">
        <v>1000</v>
      </c>
      <c r="F3745" s="31">
        <v>19.056127154676297</v>
      </c>
      <c r="G3745" s="32">
        <v>23.983576047122927</v>
      </c>
      <c r="H3745" s="33">
        <v>569.69759999999997</v>
      </c>
      <c r="I3745" s="29" t="s">
        <v>28</v>
      </c>
      <c r="J3745" s="25" t="s">
        <v>51</v>
      </c>
      <c r="K3745" s="14" t="s">
        <v>32</v>
      </c>
      <c r="L3745" s="34" t="s">
        <v>10</v>
      </c>
      <c r="M3745" s="25" t="s">
        <v>52</v>
      </c>
      <c r="N3745" s="35">
        <v>0.79454903293965895</v>
      </c>
    </row>
    <row r="3746" spans="1:14" hidden="1" x14ac:dyDescent="0.25">
      <c r="A3746" s="110">
        <v>43630</v>
      </c>
      <c r="B3746" s="37" t="s">
        <v>2505</v>
      </c>
      <c r="C3746" s="37" t="s">
        <v>11</v>
      </c>
      <c r="D3746" s="37" t="s">
        <v>30</v>
      </c>
      <c r="E3746" s="30">
        <v>2700</v>
      </c>
      <c r="F3746" s="31">
        <v>19.056127154676297</v>
      </c>
      <c r="G3746" s="32">
        <v>23.983576047122927</v>
      </c>
      <c r="H3746" s="33">
        <v>569.69759999999997</v>
      </c>
      <c r="I3746" s="29" t="s">
        <v>28</v>
      </c>
      <c r="J3746" s="25" t="s">
        <v>51</v>
      </c>
      <c r="K3746" s="14" t="s">
        <v>32</v>
      </c>
      <c r="L3746" s="34" t="s">
        <v>10</v>
      </c>
      <c r="M3746" s="25" t="s">
        <v>52</v>
      </c>
      <c r="N3746" s="35">
        <v>0.79454903293965895</v>
      </c>
    </row>
    <row r="3747" spans="1:14" hidden="1" x14ac:dyDescent="0.25">
      <c r="A3747" s="110">
        <v>43630</v>
      </c>
      <c r="B3747" s="37" t="s">
        <v>2506</v>
      </c>
      <c r="C3747" s="37" t="s">
        <v>11</v>
      </c>
      <c r="D3747" s="37" t="s">
        <v>30</v>
      </c>
      <c r="E3747" s="30">
        <v>500</v>
      </c>
      <c r="F3747" s="31">
        <v>19.056127154676297</v>
      </c>
      <c r="G3747" s="32">
        <v>23.983576047122927</v>
      </c>
      <c r="H3747" s="33">
        <v>569.69759999999997</v>
      </c>
      <c r="I3747" s="29" t="s">
        <v>28</v>
      </c>
      <c r="J3747" s="25" t="s">
        <v>51</v>
      </c>
      <c r="K3747" s="14" t="s">
        <v>32</v>
      </c>
      <c r="L3747" s="34" t="s">
        <v>10</v>
      </c>
      <c r="M3747" s="25" t="s">
        <v>52</v>
      </c>
      <c r="N3747" s="35">
        <v>0.79454903293965895</v>
      </c>
    </row>
    <row r="3748" spans="1:14" hidden="1" x14ac:dyDescent="0.25">
      <c r="A3748" s="110">
        <v>43630</v>
      </c>
      <c r="B3748" s="37" t="s">
        <v>2507</v>
      </c>
      <c r="C3748" s="111" t="s">
        <v>11</v>
      </c>
      <c r="D3748" s="37" t="s">
        <v>30</v>
      </c>
      <c r="E3748" s="30">
        <v>500</v>
      </c>
      <c r="F3748" s="31">
        <v>19.056127154676297</v>
      </c>
      <c r="G3748" s="32">
        <v>23.983576047122927</v>
      </c>
      <c r="H3748" s="33">
        <v>569.69759999999997</v>
      </c>
      <c r="I3748" s="29" t="s">
        <v>28</v>
      </c>
      <c r="J3748" s="25" t="s">
        <v>51</v>
      </c>
      <c r="K3748" s="14" t="s">
        <v>32</v>
      </c>
      <c r="L3748" s="34" t="s">
        <v>10</v>
      </c>
      <c r="M3748" s="25" t="s">
        <v>52</v>
      </c>
      <c r="N3748" s="35">
        <v>0.79454903293965895</v>
      </c>
    </row>
    <row r="3749" spans="1:14" hidden="1" x14ac:dyDescent="0.25">
      <c r="A3749" s="110">
        <v>43630</v>
      </c>
      <c r="B3749" s="37" t="s">
        <v>2508</v>
      </c>
      <c r="C3749" s="123" t="s">
        <v>11</v>
      </c>
      <c r="D3749" s="37" t="s">
        <v>30</v>
      </c>
      <c r="E3749" s="30">
        <v>2200</v>
      </c>
      <c r="F3749" s="31">
        <v>19.056127154676297</v>
      </c>
      <c r="G3749" s="32">
        <v>23.983576047122927</v>
      </c>
      <c r="H3749" s="33">
        <v>569.69759999999997</v>
      </c>
      <c r="I3749" s="29" t="s">
        <v>28</v>
      </c>
      <c r="J3749" s="25" t="s">
        <v>51</v>
      </c>
      <c r="K3749" s="14" t="s">
        <v>32</v>
      </c>
      <c r="L3749" s="34" t="s">
        <v>10</v>
      </c>
      <c r="M3749" s="25" t="s">
        <v>52</v>
      </c>
      <c r="N3749" s="35">
        <v>0.79454903293965895</v>
      </c>
    </row>
    <row r="3750" spans="1:14" hidden="1" x14ac:dyDescent="0.25">
      <c r="A3750" s="110">
        <v>43630</v>
      </c>
      <c r="B3750" s="37" t="s">
        <v>2509</v>
      </c>
      <c r="C3750" s="37" t="s">
        <v>34</v>
      </c>
      <c r="D3750" s="37" t="s">
        <v>30</v>
      </c>
      <c r="E3750" s="30">
        <v>3000</v>
      </c>
      <c r="F3750" s="31">
        <v>19.056127154676297</v>
      </c>
      <c r="G3750" s="32">
        <v>23.983576047122927</v>
      </c>
      <c r="H3750" s="33">
        <v>569.69759999999997</v>
      </c>
      <c r="I3750" s="29" t="s">
        <v>28</v>
      </c>
      <c r="J3750" s="25" t="s">
        <v>51</v>
      </c>
      <c r="K3750" s="14" t="s">
        <v>32</v>
      </c>
      <c r="L3750" s="34" t="s">
        <v>10</v>
      </c>
      <c r="M3750" s="25" t="s">
        <v>52</v>
      </c>
      <c r="N3750" s="35">
        <v>0.79454903293965895</v>
      </c>
    </row>
    <row r="3751" spans="1:14" hidden="1" x14ac:dyDescent="0.25">
      <c r="A3751" s="110">
        <v>43630</v>
      </c>
      <c r="B3751" s="37" t="s">
        <v>265</v>
      </c>
      <c r="C3751" s="37" t="s">
        <v>11</v>
      </c>
      <c r="D3751" s="37" t="s">
        <v>30</v>
      </c>
      <c r="E3751" s="30">
        <v>900</v>
      </c>
      <c r="F3751" s="31">
        <v>19.056127154676297</v>
      </c>
      <c r="G3751" s="32">
        <v>23.983576047122927</v>
      </c>
      <c r="H3751" s="33">
        <v>569.69759999999997</v>
      </c>
      <c r="I3751" s="29" t="s">
        <v>54</v>
      </c>
      <c r="J3751" s="25" t="s">
        <v>51</v>
      </c>
      <c r="K3751" s="14" t="s">
        <v>32</v>
      </c>
      <c r="L3751" s="34" t="s">
        <v>10</v>
      </c>
      <c r="M3751" s="25" t="s">
        <v>52</v>
      </c>
      <c r="N3751" s="35">
        <v>0.79454903293965895</v>
      </c>
    </row>
    <row r="3752" spans="1:14" hidden="1" x14ac:dyDescent="0.25">
      <c r="A3752" s="110">
        <v>43630</v>
      </c>
      <c r="B3752" s="37" t="s">
        <v>266</v>
      </c>
      <c r="C3752" s="37" t="s">
        <v>11</v>
      </c>
      <c r="D3752" s="37" t="s">
        <v>30</v>
      </c>
      <c r="E3752" s="30">
        <v>900</v>
      </c>
      <c r="F3752" s="31">
        <v>19.056127154676297</v>
      </c>
      <c r="G3752" s="32">
        <v>23.983576047122927</v>
      </c>
      <c r="H3752" s="33">
        <v>569.69759999999997</v>
      </c>
      <c r="I3752" s="29" t="s">
        <v>54</v>
      </c>
      <c r="J3752" s="25" t="s">
        <v>51</v>
      </c>
      <c r="K3752" s="14" t="s">
        <v>32</v>
      </c>
      <c r="L3752" s="34" t="s">
        <v>10</v>
      </c>
      <c r="M3752" s="25" t="s">
        <v>52</v>
      </c>
      <c r="N3752" s="35">
        <v>0.79454903293965895</v>
      </c>
    </row>
    <row r="3753" spans="1:14" hidden="1" x14ac:dyDescent="0.25">
      <c r="A3753" s="110">
        <v>43630</v>
      </c>
      <c r="B3753" s="37" t="s">
        <v>2510</v>
      </c>
      <c r="C3753" s="37" t="s">
        <v>11</v>
      </c>
      <c r="D3753" s="37" t="s">
        <v>30</v>
      </c>
      <c r="E3753" s="30">
        <v>1750</v>
      </c>
      <c r="F3753" s="31">
        <v>19.056127154676297</v>
      </c>
      <c r="G3753" s="32">
        <v>23.983576047122927</v>
      </c>
      <c r="H3753" s="33">
        <v>569.69759999999997</v>
      </c>
      <c r="I3753" s="29" t="s">
        <v>53</v>
      </c>
      <c r="J3753" s="25" t="s">
        <v>51</v>
      </c>
      <c r="K3753" s="14" t="s">
        <v>32</v>
      </c>
      <c r="L3753" s="34" t="s">
        <v>10</v>
      </c>
      <c r="M3753" s="25" t="s">
        <v>52</v>
      </c>
      <c r="N3753" s="35">
        <v>0.79454903293965895</v>
      </c>
    </row>
    <row r="3754" spans="1:14" hidden="1" x14ac:dyDescent="0.25">
      <c r="A3754" s="110">
        <v>43630</v>
      </c>
      <c r="B3754" s="37" t="s">
        <v>347</v>
      </c>
      <c r="C3754" s="37" t="s">
        <v>11</v>
      </c>
      <c r="D3754" s="37" t="s">
        <v>30</v>
      </c>
      <c r="E3754" s="30">
        <v>1500</v>
      </c>
      <c r="F3754" s="31">
        <v>19.056127154676297</v>
      </c>
      <c r="G3754" s="32">
        <v>23.983576047122927</v>
      </c>
      <c r="H3754" s="33">
        <v>569.69759999999997</v>
      </c>
      <c r="I3754" s="29" t="s">
        <v>53</v>
      </c>
      <c r="J3754" s="25" t="s">
        <v>51</v>
      </c>
      <c r="K3754" s="14" t="s">
        <v>32</v>
      </c>
      <c r="L3754" s="34" t="s">
        <v>10</v>
      </c>
      <c r="M3754" s="25" t="s">
        <v>52</v>
      </c>
      <c r="N3754" s="35">
        <v>0.79454903293965895</v>
      </c>
    </row>
    <row r="3755" spans="1:14" hidden="1" x14ac:dyDescent="0.25">
      <c r="A3755" s="110">
        <v>43630</v>
      </c>
      <c r="B3755" s="37" t="s">
        <v>2511</v>
      </c>
      <c r="C3755" s="111" t="s">
        <v>11</v>
      </c>
      <c r="D3755" s="37" t="s">
        <v>30</v>
      </c>
      <c r="E3755" s="30">
        <v>2000</v>
      </c>
      <c r="F3755" s="31">
        <v>19.056127154676297</v>
      </c>
      <c r="G3755" s="32">
        <v>23.983576047122927</v>
      </c>
      <c r="H3755" s="33">
        <v>569.69759999999997</v>
      </c>
      <c r="I3755" s="29" t="s">
        <v>53</v>
      </c>
      <c r="J3755" s="25" t="s">
        <v>51</v>
      </c>
      <c r="K3755" s="14" t="s">
        <v>32</v>
      </c>
      <c r="L3755" s="34" t="s">
        <v>10</v>
      </c>
      <c r="M3755" s="25" t="s">
        <v>52</v>
      </c>
      <c r="N3755" s="35">
        <v>0.79454903293965895</v>
      </c>
    </row>
    <row r="3756" spans="1:14" hidden="1" x14ac:dyDescent="0.25">
      <c r="A3756" s="110">
        <v>43630</v>
      </c>
      <c r="B3756" s="37" t="s">
        <v>2512</v>
      </c>
      <c r="C3756" s="37" t="s">
        <v>34</v>
      </c>
      <c r="D3756" s="37" t="s">
        <v>30</v>
      </c>
      <c r="E3756" s="30">
        <v>3000</v>
      </c>
      <c r="F3756" s="31">
        <v>19.056127154676297</v>
      </c>
      <c r="G3756" s="32">
        <v>23.983576047122927</v>
      </c>
      <c r="H3756" s="33">
        <v>569.69759999999997</v>
      </c>
      <c r="I3756" s="29" t="s">
        <v>53</v>
      </c>
      <c r="J3756" s="25" t="s">
        <v>51</v>
      </c>
      <c r="K3756" s="14" t="s">
        <v>32</v>
      </c>
      <c r="L3756" s="34" t="s">
        <v>10</v>
      </c>
      <c r="M3756" s="25" t="s">
        <v>52</v>
      </c>
      <c r="N3756" s="35">
        <v>0.79454903293965895</v>
      </c>
    </row>
    <row r="3757" spans="1:14" hidden="1" x14ac:dyDescent="0.25">
      <c r="A3757" s="110">
        <v>43630</v>
      </c>
      <c r="B3757" s="37" t="s">
        <v>2513</v>
      </c>
      <c r="C3757" s="37" t="s">
        <v>11</v>
      </c>
      <c r="D3757" s="37" t="s">
        <v>30</v>
      </c>
      <c r="E3757" s="30">
        <v>1000</v>
      </c>
      <c r="F3757" s="31">
        <v>19.056127154676297</v>
      </c>
      <c r="G3757" s="32">
        <v>23.983576047122927</v>
      </c>
      <c r="H3757" s="33">
        <v>569.69759999999997</v>
      </c>
      <c r="I3757" s="29" t="s">
        <v>53</v>
      </c>
      <c r="J3757" s="25" t="s">
        <v>51</v>
      </c>
      <c r="K3757" s="14" t="s">
        <v>32</v>
      </c>
      <c r="L3757" s="34" t="s">
        <v>10</v>
      </c>
      <c r="M3757" s="25" t="s">
        <v>52</v>
      </c>
      <c r="N3757" s="35">
        <v>0.79454903293965895</v>
      </c>
    </row>
    <row r="3758" spans="1:14" hidden="1" x14ac:dyDescent="0.25">
      <c r="A3758" s="110">
        <v>43630</v>
      </c>
      <c r="B3758" s="37" t="s">
        <v>2514</v>
      </c>
      <c r="C3758" s="37" t="s">
        <v>11</v>
      </c>
      <c r="D3758" s="37" t="s">
        <v>30</v>
      </c>
      <c r="E3758" s="30">
        <v>2300</v>
      </c>
      <c r="F3758" s="31">
        <v>19.056127154676297</v>
      </c>
      <c r="G3758" s="32">
        <v>23.983576047122927</v>
      </c>
      <c r="H3758" s="33">
        <v>569.69759999999997</v>
      </c>
      <c r="I3758" s="29" t="s">
        <v>53</v>
      </c>
      <c r="J3758" s="25" t="s">
        <v>51</v>
      </c>
      <c r="K3758" s="14" t="s">
        <v>32</v>
      </c>
      <c r="L3758" s="34" t="s">
        <v>10</v>
      </c>
      <c r="M3758" s="25" t="s">
        <v>52</v>
      </c>
      <c r="N3758" s="35">
        <v>0.79454903293965895</v>
      </c>
    </row>
    <row r="3759" spans="1:14" hidden="1" x14ac:dyDescent="0.25">
      <c r="A3759" s="110">
        <v>43630</v>
      </c>
      <c r="B3759" s="37" t="s">
        <v>2515</v>
      </c>
      <c r="C3759" s="37" t="s">
        <v>11</v>
      </c>
      <c r="D3759" s="37" t="s">
        <v>30</v>
      </c>
      <c r="E3759" s="30">
        <v>1400</v>
      </c>
      <c r="F3759" s="31">
        <v>19.056127154676297</v>
      </c>
      <c r="G3759" s="32">
        <v>23.983576047122927</v>
      </c>
      <c r="H3759" s="33">
        <v>569.69759999999997</v>
      </c>
      <c r="I3759" s="29" t="s">
        <v>53</v>
      </c>
      <c r="J3759" s="25" t="s">
        <v>51</v>
      </c>
      <c r="K3759" s="14" t="s">
        <v>32</v>
      </c>
      <c r="L3759" s="34" t="s">
        <v>10</v>
      </c>
      <c r="M3759" s="25" t="s">
        <v>52</v>
      </c>
      <c r="N3759" s="35">
        <v>0.79454903293965895</v>
      </c>
    </row>
    <row r="3760" spans="1:14" hidden="1" x14ac:dyDescent="0.25">
      <c r="A3760" s="110">
        <v>43630</v>
      </c>
      <c r="B3760" s="37" t="s">
        <v>2516</v>
      </c>
      <c r="C3760" s="37" t="s">
        <v>11</v>
      </c>
      <c r="D3760" s="37" t="s">
        <v>30</v>
      </c>
      <c r="E3760" s="30">
        <v>1700</v>
      </c>
      <c r="F3760" s="31">
        <v>19.056127154676297</v>
      </c>
      <c r="G3760" s="32">
        <v>23.983576047122927</v>
      </c>
      <c r="H3760" s="33">
        <v>569.69759999999997</v>
      </c>
      <c r="I3760" s="29" t="s">
        <v>53</v>
      </c>
      <c r="J3760" s="25" t="s">
        <v>51</v>
      </c>
      <c r="K3760" s="14" t="s">
        <v>32</v>
      </c>
      <c r="L3760" s="34" t="s">
        <v>10</v>
      </c>
      <c r="M3760" s="25" t="s">
        <v>52</v>
      </c>
      <c r="N3760" s="35">
        <v>0.79454903293965895</v>
      </c>
    </row>
    <row r="3761" spans="1:14" hidden="1" x14ac:dyDescent="0.25">
      <c r="A3761" s="110">
        <v>43630</v>
      </c>
      <c r="B3761" s="36" t="s">
        <v>2517</v>
      </c>
      <c r="C3761" s="37" t="s">
        <v>11</v>
      </c>
      <c r="D3761" s="37" t="s">
        <v>30</v>
      </c>
      <c r="E3761" s="30">
        <v>1700</v>
      </c>
      <c r="F3761" s="31">
        <v>19.056127154676297</v>
      </c>
      <c r="G3761" s="32">
        <v>23.983576047122927</v>
      </c>
      <c r="H3761" s="33">
        <v>569.69759999999997</v>
      </c>
      <c r="I3761" s="29" t="s">
        <v>53</v>
      </c>
      <c r="J3761" s="25" t="s">
        <v>51</v>
      </c>
      <c r="K3761" s="14" t="s">
        <v>32</v>
      </c>
      <c r="L3761" s="34" t="s">
        <v>10</v>
      </c>
      <c r="M3761" s="25" t="s">
        <v>52</v>
      </c>
      <c r="N3761" s="35">
        <v>0.79454903293965895</v>
      </c>
    </row>
    <row r="3762" spans="1:14" hidden="1" x14ac:dyDescent="0.25">
      <c r="A3762" s="110">
        <v>43630</v>
      </c>
      <c r="B3762" s="36" t="s">
        <v>2518</v>
      </c>
      <c r="C3762" s="37" t="s">
        <v>11</v>
      </c>
      <c r="D3762" s="37" t="s">
        <v>30</v>
      </c>
      <c r="E3762" s="30">
        <v>750</v>
      </c>
      <c r="F3762" s="31">
        <v>19.056127154676297</v>
      </c>
      <c r="G3762" s="32">
        <v>23.983576047122927</v>
      </c>
      <c r="H3762" s="33">
        <v>569.69759999999997</v>
      </c>
      <c r="I3762" s="29" t="s">
        <v>53</v>
      </c>
      <c r="J3762" s="25" t="s">
        <v>51</v>
      </c>
      <c r="K3762" s="14" t="s">
        <v>32</v>
      </c>
      <c r="L3762" s="34" t="s">
        <v>10</v>
      </c>
      <c r="M3762" s="25" t="s">
        <v>52</v>
      </c>
      <c r="N3762" s="35">
        <v>0.79454903293965895</v>
      </c>
    </row>
    <row r="3763" spans="1:14" hidden="1" x14ac:dyDescent="0.25">
      <c r="A3763" s="110">
        <v>43630</v>
      </c>
      <c r="B3763" s="36" t="s">
        <v>1342</v>
      </c>
      <c r="C3763" s="37" t="s">
        <v>11</v>
      </c>
      <c r="D3763" s="37" t="s">
        <v>13</v>
      </c>
      <c r="E3763" s="30">
        <v>950</v>
      </c>
      <c r="F3763" s="31">
        <v>19.056127154676297</v>
      </c>
      <c r="G3763" s="32">
        <v>23.983576047122927</v>
      </c>
      <c r="H3763" s="33">
        <v>569.69759999999997</v>
      </c>
      <c r="I3763" s="29" t="s">
        <v>15</v>
      </c>
      <c r="J3763" s="25" t="s">
        <v>51</v>
      </c>
      <c r="K3763" s="14" t="s">
        <v>32</v>
      </c>
      <c r="L3763" s="34" t="s">
        <v>10</v>
      </c>
      <c r="M3763" s="25" t="s">
        <v>52</v>
      </c>
      <c r="N3763" s="35">
        <v>0.79454903293965895</v>
      </c>
    </row>
    <row r="3764" spans="1:14" hidden="1" x14ac:dyDescent="0.25">
      <c r="A3764" s="110">
        <v>43630</v>
      </c>
      <c r="B3764" s="36" t="s">
        <v>1340</v>
      </c>
      <c r="C3764" s="37" t="s">
        <v>11</v>
      </c>
      <c r="D3764" s="37" t="s">
        <v>13</v>
      </c>
      <c r="E3764" s="30">
        <v>950</v>
      </c>
      <c r="F3764" s="31">
        <v>19.056127154676297</v>
      </c>
      <c r="G3764" s="32">
        <v>23.983576047122927</v>
      </c>
      <c r="H3764" s="33">
        <v>569.69759999999997</v>
      </c>
      <c r="I3764" s="29" t="s">
        <v>15</v>
      </c>
      <c r="J3764" s="25" t="s">
        <v>51</v>
      </c>
      <c r="K3764" s="14" t="s">
        <v>32</v>
      </c>
      <c r="L3764" s="34" t="s">
        <v>10</v>
      </c>
      <c r="M3764" s="25" t="s">
        <v>52</v>
      </c>
      <c r="N3764" s="35">
        <v>0.79454903293965895</v>
      </c>
    </row>
    <row r="3765" spans="1:14" hidden="1" x14ac:dyDescent="0.25">
      <c r="A3765" s="110">
        <v>43630</v>
      </c>
      <c r="B3765" s="36" t="s">
        <v>2519</v>
      </c>
      <c r="C3765" s="37" t="s">
        <v>11</v>
      </c>
      <c r="D3765" s="37" t="s">
        <v>13</v>
      </c>
      <c r="E3765" s="30">
        <v>5000</v>
      </c>
      <c r="F3765" s="31">
        <v>19.056127154676297</v>
      </c>
      <c r="G3765" s="32">
        <v>23.983576047122927</v>
      </c>
      <c r="H3765" s="33">
        <v>569.69759999999997</v>
      </c>
      <c r="I3765" s="29" t="s">
        <v>15</v>
      </c>
      <c r="J3765" s="25" t="s">
        <v>51</v>
      </c>
      <c r="K3765" s="14" t="s">
        <v>32</v>
      </c>
      <c r="L3765" s="34" t="s">
        <v>10</v>
      </c>
      <c r="M3765" s="25" t="s">
        <v>52</v>
      </c>
      <c r="N3765" s="35">
        <v>0.79454903293965895</v>
      </c>
    </row>
    <row r="3766" spans="1:14" hidden="1" x14ac:dyDescent="0.25">
      <c r="A3766" s="110">
        <v>43630</v>
      </c>
      <c r="B3766" s="36" t="s">
        <v>2520</v>
      </c>
      <c r="C3766" s="111" t="s">
        <v>11</v>
      </c>
      <c r="D3766" s="37" t="s">
        <v>13</v>
      </c>
      <c r="E3766" s="30">
        <v>3000</v>
      </c>
      <c r="F3766" s="31">
        <v>19.056127154676297</v>
      </c>
      <c r="G3766" s="32">
        <v>23.983576047122927</v>
      </c>
      <c r="H3766" s="33">
        <v>569.69759999999997</v>
      </c>
      <c r="I3766" s="29" t="s">
        <v>15</v>
      </c>
      <c r="J3766" s="25" t="s">
        <v>51</v>
      </c>
      <c r="K3766" s="14" t="s">
        <v>32</v>
      </c>
      <c r="L3766" s="34" t="s">
        <v>10</v>
      </c>
      <c r="M3766" s="25" t="s">
        <v>52</v>
      </c>
      <c r="N3766" s="35">
        <v>0.79454903293965895</v>
      </c>
    </row>
    <row r="3767" spans="1:14" hidden="1" x14ac:dyDescent="0.25">
      <c r="A3767" s="110">
        <v>43630</v>
      </c>
      <c r="B3767" s="36" t="s">
        <v>2521</v>
      </c>
      <c r="C3767" s="37" t="s">
        <v>11</v>
      </c>
      <c r="D3767" s="37" t="s">
        <v>13</v>
      </c>
      <c r="E3767" s="30">
        <v>3000</v>
      </c>
      <c r="F3767" s="31">
        <v>19.056127154676297</v>
      </c>
      <c r="G3767" s="32">
        <v>23.983576047122927</v>
      </c>
      <c r="H3767" s="33">
        <v>569.69759999999997</v>
      </c>
      <c r="I3767" s="29" t="s">
        <v>15</v>
      </c>
      <c r="J3767" s="25" t="s">
        <v>51</v>
      </c>
      <c r="K3767" s="14" t="s">
        <v>32</v>
      </c>
      <c r="L3767" s="34" t="s">
        <v>10</v>
      </c>
      <c r="M3767" s="25" t="s">
        <v>52</v>
      </c>
      <c r="N3767" s="35">
        <v>0.79454903293965895</v>
      </c>
    </row>
    <row r="3768" spans="1:14" hidden="1" x14ac:dyDescent="0.25">
      <c r="A3768" s="110">
        <v>43630</v>
      </c>
      <c r="B3768" s="36" t="s">
        <v>258</v>
      </c>
      <c r="C3768" s="37" t="s">
        <v>11</v>
      </c>
      <c r="D3768" s="37" t="s">
        <v>13</v>
      </c>
      <c r="E3768" s="30">
        <v>1800</v>
      </c>
      <c r="F3768" s="31">
        <v>19.056127154676297</v>
      </c>
      <c r="G3768" s="32">
        <v>23.983576047122927</v>
      </c>
      <c r="H3768" s="33">
        <v>569.69759999999997</v>
      </c>
      <c r="I3768" s="29" t="s">
        <v>14</v>
      </c>
      <c r="J3768" s="25" t="s">
        <v>51</v>
      </c>
      <c r="K3768" s="14" t="s">
        <v>32</v>
      </c>
      <c r="L3768" s="34" t="s">
        <v>10</v>
      </c>
      <c r="M3768" s="25" t="s">
        <v>52</v>
      </c>
      <c r="N3768" s="35">
        <v>0.79454903293965895</v>
      </c>
    </row>
    <row r="3769" spans="1:14" hidden="1" x14ac:dyDescent="0.25">
      <c r="A3769" s="110">
        <v>43630</v>
      </c>
      <c r="B3769" s="27" t="s">
        <v>225</v>
      </c>
      <c r="C3769" s="37" t="s">
        <v>11</v>
      </c>
      <c r="D3769" s="37" t="s">
        <v>13</v>
      </c>
      <c r="E3769" s="30">
        <v>1500</v>
      </c>
      <c r="F3769" s="31">
        <v>19.056127154676297</v>
      </c>
      <c r="G3769" s="32">
        <v>23.983576047122927</v>
      </c>
      <c r="H3769" s="33">
        <v>569.69759999999997</v>
      </c>
      <c r="I3769" s="29" t="s">
        <v>14</v>
      </c>
      <c r="J3769" s="25" t="s">
        <v>51</v>
      </c>
      <c r="K3769" s="14" t="s">
        <v>32</v>
      </c>
      <c r="L3769" s="34" t="s">
        <v>10</v>
      </c>
      <c r="M3769" s="25" t="s">
        <v>52</v>
      </c>
      <c r="N3769" s="35">
        <v>0.79454903293965895</v>
      </c>
    </row>
    <row r="3770" spans="1:14" hidden="1" x14ac:dyDescent="0.25">
      <c r="A3770" s="110">
        <v>43630</v>
      </c>
      <c r="B3770" s="37" t="s">
        <v>2522</v>
      </c>
      <c r="C3770" s="111" t="s">
        <v>11</v>
      </c>
      <c r="D3770" s="37" t="s">
        <v>13</v>
      </c>
      <c r="E3770" s="30">
        <v>3500</v>
      </c>
      <c r="F3770" s="31">
        <v>19.056127154676297</v>
      </c>
      <c r="G3770" s="32">
        <v>23.983576047122927</v>
      </c>
      <c r="H3770" s="33">
        <v>569.69759999999997</v>
      </c>
      <c r="I3770" s="29" t="s">
        <v>14</v>
      </c>
      <c r="J3770" s="25" t="s">
        <v>51</v>
      </c>
      <c r="K3770" s="14" t="s">
        <v>32</v>
      </c>
      <c r="L3770" s="34" t="s">
        <v>10</v>
      </c>
      <c r="M3770" s="25" t="s">
        <v>52</v>
      </c>
      <c r="N3770" s="35">
        <v>0.79454903293965895</v>
      </c>
    </row>
    <row r="3771" spans="1:14" hidden="1" x14ac:dyDescent="0.25">
      <c r="A3771" s="110">
        <v>43630</v>
      </c>
      <c r="B3771" s="37" t="s">
        <v>2523</v>
      </c>
      <c r="C3771" s="37" t="s">
        <v>11</v>
      </c>
      <c r="D3771" s="37" t="s">
        <v>13</v>
      </c>
      <c r="E3771" s="30">
        <v>2000</v>
      </c>
      <c r="F3771" s="31">
        <v>19.056127154676297</v>
      </c>
      <c r="G3771" s="32">
        <v>23.983576047122927</v>
      </c>
      <c r="H3771" s="33">
        <v>569.69759999999997</v>
      </c>
      <c r="I3771" s="29" t="s">
        <v>14</v>
      </c>
      <c r="J3771" s="25" t="s">
        <v>51</v>
      </c>
      <c r="K3771" s="14" t="s">
        <v>32</v>
      </c>
      <c r="L3771" s="34" t="s">
        <v>10</v>
      </c>
      <c r="M3771" s="25" t="s">
        <v>52</v>
      </c>
      <c r="N3771" s="35">
        <v>0.79454903293965895</v>
      </c>
    </row>
    <row r="3772" spans="1:14" hidden="1" x14ac:dyDescent="0.25">
      <c r="A3772" s="110">
        <v>43630</v>
      </c>
      <c r="B3772" s="37" t="s">
        <v>1698</v>
      </c>
      <c r="C3772" s="37" t="s">
        <v>612</v>
      </c>
      <c r="D3772" s="37" t="s">
        <v>13</v>
      </c>
      <c r="E3772" s="30">
        <v>2500</v>
      </c>
      <c r="F3772" s="31">
        <v>19.056127154676297</v>
      </c>
      <c r="G3772" s="32">
        <v>23.983576047122927</v>
      </c>
      <c r="H3772" s="33">
        <v>569.69759999999997</v>
      </c>
      <c r="I3772" s="29" t="s">
        <v>14</v>
      </c>
      <c r="J3772" s="25" t="s">
        <v>51</v>
      </c>
      <c r="K3772" s="14" t="s">
        <v>32</v>
      </c>
      <c r="L3772" s="34" t="s">
        <v>10</v>
      </c>
      <c r="M3772" s="25" t="s">
        <v>52</v>
      </c>
      <c r="N3772" s="35">
        <v>0.79454903293965895</v>
      </c>
    </row>
    <row r="3773" spans="1:14" hidden="1" x14ac:dyDescent="0.25">
      <c r="A3773" s="110">
        <v>43630</v>
      </c>
      <c r="B3773" s="37" t="s">
        <v>2524</v>
      </c>
      <c r="C3773" s="37" t="s">
        <v>612</v>
      </c>
      <c r="D3773" s="37" t="s">
        <v>13</v>
      </c>
      <c r="E3773" s="30">
        <v>6500</v>
      </c>
      <c r="F3773" s="31">
        <v>19.056127154676297</v>
      </c>
      <c r="G3773" s="32">
        <v>23.983576047122927</v>
      </c>
      <c r="H3773" s="33">
        <v>569.69759999999997</v>
      </c>
      <c r="I3773" s="29" t="s">
        <v>14</v>
      </c>
      <c r="J3773" s="25" t="s">
        <v>51</v>
      </c>
      <c r="K3773" s="14" t="s">
        <v>32</v>
      </c>
      <c r="L3773" s="34" t="s">
        <v>10</v>
      </c>
      <c r="M3773" s="25" t="s">
        <v>52</v>
      </c>
      <c r="N3773" s="35">
        <v>0.79454903293965895</v>
      </c>
    </row>
    <row r="3774" spans="1:14" hidden="1" x14ac:dyDescent="0.25">
      <c r="A3774" s="110">
        <v>43630</v>
      </c>
      <c r="B3774" s="37" t="s">
        <v>2510</v>
      </c>
      <c r="C3774" s="37" t="s">
        <v>11</v>
      </c>
      <c r="D3774" s="37" t="s">
        <v>30</v>
      </c>
      <c r="E3774" s="30">
        <v>1500</v>
      </c>
      <c r="F3774" s="31">
        <v>19.056127154676297</v>
      </c>
      <c r="G3774" s="32">
        <v>23.983576047122927</v>
      </c>
      <c r="H3774" s="33">
        <v>569.69759999999997</v>
      </c>
      <c r="I3774" s="29" t="s">
        <v>1297</v>
      </c>
      <c r="J3774" s="25" t="s">
        <v>51</v>
      </c>
      <c r="K3774" s="14" t="s">
        <v>32</v>
      </c>
      <c r="L3774" s="34" t="s">
        <v>10</v>
      </c>
      <c r="M3774" s="25" t="s">
        <v>52</v>
      </c>
      <c r="N3774" s="35">
        <v>0.79454903293965895</v>
      </c>
    </row>
    <row r="3775" spans="1:14" hidden="1" x14ac:dyDescent="0.25">
      <c r="A3775" s="110">
        <v>43630</v>
      </c>
      <c r="B3775" s="37" t="s">
        <v>2525</v>
      </c>
      <c r="C3775" s="37" t="s">
        <v>11</v>
      </c>
      <c r="D3775" s="37" t="s">
        <v>30</v>
      </c>
      <c r="E3775" s="30">
        <v>1500</v>
      </c>
      <c r="F3775" s="31">
        <v>19.056127154676297</v>
      </c>
      <c r="G3775" s="32">
        <v>23.983576047122927</v>
      </c>
      <c r="H3775" s="33">
        <v>569.69759999999997</v>
      </c>
      <c r="I3775" s="29" t="s">
        <v>1297</v>
      </c>
      <c r="J3775" s="25" t="s">
        <v>51</v>
      </c>
      <c r="K3775" s="14" t="s">
        <v>32</v>
      </c>
      <c r="L3775" s="34" t="s">
        <v>10</v>
      </c>
      <c r="M3775" s="25" t="s">
        <v>52</v>
      </c>
      <c r="N3775" s="35">
        <v>0.79454903293965895</v>
      </c>
    </row>
    <row r="3776" spans="1:14" hidden="1" x14ac:dyDescent="0.25">
      <c r="A3776" s="110">
        <v>43630</v>
      </c>
      <c r="B3776" s="37" t="s">
        <v>2526</v>
      </c>
      <c r="C3776" s="37" t="s">
        <v>11</v>
      </c>
      <c r="D3776" s="37" t="s">
        <v>30</v>
      </c>
      <c r="E3776" s="30">
        <v>500</v>
      </c>
      <c r="F3776" s="31">
        <v>19.056127154676297</v>
      </c>
      <c r="G3776" s="32">
        <v>23.983576047122927</v>
      </c>
      <c r="H3776" s="33">
        <v>569.69759999999997</v>
      </c>
      <c r="I3776" s="29" t="s">
        <v>1297</v>
      </c>
      <c r="J3776" s="25" t="s">
        <v>51</v>
      </c>
      <c r="K3776" s="14" t="s">
        <v>32</v>
      </c>
      <c r="L3776" s="34" t="s">
        <v>10</v>
      </c>
      <c r="M3776" s="25" t="s">
        <v>52</v>
      </c>
      <c r="N3776" s="35">
        <v>0.79454903293965895</v>
      </c>
    </row>
    <row r="3777" spans="1:14" hidden="1" x14ac:dyDescent="0.25">
      <c r="A3777" s="110">
        <v>43630</v>
      </c>
      <c r="B3777" s="37" t="s">
        <v>2527</v>
      </c>
      <c r="C3777" s="37" t="s">
        <v>11</v>
      </c>
      <c r="D3777" s="37" t="s">
        <v>30</v>
      </c>
      <c r="E3777" s="30">
        <v>500</v>
      </c>
      <c r="F3777" s="31">
        <v>19.056127154676297</v>
      </c>
      <c r="G3777" s="32">
        <v>23.983576047122927</v>
      </c>
      <c r="H3777" s="33">
        <v>569.69759999999997</v>
      </c>
      <c r="I3777" s="29" t="s">
        <v>1297</v>
      </c>
      <c r="J3777" s="25" t="s">
        <v>51</v>
      </c>
      <c r="K3777" s="14" t="s">
        <v>32</v>
      </c>
      <c r="L3777" s="34" t="s">
        <v>10</v>
      </c>
      <c r="M3777" s="25" t="s">
        <v>52</v>
      </c>
      <c r="N3777" s="35">
        <v>0.79454903293965895</v>
      </c>
    </row>
    <row r="3778" spans="1:14" hidden="1" x14ac:dyDescent="0.25">
      <c r="A3778" s="110">
        <v>43630</v>
      </c>
      <c r="B3778" s="36" t="s">
        <v>2528</v>
      </c>
      <c r="C3778" s="37" t="s">
        <v>11</v>
      </c>
      <c r="D3778" s="37" t="s">
        <v>30</v>
      </c>
      <c r="E3778" s="30">
        <v>1000</v>
      </c>
      <c r="F3778" s="31">
        <v>19.056127154676297</v>
      </c>
      <c r="G3778" s="32">
        <v>23.983576047122927</v>
      </c>
      <c r="H3778" s="33">
        <v>569.69759999999997</v>
      </c>
      <c r="I3778" s="29" t="s">
        <v>1297</v>
      </c>
      <c r="J3778" s="25" t="s">
        <v>51</v>
      </c>
      <c r="K3778" s="14" t="s">
        <v>32</v>
      </c>
      <c r="L3778" s="34" t="s">
        <v>10</v>
      </c>
      <c r="M3778" s="25" t="s">
        <v>52</v>
      </c>
      <c r="N3778" s="35">
        <v>0.79454903293965895</v>
      </c>
    </row>
    <row r="3779" spans="1:14" hidden="1" x14ac:dyDescent="0.25">
      <c r="A3779" s="110">
        <v>43630</v>
      </c>
      <c r="B3779" s="36" t="s">
        <v>2529</v>
      </c>
      <c r="C3779" s="37" t="s">
        <v>11</v>
      </c>
      <c r="D3779" s="37" t="s">
        <v>30</v>
      </c>
      <c r="E3779" s="30">
        <v>2000</v>
      </c>
      <c r="F3779" s="31">
        <v>19.056127154676297</v>
      </c>
      <c r="G3779" s="32">
        <v>23.983576047122927</v>
      </c>
      <c r="H3779" s="33">
        <v>569.69759999999997</v>
      </c>
      <c r="I3779" s="29" t="s">
        <v>1297</v>
      </c>
      <c r="J3779" s="25" t="s">
        <v>51</v>
      </c>
      <c r="K3779" s="14" t="s">
        <v>32</v>
      </c>
      <c r="L3779" s="34" t="s">
        <v>10</v>
      </c>
      <c r="M3779" s="25" t="s">
        <v>52</v>
      </c>
      <c r="N3779" s="35">
        <v>0.79454903293965895</v>
      </c>
    </row>
    <row r="3780" spans="1:14" hidden="1" x14ac:dyDescent="0.25">
      <c r="A3780" s="110">
        <v>43630</v>
      </c>
      <c r="B3780" s="36" t="s">
        <v>1371</v>
      </c>
      <c r="C3780" s="37" t="s">
        <v>33</v>
      </c>
      <c r="D3780" s="37" t="s">
        <v>19</v>
      </c>
      <c r="E3780" s="30">
        <v>4000</v>
      </c>
      <c r="F3780" s="31">
        <v>19.056127154676297</v>
      </c>
      <c r="G3780" s="32">
        <v>23.983576047122927</v>
      </c>
      <c r="H3780" s="33">
        <v>569.69759999999997</v>
      </c>
      <c r="I3780" s="29" t="s">
        <v>1294</v>
      </c>
      <c r="J3780" s="25" t="s">
        <v>51</v>
      </c>
      <c r="K3780" s="14" t="s">
        <v>32</v>
      </c>
      <c r="L3780" s="34" t="s">
        <v>10</v>
      </c>
      <c r="M3780" s="25" t="s">
        <v>52</v>
      </c>
      <c r="N3780" s="35">
        <v>0.79454903293965895</v>
      </c>
    </row>
    <row r="3781" spans="1:14" hidden="1" x14ac:dyDescent="0.25">
      <c r="A3781" s="110">
        <v>43630</v>
      </c>
      <c r="B3781" s="36" t="s">
        <v>1370</v>
      </c>
      <c r="C3781" s="37" t="s">
        <v>11</v>
      </c>
      <c r="D3781" s="37" t="s">
        <v>19</v>
      </c>
      <c r="E3781" s="30">
        <v>6000</v>
      </c>
      <c r="F3781" s="31">
        <v>19.056127154676297</v>
      </c>
      <c r="G3781" s="32">
        <v>23.983576047122927</v>
      </c>
      <c r="H3781" s="33">
        <v>569.69759999999997</v>
      </c>
      <c r="I3781" s="29" t="s">
        <v>1294</v>
      </c>
      <c r="J3781" s="25" t="s">
        <v>51</v>
      </c>
      <c r="K3781" s="14" t="s">
        <v>32</v>
      </c>
      <c r="L3781" s="34" t="s">
        <v>10</v>
      </c>
      <c r="M3781" s="25" t="s">
        <v>52</v>
      </c>
      <c r="N3781" s="35">
        <v>0.79454903293965895</v>
      </c>
    </row>
    <row r="3782" spans="1:14" hidden="1" x14ac:dyDescent="0.25">
      <c r="A3782" s="110">
        <v>43631</v>
      </c>
      <c r="B3782" s="36" t="s">
        <v>2530</v>
      </c>
      <c r="C3782" s="37" t="s">
        <v>612</v>
      </c>
      <c r="D3782" s="37" t="s">
        <v>13</v>
      </c>
      <c r="E3782" s="30">
        <v>5000</v>
      </c>
      <c r="F3782" s="31">
        <v>19.056127154676297</v>
      </c>
      <c r="G3782" s="32">
        <v>23.983576047122927</v>
      </c>
      <c r="H3782" s="33">
        <v>569.69759999999997</v>
      </c>
      <c r="I3782" s="29" t="s">
        <v>14</v>
      </c>
      <c r="J3782" s="25" t="s">
        <v>51</v>
      </c>
      <c r="K3782" s="14" t="s">
        <v>32</v>
      </c>
      <c r="L3782" s="34" t="s">
        <v>10</v>
      </c>
      <c r="M3782" s="25" t="s">
        <v>52</v>
      </c>
      <c r="N3782" s="35">
        <v>0.79454903293965895</v>
      </c>
    </row>
    <row r="3783" spans="1:14" hidden="1" x14ac:dyDescent="0.25">
      <c r="A3783" s="110">
        <v>43631</v>
      </c>
      <c r="B3783" s="36" t="s">
        <v>2531</v>
      </c>
      <c r="C3783" s="37" t="s">
        <v>11</v>
      </c>
      <c r="D3783" s="37" t="s">
        <v>13</v>
      </c>
      <c r="E3783" s="30">
        <v>5000</v>
      </c>
      <c r="F3783" s="31">
        <v>19.056127154676297</v>
      </c>
      <c r="G3783" s="32">
        <v>23.983576047122927</v>
      </c>
      <c r="H3783" s="33">
        <v>569.69759999999997</v>
      </c>
      <c r="I3783" s="29" t="s">
        <v>14</v>
      </c>
      <c r="J3783" s="25" t="s">
        <v>51</v>
      </c>
      <c r="K3783" s="14" t="s">
        <v>32</v>
      </c>
      <c r="L3783" s="34" t="s">
        <v>10</v>
      </c>
      <c r="M3783" s="25" t="s">
        <v>52</v>
      </c>
      <c r="N3783" s="35">
        <v>0.79454903293965895</v>
      </c>
    </row>
    <row r="3784" spans="1:14" hidden="1" x14ac:dyDescent="0.25">
      <c r="A3784" s="110">
        <v>43632</v>
      </c>
      <c r="B3784" s="37" t="s">
        <v>1370</v>
      </c>
      <c r="C3784" s="37" t="s">
        <v>11</v>
      </c>
      <c r="D3784" s="37" t="s">
        <v>19</v>
      </c>
      <c r="E3784" s="30">
        <v>2500</v>
      </c>
      <c r="F3784" s="31">
        <v>19.056127154676297</v>
      </c>
      <c r="G3784" s="32">
        <v>23.983576047122927</v>
      </c>
      <c r="H3784" s="33">
        <v>569.69759999999997</v>
      </c>
      <c r="I3784" s="29" t="s">
        <v>1294</v>
      </c>
      <c r="J3784" s="25" t="s">
        <v>51</v>
      </c>
      <c r="K3784" s="14" t="s">
        <v>32</v>
      </c>
      <c r="L3784" s="34" t="s">
        <v>10</v>
      </c>
      <c r="M3784" s="25" t="s">
        <v>52</v>
      </c>
      <c r="N3784" s="35">
        <v>0.79454903293965895</v>
      </c>
    </row>
    <row r="3785" spans="1:14" hidden="1" x14ac:dyDescent="0.25">
      <c r="A3785" s="110">
        <v>43633</v>
      </c>
      <c r="B3785" s="37" t="s">
        <v>64</v>
      </c>
      <c r="C3785" s="37" t="s">
        <v>11</v>
      </c>
      <c r="D3785" s="37" t="s">
        <v>9</v>
      </c>
      <c r="E3785" s="30">
        <v>1250</v>
      </c>
      <c r="F3785" s="31">
        <v>19.056127154676297</v>
      </c>
      <c r="G3785" s="32">
        <v>23.983576047122927</v>
      </c>
      <c r="H3785" s="33">
        <v>569.69759999999997</v>
      </c>
      <c r="I3785" s="29" t="s">
        <v>22</v>
      </c>
      <c r="J3785" s="25" t="s">
        <v>51</v>
      </c>
      <c r="K3785" s="14" t="s">
        <v>32</v>
      </c>
      <c r="L3785" s="34" t="s">
        <v>10</v>
      </c>
      <c r="M3785" s="25" t="s">
        <v>52</v>
      </c>
      <c r="N3785" s="35">
        <v>0.79454903293965895</v>
      </c>
    </row>
    <row r="3786" spans="1:14" hidden="1" x14ac:dyDescent="0.25">
      <c r="A3786" s="110">
        <v>43633</v>
      </c>
      <c r="B3786" s="37" t="s">
        <v>2532</v>
      </c>
      <c r="C3786" s="37" t="s">
        <v>11</v>
      </c>
      <c r="D3786" s="37" t="s">
        <v>9</v>
      </c>
      <c r="E3786" s="30">
        <v>2500</v>
      </c>
      <c r="F3786" s="31">
        <v>19.056127154676297</v>
      </c>
      <c r="G3786" s="32">
        <v>23.983576047122927</v>
      </c>
      <c r="H3786" s="33">
        <v>569.69759999999997</v>
      </c>
      <c r="I3786" s="29" t="s">
        <v>22</v>
      </c>
      <c r="J3786" s="25" t="s">
        <v>51</v>
      </c>
      <c r="K3786" s="14" t="s">
        <v>32</v>
      </c>
      <c r="L3786" s="34" t="s">
        <v>10</v>
      </c>
      <c r="M3786" s="25" t="s">
        <v>52</v>
      </c>
      <c r="N3786" s="35">
        <v>0.79454903293965895</v>
      </c>
    </row>
    <row r="3787" spans="1:14" hidden="1" x14ac:dyDescent="0.25">
      <c r="A3787" s="110">
        <v>43633</v>
      </c>
      <c r="B3787" s="37" t="s">
        <v>2533</v>
      </c>
      <c r="C3787" s="37" t="s">
        <v>11</v>
      </c>
      <c r="D3787" s="37" t="s">
        <v>9</v>
      </c>
      <c r="E3787" s="30">
        <v>2500</v>
      </c>
      <c r="F3787" s="31">
        <v>19.056127154676297</v>
      </c>
      <c r="G3787" s="32">
        <v>23.983576047122927</v>
      </c>
      <c r="H3787" s="33">
        <v>569.69759999999997</v>
      </c>
      <c r="I3787" s="29" t="s">
        <v>22</v>
      </c>
      <c r="J3787" s="25" t="s">
        <v>51</v>
      </c>
      <c r="K3787" s="14" t="s">
        <v>32</v>
      </c>
      <c r="L3787" s="34" t="s">
        <v>10</v>
      </c>
      <c r="M3787" s="25" t="s">
        <v>52</v>
      </c>
      <c r="N3787" s="35">
        <v>0.79454903293965895</v>
      </c>
    </row>
    <row r="3788" spans="1:14" hidden="1" x14ac:dyDescent="0.25">
      <c r="A3788" s="110">
        <v>43633</v>
      </c>
      <c r="B3788" s="37" t="s">
        <v>2534</v>
      </c>
      <c r="C3788" s="37" t="s">
        <v>11</v>
      </c>
      <c r="D3788" s="37" t="s">
        <v>9</v>
      </c>
      <c r="E3788" s="30">
        <v>3000</v>
      </c>
      <c r="F3788" s="31">
        <v>19.056127154676297</v>
      </c>
      <c r="G3788" s="32">
        <v>23.983576047122927</v>
      </c>
      <c r="H3788" s="33">
        <v>569.69759999999997</v>
      </c>
      <c r="I3788" s="29" t="s">
        <v>22</v>
      </c>
      <c r="J3788" s="25" t="s">
        <v>51</v>
      </c>
      <c r="K3788" s="14" t="s">
        <v>32</v>
      </c>
      <c r="L3788" s="34" t="s">
        <v>10</v>
      </c>
      <c r="M3788" s="25" t="s">
        <v>52</v>
      </c>
      <c r="N3788" s="35">
        <v>0.79454903293965895</v>
      </c>
    </row>
    <row r="3789" spans="1:14" hidden="1" x14ac:dyDescent="0.25">
      <c r="A3789" s="110">
        <v>43633</v>
      </c>
      <c r="B3789" s="36" t="s">
        <v>2535</v>
      </c>
      <c r="C3789" s="37" t="s">
        <v>8</v>
      </c>
      <c r="D3789" s="37" t="s">
        <v>9</v>
      </c>
      <c r="E3789" s="30">
        <v>1200</v>
      </c>
      <c r="F3789" s="31">
        <v>19.056127154676297</v>
      </c>
      <c r="G3789" s="32">
        <v>23.983576047122927</v>
      </c>
      <c r="H3789" s="33">
        <v>569.69759999999997</v>
      </c>
      <c r="I3789" s="29" t="s">
        <v>17</v>
      </c>
      <c r="J3789" s="25" t="s">
        <v>51</v>
      </c>
      <c r="K3789" s="14" t="s">
        <v>32</v>
      </c>
      <c r="L3789" s="34" t="s">
        <v>10</v>
      </c>
      <c r="M3789" s="25" t="s">
        <v>52</v>
      </c>
      <c r="N3789" s="35">
        <v>0.79454903293965895</v>
      </c>
    </row>
    <row r="3790" spans="1:14" hidden="1" x14ac:dyDescent="0.25">
      <c r="A3790" s="110">
        <v>43633</v>
      </c>
      <c r="B3790" s="36" t="s">
        <v>84</v>
      </c>
      <c r="C3790" s="111" t="s">
        <v>11</v>
      </c>
      <c r="D3790" s="37" t="s">
        <v>16</v>
      </c>
      <c r="E3790" s="30">
        <v>1300</v>
      </c>
      <c r="F3790" s="31">
        <v>19.056127154676297</v>
      </c>
      <c r="G3790" s="32">
        <v>23.983576047122927</v>
      </c>
      <c r="H3790" s="33">
        <v>569.69759999999997</v>
      </c>
      <c r="I3790" s="29" t="s">
        <v>17</v>
      </c>
      <c r="J3790" s="25" t="s">
        <v>51</v>
      </c>
      <c r="K3790" s="14" t="s">
        <v>32</v>
      </c>
      <c r="L3790" s="34" t="s">
        <v>10</v>
      </c>
      <c r="M3790" s="25" t="s">
        <v>52</v>
      </c>
      <c r="N3790" s="35">
        <v>0.79454903293965895</v>
      </c>
    </row>
    <row r="3791" spans="1:14" hidden="1" x14ac:dyDescent="0.25">
      <c r="A3791" s="110">
        <v>43633</v>
      </c>
      <c r="B3791" s="36" t="s">
        <v>85</v>
      </c>
      <c r="C3791" s="37" t="s">
        <v>11</v>
      </c>
      <c r="D3791" s="37" t="s">
        <v>16</v>
      </c>
      <c r="E3791" s="30">
        <v>1300</v>
      </c>
      <c r="F3791" s="31">
        <v>19.056127154676297</v>
      </c>
      <c r="G3791" s="32">
        <v>23.983576047122927</v>
      </c>
      <c r="H3791" s="33">
        <v>569.69759999999997</v>
      </c>
      <c r="I3791" s="29" t="s">
        <v>17</v>
      </c>
      <c r="J3791" s="25" t="s">
        <v>51</v>
      </c>
      <c r="K3791" s="14" t="s">
        <v>32</v>
      </c>
      <c r="L3791" s="34" t="s">
        <v>10</v>
      </c>
      <c r="M3791" s="25" t="s">
        <v>52</v>
      </c>
      <c r="N3791" s="35">
        <v>0.79454903293965895</v>
      </c>
    </row>
    <row r="3792" spans="1:14" hidden="1" x14ac:dyDescent="0.25">
      <c r="A3792" s="110">
        <v>43633</v>
      </c>
      <c r="B3792" s="36" t="s">
        <v>2536</v>
      </c>
      <c r="C3792" s="111" t="s">
        <v>11</v>
      </c>
      <c r="D3792" s="37" t="s">
        <v>16</v>
      </c>
      <c r="E3792" s="30">
        <v>1500</v>
      </c>
      <c r="F3792" s="31">
        <v>19.056127154676297</v>
      </c>
      <c r="G3792" s="32">
        <v>23.983576047122927</v>
      </c>
      <c r="H3792" s="33">
        <v>569.69759999999997</v>
      </c>
      <c r="I3792" s="29" t="s">
        <v>17</v>
      </c>
      <c r="J3792" s="25" t="s">
        <v>51</v>
      </c>
      <c r="K3792" s="14" t="s">
        <v>32</v>
      </c>
      <c r="L3792" s="34" t="s">
        <v>10</v>
      </c>
      <c r="M3792" s="25" t="s">
        <v>52</v>
      </c>
      <c r="N3792" s="35">
        <v>0.79454903293965895</v>
      </c>
    </row>
    <row r="3793" spans="1:14" hidden="1" x14ac:dyDescent="0.25">
      <c r="A3793" s="110">
        <v>43633</v>
      </c>
      <c r="B3793" s="37" t="s">
        <v>265</v>
      </c>
      <c r="C3793" s="111" t="s">
        <v>11</v>
      </c>
      <c r="D3793" s="37" t="s">
        <v>30</v>
      </c>
      <c r="E3793" s="30">
        <v>900</v>
      </c>
      <c r="F3793" s="31">
        <v>19.056127154676297</v>
      </c>
      <c r="G3793" s="32">
        <v>23.983576047122927</v>
      </c>
      <c r="H3793" s="33">
        <v>569.69759999999997</v>
      </c>
      <c r="I3793" s="29" t="s">
        <v>54</v>
      </c>
      <c r="J3793" s="25" t="s">
        <v>51</v>
      </c>
      <c r="K3793" s="14" t="s">
        <v>32</v>
      </c>
      <c r="L3793" s="34" t="s">
        <v>10</v>
      </c>
      <c r="M3793" s="25" t="s">
        <v>52</v>
      </c>
      <c r="N3793" s="35">
        <v>0.79454903293965895</v>
      </c>
    </row>
    <row r="3794" spans="1:14" hidden="1" x14ac:dyDescent="0.25">
      <c r="A3794" s="110">
        <v>43633</v>
      </c>
      <c r="B3794" s="122" t="s">
        <v>2537</v>
      </c>
      <c r="C3794" s="122" t="s">
        <v>11</v>
      </c>
      <c r="D3794" s="37" t="s">
        <v>30</v>
      </c>
      <c r="E3794" s="30">
        <v>3000</v>
      </c>
      <c r="F3794" s="31">
        <v>19.056127154676297</v>
      </c>
      <c r="G3794" s="32">
        <v>23.983576047122927</v>
      </c>
      <c r="H3794" s="33">
        <v>569.69759999999997</v>
      </c>
      <c r="I3794" s="29" t="s">
        <v>54</v>
      </c>
      <c r="J3794" s="25" t="s">
        <v>51</v>
      </c>
      <c r="K3794" s="14" t="s">
        <v>32</v>
      </c>
      <c r="L3794" s="34" t="s">
        <v>10</v>
      </c>
      <c r="M3794" s="25" t="s">
        <v>52</v>
      </c>
      <c r="N3794" s="35">
        <v>0.79454903293965895</v>
      </c>
    </row>
    <row r="3795" spans="1:14" hidden="1" x14ac:dyDescent="0.25">
      <c r="A3795" s="110">
        <v>43633</v>
      </c>
      <c r="B3795" s="122" t="s">
        <v>2538</v>
      </c>
      <c r="C3795" s="37" t="s">
        <v>11</v>
      </c>
      <c r="D3795" s="37" t="s">
        <v>30</v>
      </c>
      <c r="E3795" s="30">
        <v>1500</v>
      </c>
      <c r="F3795" s="31">
        <v>19.056127154676297</v>
      </c>
      <c r="G3795" s="32">
        <v>23.983576047122927</v>
      </c>
      <c r="H3795" s="33">
        <v>569.69759999999997</v>
      </c>
      <c r="I3795" s="29" t="s">
        <v>53</v>
      </c>
      <c r="J3795" s="25" t="s">
        <v>51</v>
      </c>
      <c r="K3795" s="14" t="s">
        <v>32</v>
      </c>
      <c r="L3795" s="34" t="s">
        <v>10</v>
      </c>
      <c r="M3795" s="25" t="s">
        <v>52</v>
      </c>
      <c r="N3795" s="35">
        <v>0.79454903293965895</v>
      </c>
    </row>
    <row r="3796" spans="1:14" hidden="1" x14ac:dyDescent="0.25">
      <c r="A3796" s="110">
        <v>43633</v>
      </c>
      <c r="B3796" s="122" t="s">
        <v>2539</v>
      </c>
      <c r="C3796" s="111" t="s">
        <v>34</v>
      </c>
      <c r="D3796" s="63" t="s">
        <v>30</v>
      </c>
      <c r="E3796" s="30">
        <v>3000</v>
      </c>
      <c r="F3796" s="31">
        <v>19.056127154676297</v>
      </c>
      <c r="G3796" s="32">
        <v>23.983576047122927</v>
      </c>
      <c r="H3796" s="33">
        <v>569.69759999999997</v>
      </c>
      <c r="I3796" s="29" t="s">
        <v>53</v>
      </c>
      <c r="J3796" s="25" t="s">
        <v>51</v>
      </c>
      <c r="K3796" s="14" t="s">
        <v>32</v>
      </c>
      <c r="L3796" s="34" t="s">
        <v>10</v>
      </c>
      <c r="M3796" s="25" t="s">
        <v>52</v>
      </c>
      <c r="N3796" s="35">
        <v>0.79454903293965895</v>
      </c>
    </row>
    <row r="3797" spans="1:14" hidden="1" x14ac:dyDescent="0.25">
      <c r="A3797" s="110">
        <v>43633</v>
      </c>
      <c r="B3797" s="111" t="s">
        <v>2540</v>
      </c>
      <c r="C3797" s="111" t="s">
        <v>11</v>
      </c>
      <c r="D3797" s="63" t="s">
        <v>30</v>
      </c>
      <c r="E3797" s="30">
        <v>2800</v>
      </c>
      <c r="F3797" s="31">
        <v>19.056127154676297</v>
      </c>
      <c r="G3797" s="32">
        <v>23.983576047122927</v>
      </c>
      <c r="H3797" s="33">
        <v>569.69759999999997</v>
      </c>
      <c r="I3797" s="29" t="s">
        <v>53</v>
      </c>
      <c r="J3797" s="25" t="s">
        <v>51</v>
      </c>
      <c r="K3797" s="14" t="s">
        <v>32</v>
      </c>
      <c r="L3797" s="34" t="s">
        <v>10</v>
      </c>
      <c r="M3797" s="25" t="s">
        <v>52</v>
      </c>
      <c r="N3797" s="35">
        <v>0.79454903293965895</v>
      </c>
    </row>
    <row r="3798" spans="1:14" hidden="1" x14ac:dyDescent="0.25">
      <c r="A3798" s="110">
        <v>43633</v>
      </c>
      <c r="B3798" s="111" t="s">
        <v>2541</v>
      </c>
      <c r="C3798" s="111" t="s">
        <v>11</v>
      </c>
      <c r="D3798" s="63" t="s">
        <v>30</v>
      </c>
      <c r="E3798" s="30">
        <v>300</v>
      </c>
      <c r="F3798" s="31">
        <v>19.056127154676297</v>
      </c>
      <c r="G3798" s="32">
        <v>23.983576047122927</v>
      </c>
      <c r="H3798" s="33">
        <v>569.69759999999997</v>
      </c>
      <c r="I3798" s="29" t="s">
        <v>53</v>
      </c>
      <c r="J3798" s="25" t="s">
        <v>51</v>
      </c>
      <c r="K3798" s="14" t="s">
        <v>32</v>
      </c>
      <c r="L3798" s="34" t="s">
        <v>10</v>
      </c>
      <c r="M3798" s="25" t="s">
        <v>52</v>
      </c>
      <c r="N3798" s="35">
        <v>0.79454903293965895</v>
      </c>
    </row>
    <row r="3799" spans="1:14" hidden="1" x14ac:dyDescent="0.25">
      <c r="A3799" s="110">
        <v>43633</v>
      </c>
      <c r="B3799" s="63" t="s">
        <v>2542</v>
      </c>
      <c r="C3799" s="111" t="s">
        <v>11</v>
      </c>
      <c r="D3799" s="63" t="s">
        <v>30</v>
      </c>
      <c r="E3799" s="30">
        <v>300</v>
      </c>
      <c r="F3799" s="31">
        <v>19.056127154676297</v>
      </c>
      <c r="G3799" s="32">
        <v>23.983576047122927</v>
      </c>
      <c r="H3799" s="33">
        <v>569.69759999999997</v>
      </c>
      <c r="I3799" s="29" t="s">
        <v>53</v>
      </c>
      <c r="J3799" s="25" t="s">
        <v>51</v>
      </c>
      <c r="K3799" s="14" t="s">
        <v>32</v>
      </c>
      <c r="L3799" s="34" t="s">
        <v>10</v>
      </c>
      <c r="M3799" s="25" t="s">
        <v>52</v>
      </c>
      <c r="N3799" s="35">
        <v>0.79454903293965895</v>
      </c>
    </row>
    <row r="3800" spans="1:14" hidden="1" x14ac:dyDescent="0.25">
      <c r="A3800" s="110">
        <v>43633</v>
      </c>
      <c r="B3800" s="63" t="s">
        <v>2543</v>
      </c>
      <c r="C3800" s="111" t="s">
        <v>11</v>
      </c>
      <c r="D3800" s="63" t="s">
        <v>30</v>
      </c>
      <c r="E3800" s="30">
        <v>2800</v>
      </c>
      <c r="F3800" s="31">
        <v>19.056127154676297</v>
      </c>
      <c r="G3800" s="32">
        <v>23.983576047122927</v>
      </c>
      <c r="H3800" s="33">
        <v>569.69759999999997</v>
      </c>
      <c r="I3800" s="29" t="s">
        <v>53</v>
      </c>
      <c r="J3800" s="25" t="s">
        <v>51</v>
      </c>
      <c r="K3800" s="14" t="s">
        <v>32</v>
      </c>
      <c r="L3800" s="34" t="s">
        <v>10</v>
      </c>
      <c r="M3800" s="25" t="s">
        <v>52</v>
      </c>
      <c r="N3800" s="35">
        <v>0.79454903293965895</v>
      </c>
    </row>
    <row r="3801" spans="1:14" hidden="1" x14ac:dyDescent="0.25">
      <c r="A3801" s="110">
        <v>43633</v>
      </c>
      <c r="B3801" s="63" t="s">
        <v>2544</v>
      </c>
      <c r="C3801" s="111" t="s">
        <v>11</v>
      </c>
      <c r="D3801" s="63" t="s">
        <v>30</v>
      </c>
      <c r="E3801" s="30">
        <v>1500</v>
      </c>
      <c r="F3801" s="31">
        <v>19.056127154676297</v>
      </c>
      <c r="G3801" s="32">
        <v>23.983576047122927</v>
      </c>
      <c r="H3801" s="33">
        <v>569.69759999999997</v>
      </c>
      <c r="I3801" s="29" t="s">
        <v>53</v>
      </c>
      <c r="J3801" s="25" t="s">
        <v>51</v>
      </c>
      <c r="K3801" s="14" t="s">
        <v>32</v>
      </c>
      <c r="L3801" s="34" t="s">
        <v>10</v>
      </c>
      <c r="M3801" s="25" t="s">
        <v>52</v>
      </c>
      <c r="N3801" s="35">
        <v>0.79454903293965895</v>
      </c>
    </row>
    <row r="3802" spans="1:14" hidden="1" x14ac:dyDescent="0.25">
      <c r="A3802" s="110">
        <v>43633</v>
      </c>
      <c r="B3802" s="63" t="s">
        <v>767</v>
      </c>
      <c r="C3802" s="111" t="s">
        <v>11</v>
      </c>
      <c r="D3802" s="63" t="s">
        <v>30</v>
      </c>
      <c r="E3802" s="30">
        <v>4000</v>
      </c>
      <c r="F3802" s="31">
        <v>19.056127154676297</v>
      </c>
      <c r="G3802" s="32">
        <v>23.983576047122927</v>
      </c>
      <c r="H3802" s="33">
        <v>569.69759999999997</v>
      </c>
      <c r="I3802" s="29" t="s">
        <v>53</v>
      </c>
      <c r="J3802" s="25" t="s">
        <v>51</v>
      </c>
      <c r="K3802" s="14" t="s">
        <v>32</v>
      </c>
      <c r="L3802" s="34" t="s">
        <v>10</v>
      </c>
      <c r="M3802" s="25" t="s">
        <v>52</v>
      </c>
      <c r="N3802" s="35">
        <v>0.79454903293965895</v>
      </c>
    </row>
    <row r="3803" spans="1:14" hidden="1" x14ac:dyDescent="0.25">
      <c r="A3803" s="110">
        <v>43633</v>
      </c>
      <c r="B3803" s="63" t="s">
        <v>2534</v>
      </c>
      <c r="C3803" s="111" t="s">
        <v>11</v>
      </c>
      <c r="D3803" s="63" t="s">
        <v>30</v>
      </c>
      <c r="E3803" s="30">
        <v>1750</v>
      </c>
      <c r="F3803" s="31">
        <v>19.056127154676297</v>
      </c>
      <c r="G3803" s="32">
        <v>23.983576047122927</v>
      </c>
      <c r="H3803" s="33">
        <v>569.69759999999997</v>
      </c>
      <c r="I3803" s="29" t="s">
        <v>53</v>
      </c>
      <c r="J3803" s="25" t="s">
        <v>51</v>
      </c>
      <c r="K3803" s="14" t="s">
        <v>32</v>
      </c>
      <c r="L3803" s="34" t="s">
        <v>10</v>
      </c>
      <c r="M3803" s="25" t="s">
        <v>52</v>
      </c>
      <c r="N3803" s="35">
        <v>0.79454903293965895</v>
      </c>
    </row>
    <row r="3804" spans="1:14" hidden="1" x14ac:dyDescent="0.25">
      <c r="A3804" s="110">
        <v>43633</v>
      </c>
      <c r="B3804" s="63" t="s">
        <v>1339</v>
      </c>
      <c r="C3804" s="111" t="s">
        <v>11</v>
      </c>
      <c r="D3804" s="63" t="s">
        <v>13</v>
      </c>
      <c r="E3804" s="30">
        <v>950</v>
      </c>
      <c r="F3804" s="31">
        <v>19.056127154676297</v>
      </c>
      <c r="G3804" s="32">
        <v>23.983576047122927</v>
      </c>
      <c r="H3804" s="33">
        <v>569.69759999999997</v>
      </c>
      <c r="I3804" s="29" t="s">
        <v>15</v>
      </c>
      <c r="J3804" s="25" t="s">
        <v>51</v>
      </c>
      <c r="K3804" s="14" t="s">
        <v>32</v>
      </c>
      <c r="L3804" s="34" t="s">
        <v>10</v>
      </c>
      <c r="M3804" s="25" t="s">
        <v>52</v>
      </c>
      <c r="N3804" s="35">
        <v>0.79454903293965895</v>
      </c>
    </row>
    <row r="3805" spans="1:14" hidden="1" x14ac:dyDescent="0.25">
      <c r="A3805" s="110">
        <v>43633</v>
      </c>
      <c r="B3805" s="63" t="s">
        <v>2545</v>
      </c>
      <c r="C3805" s="111" t="s">
        <v>11</v>
      </c>
      <c r="D3805" s="63" t="s">
        <v>13</v>
      </c>
      <c r="E3805" s="30">
        <v>2500</v>
      </c>
      <c r="F3805" s="31">
        <v>19.056127154676297</v>
      </c>
      <c r="G3805" s="32">
        <v>23.983576047122927</v>
      </c>
      <c r="H3805" s="33">
        <v>569.69759999999997</v>
      </c>
      <c r="I3805" s="29" t="s">
        <v>15</v>
      </c>
      <c r="J3805" s="25" t="s">
        <v>51</v>
      </c>
      <c r="K3805" s="14" t="s">
        <v>32</v>
      </c>
      <c r="L3805" s="34" t="s">
        <v>10</v>
      </c>
      <c r="M3805" s="25" t="s">
        <v>52</v>
      </c>
      <c r="N3805" s="35">
        <v>0.79454903293965895</v>
      </c>
    </row>
    <row r="3806" spans="1:14" hidden="1" x14ac:dyDescent="0.25">
      <c r="A3806" s="110">
        <v>43633</v>
      </c>
      <c r="B3806" s="63" t="s">
        <v>258</v>
      </c>
      <c r="C3806" s="111" t="s">
        <v>11</v>
      </c>
      <c r="D3806" s="63" t="s">
        <v>13</v>
      </c>
      <c r="E3806" s="30">
        <v>1800</v>
      </c>
      <c r="F3806" s="31">
        <v>19.056127154676297</v>
      </c>
      <c r="G3806" s="32">
        <v>23.983576047122927</v>
      </c>
      <c r="H3806" s="33">
        <v>569.69759999999997</v>
      </c>
      <c r="I3806" s="29" t="s">
        <v>14</v>
      </c>
      <c r="J3806" s="25" t="s">
        <v>51</v>
      </c>
      <c r="K3806" s="14" t="s">
        <v>32</v>
      </c>
      <c r="L3806" s="34" t="s">
        <v>10</v>
      </c>
      <c r="M3806" s="25" t="s">
        <v>52</v>
      </c>
      <c r="N3806" s="35">
        <v>0.79454903293965895</v>
      </c>
    </row>
    <row r="3807" spans="1:14" hidden="1" x14ac:dyDescent="0.25">
      <c r="A3807" s="110">
        <v>43633</v>
      </c>
      <c r="B3807" s="63" t="s">
        <v>2546</v>
      </c>
      <c r="C3807" s="111" t="s">
        <v>11</v>
      </c>
      <c r="D3807" s="63" t="s">
        <v>13</v>
      </c>
      <c r="E3807" s="30">
        <v>4000</v>
      </c>
      <c r="F3807" s="31">
        <v>19.056127154676297</v>
      </c>
      <c r="G3807" s="32">
        <v>23.983576047122927</v>
      </c>
      <c r="H3807" s="33">
        <v>569.69759999999997</v>
      </c>
      <c r="I3807" s="29" t="s">
        <v>14</v>
      </c>
      <c r="J3807" s="25" t="s">
        <v>51</v>
      </c>
      <c r="K3807" s="14" t="s">
        <v>32</v>
      </c>
      <c r="L3807" s="34" t="s">
        <v>10</v>
      </c>
      <c r="M3807" s="25" t="s">
        <v>52</v>
      </c>
      <c r="N3807" s="35">
        <v>0.79454903293965895</v>
      </c>
    </row>
    <row r="3808" spans="1:14" hidden="1" x14ac:dyDescent="0.25">
      <c r="A3808" s="110">
        <v>43634</v>
      </c>
      <c r="B3808" s="63" t="s">
        <v>64</v>
      </c>
      <c r="C3808" s="111" t="s">
        <v>11</v>
      </c>
      <c r="D3808" s="63" t="s">
        <v>9</v>
      </c>
      <c r="E3808" s="30">
        <v>1250</v>
      </c>
      <c r="F3808" s="31">
        <v>19.056127154676297</v>
      </c>
      <c r="G3808" s="32">
        <v>23.983576047122927</v>
      </c>
      <c r="H3808" s="33">
        <v>569.69759999999997</v>
      </c>
      <c r="I3808" s="29" t="s">
        <v>22</v>
      </c>
      <c r="J3808" s="25" t="s">
        <v>51</v>
      </c>
      <c r="K3808" s="14" t="s">
        <v>32</v>
      </c>
      <c r="L3808" s="34" t="s">
        <v>10</v>
      </c>
      <c r="M3808" s="25" t="s">
        <v>52</v>
      </c>
      <c r="N3808" s="35">
        <v>0.79454903293965895</v>
      </c>
    </row>
    <row r="3809" spans="1:14" hidden="1" x14ac:dyDescent="0.25">
      <c r="A3809" s="110">
        <v>43634</v>
      </c>
      <c r="B3809" s="63" t="s">
        <v>40</v>
      </c>
      <c r="C3809" s="111" t="s">
        <v>11</v>
      </c>
      <c r="D3809" s="63" t="s">
        <v>9</v>
      </c>
      <c r="E3809" s="30">
        <v>1250</v>
      </c>
      <c r="F3809" s="31">
        <v>19.056127154676297</v>
      </c>
      <c r="G3809" s="32">
        <v>23.983576047122927</v>
      </c>
      <c r="H3809" s="33">
        <v>569.69759999999997</v>
      </c>
      <c r="I3809" s="29" t="s">
        <v>22</v>
      </c>
      <c r="J3809" s="25" t="s">
        <v>51</v>
      </c>
      <c r="K3809" s="14" t="s">
        <v>32</v>
      </c>
      <c r="L3809" s="34" t="s">
        <v>10</v>
      </c>
      <c r="M3809" s="25" t="s">
        <v>52</v>
      </c>
      <c r="N3809" s="35">
        <v>0.79454903293965895</v>
      </c>
    </row>
    <row r="3810" spans="1:14" hidden="1" x14ac:dyDescent="0.25">
      <c r="A3810" s="110">
        <v>43634</v>
      </c>
      <c r="B3810" s="63" t="s">
        <v>85</v>
      </c>
      <c r="C3810" s="111" t="s">
        <v>11</v>
      </c>
      <c r="D3810" s="63" t="s">
        <v>16</v>
      </c>
      <c r="E3810" s="30">
        <v>1300</v>
      </c>
      <c r="F3810" s="31">
        <v>19.056127154676297</v>
      </c>
      <c r="G3810" s="32">
        <v>23.983576047122927</v>
      </c>
      <c r="H3810" s="33">
        <v>569.69759999999997</v>
      </c>
      <c r="I3810" s="29" t="s">
        <v>17</v>
      </c>
      <c r="J3810" s="25" t="s">
        <v>51</v>
      </c>
      <c r="K3810" s="14" t="s">
        <v>32</v>
      </c>
      <c r="L3810" s="34" t="s">
        <v>10</v>
      </c>
      <c r="M3810" s="25" t="s">
        <v>52</v>
      </c>
      <c r="N3810" s="35">
        <v>0.79454903293965895</v>
      </c>
    </row>
    <row r="3811" spans="1:14" hidden="1" x14ac:dyDescent="0.25">
      <c r="A3811" s="110">
        <v>43634</v>
      </c>
      <c r="B3811" s="63" t="s">
        <v>85</v>
      </c>
      <c r="C3811" s="37" t="s">
        <v>11</v>
      </c>
      <c r="D3811" s="63" t="s">
        <v>16</v>
      </c>
      <c r="E3811" s="30">
        <v>1300</v>
      </c>
      <c r="F3811" s="31">
        <v>19.056127154676297</v>
      </c>
      <c r="G3811" s="32">
        <v>23.983576047122927</v>
      </c>
      <c r="H3811" s="33">
        <v>569.69759999999997</v>
      </c>
      <c r="I3811" s="29" t="s">
        <v>17</v>
      </c>
      <c r="J3811" s="25" t="s">
        <v>51</v>
      </c>
      <c r="K3811" s="14" t="s">
        <v>32</v>
      </c>
      <c r="L3811" s="34" t="s">
        <v>10</v>
      </c>
      <c r="M3811" s="25" t="s">
        <v>52</v>
      </c>
      <c r="N3811" s="35">
        <v>0.79454903293965895</v>
      </c>
    </row>
    <row r="3812" spans="1:14" hidden="1" x14ac:dyDescent="0.25">
      <c r="A3812" s="110">
        <v>43634</v>
      </c>
      <c r="B3812" s="63" t="s">
        <v>265</v>
      </c>
      <c r="C3812" s="111" t="s">
        <v>11</v>
      </c>
      <c r="D3812" s="63" t="s">
        <v>30</v>
      </c>
      <c r="E3812" s="30">
        <v>900</v>
      </c>
      <c r="F3812" s="31">
        <v>19.056127154676297</v>
      </c>
      <c r="G3812" s="32">
        <v>23.983576047122927</v>
      </c>
      <c r="H3812" s="33">
        <v>569.69759999999997</v>
      </c>
      <c r="I3812" s="29" t="s">
        <v>54</v>
      </c>
      <c r="J3812" s="25" t="s">
        <v>51</v>
      </c>
      <c r="K3812" s="14" t="s">
        <v>32</v>
      </c>
      <c r="L3812" s="34" t="s">
        <v>10</v>
      </c>
      <c r="M3812" s="25" t="s">
        <v>52</v>
      </c>
      <c r="N3812" s="35">
        <v>0.79454903293965895</v>
      </c>
    </row>
    <row r="3813" spans="1:14" hidden="1" x14ac:dyDescent="0.25">
      <c r="A3813" s="110">
        <v>43634</v>
      </c>
      <c r="B3813" s="63" t="s">
        <v>266</v>
      </c>
      <c r="C3813" s="111" t="s">
        <v>11</v>
      </c>
      <c r="D3813" s="63" t="s">
        <v>30</v>
      </c>
      <c r="E3813" s="30">
        <v>900</v>
      </c>
      <c r="F3813" s="31">
        <v>19.056127154676297</v>
      </c>
      <c r="G3813" s="32">
        <v>23.983576047122927</v>
      </c>
      <c r="H3813" s="33">
        <v>569.69759999999997</v>
      </c>
      <c r="I3813" s="29" t="s">
        <v>54</v>
      </c>
      <c r="J3813" s="25" t="s">
        <v>51</v>
      </c>
      <c r="K3813" s="14" t="s">
        <v>32</v>
      </c>
      <c r="L3813" s="34" t="s">
        <v>10</v>
      </c>
      <c r="M3813" s="25" t="s">
        <v>52</v>
      </c>
      <c r="N3813" s="35">
        <v>0.79454903293965895</v>
      </c>
    </row>
    <row r="3814" spans="1:14" hidden="1" x14ac:dyDescent="0.25">
      <c r="A3814" s="110">
        <v>43634</v>
      </c>
      <c r="B3814" s="63" t="s">
        <v>2547</v>
      </c>
      <c r="C3814" s="111" t="s">
        <v>11</v>
      </c>
      <c r="D3814" s="63" t="s">
        <v>30</v>
      </c>
      <c r="E3814" s="30">
        <v>1750</v>
      </c>
      <c r="F3814" s="31">
        <v>19.056127154676297</v>
      </c>
      <c r="G3814" s="32">
        <v>23.983576047122927</v>
      </c>
      <c r="H3814" s="33">
        <v>569.69759999999997</v>
      </c>
      <c r="I3814" s="29" t="s">
        <v>53</v>
      </c>
      <c r="J3814" s="25" t="s">
        <v>51</v>
      </c>
      <c r="K3814" s="14" t="s">
        <v>32</v>
      </c>
      <c r="L3814" s="34" t="s">
        <v>10</v>
      </c>
      <c r="M3814" s="25" t="s">
        <v>52</v>
      </c>
      <c r="N3814" s="35">
        <v>0.79454903293965895</v>
      </c>
    </row>
    <row r="3815" spans="1:14" hidden="1" x14ac:dyDescent="0.25">
      <c r="A3815" s="110">
        <v>43634</v>
      </c>
      <c r="B3815" s="63" t="s">
        <v>2548</v>
      </c>
      <c r="C3815" s="111" t="s">
        <v>11</v>
      </c>
      <c r="D3815" s="63" t="s">
        <v>30</v>
      </c>
      <c r="E3815" s="30">
        <v>1000</v>
      </c>
      <c r="F3815" s="31">
        <v>19.056127154676297</v>
      </c>
      <c r="G3815" s="32">
        <v>23.983576047122927</v>
      </c>
      <c r="H3815" s="33">
        <v>569.69759999999997</v>
      </c>
      <c r="I3815" s="29" t="s">
        <v>53</v>
      </c>
      <c r="J3815" s="25" t="s">
        <v>51</v>
      </c>
      <c r="K3815" s="14" t="s">
        <v>32</v>
      </c>
      <c r="L3815" s="34" t="s">
        <v>10</v>
      </c>
      <c r="M3815" s="25" t="s">
        <v>52</v>
      </c>
      <c r="N3815" s="35">
        <v>0.79454903293965895</v>
      </c>
    </row>
    <row r="3816" spans="1:14" hidden="1" x14ac:dyDescent="0.25">
      <c r="A3816" s="110">
        <v>43634</v>
      </c>
      <c r="B3816" s="63" t="s">
        <v>2549</v>
      </c>
      <c r="C3816" s="37" t="s">
        <v>11</v>
      </c>
      <c r="D3816" s="63" t="s">
        <v>30</v>
      </c>
      <c r="E3816" s="30">
        <v>1000</v>
      </c>
      <c r="F3816" s="31">
        <v>19.056127154676297</v>
      </c>
      <c r="G3816" s="32">
        <v>23.983576047122927</v>
      </c>
      <c r="H3816" s="33">
        <v>569.69759999999997</v>
      </c>
      <c r="I3816" s="29" t="s">
        <v>53</v>
      </c>
      <c r="J3816" s="25" t="s">
        <v>51</v>
      </c>
      <c r="K3816" s="14" t="s">
        <v>32</v>
      </c>
      <c r="L3816" s="34" t="s">
        <v>10</v>
      </c>
      <c r="M3816" s="25" t="s">
        <v>52</v>
      </c>
      <c r="N3816" s="35">
        <v>0.79454903293965895</v>
      </c>
    </row>
    <row r="3817" spans="1:14" hidden="1" x14ac:dyDescent="0.25">
      <c r="A3817" s="110">
        <v>43634</v>
      </c>
      <c r="B3817" s="63" t="s">
        <v>2550</v>
      </c>
      <c r="C3817" s="111" t="s">
        <v>11</v>
      </c>
      <c r="D3817" s="63" t="s">
        <v>30</v>
      </c>
      <c r="E3817" s="30">
        <v>1000</v>
      </c>
      <c r="F3817" s="31">
        <v>19.056127154676297</v>
      </c>
      <c r="G3817" s="32">
        <v>23.983576047122927</v>
      </c>
      <c r="H3817" s="33">
        <v>569.69759999999997</v>
      </c>
      <c r="I3817" s="29" t="s">
        <v>53</v>
      </c>
      <c r="J3817" s="25" t="s">
        <v>51</v>
      </c>
      <c r="K3817" s="14" t="s">
        <v>32</v>
      </c>
      <c r="L3817" s="34" t="s">
        <v>10</v>
      </c>
      <c r="M3817" s="25" t="s">
        <v>52</v>
      </c>
      <c r="N3817" s="35">
        <v>0.79454903293965895</v>
      </c>
    </row>
    <row r="3818" spans="1:14" hidden="1" x14ac:dyDescent="0.25">
      <c r="A3818" s="110">
        <v>43634</v>
      </c>
      <c r="B3818" s="63" t="s">
        <v>2551</v>
      </c>
      <c r="C3818" s="111" t="s">
        <v>11</v>
      </c>
      <c r="D3818" s="63" t="s">
        <v>30</v>
      </c>
      <c r="E3818" s="30">
        <v>300</v>
      </c>
      <c r="F3818" s="31">
        <v>19.056127154676297</v>
      </c>
      <c r="G3818" s="32">
        <v>23.983576047122927</v>
      </c>
      <c r="H3818" s="33">
        <v>569.69759999999997</v>
      </c>
      <c r="I3818" s="29" t="s">
        <v>53</v>
      </c>
      <c r="J3818" s="25" t="s">
        <v>51</v>
      </c>
      <c r="K3818" s="14" t="s">
        <v>32</v>
      </c>
      <c r="L3818" s="34" t="s">
        <v>10</v>
      </c>
      <c r="M3818" s="25" t="s">
        <v>52</v>
      </c>
      <c r="N3818" s="35">
        <v>0.79454903293965895</v>
      </c>
    </row>
    <row r="3819" spans="1:14" hidden="1" x14ac:dyDescent="0.25">
      <c r="A3819" s="110">
        <v>43634</v>
      </c>
      <c r="B3819" s="63" t="s">
        <v>2552</v>
      </c>
      <c r="C3819" s="111" t="s">
        <v>11</v>
      </c>
      <c r="D3819" s="63" t="s">
        <v>30</v>
      </c>
      <c r="E3819" s="30">
        <v>300</v>
      </c>
      <c r="F3819" s="31">
        <v>19.056127154676297</v>
      </c>
      <c r="G3819" s="32">
        <v>23.983576047122927</v>
      </c>
      <c r="H3819" s="33">
        <v>569.69759999999997</v>
      </c>
      <c r="I3819" s="29" t="s">
        <v>53</v>
      </c>
      <c r="J3819" s="25" t="s">
        <v>51</v>
      </c>
      <c r="K3819" s="14" t="s">
        <v>32</v>
      </c>
      <c r="L3819" s="34" t="s">
        <v>10</v>
      </c>
      <c r="M3819" s="25" t="s">
        <v>52</v>
      </c>
      <c r="N3819" s="35">
        <v>0.79454903293965895</v>
      </c>
    </row>
    <row r="3820" spans="1:14" hidden="1" x14ac:dyDescent="0.25">
      <c r="A3820" s="110">
        <v>43634</v>
      </c>
      <c r="B3820" s="63" t="s">
        <v>2553</v>
      </c>
      <c r="C3820" s="111" t="s">
        <v>11</v>
      </c>
      <c r="D3820" s="63" t="s">
        <v>30</v>
      </c>
      <c r="E3820" s="30">
        <v>1000</v>
      </c>
      <c r="F3820" s="31">
        <v>19.056127154676297</v>
      </c>
      <c r="G3820" s="32">
        <v>23.983576047122927</v>
      </c>
      <c r="H3820" s="33">
        <v>569.69759999999997</v>
      </c>
      <c r="I3820" s="29" t="s">
        <v>53</v>
      </c>
      <c r="J3820" s="25" t="s">
        <v>51</v>
      </c>
      <c r="K3820" s="14" t="s">
        <v>32</v>
      </c>
      <c r="L3820" s="34" t="s">
        <v>10</v>
      </c>
      <c r="M3820" s="25" t="s">
        <v>52</v>
      </c>
      <c r="N3820" s="35">
        <v>0.79454903293965895</v>
      </c>
    </row>
    <row r="3821" spans="1:14" hidden="1" x14ac:dyDescent="0.25">
      <c r="A3821" s="110">
        <v>43634</v>
      </c>
      <c r="B3821" s="63" t="s">
        <v>2554</v>
      </c>
      <c r="C3821" s="111" t="s">
        <v>11</v>
      </c>
      <c r="D3821" s="63" t="s">
        <v>30</v>
      </c>
      <c r="E3821" s="30">
        <v>1000</v>
      </c>
      <c r="F3821" s="31">
        <v>19.056127154676297</v>
      </c>
      <c r="G3821" s="32">
        <v>23.983576047122927</v>
      </c>
      <c r="H3821" s="33">
        <v>569.69759999999997</v>
      </c>
      <c r="I3821" s="29" t="s">
        <v>53</v>
      </c>
      <c r="J3821" s="25" t="s">
        <v>51</v>
      </c>
      <c r="K3821" s="14" t="s">
        <v>32</v>
      </c>
      <c r="L3821" s="34" t="s">
        <v>10</v>
      </c>
      <c r="M3821" s="25" t="s">
        <v>52</v>
      </c>
      <c r="N3821" s="35">
        <v>0.79454903293965895</v>
      </c>
    </row>
    <row r="3822" spans="1:14" hidden="1" x14ac:dyDescent="0.25">
      <c r="A3822" s="110">
        <v>43634</v>
      </c>
      <c r="B3822" s="63" t="s">
        <v>2555</v>
      </c>
      <c r="C3822" s="111" t="s">
        <v>34</v>
      </c>
      <c r="D3822" s="63" t="s">
        <v>30</v>
      </c>
      <c r="E3822" s="30">
        <v>3000</v>
      </c>
      <c r="F3822" s="31">
        <v>19.056127154676297</v>
      </c>
      <c r="G3822" s="32">
        <v>23.983576047122927</v>
      </c>
      <c r="H3822" s="33">
        <v>569.69759999999997</v>
      </c>
      <c r="I3822" s="29" t="s">
        <v>53</v>
      </c>
      <c r="J3822" s="25" t="s">
        <v>51</v>
      </c>
      <c r="K3822" s="14" t="s">
        <v>32</v>
      </c>
      <c r="L3822" s="34" t="s">
        <v>10</v>
      </c>
      <c r="M3822" s="25" t="s">
        <v>52</v>
      </c>
      <c r="N3822" s="35">
        <v>0.79454903293965895</v>
      </c>
    </row>
    <row r="3823" spans="1:14" hidden="1" x14ac:dyDescent="0.25">
      <c r="A3823" s="110">
        <v>43634</v>
      </c>
      <c r="B3823" s="63" t="s">
        <v>2556</v>
      </c>
      <c r="C3823" s="111" t="s">
        <v>11</v>
      </c>
      <c r="D3823" s="63" t="s">
        <v>30</v>
      </c>
      <c r="E3823" s="30">
        <v>1000</v>
      </c>
      <c r="F3823" s="31">
        <v>19.056127154676297</v>
      </c>
      <c r="G3823" s="32">
        <v>23.983576047122927</v>
      </c>
      <c r="H3823" s="33">
        <v>569.69759999999997</v>
      </c>
      <c r="I3823" s="29" t="s">
        <v>53</v>
      </c>
      <c r="J3823" s="25" t="s">
        <v>51</v>
      </c>
      <c r="K3823" s="14" t="s">
        <v>32</v>
      </c>
      <c r="L3823" s="34" t="s">
        <v>10</v>
      </c>
      <c r="M3823" s="25" t="s">
        <v>52</v>
      </c>
      <c r="N3823" s="35">
        <v>0.79454903293965895</v>
      </c>
    </row>
    <row r="3824" spans="1:14" hidden="1" x14ac:dyDescent="0.25">
      <c r="A3824" s="110">
        <v>43634</v>
      </c>
      <c r="B3824" s="63" t="s">
        <v>2557</v>
      </c>
      <c r="C3824" s="111" t="s">
        <v>11</v>
      </c>
      <c r="D3824" s="63" t="s">
        <v>30</v>
      </c>
      <c r="E3824" s="30">
        <v>600</v>
      </c>
      <c r="F3824" s="31">
        <v>19.056127154676297</v>
      </c>
      <c r="G3824" s="32">
        <v>23.983576047122927</v>
      </c>
      <c r="H3824" s="33">
        <v>569.69759999999997</v>
      </c>
      <c r="I3824" s="29" t="s">
        <v>53</v>
      </c>
      <c r="J3824" s="25" t="s">
        <v>51</v>
      </c>
      <c r="K3824" s="14" t="s">
        <v>32</v>
      </c>
      <c r="L3824" s="34" t="s">
        <v>10</v>
      </c>
      <c r="M3824" s="25" t="s">
        <v>52</v>
      </c>
      <c r="N3824" s="35">
        <v>0.79454903293965895</v>
      </c>
    </row>
    <row r="3825" spans="1:14" hidden="1" x14ac:dyDescent="0.25">
      <c r="A3825" s="110">
        <v>43634</v>
      </c>
      <c r="B3825" s="63" t="s">
        <v>2558</v>
      </c>
      <c r="C3825" s="111" t="s">
        <v>11</v>
      </c>
      <c r="D3825" s="63" t="s">
        <v>30</v>
      </c>
      <c r="E3825" s="30">
        <v>550</v>
      </c>
      <c r="F3825" s="31">
        <v>19.056127154676297</v>
      </c>
      <c r="G3825" s="32">
        <v>23.983576047122927</v>
      </c>
      <c r="H3825" s="33">
        <v>569.69759999999997</v>
      </c>
      <c r="I3825" s="29" t="s">
        <v>53</v>
      </c>
      <c r="J3825" s="25" t="s">
        <v>51</v>
      </c>
      <c r="K3825" s="14" t="s">
        <v>32</v>
      </c>
      <c r="L3825" s="34" t="s">
        <v>10</v>
      </c>
      <c r="M3825" s="25" t="s">
        <v>52</v>
      </c>
      <c r="N3825" s="35">
        <v>0.79454903293965895</v>
      </c>
    </row>
    <row r="3826" spans="1:14" hidden="1" x14ac:dyDescent="0.25">
      <c r="A3826" s="110">
        <v>43634</v>
      </c>
      <c r="B3826" s="63" t="s">
        <v>1343</v>
      </c>
      <c r="C3826" s="111" t="s">
        <v>11</v>
      </c>
      <c r="D3826" s="63" t="s">
        <v>13</v>
      </c>
      <c r="E3826" s="30">
        <v>950</v>
      </c>
      <c r="F3826" s="31">
        <v>19.056127154676297</v>
      </c>
      <c r="G3826" s="32">
        <v>23.983576047122927</v>
      </c>
      <c r="H3826" s="33">
        <v>569.69759999999997</v>
      </c>
      <c r="I3826" s="29" t="s">
        <v>15</v>
      </c>
      <c r="J3826" s="25" t="s">
        <v>51</v>
      </c>
      <c r="K3826" s="14" t="s">
        <v>32</v>
      </c>
      <c r="L3826" s="34" t="s">
        <v>10</v>
      </c>
      <c r="M3826" s="25" t="s">
        <v>52</v>
      </c>
      <c r="N3826" s="35">
        <v>0.79454903293965895</v>
      </c>
    </row>
    <row r="3827" spans="1:14" hidden="1" x14ac:dyDescent="0.25">
      <c r="A3827" s="110">
        <v>43634</v>
      </c>
      <c r="B3827" s="63" t="s">
        <v>1340</v>
      </c>
      <c r="C3827" s="111" t="s">
        <v>11</v>
      </c>
      <c r="D3827" s="63" t="s">
        <v>13</v>
      </c>
      <c r="E3827" s="30">
        <v>950</v>
      </c>
      <c r="F3827" s="31">
        <v>19.056127154676297</v>
      </c>
      <c r="G3827" s="32">
        <v>23.983576047122927</v>
      </c>
      <c r="H3827" s="33">
        <v>569.69759999999997</v>
      </c>
      <c r="I3827" s="29" t="s">
        <v>15</v>
      </c>
      <c r="J3827" s="25" t="s">
        <v>51</v>
      </c>
      <c r="K3827" s="14" t="s">
        <v>32</v>
      </c>
      <c r="L3827" s="34" t="s">
        <v>10</v>
      </c>
      <c r="M3827" s="25" t="s">
        <v>52</v>
      </c>
      <c r="N3827" s="35">
        <v>0.79454903293965895</v>
      </c>
    </row>
    <row r="3828" spans="1:14" hidden="1" x14ac:dyDescent="0.25">
      <c r="A3828" s="110">
        <v>43634</v>
      </c>
      <c r="B3828" s="63" t="s">
        <v>258</v>
      </c>
      <c r="C3828" s="111" t="s">
        <v>11</v>
      </c>
      <c r="D3828" s="63" t="s">
        <v>13</v>
      </c>
      <c r="E3828" s="30">
        <v>1800</v>
      </c>
      <c r="F3828" s="31">
        <v>19.056127154676297</v>
      </c>
      <c r="G3828" s="32">
        <v>23.983576047122927</v>
      </c>
      <c r="H3828" s="33">
        <v>569.69759999999997</v>
      </c>
      <c r="I3828" s="29" t="s">
        <v>14</v>
      </c>
      <c r="J3828" s="25" t="s">
        <v>51</v>
      </c>
      <c r="K3828" s="14" t="s">
        <v>32</v>
      </c>
      <c r="L3828" s="34" t="s">
        <v>10</v>
      </c>
      <c r="M3828" s="25" t="s">
        <v>52</v>
      </c>
      <c r="N3828" s="35">
        <v>0.79454903293965895</v>
      </c>
    </row>
    <row r="3829" spans="1:14" hidden="1" x14ac:dyDescent="0.25">
      <c r="A3829" s="110">
        <v>43634</v>
      </c>
      <c r="B3829" s="63" t="s">
        <v>611</v>
      </c>
      <c r="C3829" s="111" t="s">
        <v>11</v>
      </c>
      <c r="D3829" s="63" t="s">
        <v>13</v>
      </c>
      <c r="E3829" s="30">
        <v>1500</v>
      </c>
      <c r="F3829" s="31">
        <v>19.056127154676297</v>
      </c>
      <c r="G3829" s="32">
        <v>23.983576047122927</v>
      </c>
      <c r="H3829" s="33">
        <v>569.69759999999997</v>
      </c>
      <c r="I3829" s="29" t="s">
        <v>14</v>
      </c>
      <c r="J3829" s="25" t="s">
        <v>51</v>
      </c>
      <c r="K3829" s="14" t="s">
        <v>32</v>
      </c>
      <c r="L3829" s="34" t="s">
        <v>10</v>
      </c>
      <c r="M3829" s="25" t="s">
        <v>52</v>
      </c>
      <c r="N3829" s="35">
        <v>0.79454903293965895</v>
      </c>
    </row>
    <row r="3830" spans="1:14" hidden="1" x14ac:dyDescent="0.25">
      <c r="A3830" s="110">
        <v>43635</v>
      </c>
      <c r="B3830" s="63" t="s">
        <v>64</v>
      </c>
      <c r="C3830" s="111" t="s">
        <v>11</v>
      </c>
      <c r="D3830" s="63" t="s">
        <v>9</v>
      </c>
      <c r="E3830" s="30">
        <v>1250</v>
      </c>
      <c r="F3830" s="31">
        <v>19.056127154676297</v>
      </c>
      <c r="G3830" s="32">
        <v>23.983576047122927</v>
      </c>
      <c r="H3830" s="33">
        <v>569.69759999999997</v>
      </c>
      <c r="I3830" s="29" t="s">
        <v>22</v>
      </c>
      <c r="J3830" s="25" t="s">
        <v>51</v>
      </c>
      <c r="K3830" s="14" t="s">
        <v>32</v>
      </c>
      <c r="L3830" s="34" t="s">
        <v>10</v>
      </c>
      <c r="M3830" s="25" t="s">
        <v>52</v>
      </c>
      <c r="N3830" s="35">
        <v>0.79454903293965895</v>
      </c>
    </row>
    <row r="3831" spans="1:14" hidden="1" x14ac:dyDescent="0.25">
      <c r="A3831" s="110">
        <v>43635</v>
      </c>
      <c r="B3831" s="63" t="s">
        <v>40</v>
      </c>
      <c r="C3831" s="111" t="s">
        <v>11</v>
      </c>
      <c r="D3831" s="63" t="s">
        <v>9</v>
      </c>
      <c r="E3831" s="30">
        <v>1250</v>
      </c>
      <c r="F3831" s="31">
        <v>19.056127154676297</v>
      </c>
      <c r="G3831" s="32">
        <v>23.983576047122927</v>
      </c>
      <c r="H3831" s="33">
        <v>569.69759999999997</v>
      </c>
      <c r="I3831" s="29" t="s">
        <v>22</v>
      </c>
      <c r="J3831" s="25" t="s">
        <v>51</v>
      </c>
      <c r="K3831" s="14" t="s">
        <v>32</v>
      </c>
      <c r="L3831" s="34" t="s">
        <v>10</v>
      </c>
      <c r="M3831" s="25" t="s">
        <v>52</v>
      </c>
      <c r="N3831" s="35">
        <v>0.79454903293965895</v>
      </c>
    </row>
    <row r="3832" spans="1:14" hidden="1" x14ac:dyDescent="0.25">
      <c r="A3832" s="110">
        <v>43635</v>
      </c>
      <c r="B3832" s="63" t="s">
        <v>265</v>
      </c>
      <c r="C3832" s="111" t="s">
        <v>11</v>
      </c>
      <c r="D3832" s="63" t="s">
        <v>30</v>
      </c>
      <c r="E3832" s="30">
        <v>900</v>
      </c>
      <c r="F3832" s="31">
        <v>19.056127154676297</v>
      </c>
      <c r="G3832" s="32">
        <v>23.983576047122927</v>
      </c>
      <c r="H3832" s="33">
        <v>569.69759999999997</v>
      </c>
      <c r="I3832" s="29" t="s">
        <v>54</v>
      </c>
      <c r="J3832" s="25" t="s">
        <v>51</v>
      </c>
      <c r="K3832" s="14" t="s">
        <v>32</v>
      </c>
      <c r="L3832" s="34" t="s">
        <v>10</v>
      </c>
      <c r="M3832" s="25" t="s">
        <v>52</v>
      </c>
      <c r="N3832" s="35">
        <v>0.79454903293965895</v>
      </c>
    </row>
    <row r="3833" spans="1:14" hidden="1" x14ac:dyDescent="0.25">
      <c r="A3833" s="110">
        <v>43635</v>
      </c>
      <c r="B3833" s="63" t="s">
        <v>266</v>
      </c>
      <c r="C3833" s="111" t="s">
        <v>11</v>
      </c>
      <c r="D3833" s="63" t="s">
        <v>30</v>
      </c>
      <c r="E3833" s="30">
        <v>900</v>
      </c>
      <c r="F3833" s="31">
        <v>19.056127154676297</v>
      </c>
      <c r="G3833" s="32">
        <v>23.983576047122927</v>
      </c>
      <c r="H3833" s="33">
        <v>569.69759999999997</v>
      </c>
      <c r="I3833" s="29" t="s">
        <v>54</v>
      </c>
      <c r="J3833" s="25" t="s">
        <v>51</v>
      </c>
      <c r="K3833" s="14" t="s">
        <v>32</v>
      </c>
      <c r="L3833" s="34" t="s">
        <v>10</v>
      </c>
      <c r="M3833" s="25" t="s">
        <v>52</v>
      </c>
      <c r="N3833" s="35">
        <v>0.79454903293965895</v>
      </c>
    </row>
    <row r="3834" spans="1:14" hidden="1" x14ac:dyDescent="0.25">
      <c r="A3834" s="110">
        <v>43635</v>
      </c>
      <c r="B3834" s="63" t="s">
        <v>2559</v>
      </c>
      <c r="C3834" s="111" t="s">
        <v>11</v>
      </c>
      <c r="D3834" s="63" t="s">
        <v>30</v>
      </c>
      <c r="E3834" s="30">
        <v>1750</v>
      </c>
      <c r="F3834" s="31">
        <v>19.056127154676297</v>
      </c>
      <c r="G3834" s="32">
        <v>23.983576047122927</v>
      </c>
      <c r="H3834" s="33">
        <v>569.69759999999997</v>
      </c>
      <c r="I3834" s="29" t="s">
        <v>53</v>
      </c>
      <c r="J3834" s="25" t="s">
        <v>51</v>
      </c>
      <c r="K3834" s="14" t="s">
        <v>32</v>
      </c>
      <c r="L3834" s="34" t="s">
        <v>10</v>
      </c>
      <c r="M3834" s="25" t="s">
        <v>52</v>
      </c>
      <c r="N3834" s="35">
        <v>0.79454903293965895</v>
      </c>
    </row>
    <row r="3835" spans="1:14" hidden="1" x14ac:dyDescent="0.25">
      <c r="A3835" s="110">
        <v>43635</v>
      </c>
      <c r="B3835" s="63" t="s">
        <v>2560</v>
      </c>
      <c r="C3835" s="111" t="s">
        <v>11</v>
      </c>
      <c r="D3835" s="63" t="s">
        <v>30</v>
      </c>
      <c r="E3835" s="30">
        <v>1500</v>
      </c>
      <c r="F3835" s="31">
        <v>19.056127154676297</v>
      </c>
      <c r="G3835" s="32">
        <v>23.983576047122927</v>
      </c>
      <c r="H3835" s="33">
        <v>569.69759999999997</v>
      </c>
      <c r="I3835" s="29" t="s">
        <v>53</v>
      </c>
      <c r="J3835" s="25" t="s">
        <v>51</v>
      </c>
      <c r="K3835" s="14" t="s">
        <v>32</v>
      </c>
      <c r="L3835" s="34" t="s">
        <v>10</v>
      </c>
      <c r="M3835" s="25" t="s">
        <v>52</v>
      </c>
      <c r="N3835" s="35">
        <v>0.79454903293965895</v>
      </c>
    </row>
    <row r="3836" spans="1:14" hidden="1" x14ac:dyDescent="0.25">
      <c r="A3836" s="110">
        <v>43635</v>
      </c>
      <c r="B3836" s="63" t="s">
        <v>2561</v>
      </c>
      <c r="C3836" s="111" t="s">
        <v>11</v>
      </c>
      <c r="D3836" s="63" t="s">
        <v>30</v>
      </c>
      <c r="E3836" s="30">
        <v>2800</v>
      </c>
      <c r="F3836" s="31">
        <v>19.056127154676297</v>
      </c>
      <c r="G3836" s="32">
        <v>23.983576047122927</v>
      </c>
      <c r="H3836" s="33">
        <v>569.69759999999997</v>
      </c>
      <c r="I3836" s="29" t="s">
        <v>53</v>
      </c>
      <c r="J3836" s="25" t="s">
        <v>51</v>
      </c>
      <c r="K3836" s="14" t="s">
        <v>32</v>
      </c>
      <c r="L3836" s="34" t="s">
        <v>10</v>
      </c>
      <c r="M3836" s="25" t="s">
        <v>52</v>
      </c>
      <c r="N3836" s="35">
        <v>0.79454903293965895</v>
      </c>
    </row>
    <row r="3837" spans="1:14" hidden="1" x14ac:dyDescent="0.25">
      <c r="A3837" s="110">
        <v>43635</v>
      </c>
      <c r="B3837" s="63" t="s">
        <v>2562</v>
      </c>
      <c r="C3837" s="111" t="s">
        <v>11</v>
      </c>
      <c r="D3837" s="63" t="s">
        <v>30</v>
      </c>
      <c r="E3837" s="30">
        <v>500</v>
      </c>
      <c r="F3837" s="31">
        <v>19.056127154676297</v>
      </c>
      <c r="G3837" s="32">
        <v>23.983576047122927</v>
      </c>
      <c r="H3837" s="33">
        <v>569.69759999999997</v>
      </c>
      <c r="I3837" s="29" t="s">
        <v>53</v>
      </c>
      <c r="J3837" s="25" t="s">
        <v>51</v>
      </c>
      <c r="K3837" s="14" t="s">
        <v>32</v>
      </c>
      <c r="L3837" s="34" t="s">
        <v>10</v>
      </c>
      <c r="M3837" s="25" t="s">
        <v>52</v>
      </c>
      <c r="N3837" s="35">
        <v>0.79454903293965895</v>
      </c>
    </row>
    <row r="3838" spans="1:14" hidden="1" x14ac:dyDescent="0.25">
      <c r="A3838" s="110">
        <v>43635</v>
      </c>
      <c r="B3838" s="63" t="s">
        <v>2563</v>
      </c>
      <c r="C3838" s="111" t="s">
        <v>34</v>
      </c>
      <c r="D3838" s="63" t="s">
        <v>30</v>
      </c>
      <c r="E3838" s="30">
        <v>3000</v>
      </c>
      <c r="F3838" s="31">
        <v>19.056127154676297</v>
      </c>
      <c r="G3838" s="32">
        <v>23.983576047122927</v>
      </c>
      <c r="H3838" s="33">
        <v>569.69759999999997</v>
      </c>
      <c r="I3838" s="29" t="s">
        <v>53</v>
      </c>
      <c r="J3838" s="25" t="s">
        <v>51</v>
      </c>
      <c r="K3838" s="14" t="s">
        <v>32</v>
      </c>
      <c r="L3838" s="34" t="s">
        <v>10</v>
      </c>
      <c r="M3838" s="25" t="s">
        <v>52</v>
      </c>
      <c r="N3838" s="35">
        <v>0.79454903293965895</v>
      </c>
    </row>
    <row r="3839" spans="1:14" hidden="1" x14ac:dyDescent="0.25">
      <c r="A3839" s="110">
        <v>43635</v>
      </c>
      <c r="B3839" s="63" t="s">
        <v>2564</v>
      </c>
      <c r="C3839" s="111" t="s">
        <v>11</v>
      </c>
      <c r="D3839" s="63" t="s">
        <v>30</v>
      </c>
      <c r="E3839" s="30">
        <v>500</v>
      </c>
      <c r="F3839" s="31">
        <v>19.056127154676297</v>
      </c>
      <c r="G3839" s="32">
        <v>23.983576047122927</v>
      </c>
      <c r="H3839" s="33">
        <v>569.69759999999997</v>
      </c>
      <c r="I3839" s="29" t="s">
        <v>53</v>
      </c>
      <c r="J3839" s="25" t="s">
        <v>51</v>
      </c>
      <c r="K3839" s="14" t="s">
        <v>32</v>
      </c>
      <c r="L3839" s="34" t="s">
        <v>10</v>
      </c>
      <c r="M3839" s="25" t="s">
        <v>52</v>
      </c>
      <c r="N3839" s="35">
        <v>0.79454903293965895</v>
      </c>
    </row>
    <row r="3840" spans="1:14" hidden="1" x14ac:dyDescent="0.25">
      <c r="A3840" s="110">
        <v>43635</v>
      </c>
      <c r="B3840" s="63" t="s">
        <v>2565</v>
      </c>
      <c r="C3840" s="111" t="s">
        <v>11</v>
      </c>
      <c r="D3840" s="63" t="s">
        <v>30</v>
      </c>
      <c r="E3840" s="30">
        <v>1200</v>
      </c>
      <c r="F3840" s="31">
        <v>19.056127154676297</v>
      </c>
      <c r="G3840" s="32">
        <v>23.983576047122927</v>
      </c>
      <c r="H3840" s="33">
        <v>569.69759999999997</v>
      </c>
      <c r="I3840" s="29" t="s">
        <v>53</v>
      </c>
      <c r="J3840" s="25" t="s">
        <v>51</v>
      </c>
      <c r="K3840" s="14" t="s">
        <v>32</v>
      </c>
      <c r="L3840" s="34" t="s">
        <v>10</v>
      </c>
      <c r="M3840" s="25" t="s">
        <v>52</v>
      </c>
      <c r="N3840" s="35">
        <v>0.79454903293965895</v>
      </c>
    </row>
    <row r="3841" spans="1:14" hidden="1" x14ac:dyDescent="0.25">
      <c r="A3841" s="110">
        <v>43635</v>
      </c>
      <c r="B3841" s="63" t="s">
        <v>2566</v>
      </c>
      <c r="C3841" s="111" t="s">
        <v>11</v>
      </c>
      <c r="D3841" s="63" t="s">
        <v>30</v>
      </c>
      <c r="E3841" s="30">
        <v>500</v>
      </c>
      <c r="F3841" s="31">
        <v>19.056127154676297</v>
      </c>
      <c r="G3841" s="32">
        <v>23.983576047122927</v>
      </c>
      <c r="H3841" s="33">
        <v>569.69759999999997</v>
      </c>
      <c r="I3841" s="29" t="s">
        <v>53</v>
      </c>
      <c r="J3841" s="25" t="s">
        <v>51</v>
      </c>
      <c r="K3841" s="14" t="s">
        <v>32</v>
      </c>
      <c r="L3841" s="34" t="s">
        <v>10</v>
      </c>
      <c r="M3841" s="25" t="s">
        <v>52</v>
      </c>
      <c r="N3841" s="35">
        <v>0.79454903293965895</v>
      </c>
    </row>
    <row r="3842" spans="1:14" hidden="1" x14ac:dyDescent="0.25">
      <c r="A3842" s="110">
        <v>43635</v>
      </c>
      <c r="B3842" s="63" t="s">
        <v>2567</v>
      </c>
      <c r="C3842" s="111" t="s">
        <v>11</v>
      </c>
      <c r="D3842" s="63" t="s">
        <v>30</v>
      </c>
      <c r="E3842" s="30">
        <v>500</v>
      </c>
      <c r="F3842" s="31">
        <v>19.056127154676297</v>
      </c>
      <c r="G3842" s="32">
        <v>23.983576047122927</v>
      </c>
      <c r="H3842" s="33">
        <v>569.69759999999997</v>
      </c>
      <c r="I3842" s="29" t="s">
        <v>53</v>
      </c>
      <c r="J3842" s="25" t="s">
        <v>51</v>
      </c>
      <c r="K3842" s="14" t="s">
        <v>32</v>
      </c>
      <c r="L3842" s="34" t="s">
        <v>10</v>
      </c>
      <c r="M3842" s="25" t="s">
        <v>52</v>
      </c>
      <c r="N3842" s="35">
        <v>0.79454903293965895</v>
      </c>
    </row>
    <row r="3843" spans="1:14" hidden="1" x14ac:dyDescent="0.25">
      <c r="A3843" s="110">
        <v>43635</v>
      </c>
      <c r="B3843" s="63" t="s">
        <v>2568</v>
      </c>
      <c r="C3843" s="111" t="s">
        <v>11</v>
      </c>
      <c r="D3843" s="63" t="s">
        <v>30</v>
      </c>
      <c r="E3843" s="30">
        <v>1000</v>
      </c>
      <c r="F3843" s="31">
        <v>19.056127154676297</v>
      </c>
      <c r="G3843" s="32">
        <v>23.983576047122927</v>
      </c>
      <c r="H3843" s="33">
        <v>569.69759999999997</v>
      </c>
      <c r="I3843" s="29" t="s">
        <v>53</v>
      </c>
      <c r="J3843" s="25" t="s">
        <v>51</v>
      </c>
      <c r="K3843" s="14" t="s">
        <v>32</v>
      </c>
      <c r="L3843" s="34" t="s">
        <v>10</v>
      </c>
      <c r="M3843" s="25" t="s">
        <v>52</v>
      </c>
      <c r="N3843" s="35">
        <v>0.79454903293965895</v>
      </c>
    </row>
    <row r="3844" spans="1:14" hidden="1" x14ac:dyDescent="0.25">
      <c r="A3844" s="110">
        <v>43635</v>
      </c>
      <c r="B3844" s="63" t="s">
        <v>2569</v>
      </c>
      <c r="C3844" s="111" t="s">
        <v>11</v>
      </c>
      <c r="D3844" s="63" t="s">
        <v>30</v>
      </c>
      <c r="E3844" s="30">
        <v>1250</v>
      </c>
      <c r="F3844" s="31">
        <v>19.056127154676297</v>
      </c>
      <c r="G3844" s="32">
        <v>23.983576047122927</v>
      </c>
      <c r="H3844" s="33">
        <v>569.69759999999997</v>
      </c>
      <c r="I3844" s="29" t="s">
        <v>53</v>
      </c>
      <c r="J3844" s="25" t="s">
        <v>51</v>
      </c>
      <c r="K3844" s="14" t="s">
        <v>32</v>
      </c>
      <c r="L3844" s="34" t="s">
        <v>10</v>
      </c>
      <c r="M3844" s="25" t="s">
        <v>52</v>
      </c>
      <c r="N3844" s="35">
        <v>0.79454903293965895</v>
      </c>
    </row>
    <row r="3845" spans="1:14" hidden="1" x14ac:dyDescent="0.25">
      <c r="A3845" s="110">
        <v>43635</v>
      </c>
      <c r="B3845" s="63" t="s">
        <v>1339</v>
      </c>
      <c r="C3845" s="111" t="s">
        <v>11</v>
      </c>
      <c r="D3845" s="63" t="s">
        <v>13</v>
      </c>
      <c r="E3845" s="30">
        <v>950</v>
      </c>
      <c r="F3845" s="31">
        <v>19.056127154676297</v>
      </c>
      <c r="G3845" s="32">
        <v>23.983576047122927</v>
      </c>
      <c r="H3845" s="33">
        <v>569.69759999999997</v>
      </c>
      <c r="I3845" s="29" t="s">
        <v>15</v>
      </c>
      <c r="J3845" s="25" t="s">
        <v>51</v>
      </c>
      <c r="K3845" s="14" t="s">
        <v>32</v>
      </c>
      <c r="L3845" s="34" t="s">
        <v>10</v>
      </c>
      <c r="M3845" s="25" t="s">
        <v>52</v>
      </c>
      <c r="N3845" s="35">
        <v>0.79454903293965895</v>
      </c>
    </row>
    <row r="3846" spans="1:14" hidden="1" x14ac:dyDescent="0.25">
      <c r="A3846" s="110">
        <v>43635</v>
      </c>
      <c r="B3846" s="63" t="s">
        <v>1340</v>
      </c>
      <c r="C3846" s="111" t="s">
        <v>11</v>
      </c>
      <c r="D3846" s="63" t="s">
        <v>13</v>
      </c>
      <c r="E3846" s="30">
        <v>950</v>
      </c>
      <c r="F3846" s="31">
        <v>19.056127154676297</v>
      </c>
      <c r="G3846" s="32">
        <v>23.983576047122927</v>
      </c>
      <c r="H3846" s="33">
        <v>569.69759999999997</v>
      </c>
      <c r="I3846" s="29" t="s">
        <v>15</v>
      </c>
      <c r="J3846" s="25" t="s">
        <v>51</v>
      </c>
      <c r="K3846" s="14" t="s">
        <v>32</v>
      </c>
      <c r="L3846" s="34" t="s">
        <v>10</v>
      </c>
      <c r="M3846" s="25" t="s">
        <v>52</v>
      </c>
      <c r="N3846" s="35">
        <v>0.79454903293965895</v>
      </c>
    </row>
    <row r="3847" spans="1:14" hidden="1" x14ac:dyDescent="0.25">
      <c r="A3847" s="110">
        <v>43635</v>
      </c>
      <c r="B3847" s="63" t="s">
        <v>258</v>
      </c>
      <c r="C3847" s="111" t="s">
        <v>11</v>
      </c>
      <c r="D3847" s="63" t="s">
        <v>13</v>
      </c>
      <c r="E3847" s="30">
        <v>1800</v>
      </c>
      <c r="F3847" s="31">
        <v>19.056127154676297</v>
      </c>
      <c r="G3847" s="32">
        <v>23.983576047122927</v>
      </c>
      <c r="H3847" s="33">
        <v>569.69759999999997</v>
      </c>
      <c r="I3847" s="29" t="s">
        <v>14</v>
      </c>
      <c r="J3847" s="25" t="s">
        <v>51</v>
      </c>
      <c r="K3847" s="14" t="s">
        <v>32</v>
      </c>
      <c r="L3847" s="34" t="s">
        <v>10</v>
      </c>
      <c r="M3847" s="25" t="s">
        <v>52</v>
      </c>
      <c r="N3847" s="35">
        <v>0.79454903293965895</v>
      </c>
    </row>
    <row r="3848" spans="1:14" hidden="1" x14ac:dyDescent="0.25">
      <c r="A3848" s="110">
        <v>43635</v>
      </c>
      <c r="B3848" s="63" t="s">
        <v>225</v>
      </c>
      <c r="C3848" s="111" t="s">
        <v>11</v>
      </c>
      <c r="D3848" s="63" t="s">
        <v>13</v>
      </c>
      <c r="E3848" s="30">
        <v>1500</v>
      </c>
      <c r="F3848" s="31">
        <v>19.056127154676297</v>
      </c>
      <c r="G3848" s="32">
        <v>23.983576047122927</v>
      </c>
      <c r="H3848" s="33">
        <v>569.69759999999997</v>
      </c>
      <c r="I3848" s="29" t="s">
        <v>14</v>
      </c>
      <c r="J3848" s="25" t="s">
        <v>51</v>
      </c>
      <c r="K3848" s="14" t="s">
        <v>32</v>
      </c>
      <c r="L3848" s="34" t="s">
        <v>10</v>
      </c>
      <c r="M3848" s="25" t="s">
        <v>52</v>
      </c>
      <c r="N3848" s="35">
        <v>0.79454903293965895</v>
      </c>
    </row>
    <row r="3849" spans="1:14" hidden="1" x14ac:dyDescent="0.25">
      <c r="A3849" s="110">
        <v>43635</v>
      </c>
      <c r="B3849" s="63" t="s">
        <v>2570</v>
      </c>
      <c r="C3849" s="111" t="s">
        <v>18</v>
      </c>
      <c r="D3849" s="63" t="s">
        <v>13</v>
      </c>
      <c r="E3849" s="30">
        <v>144418</v>
      </c>
      <c r="F3849" s="31">
        <v>19.056127154676297</v>
      </c>
      <c r="G3849" s="32">
        <v>23.983576047122927</v>
      </c>
      <c r="H3849" s="33">
        <v>569.69759999999997</v>
      </c>
      <c r="I3849" s="29" t="s">
        <v>21</v>
      </c>
      <c r="J3849" s="25" t="s">
        <v>51</v>
      </c>
      <c r="K3849" s="14" t="s">
        <v>32</v>
      </c>
      <c r="L3849" s="34" t="s">
        <v>10</v>
      </c>
      <c r="M3849" s="25" t="s">
        <v>52</v>
      </c>
      <c r="N3849" s="35">
        <v>0.79454903293965895</v>
      </c>
    </row>
    <row r="3850" spans="1:14" hidden="1" x14ac:dyDescent="0.25">
      <c r="A3850" s="110">
        <v>43635</v>
      </c>
      <c r="B3850" s="63" t="s">
        <v>2571</v>
      </c>
      <c r="C3850" s="111" t="s">
        <v>18</v>
      </c>
      <c r="D3850" s="63" t="s">
        <v>13</v>
      </c>
      <c r="E3850" s="30">
        <v>127029</v>
      </c>
      <c r="F3850" s="31">
        <v>19.056127154676297</v>
      </c>
      <c r="G3850" s="32">
        <v>23.983576047122927</v>
      </c>
      <c r="H3850" s="33">
        <v>569.69759999999997</v>
      </c>
      <c r="I3850" s="29" t="s">
        <v>21</v>
      </c>
      <c r="J3850" s="25" t="s">
        <v>51</v>
      </c>
      <c r="K3850" s="14" t="s">
        <v>32</v>
      </c>
      <c r="L3850" s="34" t="s">
        <v>10</v>
      </c>
      <c r="M3850" s="25" t="s">
        <v>52</v>
      </c>
      <c r="N3850" s="35">
        <v>0.79454903293965895</v>
      </c>
    </row>
    <row r="3851" spans="1:14" hidden="1" x14ac:dyDescent="0.25">
      <c r="A3851" s="110">
        <v>43635</v>
      </c>
      <c r="B3851" s="63" t="s">
        <v>2572</v>
      </c>
      <c r="C3851" s="37" t="s">
        <v>18</v>
      </c>
      <c r="D3851" s="36" t="s">
        <v>16</v>
      </c>
      <c r="E3851" s="30">
        <v>122199</v>
      </c>
      <c r="F3851" s="31">
        <v>19.056127154676297</v>
      </c>
      <c r="G3851" s="32">
        <v>23.983576047122927</v>
      </c>
      <c r="H3851" s="33">
        <v>569.69759999999997</v>
      </c>
      <c r="I3851" s="29" t="s">
        <v>21</v>
      </c>
      <c r="J3851" s="25" t="s">
        <v>51</v>
      </c>
      <c r="K3851" s="14" t="s">
        <v>32</v>
      </c>
      <c r="L3851" s="34" t="s">
        <v>10</v>
      </c>
      <c r="M3851" s="25" t="s">
        <v>52</v>
      </c>
      <c r="N3851" s="35">
        <v>0.79454903293965895</v>
      </c>
    </row>
    <row r="3852" spans="1:14" hidden="1" x14ac:dyDescent="0.25">
      <c r="A3852" s="110">
        <v>43635</v>
      </c>
      <c r="B3852" s="63" t="s">
        <v>2573</v>
      </c>
      <c r="C3852" s="37" t="s">
        <v>18</v>
      </c>
      <c r="D3852" s="36" t="s">
        <v>30</v>
      </c>
      <c r="E3852" s="30">
        <v>93849</v>
      </c>
      <c r="F3852" s="31">
        <v>19.056127154676297</v>
      </c>
      <c r="G3852" s="32">
        <v>23.983576047122927</v>
      </c>
      <c r="H3852" s="33">
        <v>569.69759999999997</v>
      </c>
      <c r="I3852" s="29" t="s">
        <v>21</v>
      </c>
      <c r="J3852" s="25" t="s">
        <v>51</v>
      </c>
      <c r="K3852" s="14" t="s">
        <v>32</v>
      </c>
      <c r="L3852" s="34" t="s">
        <v>10</v>
      </c>
      <c r="M3852" s="25" t="s">
        <v>52</v>
      </c>
      <c r="N3852" s="35">
        <v>0.79454903293965895</v>
      </c>
    </row>
    <row r="3853" spans="1:14" hidden="1" x14ac:dyDescent="0.25">
      <c r="A3853" s="110">
        <v>43635</v>
      </c>
      <c r="B3853" s="63" t="s">
        <v>2574</v>
      </c>
      <c r="C3853" s="111" t="s">
        <v>18</v>
      </c>
      <c r="D3853" s="63" t="s">
        <v>9</v>
      </c>
      <c r="E3853" s="30">
        <v>122199</v>
      </c>
      <c r="F3853" s="31">
        <v>19.056127154676297</v>
      </c>
      <c r="G3853" s="32">
        <v>23.983576047122927</v>
      </c>
      <c r="H3853" s="33">
        <v>569.69759999999997</v>
      </c>
      <c r="I3853" s="29" t="s">
        <v>21</v>
      </c>
      <c r="J3853" s="25" t="s">
        <v>51</v>
      </c>
      <c r="K3853" s="14" t="s">
        <v>32</v>
      </c>
      <c r="L3853" s="34" t="s">
        <v>10</v>
      </c>
      <c r="M3853" s="25" t="s">
        <v>52</v>
      </c>
      <c r="N3853" s="35">
        <v>0.79454903293965895</v>
      </c>
    </row>
    <row r="3854" spans="1:14" hidden="1" x14ac:dyDescent="0.25">
      <c r="A3854" s="110">
        <v>43635</v>
      </c>
      <c r="B3854" s="63" t="s">
        <v>2575</v>
      </c>
      <c r="C3854" s="111" t="s">
        <v>18</v>
      </c>
      <c r="D3854" s="63" t="s">
        <v>30</v>
      </c>
      <c r="E3854" s="30">
        <v>62566</v>
      </c>
      <c r="F3854" s="31">
        <v>19.056127154676297</v>
      </c>
      <c r="G3854" s="32">
        <v>23.983576047122927</v>
      </c>
      <c r="H3854" s="33">
        <v>569.69759999999997</v>
      </c>
      <c r="I3854" s="29" t="s">
        <v>21</v>
      </c>
      <c r="J3854" s="25" t="s">
        <v>51</v>
      </c>
      <c r="K3854" s="14" t="s">
        <v>32</v>
      </c>
      <c r="L3854" s="34" t="s">
        <v>10</v>
      </c>
      <c r="M3854" s="25" t="s">
        <v>52</v>
      </c>
      <c r="N3854" s="35">
        <v>0.79454903293965895</v>
      </c>
    </row>
    <row r="3855" spans="1:14" x14ac:dyDescent="0.25">
      <c r="A3855" s="110">
        <v>43635</v>
      </c>
      <c r="B3855" s="63" t="s">
        <v>2576</v>
      </c>
      <c r="C3855" s="111" t="s">
        <v>18</v>
      </c>
      <c r="D3855" s="63" t="s">
        <v>29</v>
      </c>
      <c r="E3855" s="30">
        <v>42000</v>
      </c>
      <c r="F3855" s="31">
        <v>19.056127154676297</v>
      </c>
      <c r="G3855" s="32">
        <v>23.983576047122927</v>
      </c>
      <c r="H3855" s="33">
        <v>569.69759999999997</v>
      </c>
      <c r="I3855" s="29" t="s">
        <v>21</v>
      </c>
      <c r="J3855" s="25" t="s">
        <v>51</v>
      </c>
      <c r="K3855" s="14" t="s">
        <v>32</v>
      </c>
      <c r="L3855" s="34" t="s">
        <v>10</v>
      </c>
      <c r="M3855" s="25" t="s">
        <v>52</v>
      </c>
      <c r="N3855" s="35">
        <v>0.79454903293965895</v>
      </c>
    </row>
    <row r="3856" spans="1:14" x14ac:dyDescent="0.25">
      <c r="A3856" s="110">
        <v>43635</v>
      </c>
      <c r="B3856" s="63" t="s">
        <v>2577</v>
      </c>
      <c r="C3856" s="111" t="s">
        <v>18</v>
      </c>
      <c r="D3856" s="63" t="s">
        <v>29</v>
      </c>
      <c r="E3856" s="30">
        <v>144000</v>
      </c>
      <c r="F3856" s="31">
        <v>19.056127154676297</v>
      </c>
      <c r="G3856" s="32">
        <v>23.983576047122927</v>
      </c>
      <c r="H3856" s="33">
        <v>569.69759999999997</v>
      </c>
      <c r="I3856" s="29" t="s">
        <v>21</v>
      </c>
      <c r="J3856" s="25" t="s">
        <v>51</v>
      </c>
      <c r="K3856" s="14" t="s">
        <v>32</v>
      </c>
      <c r="L3856" s="34" t="s">
        <v>10</v>
      </c>
      <c r="M3856" s="25" t="s">
        <v>52</v>
      </c>
      <c r="N3856" s="35">
        <v>0.79454903293965895</v>
      </c>
    </row>
    <row r="3857" spans="1:14" x14ac:dyDescent="0.25">
      <c r="A3857" s="110">
        <v>43635</v>
      </c>
      <c r="B3857" s="63" t="s">
        <v>2578</v>
      </c>
      <c r="C3857" s="111" t="s">
        <v>18</v>
      </c>
      <c r="D3857" s="63" t="s">
        <v>29</v>
      </c>
      <c r="E3857" s="30">
        <v>80000</v>
      </c>
      <c r="F3857" s="31">
        <v>19.056127154676297</v>
      </c>
      <c r="G3857" s="32">
        <v>23.983576047122927</v>
      </c>
      <c r="H3857" s="33">
        <v>569.69759999999997</v>
      </c>
      <c r="I3857" s="29" t="s">
        <v>21</v>
      </c>
      <c r="J3857" s="25" t="s">
        <v>51</v>
      </c>
      <c r="K3857" s="14" t="s">
        <v>32</v>
      </c>
      <c r="L3857" s="34" t="s">
        <v>10</v>
      </c>
      <c r="M3857" s="25" t="s">
        <v>52</v>
      </c>
      <c r="N3857" s="35">
        <v>0.79454903293965895</v>
      </c>
    </row>
    <row r="3858" spans="1:14" hidden="1" x14ac:dyDescent="0.25">
      <c r="A3858" s="110">
        <v>43635</v>
      </c>
      <c r="B3858" s="63" t="s">
        <v>2579</v>
      </c>
      <c r="C3858" s="111" t="s">
        <v>18</v>
      </c>
      <c r="D3858" s="63" t="s">
        <v>13</v>
      </c>
      <c r="E3858" s="30">
        <v>133509</v>
      </c>
      <c r="F3858" s="31">
        <v>19.056127154676297</v>
      </c>
      <c r="G3858" s="32">
        <v>23.983576047122927</v>
      </c>
      <c r="H3858" s="33">
        <v>569.69759999999997</v>
      </c>
      <c r="I3858" s="29" t="s">
        <v>21</v>
      </c>
      <c r="J3858" s="25" t="s">
        <v>51</v>
      </c>
      <c r="K3858" s="14" t="s">
        <v>32</v>
      </c>
      <c r="L3858" s="34" t="s">
        <v>10</v>
      </c>
      <c r="M3858" s="25" t="s">
        <v>52</v>
      </c>
      <c r="N3858" s="35">
        <v>0.79454903293965895</v>
      </c>
    </row>
    <row r="3859" spans="1:14" hidden="1" x14ac:dyDescent="0.25">
      <c r="A3859" s="110">
        <v>43635</v>
      </c>
      <c r="B3859" s="63" t="s">
        <v>2580</v>
      </c>
      <c r="C3859" s="111" t="s">
        <v>18</v>
      </c>
      <c r="D3859" s="63" t="s">
        <v>13</v>
      </c>
      <c r="E3859" s="30">
        <v>9167</v>
      </c>
      <c r="F3859" s="31">
        <v>19.056127154676297</v>
      </c>
      <c r="G3859" s="32">
        <v>23.983576047122927</v>
      </c>
      <c r="H3859" s="33">
        <v>569.69759999999997</v>
      </c>
      <c r="I3859" s="29" t="s">
        <v>21</v>
      </c>
      <c r="J3859" s="25" t="s">
        <v>51</v>
      </c>
      <c r="K3859" s="14" t="s">
        <v>32</v>
      </c>
      <c r="L3859" s="34" t="s">
        <v>10</v>
      </c>
      <c r="M3859" s="25" t="s">
        <v>52</v>
      </c>
      <c r="N3859" s="35">
        <v>0.79454903293965895</v>
      </c>
    </row>
    <row r="3860" spans="1:14" hidden="1" x14ac:dyDescent="0.25">
      <c r="A3860" s="110">
        <v>43635</v>
      </c>
      <c r="B3860" s="63" t="s">
        <v>2581</v>
      </c>
      <c r="C3860" s="111" t="s">
        <v>18</v>
      </c>
      <c r="D3860" s="63" t="s">
        <v>13</v>
      </c>
      <c r="E3860" s="30">
        <v>105642</v>
      </c>
      <c r="F3860" s="31">
        <v>19.056127154676297</v>
      </c>
      <c r="G3860" s="32">
        <v>23.983576047122927</v>
      </c>
      <c r="H3860" s="33">
        <v>569.69759999999997</v>
      </c>
      <c r="I3860" s="29" t="s">
        <v>21</v>
      </c>
      <c r="J3860" s="25" t="s">
        <v>51</v>
      </c>
      <c r="K3860" s="14" t="s">
        <v>32</v>
      </c>
      <c r="L3860" s="34" t="s">
        <v>10</v>
      </c>
      <c r="M3860" s="25" t="s">
        <v>52</v>
      </c>
      <c r="N3860" s="35">
        <v>0.79454903293965895</v>
      </c>
    </row>
    <row r="3861" spans="1:14" hidden="1" x14ac:dyDescent="0.25">
      <c r="A3861" s="110">
        <v>43635</v>
      </c>
      <c r="B3861" s="63" t="s">
        <v>2582</v>
      </c>
      <c r="C3861" s="111" t="s">
        <v>18</v>
      </c>
      <c r="D3861" s="63" t="s">
        <v>13</v>
      </c>
      <c r="E3861" s="30">
        <v>7911</v>
      </c>
      <c r="F3861" s="31">
        <v>19.056127154676297</v>
      </c>
      <c r="G3861" s="32">
        <v>23.983576047122927</v>
      </c>
      <c r="H3861" s="33">
        <v>569.69759999999997</v>
      </c>
      <c r="I3861" s="29" t="s">
        <v>21</v>
      </c>
      <c r="J3861" s="25" t="s">
        <v>51</v>
      </c>
      <c r="K3861" s="14" t="s">
        <v>32</v>
      </c>
      <c r="L3861" s="34" t="s">
        <v>10</v>
      </c>
      <c r="M3861" s="25" t="s">
        <v>52</v>
      </c>
      <c r="N3861" s="35">
        <v>0.79454903293965895</v>
      </c>
    </row>
    <row r="3862" spans="1:14" hidden="1" x14ac:dyDescent="0.25">
      <c r="A3862" s="110">
        <v>43635</v>
      </c>
      <c r="B3862" s="63" t="s">
        <v>2583</v>
      </c>
      <c r="C3862" s="111" t="s">
        <v>18</v>
      </c>
      <c r="D3862" s="63" t="s">
        <v>16</v>
      </c>
      <c r="E3862" s="30">
        <v>72987</v>
      </c>
      <c r="F3862" s="31">
        <v>19.056127154676297</v>
      </c>
      <c r="G3862" s="32">
        <v>23.983576047122927</v>
      </c>
      <c r="H3862" s="33">
        <v>569.69759999999997</v>
      </c>
      <c r="I3862" s="29" t="s">
        <v>21</v>
      </c>
      <c r="J3862" s="25" t="s">
        <v>51</v>
      </c>
      <c r="K3862" s="14" t="s">
        <v>32</v>
      </c>
      <c r="L3862" s="34" t="s">
        <v>10</v>
      </c>
      <c r="M3862" s="25" t="s">
        <v>52</v>
      </c>
      <c r="N3862" s="35">
        <v>0.79454903293965895</v>
      </c>
    </row>
    <row r="3863" spans="1:14" hidden="1" x14ac:dyDescent="0.25">
      <c r="A3863" s="110">
        <v>43635</v>
      </c>
      <c r="B3863" s="63" t="s">
        <v>2584</v>
      </c>
      <c r="C3863" s="111" t="s">
        <v>18</v>
      </c>
      <c r="D3863" s="63" t="s">
        <v>16</v>
      </c>
      <c r="E3863" s="30">
        <v>7566</v>
      </c>
      <c r="F3863" s="31">
        <v>19.056127154676297</v>
      </c>
      <c r="G3863" s="32">
        <v>23.983576047122927</v>
      </c>
      <c r="H3863" s="33">
        <v>569.69759999999997</v>
      </c>
      <c r="I3863" s="29" t="s">
        <v>21</v>
      </c>
      <c r="J3863" s="25" t="s">
        <v>51</v>
      </c>
      <c r="K3863" s="14" t="s">
        <v>32</v>
      </c>
      <c r="L3863" s="34" t="s">
        <v>10</v>
      </c>
      <c r="M3863" s="25" t="s">
        <v>52</v>
      </c>
      <c r="N3863" s="35">
        <v>0.79454903293965895</v>
      </c>
    </row>
    <row r="3864" spans="1:14" hidden="1" x14ac:dyDescent="0.25">
      <c r="A3864" s="110">
        <v>43635</v>
      </c>
      <c r="B3864" s="63" t="s">
        <v>2585</v>
      </c>
      <c r="C3864" s="111" t="s">
        <v>18</v>
      </c>
      <c r="D3864" s="63" t="s">
        <v>9</v>
      </c>
      <c r="E3864" s="30">
        <v>72987</v>
      </c>
      <c r="F3864" s="31">
        <v>19.056127154676297</v>
      </c>
      <c r="G3864" s="32">
        <v>23.983576047122927</v>
      </c>
      <c r="H3864" s="33">
        <v>569.69759999999997</v>
      </c>
      <c r="I3864" s="29" t="s">
        <v>21</v>
      </c>
      <c r="J3864" s="25" t="s">
        <v>51</v>
      </c>
      <c r="K3864" s="14" t="s">
        <v>32</v>
      </c>
      <c r="L3864" s="34" t="s">
        <v>10</v>
      </c>
      <c r="M3864" s="25" t="s">
        <v>52</v>
      </c>
      <c r="N3864" s="35">
        <v>0.79454903293965895</v>
      </c>
    </row>
    <row r="3865" spans="1:14" hidden="1" x14ac:dyDescent="0.25">
      <c r="A3865" s="110">
        <v>43635</v>
      </c>
      <c r="B3865" s="63" t="s">
        <v>2586</v>
      </c>
      <c r="C3865" s="111" t="s">
        <v>18</v>
      </c>
      <c r="D3865" s="63" t="s">
        <v>9</v>
      </c>
      <c r="E3865" s="30">
        <v>7566</v>
      </c>
      <c r="F3865" s="31">
        <v>19.056127154676297</v>
      </c>
      <c r="G3865" s="32">
        <v>23.983576047122927</v>
      </c>
      <c r="H3865" s="33">
        <v>569.69759999999997</v>
      </c>
      <c r="I3865" s="29" t="s">
        <v>21</v>
      </c>
      <c r="J3865" s="25" t="s">
        <v>51</v>
      </c>
      <c r="K3865" s="14" t="s">
        <v>32</v>
      </c>
      <c r="L3865" s="34" t="s">
        <v>10</v>
      </c>
      <c r="M3865" s="25" t="s">
        <v>52</v>
      </c>
      <c r="N3865" s="35">
        <v>0.79454903293965895</v>
      </c>
    </row>
    <row r="3866" spans="1:14" hidden="1" x14ac:dyDescent="0.25">
      <c r="A3866" s="110">
        <v>43635</v>
      </c>
      <c r="B3866" s="63" t="s">
        <v>2587</v>
      </c>
      <c r="C3866" s="111" t="s">
        <v>18</v>
      </c>
      <c r="D3866" s="63" t="s">
        <v>30</v>
      </c>
      <c r="E3866" s="30">
        <v>42819</v>
      </c>
      <c r="F3866" s="31">
        <v>19.056127154676297</v>
      </c>
      <c r="G3866" s="32">
        <v>23.983576047122927</v>
      </c>
      <c r="H3866" s="33">
        <v>569.69759999999997</v>
      </c>
      <c r="I3866" s="29" t="s">
        <v>21</v>
      </c>
      <c r="J3866" s="25" t="s">
        <v>51</v>
      </c>
      <c r="K3866" s="14" t="s">
        <v>32</v>
      </c>
      <c r="L3866" s="34" t="s">
        <v>10</v>
      </c>
      <c r="M3866" s="25" t="s">
        <v>52</v>
      </c>
      <c r="N3866" s="35">
        <v>0.79454903293965895</v>
      </c>
    </row>
    <row r="3867" spans="1:14" hidden="1" x14ac:dyDescent="0.25">
      <c r="A3867" s="110">
        <v>43635</v>
      </c>
      <c r="B3867" s="63" t="s">
        <v>2588</v>
      </c>
      <c r="C3867" s="111" t="s">
        <v>18</v>
      </c>
      <c r="D3867" s="63" t="s">
        <v>30</v>
      </c>
      <c r="E3867" s="30">
        <v>5541</v>
      </c>
      <c r="F3867" s="31">
        <v>19.056127154676297</v>
      </c>
      <c r="G3867" s="32">
        <v>23.983576047122927</v>
      </c>
      <c r="H3867" s="33">
        <v>569.69759999999997</v>
      </c>
      <c r="I3867" s="29" t="s">
        <v>21</v>
      </c>
      <c r="J3867" s="25" t="s">
        <v>51</v>
      </c>
      <c r="K3867" s="14" t="s">
        <v>32</v>
      </c>
      <c r="L3867" s="34" t="s">
        <v>10</v>
      </c>
      <c r="M3867" s="25" t="s">
        <v>52</v>
      </c>
      <c r="N3867" s="35">
        <v>0.79454903293965895</v>
      </c>
    </row>
    <row r="3868" spans="1:14" hidden="1" x14ac:dyDescent="0.25">
      <c r="A3868" s="110">
        <v>43635</v>
      </c>
      <c r="B3868" s="63" t="s">
        <v>2589</v>
      </c>
      <c r="C3868" s="111" t="s">
        <v>18</v>
      </c>
      <c r="D3868" s="63" t="s">
        <v>30</v>
      </c>
      <c r="E3868" s="30">
        <v>28546</v>
      </c>
      <c r="F3868" s="31">
        <v>19.056127154676297</v>
      </c>
      <c r="G3868" s="32">
        <v>23.983576047122927</v>
      </c>
      <c r="H3868" s="33">
        <v>569.69759999999997</v>
      </c>
      <c r="I3868" s="29" t="s">
        <v>21</v>
      </c>
      <c r="J3868" s="25" t="s">
        <v>51</v>
      </c>
      <c r="K3868" s="14" t="s">
        <v>32</v>
      </c>
      <c r="L3868" s="34" t="s">
        <v>10</v>
      </c>
      <c r="M3868" s="25" t="s">
        <v>52</v>
      </c>
      <c r="N3868" s="35">
        <v>0.79454903293965895</v>
      </c>
    </row>
    <row r="3869" spans="1:14" hidden="1" x14ac:dyDescent="0.25">
      <c r="A3869" s="110">
        <v>43635</v>
      </c>
      <c r="B3869" s="63" t="s">
        <v>2590</v>
      </c>
      <c r="C3869" s="111" t="s">
        <v>18</v>
      </c>
      <c r="D3869" s="63" t="s">
        <v>30</v>
      </c>
      <c r="E3869" s="30">
        <v>3694</v>
      </c>
      <c r="F3869" s="31">
        <v>19.056127154676297</v>
      </c>
      <c r="G3869" s="32">
        <v>23.983576047122927</v>
      </c>
      <c r="H3869" s="33">
        <v>569.69759999999997</v>
      </c>
      <c r="I3869" s="29" t="s">
        <v>21</v>
      </c>
      <c r="J3869" s="25" t="s">
        <v>51</v>
      </c>
      <c r="K3869" s="14" t="s">
        <v>32</v>
      </c>
      <c r="L3869" s="34" t="s">
        <v>10</v>
      </c>
      <c r="M3869" s="25" t="s">
        <v>52</v>
      </c>
      <c r="N3869" s="35">
        <v>0.79454903293965895</v>
      </c>
    </row>
    <row r="3870" spans="1:14" hidden="1" x14ac:dyDescent="0.25">
      <c r="A3870" s="110">
        <v>43636</v>
      </c>
      <c r="B3870" s="63" t="s">
        <v>265</v>
      </c>
      <c r="C3870" s="111" t="s">
        <v>11</v>
      </c>
      <c r="D3870" s="63" t="s">
        <v>30</v>
      </c>
      <c r="E3870" s="30">
        <v>900</v>
      </c>
      <c r="F3870" s="31">
        <v>19.056127154676297</v>
      </c>
      <c r="G3870" s="32">
        <v>23.983576047122927</v>
      </c>
      <c r="H3870" s="33">
        <v>569.69759999999997</v>
      </c>
      <c r="I3870" s="29" t="s">
        <v>54</v>
      </c>
      <c r="J3870" s="25" t="s">
        <v>51</v>
      </c>
      <c r="K3870" s="14" t="s">
        <v>32</v>
      </c>
      <c r="L3870" s="34" t="s">
        <v>10</v>
      </c>
      <c r="M3870" s="25" t="s">
        <v>52</v>
      </c>
      <c r="N3870" s="35">
        <v>0.79454903293965895</v>
      </c>
    </row>
    <row r="3871" spans="1:14" hidden="1" x14ac:dyDescent="0.25">
      <c r="A3871" s="110">
        <v>43636</v>
      </c>
      <c r="B3871" s="37" t="s">
        <v>266</v>
      </c>
      <c r="C3871" s="111" t="s">
        <v>11</v>
      </c>
      <c r="D3871" s="37" t="s">
        <v>30</v>
      </c>
      <c r="E3871" s="30">
        <v>900</v>
      </c>
      <c r="F3871" s="31">
        <v>19.056127154676297</v>
      </c>
      <c r="G3871" s="32">
        <v>23.983576047122927</v>
      </c>
      <c r="H3871" s="33">
        <v>569.69759999999997</v>
      </c>
      <c r="I3871" s="29" t="s">
        <v>54</v>
      </c>
      <c r="J3871" s="25" t="s">
        <v>51</v>
      </c>
      <c r="K3871" s="14" t="s">
        <v>32</v>
      </c>
      <c r="L3871" s="34" t="s">
        <v>10</v>
      </c>
      <c r="M3871" s="25" t="s">
        <v>52</v>
      </c>
      <c r="N3871" s="35">
        <v>0.79454903293965895</v>
      </c>
    </row>
    <row r="3872" spans="1:14" hidden="1" x14ac:dyDescent="0.25">
      <c r="A3872" s="110">
        <v>43636</v>
      </c>
      <c r="B3872" s="111" t="s">
        <v>2591</v>
      </c>
      <c r="C3872" s="111" t="s">
        <v>11</v>
      </c>
      <c r="D3872" s="37" t="s">
        <v>30</v>
      </c>
      <c r="E3872" s="30">
        <v>1750</v>
      </c>
      <c r="F3872" s="31">
        <v>19.056127154676297</v>
      </c>
      <c r="G3872" s="32">
        <v>23.983576047122927</v>
      </c>
      <c r="H3872" s="33">
        <v>569.69759999999997</v>
      </c>
      <c r="I3872" s="29" t="s">
        <v>53</v>
      </c>
      <c r="J3872" s="25" t="s">
        <v>51</v>
      </c>
      <c r="K3872" s="14" t="s">
        <v>32</v>
      </c>
      <c r="L3872" s="34" t="s">
        <v>10</v>
      </c>
      <c r="M3872" s="25" t="s">
        <v>52</v>
      </c>
      <c r="N3872" s="35">
        <v>0.79454903293965895</v>
      </c>
    </row>
    <row r="3873" spans="1:14" hidden="1" x14ac:dyDescent="0.25">
      <c r="A3873" s="110">
        <v>43636</v>
      </c>
      <c r="B3873" s="111" t="s">
        <v>2592</v>
      </c>
      <c r="C3873" s="111" t="s">
        <v>11</v>
      </c>
      <c r="D3873" s="37" t="s">
        <v>30</v>
      </c>
      <c r="E3873" s="30">
        <v>1500</v>
      </c>
      <c r="F3873" s="31">
        <v>19.056127154676297</v>
      </c>
      <c r="G3873" s="32">
        <v>23.983576047122927</v>
      </c>
      <c r="H3873" s="33">
        <v>569.69759999999997</v>
      </c>
      <c r="I3873" s="29" t="s">
        <v>53</v>
      </c>
      <c r="J3873" s="25" t="s">
        <v>51</v>
      </c>
      <c r="K3873" s="14" t="s">
        <v>32</v>
      </c>
      <c r="L3873" s="34" t="s">
        <v>10</v>
      </c>
      <c r="M3873" s="25" t="s">
        <v>52</v>
      </c>
      <c r="N3873" s="35">
        <v>0.79454903293965895</v>
      </c>
    </row>
    <row r="3874" spans="1:14" hidden="1" x14ac:dyDescent="0.25">
      <c r="A3874" s="110">
        <v>43636</v>
      </c>
      <c r="B3874" s="111" t="s">
        <v>2593</v>
      </c>
      <c r="C3874" s="111" t="s">
        <v>11</v>
      </c>
      <c r="D3874" s="37" t="s">
        <v>30</v>
      </c>
      <c r="E3874" s="30">
        <v>1000</v>
      </c>
      <c r="F3874" s="31">
        <v>19.056127154676297</v>
      </c>
      <c r="G3874" s="32">
        <v>23.983576047122927</v>
      </c>
      <c r="H3874" s="33">
        <v>569.69759999999997</v>
      </c>
      <c r="I3874" s="29" t="s">
        <v>53</v>
      </c>
      <c r="J3874" s="25" t="s">
        <v>51</v>
      </c>
      <c r="K3874" s="14" t="s">
        <v>32</v>
      </c>
      <c r="L3874" s="34" t="s">
        <v>10</v>
      </c>
      <c r="M3874" s="25" t="s">
        <v>52</v>
      </c>
      <c r="N3874" s="35">
        <v>0.79454903293965895</v>
      </c>
    </row>
    <row r="3875" spans="1:14" hidden="1" x14ac:dyDescent="0.25">
      <c r="A3875" s="110">
        <v>43636</v>
      </c>
      <c r="B3875" s="111" t="s">
        <v>2594</v>
      </c>
      <c r="C3875" s="111" t="s">
        <v>11</v>
      </c>
      <c r="D3875" s="37" t="s">
        <v>30</v>
      </c>
      <c r="E3875" s="30">
        <v>2000</v>
      </c>
      <c r="F3875" s="31">
        <v>19.056127154676297</v>
      </c>
      <c r="G3875" s="32">
        <v>23.983576047122927</v>
      </c>
      <c r="H3875" s="33">
        <v>569.69759999999997</v>
      </c>
      <c r="I3875" s="29" t="s">
        <v>53</v>
      </c>
      <c r="J3875" s="25" t="s">
        <v>51</v>
      </c>
      <c r="K3875" s="14" t="s">
        <v>32</v>
      </c>
      <c r="L3875" s="34" t="s">
        <v>10</v>
      </c>
      <c r="M3875" s="25" t="s">
        <v>52</v>
      </c>
      <c r="N3875" s="35">
        <v>0.79454903293965895</v>
      </c>
    </row>
    <row r="3876" spans="1:14" hidden="1" x14ac:dyDescent="0.25">
      <c r="A3876" s="110">
        <v>43636</v>
      </c>
      <c r="B3876" s="111" t="s">
        <v>2595</v>
      </c>
      <c r="C3876" s="111" t="s">
        <v>11</v>
      </c>
      <c r="D3876" s="37" t="s">
        <v>30</v>
      </c>
      <c r="E3876" s="30">
        <v>500</v>
      </c>
      <c r="F3876" s="31">
        <v>19.056127154676297</v>
      </c>
      <c r="G3876" s="32">
        <v>23.983576047122927</v>
      </c>
      <c r="H3876" s="33">
        <v>569.69759999999997</v>
      </c>
      <c r="I3876" s="29" t="s">
        <v>53</v>
      </c>
      <c r="J3876" s="25" t="s">
        <v>51</v>
      </c>
      <c r="K3876" s="14" t="s">
        <v>32</v>
      </c>
      <c r="L3876" s="34" t="s">
        <v>10</v>
      </c>
      <c r="M3876" s="25" t="s">
        <v>52</v>
      </c>
      <c r="N3876" s="35">
        <v>0.79454903293965895</v>
      </c>
    </row>
    <row r="3877" spans="1:14" hidden="1" x14ac:dyDescent="0.25">
      <c r="A3877" s="110">
        <v>43636</v>
      </c>
      <c r="B3877" s="111" t="s">
        <v>2596</v>
      </c>
      <c r="C3877" s="111" t="s">
        <v>11</v>
      </c>
      <c r="D3877" s="37" t="s">
        <v>30</v>
      </c>
      <c r="E3877" s="30">
        <v>500</v>
      </c>
      <c r="F3877" s="31">
        <v>19.056127154676297</v>
      </c>
      <c r="G3877" s="32">
        <v>23.983576047122927</v>
      </c>
      <c r="H3877" s="33">
        <v>569.69759999999997</v>
      </c>
      <c r="I3877" s="29" t="s">
        <v>53</v>
      </c>
      <c r="J3877" s="25" t="s">
        <v>51</v>
      </c>
      <c r="K3877" s="14" t="s">
        <v>32</v>
      </c>
      <c r="L3877" s="34" t="s">
        <v>10</v>
      </c>
      <c r="M3877" s="25" t="s">
        <v>52</v>
      </c>
      <c r="N3877" s="35">
        <v>0.79454903293965895</v>
      </c>
    </row>
    <row r="3878" spans="1:14" hidden="1" x14ac:dyDescent="0.25">
      <c r="A3878" s="110">
        <v>43636</v>
      </c>
      <c r="B3878" s="111" t="s">
        <v>2597</v>
      </c>
      <c r="C3878" s="111" t="s">
        <v>11</v>
      </c>
      <c r="D3878" s="37" t="s">
        <v>30</v>
      </c>
      <c r="E3878" s="30">
        <v>2600</v>
      </c>
      <c r="F3878" s="31">
        <v>19.056127154676297</v>
      </c>
      <c r="G3878" s="32">
        <v>23.983576047122927</v>
      </c>
      <c r="H3878" s="33">
        <v>569.69759999999997</v>
      </c>
      <c r="I3878" s="29" t="s">
        <v>53</v>
      </c>
      <c r="J3878" s="25" t="s">
        <v>51</v>
      </c>
      <c r="K3878" s="14" t="s">
        <v>32</v>
      </c>
      <c r="L3878" s="34" t="s">
        <v>10</v>
      </c>
      <c r="M3878" s="25" t="s">
        <v>52</v>
      </c>
      <c r="N3878" s="35">
        <v>0.79454903293965895</v>
      </c>
    </row>
    <row r="3879" spans="1:14" hidden="1" x14ac:dyDescent="0.25">
      <c r="A3879" s="110">
        <v>43636</v>
      </c>
      <c r="B3879" s="111" t="s">
        <v>2598</v>
      </c>
      <c r="C3879" s="111" t="s">
        <v>11</v>
      </c>
      <c r="D3879" s="37" t="s">
        <v>30</v>
      </c>
      <c r="E3879" s="30">
        <v>1050</v>
      </c>
      <c r="F3879" s="31">
        <v>19.056127154676297</v>
      </c>
      <c r="G3879" s="32">
        <v>23.983576047122927</v>
      </c>
      <c r="H3879" s="33">
        <v>569.69759999999997</v>
      </c>
      <c r="I3879" s="29" t="s">
        <v>53</v>
      </c>
      <c r="J3879" s="25" t="s">
        <v>51</v>
      </c>
      <c r="K3879" s="14" t="s">
        <v>32</v>
      </c>
      <c r="L3879" s="34" t="s">
        <v>10</v>
      </c>
      <c r="M3879" s="25" t="s">
        <v>52</v>
      </c>
      <c r="N3879" s="35">
        <v>0.79454903293965895</v>
      </c>
    </row>
    <row r="3880" spans="1:14" hidden="1" x14ac:dyDescent="0.25">
      <c r="A3880" s="110">
        <v>43636</v>
      </c>
      <c r="B3880" s="111" t="s">
        <v>2599</v>
      </c>
      <c r="C3880" s="111" t="s">
        <v>11</v>
      </c>
      <c r="D3880" s="37" t="s">
        <v>30</v>
      </c>
      <c r="E3880" s="30">
        <v>6000</v>
      </c>
      <c r="F3880" s="31">
        <v>19.056127154676297</v>
      </c>
      <c r="G3880" s="32">
        <v>23.983576047122927</v>
      </c>
      <c r="H3880" s="33">
        <v>569.69759999999997</v>
      </c>
      <c r="I3880" s="29" t="s">
        <v>53</v>
      </c>
      <c r="J3880" s="25" t="s">
        <v>51</v>
      </c>
      <c r="K3880" s="14" t="s">
        <v>32</v>
      </c>
      <c r="L3880" s="34" t="s">
        <v>10</v>
      </c>
      <c r="M3880" s="25" t="s">
        <v>52</v>
      </c>
      <c r="N3880" s="35">
        <v>0.79454903293965895</v>
      </c>
    </row>
    <row r="3881" spans="1:14" hidden="1" x14ac:dyDescent="0.25">
      <c r="A3881" s="110">
        <v>43636</v>
      </c>
      <c r="B3881" s="111" t="s">
        <v>2600</v>
      </c>
      <c r="C3881" s="111" t="s">
        <v>34</v>
      </c>
      <c r="D3881" s="37" t="s">
        <v>30</v>
      </c>
      <c r="E3881" s="30">
        <v>3000</v>
      </c>
      <c r="F3881" s="31">
        <v>19.056127154676297</v>
      </c>
      <c r="G3881" s="32">
        <v>23.983576047122927</v>
      </c>
      <c r="H3881" s="33">
        <v>569.69759999999997</v>
      </c>
      <c r="I3881" s="29" t="s">
        <v>53</v>
      </c>
      <c r="J3881" s="25" t="s">
        <v>51</v>
      </c>
      <c r="K3881" s="14" t="s">
        <v>32</v>
      </c>
      <c r="L3881" s="34" t="s">
        <v>10</v>
      </c>
      <c r="M3881" s="25" t="s">
        <v>52</v>
      </c>
      <c r="N3881" s="35">
        <v>0.79454903293965895</v>
      </c>
    </row>
    <row r="3882" spans="1:14" hidden="1" x14ac:dyDescent="0.25">
      <c r="A3882" s="110">
        <v>43636</v>
      </c>
      <c r="B3882" s="111" t="s">
        <v>1339</v>
      </c>
      <c r="C3882" s="111" t="s">
        <v>11</v>
      </c>
      <c r="D3882" s="37" t="s">
        <v>13</v>
      </c>
      <c r="E3882" s="30">
        <v>950</v>
      </c>
      <c r="F3882" s="31">
        <v>19.056127154676297</v>
      </c>
      <c r="G3882" s="32">
        <v>23.983576047122927</v>
      </c>
      <c r="H3882" s="33">
        <v>569.69759999999997</v>
      </c>
      <c r="I3882" s="29" t="s">
        <v>15</v>
      </c>
      <c r="J3882" s="25" t="s">
        <v>51</v>
      </c>
      <c r="K3882" s="14" t="s">
        <v>32</v>
      </c>
      <c r="L3882" s="34" t="s">
        <v>10</v>
      </c>
      <c r="M3882" s="25" t="s">
        <v>52</v>
      </c>
      <c r="N3882" s="35">
        <v>0.79454903293965895</v>
      </c>
    </row>
    <row r="3883" spans="1:14" hidden="1" x14ac:dyDescent="0.25">
      <c r="A3883" s="110">
        <v>43636</v>
      </c>
      <c r="B3883" s="111" t="s">
        <v>1340</v>
      </c>
      <c r="C3883" s="111" t="s">
        <v>11</v>
      </c>
      <c r="D3883" s="37" t="s">
        <v>13</v>
      </c>
      <c r="E3883" s="30">
        <v>950</v>
      </c>
      <c r="F3883" s="31">
        <v>19.056127154676297</v>
      </c>
      <c r="G3883" s="32">
        <v>23.983576047122927</v>
      </c>
      <c r="H3883" s="33">
        <v>569.69759999999997</v>
      </c>
      <c r="I3883" s="29" t="s">
        <v>15</v>
      </c>
      <c r="J3883" s="25" t="s">
        <v>51</v>
      </c>
      <c r="K3883" s="14" t="s">
        <v>32</v>
      </c>
      <c r="L3883" s="34" t="s">
        <v>10</v>
      </c>
      <c r="M3883" s="25" t="s">
        <v>52</v>
      </c>
      <c r="N3883" s="35">
        <v>0.79454903293965895</v>
      </c>
    </row>
    <row r="3884" spans="1:14" hidden="1" x14ac:dyDescent="0.25">
      <c r="A3884" s="110">
        <v>43636</v>
      </c>
      <c r="B3884" s="111" t="s">
        <v>2601</v>
      </c>
      <c r="C3884" s="37" t="s">
        <v>11</v>
      </c>
      <c r="D3884" s="37" t="s">
        <v>13</v>
      </c>
      <c r="E3884" s="30">
        <v>3000</v>
      </c>
      <c r="F3884" s="31">
        <v>19.056127154676297</v>
      </c>
      <c r="G3884" s="32">
        <v>23.983576047122927</v>
      </c>
      <c r="H3884" s="33">
        <v>569.69759999999997</v>
      </c>
      <c r="I3884" s="29" t="s">
        <v>15</v>
      </c>
      <c r="J3884" s="25" t="s">
        <v>51</v>
      </c>
      <c r="K3884" s="14" t="s">
        <v>32</v>
      </c>
      <c r="L3884" s="34" t="s">
        <v>10</v>
      </c>
      <c r="M3884" s="25" t="s">
        <v>52</v>
      </c>
      <c r="N3884" s="35">
        <v>0.79454903293965895</v>
      </c>
    </row>
    <row r="3885" spans="1:14" hidden="1" x14ac:dyDescent="0.25">
      <c r="A3885" s="110">
        <v>43636</v>
      </c>
      <c r="B3885" s="111" t="s">
        <v>2602</v>
      </c>
      <c r="C3885" s="111" t="s">
        <v>11</v>
      </c>
      <c r="D3885" s="37" t="s">
        <v>13</v>
      </c>
      <c r="E3885" s="30">
        <v>3000</v>
      </c>
      <c r="F3885" s="31">
        <v>19.056127154676297</v>
      </c>
      <c r="G3885" s="32">
        <v>23.983576047122927</v>
      </c>
      <c r="H3885" s="33">
        <v>569.69759999999997</v>
      </c>
      <c r="I3885" s="29" t="s">
        <v>15</v>
      </c>
      <c r="J3885" s="25" t="s">
        <v>51</v>
      </c>
      <c r="K3885" s="14" t="s">
        <v>32</v>
      </c>
      <c r="L3885" s="34" t="s">
        <v>10</v>
      </c>
      <c r="M3885" s="25" t="s">
        <v>52</v>
      </c>
      <c r="N3885" s="35">
        <v>0.79454903293965895</v>
      </c>
    </row>
    <row r="3886" spans="1:14" hidden="1" x14ac:dyDescent="0.25">
      <c r="A3886" s="110">
        <v>43636</v>
      </c>
      <c r="B3886" s="111" t="s">
        <v>258</v>
      </c>
      <c r="C3886" s="111" t="s">
        <v>612</v>
      </c>
      <c r="D3886" s="37" t="s">
        <v>13</v>
      </c>
      <c r="E3886" s="30">
        <v>1800</v>
      </c>
      <c r="F3886" s="31">
        <v>19.056127154676297</v>
      </c>
      <c r="G3886" s="32">
        <v>23.983576047122927</v>
      </c>
      <c r="H3886" s="33">
        <v>569.69759999999997</v>
      </c>
      <c r="I3886" s="29" t="s">
        <v>14</v>
      </c>
      <c r="J3886" s="25" t="s">
        <v>51</v>
      </c>
      <c r="K3886" s="14" t="s">
        <v>32</v>
      </c>
      <c r="L3886" s="34" t="s">
        <v>10</v>
      </c>
      <c r="M3886" s="25" t="s">
        <v>52</v>
      </c>
      <c r="N3886" s="35">
        <v>0.79454903293965895</v>
      </c>
    </row>
    <row r="3887" spans="1:14" hidden="1" x14ac:dyDescent="0.25">
      <c r="A3887" s="110">
        <v>43636</v>
      </c>
      <c r="B3887" s="111" t="s">
        <v>611</v>
      </c>
      <c r="C3887" s="111" t="s">
        <v>612</v>
      </c>
      <c r="D3887" s="37" t="s">
        <v>13</v>
      </c>
      <c r="E3887" s="30">
        <v>1500</v>
      </c>
      <c r="F3887" s="31">
        <v>19.056127154676297</v>
      </c>
      <c r="G3887" s="32">
        <v>23.983576047122927</v>
      </c>
      <c r="H3887" s="33">
        <v>569.69759999999997</v>
      </c>
      <c r="I3887" s="29" t="s">
        <v>14</v>
      </c>
      <c r="J3887" s="25" t="s">
        <v>51</v>
      </c>
      <c r="K3887" s="14" t="s">
        <v>32</v>
      </c>
      <c r="L3887" s="34" t="s">
        <v>10</v>
      </c>
      <c r="M3887" s="25" t="s">
        <v>52</v>
      </c>
      <c r="N3887" s="35">
        <v>0.79454903293965895</v>
      </c>
    </row>
    <row r="3888" spans="1:14" hidden="1" x14ac:dyDescent="0.25">
      <c r="A3888" s="110">
        <v>43636</v>
      </c>
      <c r="B3888" s="111" t="s">
        <v>2603</v>
      </c>
      <c r="C3888" s="111" t="s">
        <v>11</v>
      </c>
      <c r="D3888" s="37" t="s">
        <v>13</v>
      </c>
      <c r="E3888" s="30">
        <v>3000</v>
      </c>
      <c r="F3888" s="31">
        <v>19.056127154676297</v>
      </c>
      <c r="G3888" s="32">
        <v>23.983576047122927</v>
      </c>
      <c r="H3888" s="33">
        <v>569.69759999999997</v>
      </c>
      <c r="I3888" s="29" t="s">
        <v>14</v>
      </c>
      <c r="J3888" s="25" t="s">
        <v>51</v>
      </c>
      <c r="K3888" s="14" t="s">
        <v>32</v>
      </c>
      <c r="L3888" s="34" t="s">
        <v>10</v>
      </c>
      <c r="M3888" s="25" t="s">
        <v>52</v>
      </c>
      <c r="N3888" s="35">
        <v>0.79454903293965895</v>
      </c>
    </row>
    <row r="3889" spans="1:14" hidden="1" x14ac:dyDescent="0.25">
      <c r="A3889" s="110">
        <v>43636</v>
      </c>
      <c r="B3889" s="111" t="s">
        <v>2604</v>
      </c>
      <c r="C3889" s="111" t="s">
        <v>11</v>
      </c>
      <c r="D3889" s="37" t="s">
        <v>13</v>
      </c>
      <c r="E3889" s="30">
        <v>4000</v>
      </c>
      <c r="F3889" s="31">
        <v>19.056127154676297</v>
      </c>
      <c r="G3889" s="32">
        <v>23.983576047122927</v>
      </c>
      <c r="H3889" s="33">
        <v>569.69759999999997</v>
      </c>
      <c r="I3889" s="29" t="s">
        <v>14</v>
      </c>
      <c r="J3889" s="25" t="s">
        <v>51</v>
      </c>
      <c r="K3889" s="14" t="s">
        <v>32</v>
      </c>
      <c r="L3889" s="34" t="s">
        <v>10</v>
      </c>
      <c r="M3889" s="25" t="s">
        <v>52</v>
      </c>
      <c r="N3889" s="35">
        <v>0.79454903293965895</v>
      </c>
    </row>
    <row r="3890" spans="1:14" hidden="1" x14ac:dyDescent="0.25">
      <c r="A3890" s="110">
        <v>43637</v>
      </c>
      <c r="B3890" s="111" t="s">
        <v>265</v>
      </c>
      <c r="C3890" s="111" t="s">
        <v>11</v>
      </c>
      <c r="D3890" s="37" t="s">
        <v>30</v>
      </c>
      <c r="E3890" s="30">
        <v>900</v>
      </c>
      <c r="F3890" s="31">
        <v>19.056127154676297</v>
      </c>
      <c r="G3890" s="32">
        <v>23.983576047122927</v>
      </c>
      <c r="H3890" s="33">
        <v>569.69759999999997</v>
      </c>
      <c r="I3890" s="29" t="s">
        <v>54</v>
      </c>
      <c r="J3890" s="25" t="s">
        <v>51</v>
      </c>
      <c r="K3890" s="14" t="s">
        <v>32</v>
      </c>
      <c r="L3890" s="34" t="s">
        <v>10</v>
      </c>
      <c r="M3890" s="25" t="s">
        <v>52</v>
      </c>
      <c r="N3890" s="35">
        <v>0.79454903293965895</v>
      </c>
    </row>
    <row r="3891" spans="1:14" hidden="1" x14ac:dyDescent="0.25">
      <c r="A3891" s="110">
        <v>43637</v>
      </c>
      <c r="B3891" s="111" t="s">
        <v>266</v>
      </c>
      <c r="C3891" s="111" t="s">
        <v>11</v>
      </c>
      <c r="D3891" s="37" t="s">
        <v>30</v>
      </c>
      <c r="E3891" s="30">
        <v>900</v>
      </c>
      <c r="F3891" s="31">
        <v>19.056127154676297</v>
      </c>
      <c r="G3891" s="32">
        <v>23.983576047122927</v>
      </c>
      <c r="H3891" s="33">
        <v>569.69759999999997</v>
      </c>
      <c r="I3891" s="29" t="s">
        <v>54</v>
      </c>
      <c r="J3891" s="25" t="s">
        <v>51</v>
      </c>
      <c r="K3891" s="14" t="s">
        <v>32</v>
      </c>
      <c r="L3891" s="34" t="s">
        <v>10</v>
      </c>
      <c r="M3891" s="25" t="s">
        <v>52</v>
      </c>
      <c r="N3891" s="35">
        <v>0.79454903293965895</v>
      </c>
    </row>
    <row r="3892" spans="1:14" hidden="1" x14ac:dyDescent="0.25">
      <c r="A3892" s="110">
        <v>43637</v>
      </c>
      <c r="B3892" s="111" t="s">
        <v>258</v>
      </c>
      <c r="C3892" s="111" t="s">
        <v>11</v>
      </c>
      <c r="D3892" s="37" t="s">
        <v>30</v>
      </c>
      <c r="E3892" s="30">
        <v>1750</v>
      </c>
      <c r="F3892" s="31">
        <v>19.056127154676297</v>
      </c>
      <c r="G3892" s="32">
        <v>23.983576047122927</v>
      </c>
      <c r="H3892" s="33">
        <v>569.69759999999997</v>
      </c>
      <c r="I3892" s="29" t="s">
        <v>53</v>
      </c>
      <c r="J3892" s="25" t="s">
        <v>51</v>
      </c>
      <c r="K3892" s="14" t="s">
        <v>32</v>
      </c>
      <c r="L3892" s="34" t="s">
        <v>10</v>
      </c>
      <c r="M3892" s="25" t="s">
        <v>52</v>
      </c>
      <c r="N3892" s="35">
        <v>0.79454903293965895</v>
      </c>
    </row>
    <row r="3893" spans="1:14" hidden="1" x14ac:dyDescent="0.25">
      <c r="A3893" s="110">
        <v>43637</v>
      </c>
      <c r="B3893" s="111" t="s">
        <v>2434</v>
      </c>
      <c r="C3893" s="111" t="s">
        <v>11</v>
      </c>
      <c r="D3893" s="37" t="s">
        <v>30</v>
      </c>
      <c r="E3893" s="30">
        <v>1750</v>
      </c>
      <c r="F3893" s="31">
        <v>19.056127154676297</v>
      </c>
      <c r="G3893" s="32">
        <v>23.983576047122927</v>
      </c>
      <c r="H3893" s="33">
        <v>569.69759999999997</v>
      </c>
      <c r="I3893" s="29" t="s">
        <v>53</v>
      </c>
      <c r="J3893" s="25" t="s">
        <v>51</v>
      </c>
      <c r="K3893" s="14" t="s">
        <v>32</v>
      </c>
      <c r="L3893" s="34" t="s">
        <v>10</v>
      </c>
      <c r="M3893" s="25" t="s">
        <v>52</v>
      </c>
      <c r="N3893" s="35">
        <v>0.79454903293965895</v>
      </c>
    </row>
    <row r="3894" spans="1:14" hidden="1" x14ac:dyDescent="0.25">
      <c r="A3894" s="110">
        <v>43637</v>
      </c>
      <c r="B3894" s="111" t="s">
        <v>1339</v>
      </c>
      <c r="C3894" s="111" t="s">
        <v>11</v>
      </c>
      <c r="D3894" s="37" t="s">
        <v>13</v>
      </c>
      <c r="E3894" s="30">
        <v>950</v>
      </c>
      <c r="F3894" s="31">
        <v>19.056127154676297</v>
      </c>
      <c r="G3894" s="32">
        <v>23.983576047122927</v>
      </c>
      <c r="H3894" s="33">
        <v>569.69759999999997</v>
      </c>
      <c r="I3894" s="29" t="s">
        <v>15</v>
      </c>
      <c r="J3894" s="25" t="s">
        <v>51</v>
      </c>
      <c r="K3894" s="14" t="s">
        <v>32</v>
      </c>
      <c r="L3894" s="34" t="s">
        <v>10</v>
      </c>
      <c r="M3894" s="25" t="s">
        <v>52</v>
      </c>
      <c r="N3894" s="35">
        <v>0.79454903293965895</v>
      </c>
    </row>
    <row r="3895" spans="1:14" hidden="1" x14ac:dyDescent="0.25">
      <c r="A3895" s="110">
        <v>43637</v>
      </c>
      <c r="B3895" s="111" t="s">
        <v>1340</v>
      </c>
      <c r="C3895" s="111" t="s">
        <v>11</v>
      </c>
      <c r="D3895" s="37" t="s">
        <v>13</v>
      </c>
      <c r="E3895" s="30">
        <v>950</v>
      </c>
      <c r="F3895" s="31">
        <v>19.056127154676297</v>
      </c>
      <c r="G3895" s="32">
        <v>23.983576047122927</v>
      </c>
      <c r="H3895" s="33">
        <v>569.69759999999997</v>
      </c>
      <c r="I3895" s="29" t="s">
        <v>15</v>
      </c>
      <c r="J3895" s="25" t="s">
        <v>51</v>
      </c>
      <c r="K3895" s="14" t="s">
        <v>32</v>
      </c>
      <c r="L3895" s="34" t="s">
        <v>10</v>
      </c>
      <c r="M3895" s="25" t="s">
        <v>52</v>
      </c>
      <c r="N3895" s="35">
        <v>0.79454903293965895</v>
      </c>
    </row>
    <row r="3896" spans="1:14" hidden="1" x14ac:dyDescent="0.25">
      <c r="A3896" s="110">
        <v>43637</v>
      </c>
      <c r="B3896" s="111" t="s">
        <v>258</v>
      </c>
      <c r="C3896" s="111" t="s">
        <v>612</v>
      </c>
      <c r="D3896" s="37" t="s">
        <v>13</v>
      </c>
      <c r="E3896" s="30">
        <v>1800</v>
      </c>
      <c r="F3896" s="31">
        <v>19.056127154676297</v>
      </c>
      <c r="G3896" s="32">
        <v>23.983576047122927</v>
      </c>
      <c r="H3896" s="33">
        <v>569.69759999999997</v>
      </c>
      <c r="I3896" s="29" t="s">
        <v>14</v>
      </c>
      <c r="J3896" s="25" t="s">
        <v>51</v>
      </c>
      <c r="K3896" s="14" t="s">
        <v>32</v>
      </c>
      <c r="L3896" s="34" t="s">
        <v>10</v>
      </c>
      <c r="M3896" s="25" t="s">
        <v>52</v>
      </c>
      <c r="N3896" s="35">
        <v>0.79454903293965895</v>
      </c>
    </row>
    <row r="3897" spans="1:14" hidden="1" x14ac:dyDescent="0.25">
      <c r="A3897" s="110">
        <v>43637</v>
      </c>
      <c r="B3897" s="111" t="s">
        <v>611</v>
      </c>
      <c r="C3897" s="111" t="s">
        <v>11</v>
      </c>
      <c r="D3897" s="37" t="s">
        <v>13</v>
      </c>
      <c r="E3897" s="30">
        <v>1500</v>
      </c>
      <c r="F3897" s="31">
        <v>19.056127154676297</v>
      </c>
      <c r="G3897" s="32">
        <v>23.983576047122927</v>
      </c>
      <c r="H3897" s="33">
        <v>569.69759999999997</v>
      </c>
      <c r="I3897" s="29" t="s">
        <v>14</v>
      </c>
      <c r="J3897" s="25" t="s">
        <v>51</v>
      </c>
      <c r="K3897" s="14" t="s">
        <v>32</v>
      </c>
      <c r="L3897" s="34" t="s">
        <v>10</v>
      </c>
      <c r="M3897" s="25" t="s">
        <v>52</v>
      </c>
      <c r="N3897" s="35">
        <v>0.79454903293965895</v>
      </c>
    </row>
    <row r="3898" spans="1:14" hidden="1" x14ac:dyDescent="0.25">
      <c r="A3898" s="110">
        <v>43637</v>
      </c>
      <c r="B3898" s="111" t="s">
        <v>2605</v>
      </c>
      <c r="C3898" s="111" t="s">
        <v>11</v>
      </c>
      <c r="D3898" s="37" t="s">
        <v>13</v>
      </c>
      <c r="E3898" s="30">
        <v>5000</v>
      </c>
      <c r="F3898" s="31">
        <v>19.056127154676297</v>
      </c>
      <c r="G3898" s="32">
        <v>23.983576047122927</v>
      </c>
      <c r="H3898" s="33">
        <v>569.69759999999997</v>
      </c>
      <c r="I3898" s="29" t="s">
        <v>14</v>
      </c>
      <c r="J3898" s="25" t="s">
        <v>51</v>
      </c>
      <c r="K3898" s="14" t="s">
        <v>32</v>
      </c>
      <c r="L3898" s="34" t="s">
        <v>10</v>
      </c>
      <c r="M3898" s="25" t="s">
        <v>52</v>
      </c>
      <c r="N3898" s="35">
        <v>0.79454903293965895</v>
      </c>
    </row>
    <row r="3899" spans="1:14" hidden="1" x14ac:dyDescent="0.25">
      <c r="A3899" s="110">
        <v>43637</v>
      </c>
      <c r="B3899" s="111" t="s">
        <v>2606</v>
      </c>
      <c r="C3899" s="111" t="s">
        <v>11</v>
      </c>
      <c r="D3899" s="37" t="s">
        <v>13</v>
      </c>
      <c r="E3899" s="30">
        <v>5000</v>
      </c>
      <c r="F3899" s="31">
        <v>19.056127154676297</v>
      </c>
      <c r="G3899" s="32">
        <v>23.983576047122927</v>
      </c>
      <c r="H3899" s="33">
        <v>569.69759999999997</v>
      </c>
      <c r="I3899" s="29" t="s">
        <v>14</v>
      </c>
      <c r="J3899" s="25" t="s">
        <v>51</v>
      </c>
      <c r="K3899" s="14" t="s">
        <v>32</v>
      </c>
      <c r="L3899" s="34" t="s">
        <v>10</v>
      </c>
      <c r="M3899" s="25" t="s">
        <v>52</v>
      </c>
      <c r="N3899" s="35">
        <v>0.79454903293965895</v>
      </c>
    </row>
    <row r="3900" spans="1:14" x14ac:dyDescent="0.25">
      <c r="A3900" s="110">
        <v>43637</v>
      </c>
      <c r="B3900" s="111" t="s">
        <v>2607</v>
      </c>
      <c r="C3900" s="111" t="s">
        <v>18</v>
      </c>
      <c r="D3900" s="37" t="s">
        <v>29</v>
      </c>
      <c r="E3900" s="30">
        <v>206432</v>
      </c>
      <c r="F3900" s="31">
        <v>19.056127154676297</v>
      </c>
      <c r="G3900" s="32">
        <v>23.983576047122927</v>
      </c>
      <c r="H3900" s="33">
        <v>569.69759999999997</v>
      </c>
      <c r="I3900" s="29" t="s">
        <v>21</v>
      </c>
      <c r="J3900" s="25" t="s">
        <v>51</v>
      </c>
      <c r="K3900" s="14" t="s">
        <v>32</v>
      </c>
      <c r="L3900" s="34" t="s">
        <v>10</v>
      </c>
      <c r="M3900" s="25" t="s">
        <v>52</v>
      </c>
      <c r="N3900" s="35">
        <v>0.79454903293965895</v>
      </c>
    </row>
    <row r="3901" spans="1:14" hidden="1" x14ac:dyDescent="0.25">
      <c r="A3901" s="110">
        <v>43637</v>
      </c>
      <c r="B3901" s="111" t="s">
        <v>2608</v>
      </c>
      <c r="C3901" s="111" t="s">
        <v>18</v>
      </c>
      <c r="D3901" s="37" t="s">
        <v>13</v>
      </c>
      <c r="E3901" s="30">
        <v>260000</v>
      </c>
      <c r="F3901" s="31">
        <v>19.056127154676297</v>
      </c>
      <c r="G3901" s="32">
        <v>23.983576047122927</v>
      </c>
      <c r="H3901" s="33">
        <v>569.69759999999997</v>
      </c>
      <c r="I3901" s="29" t="s">
        <v>21</v>
      </c>
      <c r="J3901" s="25" t="s">
        <v>51</v>
      </c>
      <c r="K3901" s="14" t="s">
        <v>32</v>
      </c>
      <c r="L3901" s="34" t="s">
        <v>10</v>
      </c>
      <c r="M3901" s="25" t="s">
        <v>52</v>
      </c>
      <c r="N3901" s="35">
        <v>0.79454903293965895</v>
      </c>
    </row>
    <row r="3902" spans="1:14" hidden="1" x14ac:dyDescent="0.25">
      <c r="A3902" s="110">
        <v>43638</v>
      </c>
      <c r="B3902" s="111" t="s">
        <v>2609</v>
      </c>
      <c r="C3902" s="111" t="s">
        <v>11</v>
      </c>
      <c r="D3902" s="37" t="s">
        <v>30</v>
      </c>
      <c r="E3902" s="30">
        <v>3500</v>
      </c>
      <c r="F3902" s="31">
        <v>19.056127154676297</v>
      </c>
      <c r="G3902" s="32">
        <v>23.983576047122927</v>
      </c>
      <c r="H3902" s="33">
        <v>569.69759999999997</v>
      </c>
      <c r="I3902" s="29" t="s">
        <v>53</v>
      </c>
      <c r="J3902" s="25" t="s">
        <v>51</v>
      </c>
      <c r="K3902" s="14" t="s">
        <v>32</v>
      </c>
      <c r="L3902" s="34" t="s">
        <v>10</v>
      </c>
      <c r="M3902" s="25" t="s">
        <v>52</v>
      </c>
      <c r="N3902" s="35">
        <v>0.79454903293965895</v>
      </c>
    </row>
    <row r="3903" spans="1:14" hidden="1" x14ac:dyDescent="0.25">
      <c r="A3903" s="110">
        <v>43638</v>
      </c>
      <c r="B3903" s="111" t="s">
        <v>2610</v>
      </c>
      <c r="C3903" s="111" t="s">
        <v>11</v>
      </c>
      <c r="D3903" s="37" t="s">
        <v>30</v>
      </c>
      <c r="E3903" s="30">
        <v>2500</v>
      </c>
      <c r="F3903" s="31">
        <v>19.056127154676297</v>
      </c>
      <c r="G3903" s="32">
        <v>23.983576047122927</v>
      </c>
      <c r="H3903" s="33">
        <v>569.69759999999997</v>
      </c>
      <c r="I3903" s="29" t="s">
        <v>53</v>
      </c>
      <c r="J3903" s="25" t="s">
        <v>51</v>
      </c>
      <c r="K3903" s="14" t="s">
        <v>32</v>
      </c>
      <c r="L3903" s="34" t="s">
        <v>10</v>
      </c>
      <c r="M3903" s="25" t="s">
        <v>52</v>
      </c>
      <c r="N3903" s="35">
        <v>0.79454903293965895</v>
      </c>
    </row>
    <row r="3904" spans="1:14" hidden="1" x14ac:dyDescent="0.25">
      <c r="A3904" s="110">
        <v>43638</v>
      </c>
      <c r="B3904" s="111" t="s">
        <v>2611</v>
      </c>
      <c r="C3904" s="111" t="s">
        <v>11</v>
      </c>
      <c r="D3904" s="37" t="s">
        <v>30</v>
      </c>
      <c r="E3904" s="30">
        <v>1750</v>
      </c>
      <c r="F3904" s="31">
        <v>19.056127154676297</v>
      </c>
      <c r="G3904" s="32">
        <v>23.983576047122927</v>
      </c>
      <c r="H3904" s="33">
        <v>569.69759999999997</v>
      </c>
      <c r="I3904" s="29" t="s">
        <v>53</v>
      </c>
      <c r="J3904" s="25" t="s">
        <v>51</v>
      </c>
      <c r="K3904" s="14" t="s">
        <v>32</v>
      </c>
      <c r="L3904" s="34" t="s">
        <v>10</v>
      </c>
      <c r="M3904" s="25" t="s">
        <v>52</v>
      </c>
      <c r="N3904" s="35">
        <v>0.79454903293965895</v>
      </c>
    </row>
    <row r="3905" spans="1:14" hidden="1" x14ac:dyDescent="0.25">
      <c r="A3905" s="110">
        <v>43638</v>
      </c>
      <c r="B3905" s="111" t="s">
        <v>2612</v>
      </c>
      <c r="C3905" s="111" t="s">
        <v>34</v>
      </c>
      <c r="D3905" s="37" t="s">
        <v>30</v>
      </c>
      <c r="E3905" s="30">
        <v>5000</v>
      </c>
      <c r="F3905" s="31">
        <v>19.056127154676297</v>
      </c>
      <c r="G3905" s="32">
        <v>23.983576047122927</v>
      </c>
      <c r="H3905" s="33">
        <v>569.69759999999997</v>
      </c>
      <c r="I3905" s="29" t="s">
        <v>53</v>
      </c>
      <c r="J3905" s="25" t="s">
        <v>51</v>
      </c>
      <c r="K3905" s="14" t="s">
        <v>32</v>
      </c>
      <c r="L3905" s="34" t="s">
        <v>10</v>
      </c>
      <c r="M3905" s="25" t="s">
        <v>52</v>
      </c>
      <c r="N3905" s="35">
        <v>0.79454903293965895</v>
      </c>
    </row>
    <row r="3906" spans="1:14" hidden="1" x14ac:dyDescent="0.25">
      <c r="A3906" s="110">
        <v>43640</v>
      </c>
      <c r="B3906" s="111" t="s">
        <v>2613</v>
      </c>
      <c r="C3906" s="111" t="s">
        <v>12</v>
      </c>
      <c r="D3906" s="37" t="s">
        <v>9</v>
      </c>
      <c r="E3906" s="30">
        <v>100000</v>
      </c>
      <c r="F3906" s="31">
        <v>19.056127154676297</v>
      </c>
      <c r="G3906" s="32">
        <v>23.983576047122927</v>
      </c>
      <c r="H3906" s="33">
        <v>569.69759999999997</v>
      </c>
      <c r="I3906" s="29" t="s">
        <v>22</v>
      </c>
      <c r="J3906" s="25" t="s">
        <v>51</v>
      </c>
      <c r="K3906" s="14" t="s">
        <v>32</v>
      </c>
      <c r="L3906" s="34" t="s">
        <v>10</v>
      </c>
      <c r="M3906" s="25" t="s">
        <v>52</v>
      </c>
      <c r="N3906" s="35">
        <v>0.79454903293965895</v>
      </c>
    </row>
    <row r="3907" spans="1:14" hidden="1" x14ac:dyDescent="0.25">
      <c r="A3907" s="110">
        <v>43640</v>
      </c>
      <c r="B3907" s="111" t="s">
        <v>2614</v>
      </c>
      <c r="C3907" s="111" t="s">
        <v>11</v>
      </c>
      <c r="D3907" s="37" t="s">
        <v>9</v>
      </c>
      <c r="E3907" s="30">
        <v>1000</v>
      </c>
      <c r="F3907" s="31">
        <v>19.056127154676297</v>
      </c>
      <c r="G3907" s="32">
        <v>23.983576047122927</v>
      </c>
      <c r="H3907" s="33">
        <v>569.69759999999997</v>
      </c>
      <c r="I3907" s="29" t="s">
        <v>22</v>
      </c>
      <c r="J3907" s="25" t="s">
        <v>51</v>
      </c>
      <c r="K3907" s="14" t="s">
        <v>32</v>
      </c>
      <c r="L3907" s="34" t="s">
        <v>10</v>
      </c>
      <c r="M3907" s="25" t="s">
        <v>52</v>
      </c>
      <c r="N3907" s="35">
        <v>0.79454903293965895</v>
      </c>
    </row>
    <row r="3908" spans="1:14" hidden="1" x14ac:dyDescent="0.25">
      <c r="A3908" s="110">
        <v>43640</v>
      </c>
      <c r="B3908" s="111" t="s">
        <v>2615</v>
      </c>
      <c r="C3908" s="111" t="s">
        <v>11</v>
      </c>
      <c r="D3908" s="37" t="s">
        <v>9</v>
      </c>
      <c r="E3908" s="30">
        <v>1000</v>
      </c>
      <c r="F3908" s="31">
        <v>19.056127154676297</v>
      </c>
      <c r="G3908" s="32">
        <v>23.983576047122927</v>
      </c>
      <c r="H3908" s="33">
        <v>569.69759999999997</v>
      </c>
      <c r="I3908" s="29" t="s">
        <v>22</v>
      </c>
      <c r="J3908" s="25" t="s">
        <v>51</v>
      </c>
      <c r="K3908" s="14" t="s">
        <v>32</v>
      </c>
      <c r="L3908" s="34" t="s">
        <v>10</v>
      </c>
      <c r="M3908" s="25" t="s">
        <v>52</v>
      </c>
      <c r="N3908" s="35">
        <v>0.79454903293965895</v>
      </c>
    </row>
    <row r="3909" spans="1:14" hidden="1" x14ac:dyDescent="0.25">
      <c r="A3909" s="110">
        <v>43640</v>
      </c>
      <c r="B3909" s="111" t="s">
        <v>64</v>
      </c>
      <c r="C3909" s="111" t="s">
        <v>11</v>
      </c>
      <c r="D3909" s="37" t="s">
        <v>9</v>
      </c>
      <c r="E3909" s="30">
        <v>1250</v>
      </c>
      <c r="F3909" s="31">
        <v>19.056127154676297</v>
      </c>
      <c r="G3909" s="32">
        <v>23.983576047122927</v>
      </c>
      <c r="H3909" s="33">
        <v>569.69759999999997</v>
      </c>
      <c r="I3909" s="29" t="s">
        <v>22</v>
      </c>
      <c r="J3909" s="25" t="s">
        <v>51</v>
      </c>
      <c r="K3909" s="14" t="s">
        <v>32</v>
      </c>
      <c r="L3909" s="34" t="s">
        <v>10</v>
      </c>
      <c r="M3909" s="25" t="s">
        <v>52</v>
      </c>
      <c r="N3909" s="35">
        <v>0.79454903293965895</v>
      </c>
    </row>
    <row r="3910" spans="1:14" hidden="1" x14ac:dyDescent="0.25">
      <c r="A3910" s="110">
        <v>43640</v>
      </c>
      <c r="B3910" s="111" t="s">
        <v>40</v>
      </c>
      <c r="C3910" s="111" t="s">
        <v>11</v>
      </c>
      <c r="D3910" s="37" t="s">
        <v>9</v>
      </c>
      <c r="E3910" s="30">
        <v>1250</v>
      </c>
      <c r="F3910" s="31">
        <v>19.056127154676297</v>
      </c>
      <c r="G3910" s="32">
        <v>23.983576047122927</v>
      </c>
      <c r="H3910" s="33">
        <v>569.69759999999997</v>
      </c>
      <c r="I3910" s="29" t="s">
        <v>22</v>
      </c>
      <c r="J3910" s="25" t="s">
        <v>51</v>
      </c>
      <c r="K3910" s="14" t="s">
        <v>32</v>
      </c>
      <c r="L3910" s="34" t="s">
        <v>10</v>
      </c>
      <c r="M3910" s="25" t="s">
        <v>52</v>
      </c>
      <c r="N3910" s="35">
        <v>0.79454903293965895</v>
      </c>
    </row>
    <row r="3911" spans="1:14" hidden="1" x14ac:dyDescent="0.25">
      <c r="A3911" s="110">
        <v>43640</v>
      </c>
      <c r="B3911" s="111" t="s">
        <v>1455</v>
      </c>
      <c r="C3911" s="111" t="s">
        <v>11</v>
      </c>
      <c r="D3911" s="37" t="s">
        <v>16</v>
      </c>
      <c r="E3911" s="30">
        <v>2000</v>
      </c>
      <c r="F3911" s="31">
        <v>19.056127154676297</v>
      </c>
      <c r="G3911" s="32">
        <v>23.983576047122927</v>
      </c>
      <c r="H3911" s="33">
        <v>569.69759999999997</v>
      </c>
      <c r="I3911" s="29" t="s">
        <v>17</v>
      </c>
      <c r="J3911" s="25" t="s">
        <v>51</v>
      </c>
      <c r="K3911" s="14" t="s">
        <v>32</v>
      </c>
      <c r="L3911" s="34" t="s">
        <v>10</v>
      </c>
      <c r="M3911" s="25" t="s">
        <v>52</v>
      </c>
      <c r="N3911" s="35">
        <v>0.79454903293965895</v>
      </c>
    </row>
    <row r="3912" spans="1:14" hidden="1" x14ac:dyDescent="0.25">
      <c r="A3912" s="110">
        <v>43640</v>
      </c>
      <c r="B3912" s="111" t="s">
        <v>1454</v>
      </c>
      <c r="C3912" s="111" t="s">
        <v>11</v>
      </c>
      <c r="D3912" s="37" t="s">
        <v>16</v>
      </c>
      <c r="E3912" s="30">
        <v>2000</v>
      </c>
      <c r="F3912" s="31">
        <v>19.056127154676297</v>
      </c>
      <c r="G3912" s="32">
        <v>23.983576047122927</v>
      </c>
      <c r="H3912" s="33">
        <v>569.69759999999997</v>
      </c>
      <c r="I3912" s="29" t="s">
        <v>17</v>
      </c>
      <c r="J3912" s="25" t="s">
        <v>51</v>
      </c>
      <c r="K3912" s="14" t="s">
        <v>32</v>
      </c>
      <c r="L3912" s="34" t="s">
        <v>10</v>
      </c>
      <c r="M3912" s="25" t="s">
        <v>52</v>
      </c>
      <c r="N3912" s="35">
        <v>0.79454903293965895</v>
      </c>
    </row>
    <row r="3913" spans="1:14" hidden="1" x14ac:dyDescent="0.25">
      <c r="A3913" s="110">
        <v>43640</v>
      </c>
      <c r="B3913" s="111" t="s">
        <v>2616</v>
      </c>
      <c r="C3913" s="111" t="s">
        <v>157</v>
      </c>
      <c r="D3913" s="37" t="s">
        <v>9</v>
      </c>
      <c r="E3913" s="30">
        <v>5000</v>
      </c>
      <c r="F3913" s="31">
        <v>19.056127154676297</v>
      </c>
      <c r="G3913" s="32">
        <v>23.983576047122927</v>
      </c>
      <c r="H3913" s="33">
        <v>569.69759999999997</v>
      </c>
      <c r="I3913" s="29" t="s">
        <v>17</v>
      </c>
      <c r="J3913" s="25" t="s">
        <v>51</v>
      </c>
      <c r="K3913" s="14" t="s">
        <v>32</v>
      </c>
      <c r="L3913" s="34" t="s">
        <v>10</v>
      </c>
      <c r="M3913" s="25" t="s">
        <v>52</v>
      </c>
      <c r="N3913" s="35">
        <v>0.79454903293965895</v>
      </c>
    </row>
    <row r="3914" spans="1:14" hidden="1" x14ac:dyDescent="0.25">
      <c r="A3914" s="110">
        <v>43640</v>
      </c>
      <c r="B3914" s="111" t="s">
        <v>84</v>
      </c>
      <c r="C3914" s="111" t="s">
        <v>11</v>
      </c>
      <c r="D3914" s="37" t="s">
        <v>16</v>
      </c>
      <c r="E3914" s="30">
        <v>1300</v>
      </c>
      <c r="F3914" s="31">
        <v>19.056127154676297</v>
      </c>
      <c r="G3914" s="32">
        <v>23.983576047122927</v>
      </c>
      <c r="H3914" s="33">
        <v>569.69759999999997</v>
      </c>
      <c r="I3914" s="29" t="s">
        <v>17</v>
      </c>
      <c r="J3914" s="25" t="s">
        <v>51</v>
      </c>
      <c r="K3914" s="14" t="s">
        <v>32</v>
      </c>
      <c r="L3914" s="34" t="s">
        <v>10</v>
      </c>
      <c r="M3914" s="25" t="s">
        <v>52</v>
      </c>
      <c r="N3914" s="35">
        <v>0.79454903293965895</v>
      </c>
    </row>
    <row r="3915" spans="1:14" hidden="1" x14ac:dyDescent="0.25">
      <c r="A3915" s="110">
        <v>43640</v>
      </c>
      <c r="B3915" s="111" t="s">
        <v>85</v>
      </c>
      <c r="C3915" s="111" t="s">
        <v>11</v>
      </c>
      <c r="D3915" s="37" t="s">
        <v>16</v>
      </c>
      <c r="E3915" s="30">
        <v>1300</v>
      </c>
      <c r="F3915" s="31">
        <v>19.056127154676297</v>
      </c>
      <c r="G3915" s="32">
        <v>23.983576047122927</v>
      </c>
      <c r="H3915" s="33">
        <v>569.69759999999997</v>
      </c>
      <c r="I3915" s="29" t="s">
        <v>17</v>
      </c>
      <c r="J3915" s="25" t="s">
        <v>51</v>
      </c>
      <c r="K3915" s="14" t="s">
        <v>32</v>
      </c>
      <c r="L3915" s="34" t="s">
        <v>10</v>
      </c>
      <c r="M3915" s="25" t="s">
        <v>52</v>
      </c>
      <c r="N3915" s="35">
        <v>0.79454903293965895</v>
      </c>
    </row>
    <row r="3916" spans="1:14" hidden="1" x14ac:dyDescent="0.25">
      <c r="A3916" s="110">
        <v>43640</v>
      </c>
      <c r="B3916" s="111" t="s">
        <v>2617</v>
      </c>
      <c r="C3916" s="111" t="s">
        <v>8</v>
      </c>
      <c r="D3916" s="37" t="s">
        <v>9</v>
      </c>
      <c r="E3916" s="30">
        <v>500</v>
      </c>
      <c r="F3916" s="31">
        <v>19.056127154676297</v>
      </c>
      <c r="G3916" s="32">
        <v>23.983576047122927</v>
      </c>
      <c r="H3916" s="33">
        <v>569.69759999999997</v>
      </c>
      <c r="I3916" s="29" t="s">
        <v>17</v>
      </c>
      <c r="J3916" s="25" t="s">
        <v>51</v>
      </c>
      <c r="K3916" s="14" t="s">
        <v>32</v>
      </c>
      <c r="L3916" s="34" t="s">
        <v>10</v>
      </c>
      <c r="M3916" s="25" t="s">
        <v>52</v>
      </c>
      <c r="N3916" s="35">
        <v>0.79454903293965895</v>
      </c>
    </row>
    <row r="3917" spans="1:14" x14ac:dyDescent="0.25">
      <c r="A3917" s="110">
        <v>43640</v>
      </c>
      <c r="B3917" s="111" t="s">
        <v>2618</v>
      </c>
      <c r="C3917" s="111" t="s">
        <v>18</v>
      </c>
      <c r="D3917" s="37" t="s">
        <v>29</v>
      </c>
      <c r="E3917" s="30">
        <v>3600</v>
      </c>
      <c r="F3917" s="31">
        <v>19.056127154676297</v>
      </c>
      <c r="G3917" s="32">
        <v>23.983576047122927</v>
      </c>
      <c r="H3917" s="33">
        <v>569.69759999999997</v>
      </c>
      <c r="I3917" s="29" t="s">
        <v>17</v>
      </c>
      <c r="J3917" s="25" t="s">
        <v>51</v>
      </c>
      <c r="K3917" s="14" t="s">
        <v>32</v>
      </c>
      <c r="L3917" s="34" t="s">
        <v>10</v>
      </c>
      <c r="M3917" s="25" t="s">
        <v>52</v>
      </c>
      <c r="N3917" s="35">
        <v>0.79454903293965895</v>
      </c>
    </row>
    <row r="3918" spans="1:14" hidden="1" x14ac:dyDescent="0.25">
      <c r="A3918" s="110">
        <v>43640</v>
      </c>
      <c r="B3918" s="111" t="s">
        <v>265</v>
      </c>
      <c r="C3918" s="111" t="s">
        <v>11</v>
      </c>
      <c r="D3918" s="37" t="s">
        <v>30</v>
      </c>
      <c r="E3918" s="30">
        <v>900</v>
      </c>
      <c r="F3918" s="31">
        <v>19.056127154676297</v>
      </c>
      <c r="G3918" s="32">
        <v>23.983576047122927</v>
      </c>
      <c r="H3918" s="33">
        <v>569.69759999999997</v>
      </c>
      <c r="I3918" s="29" t="s">
        <v>54</v>
      </c>
      <c r="J3918" s="25" t="s">
        <v>51</v>
      </c>
      <c r="K3918" s="14" t="s">
        <v>32</v>
      </c>
      <c r="L3918" s="34" t="s">
        <v>10</v>
      </c>
      <c r="M3918" s="25" t="s">
        <v>52</v>
      </c>
      <c r="N3918" s="35">
        <v>0.79454903293965895</v>
      </c>
    </row>
    <row r="3919" spans="1:14" hidden="1" x14ac:dyDescent="0.25">
      <c r="A3919" s="110">
        <v>43640</v>
      </c>
      <c r="B3919" s="111" t="s">
        <v>266</v>
      </c>
      <c r="C3919" s="111" t="s">
        <v>11</v>
      </c>
      <c r="D3919" s="37" t="s">
        <v>30</v>
      </c>
      <c r="E3919" s="30">
        <v>900</v>
      </c>
      <c r="F3919" s="31">
        <v>19.056127154676297</v>
      </c>
      <c r="G3919" s="32">
        <v>23.983576047122927</v>
      </c>
      <c r="H3919" s="33">
        <v>569.69759999999997</v>
      </c>
      <c r="I3919" s="29" t="s">
        <v>54</v>
      </c>
      <c r="J3919" s="25" t="s">
        <v>51</v>
      </c>
      <c r="K3919" s="14" t="s">
        <v>32</v>
      </c>
      <c r="L3919" s="34" t="s">
        <v>10</v>
      </c>
      <c r="M3919" s="25" t="s">
        <v>52</v>
      </c>
      <c r="N3919" s="35">
        <v>0.79454903293965895</v>
      </c>
    </row>
    <row r="3920" spans="1:14" hidden="1" x14ac:dyDescent="0.25">
      <c r="A3920" s="110">
        <v>43640</v>
      </c>
      <c r="B3920" s="111" t="s">
        <v>1339</v>
      </c>
      <c r="C3920" s="111" t="s">
        <v>11</v>
      </c>
      <c r="D3920" s="37" t="s">
        <v>13</v>
      </c>
      <c r="E3920" s="30">
        <v>950</v>
      </c>
      <c r="F3920" s="31">
        <v>19.056127154676297</v>
      </c>
      <c r="G3920" s="32">
        <v>23.983576047122927</v>
      </c>
      <c r="H3920" s="33">
        <v>569.69759999999997</v>
      </c>
      <c r="I3920" s="29" t="s">
        <v>15</v>
      </c>
      <c r="J3920" s="25" t="s">
        <v>51</v>
      </c>
      <c r="K3920" s="14" t="s">
        <v>32</v>
      </c>
      <c r="L3920" s="34" t="s">
        <v>10</v>
      </c>
      <c r="M3920" s="25" t="s">
        <v>52</v>
      </c>
      <c r="N3920" s="35">
        <v>0.79454903293965895</v>
      </c>
    </row>
    <row r="3921" spans="1:14" hidden="1" x14ac:dyDescent="0.25">
      <c r="A3921" s="110">
        <v>43640</v>
      </c>
      <c r="B3921" s="111" t="s">
        <v>1340</v>
      </c>
      <c r="C3921" s="111" t="s">
        <v>11</v>
      </c>
      <c r="D3921" s="37" t="s">
        <v>13</v>
      </c>
      <c r="E3921" s="30">
        <v>950</v>
      </c>
      <c r="F3921" s="31">
        <v>19.056127154676297</v>
      </c>
      <c r="G3921" s="32">
        <v>23.983576047122927</v>
      </c>
      <c r="H3921" s="33">
        <v>569.69759999999997</v>
      </c>
      <c r="I3921" s="29" t="s">
        <v>15</v>
      </c>
      <c r="J3921" s="25" t="s">
        <v>51</v>
      </c>
      <c r="K3921" s="14" t="s">
        <v>32</v>
      </c>
      <c r="L3921" s="34" t="s">
        <v>10</v>
      </c>
      <c r="M3921" s="25" t="s">
        <v>52</v>
      </c>
      <c r="N3921" s="35">
        <v>0.79454903293965895</v>
      </c>
    </row>
    <row r="3922" spans="1:14" hidden="1" x14ac:dyDescent="0.25">
      <c r="A3922" s="110">
        <v>43640</v>
      </c>
      <c r="B3922" s="111" t="s">
        <v>258</v>
      </c>
      <c r="C3922" s="111" t="s">
        <v>11</v>
      </c>
      <c r="D3922" s="37" t="s">
        <v>13</v>
      </c>
      <c r="E3922" s="30">
        <v>1800</v>
      </c>
      <c r="F3922" s="31">
        <v>19.056127154676297</v>
      </c>
      <c r="G3922" s="32">
        <v>23.983576047122927</v>
      </c>
      <c r="H3922" s="33">
        <v>569.69759999999997</v>
      </c>
      <c r="I3922" s="29" t="s">
        <v>14</v>
      </c>
      <c r="J3922" s="25" t="s">
        <v>51</v>
      </c>
      <c r="K3922" s="14" t="s">
        <v>32</v>
      </c>
      <c r="L3922" s="34" t="s">
        <v>10</v>
      </c>
      <c r="M3922" s="25" t="s">
        <v>52</v>
      </c>
      <c r="N3922" s="35">
        <v>0.79454903293965895</v>
      </c>
    </row>
    <row r="3923" spans="1:14" hidden="1" x14ac:dyDescent="0.25">
      <c r="A3923" s="110">
        <v>43640</v>
      </c>
      <c r="B3923" s="111" t="s">
        <v>225</v>
      </c>
      <c r="C3923" s="111" t="s">
        <v>11</v>
      </c>
      <c r="D3923" s="37" t="s">
        <v>13</v>
      </c>
      <c r="E3923" s="30">
        <v>1500</v>
      </c>
      <c r="F3923" s="31">
        <v>19.056127154676297</v>
      </c>
      <c r="G3923" s="32">
        <v>23.983576047122927</v>
      </c>
      <c r="H3923" s="33">
        <v>569.69759999999997</v>
      </c>
      <c r="I3923" s="29" t="s">
        <v>14</v>
      </c>
      <c r="J3923" s="25" t="s">
        <v>51</v>
      </c>
      <c r="K3923" s="14" t="s">
        <v>32</v>
      </c>
      <c r="L3923" s="34" t="s">
        <v>10</v>
      </c>
      <c r="M3923" s="25" t="s">
        <v>52</v>
      </c>
      <c r="N3923" s="35">
        <v>0.79454903293965895</v>
      </c>
    </row>
    <row r="3924" spans="1:14" hidden="1" x14ac:dyDescent="0.25">
      <c r="A3924" s="110">
        <v>43640</v>
      </c>
      <c r="B3924" s="111" t="s">
        <v>1298</v>
      </c>
      <c r="C3924" s="111" t="s">
        <v>11</v>
      </c>
      <c r="D3924" s="37" t="s">
        <v>30</v>
      </c>
      <c r="E3924" s="30">
        <v>1500</v>
      </c>
      <c r="F3924" s="31">
        <v>19.056127154676297</v>
      </c>
      <c r="G3924" s="32">
        <v>23.983576047122927</v>
      </c>
      <c r="H3924" s="33">
        <v>569.69759999999997</v>
      </c>
      <c r="I3924" s="29" t="s">
        <v>1297</v>
      </c>
      <c r="J3924" s="25" t="s">
        <v>51</v>
      </c>
      <c r="K3924" s="14" t="s">
        <v>32</v>
      </c>
      <c r="L3924" s="34" t="s">
        <v>10</v>
      </c>
      <c r="M3924" s="25" t="s">
        <v>52</v>
      </c>
      <c r="N3924" s="35">
        <v>0.79454903293965895</v>
      </c>
    </row>
    <row r="3925" spans="1:14" hidden="1" x14ac:dyDescent="0.25">
      <c r="A3925" s="110">
        <v>43640</v>
      </c>
      <c r="B3925" s="111" t="s">
        <v>2619</v>
      </c>
      <c r="C3925" s="111" t="s">
        <v>11</v>
      </c>
      <c r="D3925" s="37" t="s">
        <v>30</v>
      </c>
      <c r="E3925" s="30">
        <v>1500</v>
      </c>
      <c r="F3925" s="31">
        <v>19.056127154676297</v>
      </c>
      <c r="G3925" s="32">
        <v>23.983576047122927</v>
      </c>
      <c r="H3925" s="33">
        <v>569.69759999999997</v>
      </c>
      <c r="I3925" s="29" t="s">
        <v>1297</v>
      </c>
      <c r="J3925" s="25" t="s">
        <v>51</v>
      </c>
      <c r="K3925" s="14" t="s">
        <v>32</v>
      </c>
      <c r="L3925" s="34" t="s">
        <v>10</v>
      </c>
      <c r="M3925" s="25" t="s">
        <v>52</v>
      </c>
      <c r="N3925" s="35">
        <v>0.79454903293965895</v>
      </c>
    </row>
    <row r="3926" spans="1:14" x14ac:dyDescent="0.25">
      <c r="A3926" s="110">
        <v>43640</v>
      </c>
      <c r="B3926" s="111" t="s">
        <v>2620</v>
      </c>
      <c r="C3926" s="111" t="s">
        <v>18</v>
      </c>
      <c r="D3926" s="37" t="s">
        <v>29</v>
      </c>
      <c r="E3926" s="30">
        <v>6650</v>
      </c>
      <c r="F3926" s="31">
        <v>19.056127154676297</v>
      </c>
      <c r="G3926" s="32">
        <v>23.983576047122927</v>
      </c>
      <c r="H3926" s="33">
        <v>569.69759999999997</v>
      </c>
      <c r="I3926" s="29" t="s">
        <v>1297</v>
      </c>
      <c r="J3926" s="25" t="s">
        <v>51</v>
      </c>
      <c r="K3926" s="14" t="s">
        <v>32</v>
      </c>
      <c r="L3926" s="34" t="s">
        <v>10</v>
      </c>
      <c r="M3926" s="25" t="s">
        <v>52</v>
      </c>
      <c r="N3926" s="35">
        <v>0.79454903293965895</v>
      </c>
    </row>
    <row r="3927" spans="1:14" hidden="1" x14ac:dyDescent="0.25">
      <c r="A3927" s="110">
        <v>43640</v>
      </c>
      <c r="B3927" s="111" t="s">
        <v>2621</v>
      </c>
      <c r="C3927" s="111" t="s">
        <v>33</v>
      </c>
      <c r="D3927" s="37" t="s">
        <v>19</v>
      </c>
      <c r="E3927" s="30">
        <v>27000</v>
      </c>
      <c r="F3927" s="31">
        <v>19.056127154676297</v>
      </c>
      <c r="G3927" s="32">
        <v>23.983576047122927</v>
      </c>
      <c r="H3927" s="33">
        <v>569.69759999999997</v>
      </c>
      <c r="I3927" s="29" t="s">
        <v>1294</v>
      </c>
      <c r="J3927" s="25" t="s">
        <v>51</v>
      </c>
      <c r="K3927" s="14" t="s">
        <v>32</v>
      </c>
      <c r="L3927" s="34" t="s">
        <v>10</v>
      </c>
      <c r="M3927" s="25" t="s">
        <v>52</v>
      </c>
      <c r="N3927" s="35">
        <v>0.79454903293965895</v>
      </c>
    </row>
    <row r="3928" spans="1:14" hidden="1" x14ac:dyDescent="0.25">
      <c r="A3928" s="110">
        <v>43641</v>
      </c>
      <c r="B3928" s="111" t="s">
        <v>64</v>
      </c>
      <c r="C3928" s="111" t="s">
        <v>11</v>
      </c>
      <c r="D3928" s="37" t="s">
        <v>9</v>
      </c>
      <c r="E3928" s="30">
        <v>1250</v>
      </c>
      <c r="F3928" s="31">
        <v>19.056127154676297</v>
      </c>
      <c r="G3928" s="32">
        <v>23.983576047122927</v>
      </c>
      <c r="H3928" s="33">
        <v>569.69759999999997</v>
      </c>
      <c r="I3928" s="29" t="s">
        <v>22</v>
      </c>
      <c r="J3928" s="25" t="s">
        <v>51</v>
      </c>
      <c r="K3928" s="14" t="s">
        <v>32</v>
      </c>
      <c r="L3928" s="34" t="s">
        <v>10</v>
      </c>
      <c r="M3928" s="25" t="s">
        <v>52</v>
      </c>
      <c r="N3928" s="35">
        <v>0.79454903293965895</v>
      </c>
    </row>
    <row r="3929" spans="1:14" hidden="1" x14ac:dyDescent="0.25">
      <c r="A3929" s="110">
        <v>43641</v>
      </c>
      <c r="B3929" s="111" t="s">
        <v>40</v>
      </c>
      <c r="C3929" s="111" t="s">
        <v>11</v>
      </c>
      <c r="D3929" s="37" t="s">
        <v>9</v>
      </c>
      <c r="E3929" s="30">
        <v>1250</v>
      </c>
      <c r="F3929" s="31">
        <v>19.056127154676297</v>
      </c>
      <c r="G3929" s="32">
        <v>23.983576047122927</v>
      </c>
      <c r="H3929" s="33">
        <v>569.69759999999997</v>
      </c>
      <c r="I3929" s="29" t="s">
        <v>22</v>
      </c>
      <c r="J3929" s="25" t="s">
        <v>51</v>
      </c>
      <c r="K3929" s="14" t="s">
        <v>32</v>
      </c>
      <c r="L3929" s="34" t="s">
        <v>10</v>
      </c>
      <c r="M3929" s="25" t="s">
        <v>52</v>
      </c>
      <c r="N3929" s="35">
        <v>0.79454903293965895</v>
      </c>
    </row>
    <row r="3930" spans="1:14" hidden="1" x14ac:dyDescent="0.25">
      <c r="A3930" s="110">
        <v>43641</v>
      </c>
      <c r="B3930" s="111" t="s">
        <v>1176</v>
      </c>
      <c r="C3930" s="111" t="s">
        <v>11</v>
      </c>
      <c r="D3930" s="37" t="s">
        <v>9</v>
      </c>
      <c r="E3930" s="30">
        <v>300</v>
      </c>
      <c r="F3930" s="31">
        <v>19.056127154676297</v>
      </c>
      <c r="G3930" s="32">
        <v>23.983576047122927</v>
      </c>
      <c r="H3930" s="33">
        <v>569.69759999999997</v>
      </c>
      <c r="I3930" s="29" t="s">
        <v>22</v>
      </c>
      <c r="J3930" s="25" t="s">
        <v>51</v>
      </c>
      <c r="K3930" s="14" t="s">
        <v>32</v>
      </c>
      <c r="L3930" s="34" t="s">
        <v>10</v>
      </c>
      <c r="M3930" s="25" t="s">
        <v>52</v>
      </c>
      <c r="N3930" s="35">
        <v>0.79454903293965895</v>
      </c>
    </row>
    <row r="3931" spans="1:14" hidden="1" x14ac:dyDescent="0.25">
      <c r="A3931" s="110">
        <v>43641</v>
      </c>
      <c r="B3931" s="111" t="s">
        <v>2622</v>
      </c>
      <c r="C3931" s="111" t="s">
        <v>11</v>
      </c>
      <c r="D3931" s="37" t="s">
        <v>9</v>
      </c>
      <c r="E3931" s="30">
        <v>300</v>
      </c>
      <c r="F3931" s="31">
        <v>19.056127154676297</v>
      </c>
      <c r="G3931" s="32">
        <v>23.983576047122927</v>
      </c>
      <c r="H3931" s="33">
        <v>569.69759999999997</v>
      </c>
      <c r="I3931" s="29" t="s">
        <v>22</v>
      </c>
      <c r="J3931" s="25" t="s">
        <v>51</v>
      </c>
      <c r="K3931" s="14" t="s">
        <v>32</v>
      </c>
      <c r="L3931" s="34" t="s">
        <v>10</v>
      </c>
      <c r="M3931" s="25" t="s">
        <v>52</v>
      </c>
      <c r="N3931" s="35">
        <v>0.79454903293965895</v>
      </c>
    </row>
    <row r="3932" spans="1:14" hidden="1" x14ac:dyDescent="0.25">
      <c r="A3932" s="110">
        <v>43641</v>
      </c>
      <c r="B3932" s="111" t="s">
        <v>2623</v>
      </c>
      <c r="C3932" s="111" t="s">
        <v>8</v>
      </c>
      <c r="D3932" s="37" t="s">
        <v>9</v>
      </c>
      <c r="E3932" s="30">
        <v>17395</v>
      </c>
      <c r="F3932" s="31">
        <v>19.056127154676297</v>
      </c>
      <c r="G3932" s="32">
        <v>23.983576047122927</v>
      </c>
      <c r="H3932" s="33">
        <v>569.69759999999997</v>
      </c>
      <c r="I3932" s="29" t="s">
        <v>22</v>
      </c>
      <c r="J3932" s="25" t="s">
        <v>51</v>
      </c>
      <c r="K3932" s="14" t="s">
        <v>32</v>
      </c>
      <c r="L3932" s="34" t="s">
        <v>10</v>
      </c>
      <c r="M3932" s="25" t="s">
        <v>52</v>
      </c>
      <c r="N3932" s="35">
        <v>0.79454903293965895</v>
      </c>
    </row>
    <row r="3933" spans="1:14" hidden="1" x14ac:dyDescent="0.25">
      <c r="A3933" s="110">
        <v>43641</v>
      </c>
      <c r="B3933" s="111" t="s">
        <v>84</v>
      </c>
      <c r="C3933" s="111" t="s">
        <v>11</v>
      </c>
      <c r="D3933" s="37" t="s">
        <v>16</v>
      </c>
      <c r="E3933" s="30">
        <v>1300</v>
      </c>
      <c r="F3933" s="31">
        <v>19.056127154676297</v>
      </c>
      <c r="G3933" s="32">
        <v>23.983576047122927</v>
      </c>
      <c r="H3933" s="33">
        <v>569.69759999999997</v>
      </c>
      <c r="I3933" s="29" t="s">
        <v>17</v>
      </c>
      <c r="J3933" s="25" t="s">
        <v>51</v>
      </c>
      <c r="K3933" s="14" t="s">
        <v>32</v>
      </c>
      <c r="L3933" s="34" t="s">
        <v>10</v>
      </c>
      <c r="M3933" s="25" t="s">
        <v>52</v>
      </c>
      <c r="N3933" s="35">
        <v>0.79454903293965895</v>
      </c>
    </row>
    <row r="3934" spans="1:14" hidden="1" x14ac:dyDescent="0.25">
      <c r="A3934" s="110">
        <v>43641</v>
      </c>
      <c r="B3934" s="111" t="s">
        <v>85</v>
      </c>
      <c r="C3934" s="111" t="s">
        <v>11</v>
      </c>
      <c r="D3934" s="37" t="s">
        <v>16</v>
      </c>
      <c r="E3934" s="30">
        <v>1300</v>
      </c>
      <c r="F3934" s="31">
        <v>19.056127154676297</v>
      </c>
      <c r="G3934" s="32">
        <v>23.983576047122927</v>
      </c>
      <c r="H3934" s="33">
        <v>569.69759999999997</v>
      </c>
      <c r="I3934" s="29" t="s">
        <v>17</v>
      </c>
      <c r="J3934" s="25" t="s">
        <v>51</v>
      </c>
      <c r="K3934" s="14" t="s">
        <v>32</v>
      </c>
      <c r="L3934" s="34" t="s">
        <v>10</v>
      </c>
      <c r="M3934" s="25" t="s">
        <v>52</v>
      </c>
      <c r="N3934" s="35">
        <v>0.79454903293965895</v>
      </c>
    </row>
    <row r="3935" spans="1:14" hidden="1" x14ac:dyDescent="0.25">
      <c r="A3935" s="110">
        <v>43641</v>
      </c>
      <c r="B3935" s="111" t="s">
        <v>57</v>
      </c>
      <c r="C3935" s="111" t="s">
        <v>11</v>
      </c>
      <c r="D3935" s="37" t="s">
        <v>16</v>
      </c>
      <c r="E3935" s="30">
        <v>2500</v>
      </c>
      <c r="F3935" s="31">
        <v>19.056127154676297</v>
      </c>
      <c r="G3935" s="32">
        <v>23.983576047122927</v>
      </c>
      <c r="H3935" s="33">
        <v>569.69759999999997</v>
      </c>
      <c r="I3935" s="29" t="s">
        <v>17</v>
      </c>
      <c r="J3935" s="25" t="s">
        <v>51</v>
      </c>
      <c r="K3935" s="14" t="s">
        <v>32</v>
      </c>
      <c r="L3935" s="34" t="s">
        <v>10</v>
      </c>
      <c r="M3935" s="25" t="s">
        <v>52</v>
      </c>
      <c r="N3935" s="35">
        <v>0.79454903293965895</v>
      </c>
    </row>
    <row r="3936" spans="1:14" hidden="1" x14ac:dyDescent="0.25">
      <c r="A3936" s="110">
        <v>43641</v>
      </c>
      <c r="B3936" s="111" t="s">
        <v>36</v>
      </c>
      <c r="C3936" s="111" t="s">
        <v>11</v>
      </c>
      <c r="D3936" s="37" t="s">
        <v>16</v>
      </c>
      <c r="E3936" s="30">
        <v>2500</v>
      </c>
      <c r="F3936" s="31">
        <v>19.056127154676297</v>
      </c>
      <c r="G3936" s="32">
        <v>23.983576047122927</v>
      </c>
      <c r="H3936" s="33">
        <v>569.69759999999997</v>
      </c>
      <c r="I3936" s="29" t="s">
        <v>17</v>
      </c>
      <c r="J3936" s="25" t="s">
        <v>51</v>
      </c>
      <c r="K3936" s="14" t="s">
        <v>32</v>
      </c>
      <c r="L3936" s="34" t="s">
        <v>10</v>
      </c>
      <c r="M3936" s="25" t="s">
        <v>52</v>
      </c>
      <c r="N3936" s="35">
        <v>0.79454903293965895</v>
      </c>
    </row>
    <row r="3937" spans="1:14" hidden="1" x14ac:dyDescent="0.25">
      <c r="A3937" s="110">
        <v>43641</v>
      </c>
      <c r="B3937" s="111" t="s">
        <v>265</v>
      </c>
      <c r="C3937" s="111" t="s">
        <v>11</v>
      </c>
      <c r="D3937" s="37" t="s">
        <v>30</v>
      </c>
      <c r="E3937" s="30">
        <v>900</v>
      </c>
      <c r="F3937" s="31">
        <v>19.056127154676297</v>
      </c>
      <c r="G3937" s="32">
        <v>23.983576047122927</v>
      </c>
      <c r="H3937" s="33">
        <v>569.69759999999997</v>
      </c>
      <c r="I3937" s="29" t="s">
        <v>54</v>
      </c>
      <c r="J3937" s="25" t="s">
        <v>51</v>
      </c>
      <c r="K3937" s="14" t="s">
        <v>32</v>
      </c>
      <c r="L3937" s="34" t="s">
        <v>10</v>
      </c>
      <c r="M3937" s="25" t="s">
        <v>52</v>
      </c>
      <c r="N3937" s="35">
        <v>0.79454903293965895</v>
      </c>
    </row>
    <row r="3938" spans="1:14" hidden="1" x14ac:dyDescent="0.25">
      <c r="A3938" s="110">
        <v>43641</v>
      </c>
      <c r="B3938" s="111" t="s">
        <v>266</v>
      </c>
      <c r="C3938" s="111" t="s">
        <v>11</v>
      </c>
      <c r="D3938" s="37" t="s">
        <v>30</v>
      </c>
      <c r="E3938" s="30">
        <v>900</v>
      </c>
      <c r="F3938" s="31">
        <v>19.056127154676297</v>
      </c>
      <c r="G3938" s="32">
        <v>23.983576047122927</v>
      </c>
      <c r="H3938" s="33">
        <v>569.69759999999997</v>
      </c>
      <c r="I3938" s="29" t="s">
        <v>54</v>
      </c>
      <c r="J3938" s="25" t="s">
        <v>51</v>
      </c>
      <c r="K3938" s="14" t="s">
        <v>32</v>
      </c>
      <c r="L3938" s="34" t="s">
        <v>10</v>
      </c>
      <c r="M3938" s="25" t="s">
        <v>52</v>
      </c>
      <c r="N3938" s="35">
        <v>0.79454903293965895</v>
      </c>
    </row>
    <row r="3939" spans="1:14" hidden="1" x14ac:dyDescent="0.25">
      <c r="A3939" s="110">
        <v>43641</v>
      </c>
      <c r="B3939" s="111" t="s">
        <v>1355</v>
      </c>
      <c r="C3939" s="111" t="s">
        <v>11</v>
      </c>
      <c r="D3939" s="37" t="s">
        <v>13</v>
      </c>
      <c r="E3939" s="30">
        <v>950</v>
      </c>
      <c r="F3939" s="31">
        <v>19.056127154676297</v>
      </c>
      <c r="G3939" s="32">
        <v>23.983576047122927</v>
      </c>
      <c r="H3939" s="33">
        <v>569.69759999999997</v>
      </c>
      <c r="I3939" s="29" t="s">
        <v>15</v>
      </c>
      <c r="J3939" s="25" t="s">
        <v>51</v>
      </c>
      <c r="K3939" s="14" t="s">
        <v>32</v>
      </c>
      <c r="L3939" s="34" t="s">
        <v>10</v>
      </c>
      <c r="M3939" s="25" t="s">
        <v>52</v>
      </c>
      <c r="N3939" s="35">
        <v>0.79454903293965895</v>
      </c>
    </row>
    <row r="3940" spans="1:14" hidden="1" x14ac:dyDescent="0.25">
      <c r="A3940" s="110">
        <v>43641</v>
      </c>
      <c r="B3940" s="111" t="s">
        <v>1356</v>
      </c>
      <c r="C3940" s="111" t="s">
        <v>11</v>
      </c>
      <c r="D3940" s="37" t="s">
        <v>13</v>
      </c>
      <c r="E3940" s="30">
        <v>950</v>
      </c>
      <c r="F3940" s="31">
        <v>19.056127154676297</v>
      </c>
      <c r="G3940" s="32">
        <v>23.983576047122927</v>
      </c>
      <c r="H3940" s="33">
        <v>569.69759999999997</v>
      </c>
      <c r="I3940" s="29" t="s">
        <v>15</v>
      </c>
      <c r="J3940" s="25" t="s">
        <v>51</v>
      </c>
      <c r="K3940" s="14" t="s">
        <v>32</v>
      </c>
      <c r="L3940" s="34" t="s">
        <v>10</v>
      </c>
      <c r="M3940" s="25" t="s">
        <v>52</v>
      </c>
      <c r="N3940" s="35">
        <v>0.79454903293965895</v>
      </c>
    </row>
    <row r="3941" spans="1:14" hidden="1" x14ac:dyDescent="0.25">
      <c r="A3941" s="110">
        <v>43641</v>
      </c>
      <c r="B3941" s="111" t="s">
        <v>921</v>
      </c>
      <c r="C3941" s="111" t="s">
        <v>11</v>
      </c>
      <c r="D3941" s="37" t="s">
        <v>13</v>
      </c>
      <c r="E3941" s="30">
        <v>2500</v>
      </c>
      <c r="F3941" s="31">
        <v>19.056127154676297</v>
      </c>
      <c r="G3941" s="32">
        <v>23.983576047122927</v>
      </c>
      <c r="H3941" s="33">
        <v>569.69759999999997</v>
      </c>
      <c r="I3941" s="29" t="s">
        <v>15</v>
      </c>
      <c r="J3941" s="25" t="s">
        <v>51</v>
      </c>
      <c r="K3941" s="14" t="s">
        <v>32</v>
      </c>
      <c r="L3941" s="34" t="s">
        <v>10</v>
      </c>
      <c r="M3941" s="25" t="s">
        <v>52</v>
      </c>
      <c r="N3941" s="35">
        <v>0.79454903293965895</v>
      </c>
    </row>
    <row r="3942" spans="1:14" hidden="1" x14ac:dyDescent="0.25">
      <c r="A3942" s="110">
        <v>43641</v>
      </c>
      <c r="B3942" s="111" t="s">
        <v>1402</v>
      </c>
      <c r="C3942" s="111" t="s">
        <v>11</v>
      </c>
      <c r="D3942" s="37" t="s">
        <v>13</v>
      </c>
      <c r="E3942" s="30">
        <v>2500</v>
      </c>
      <c r="F3942" s="31">
        <v>19.056127154676297</v>
      </c>
      <c r="G3942" s="32">
        <v>23.983576047122927</v>
      </c>
      <c r="H3942" s="33">
        <v>569.69759999999997</v>
      </c>
      <c r="I3942" s="29" t="s">
        <v>15</v>
      </c>
      <c r="J3942" s="25" t="s">
        <v>51</v>
      </c>
      <c r="K3942" s="14" t="s">
        <v>32</v>
      </c>
      <c r="L3942" s="34" t="s">
        <v>10</v>
      </c>
      <c r="M3942" s="25" t="s">
        <v>52</v>
      </c>
      <c r="N3942" s="35">
        <v>0.79454903293965895</v>
      </c>
    </row>
    <row r="3943" spans="1:14" hidden="1" x14ac:dyDescent="0.25">
      <c r="A3943" s="110">
        <v>43641</v>
      </c>
      <c r="B3943" s="111" t="s">
        <v>258</v>
      </c>
      <c r="C3943" s="111" t="s">
        <v>612</v>
      </c>
      <c r="D3943" s="37" t="s">
        <v>13</v>
      </c>
      <c r="E3943" s="30">
        <v>1800</v>
      </c>
      <c r="F3943" s="31">
        <v>19.056127154676297</v>
      </c>
      <c r="G3943" s="32">
        <v>23.983576047122927</v>
      </c>
      <c r="H3943" s="33">
        <v>569.69759999999997</v>
      </c>
      <c r="I3943" s="29" t="s">
        <v>14</v>
      </c>
      <c r="J3943" s="25" t="s">
        <v>51</v>
      </c>
      <c r="K3943" s="14" t="s">
        <v>32</v>
      </c>
      <c r="L3943" s="34" t="s">
        <v>10</v>
      </c>
      <c r="M3943" s="25" t="s">
        <v>52</v>
      </c>
      <c r="N3943" s="35">
        <v>0.79454903293965895</v>
      </c>
    </row>
    <row r="3944" spans="1:14" hidden="1" x14ac:dyDescent="0.25">
      <c r="A3944" s="110">
        <v>43641</v>
      </c>
      <c r="B3944" s="111" t="s">
        <v>611</v>
      </c>
      <c r="C3944" s="111" t="s">
        <v>612</v>
      </c>
      <c r="D3944" s="37" t="s">
        <v>13</v>
      </c>
      <c r="E3944" s="30">
        <v>1500</v>
      </c>
      <c r="F3944" s="31">
        <v>19.056127154676297</v>
      </c>
      <c r="G3944" s="32">
        <v>23.983576047122927</v>
      </c>
      <c r="H3944" s="33">
        <v>569.69759999999997</v>
      </c>
      <c r="I3944" s="29" t="s">
        <v>14</v>
      </c>
      <c r="J3944" s="25" t="s">
        <v>51</v>
      </c>
      <c r="K3944" s="14" t="s">
        <v>32</v>
      </c>
      <c r="L3944" s="34" t="s">
        <v>10</v>
      </c>
      <c r="M3944" s="25" t="s">
        <v>52</v>
      </c>
      <c r="N3944" s="35">
        <v>0.79454903293965895</v>
      </c>
    </row>
    <row r="3945" spans="1:14" hidden="1" x14ac:dyDescent="0.25">
      <c r="A3945" s="110">
        <v>43642</v>
      </c>
      <c r="B3945" s="111" t="s">
        <v>64</v>
      </c>
      <c r="C3945" s="111" t="s">
        <v>11</v>
      </c>
      <c r="D3945" s="37" t="s">
        <v>9</v>
      </c>
      <c r="E3945" s="30">
        <v>1250</v>
      </c>
      <c r="F3945" s="31">
        <v>19.056127154676297</v>
      </c>
      <c r="G3945" s="32">
        <v>23.983576047122927</v>
      </c>
      <c r="H3945" s="33">
        <v>569.69759999999997</v>
      </c>
      <c r="I3945" s="29" t="s">
        <v>22</v>
      </c>
      <c r="J3945" s="25" t="s">
        <v>51</v>
      </c>
      <c r="K3945" s="14" t="s">
        <v>32</v>
      </c>
      <c r="L3945" s="34" t="s">
        <v>10</v>
      </c>
      <c r="M3945" s="25" t="s">
        <v>52</v>
      </c>
      <c r="N3945" s="35">
        <v>0.79454903293965895</v>
      </c>
    </row>
    <row r="3946" spans="1:14" hidden="1" x14ac:dyDescent="0.25">
      <c r="A3946" s="110">
        <v>43642</v>
      </c>
      <c r="B3946" s="111" t="s">
        <v>40</v>
      </c>
      <c r="C3946" s="111" t="s">
        <v>11</v>
      </c>
      <c r="D3946" s="37" t="s">
        <v>9</v>
      </c>
      <c r="E3946" s="30">
        <v>1250</v>
      </c>
      <c r="F3946" s="31">
        <v>19.056127154676297</v>
      </c>
      <c r="G3946" s="32">
        <v>23.983576047122927</v>
      </c>
      <c r="H3946" s="33">
        <v>569.69759999999997</v>
      </c>
      <c r="I3946" s="29" t="s">
        <v>22</v>
      </c>
      <c r="J3946" s="25" t="s">
        <v>51</v>
      </c>
      <c r="K3946" s="14" t="s">
        <v>32</v>
      </c>
      <c r="L3946" s="34" t="s">
        <v>10</v>
      </c>
      <c r="M3946" s="25" t="s">
        <v>52</v>
      </c>
      <c r="N3946" s="35">
        <v>0.79454903293965895</v>
      </c>
    </row>
    <row r="3947" spans="1:14" hidden="1" x14ac:dyDescent="0.25">
      <c r="A3947" s="110">
        <v>43642</v>
      </c>
      <c r="B3947" s="111" t="s">
        <v>85</v>
      </c>
      <c r="C3947" s="111" t="s">
        <v>11</v>
      </c>
      <c r="D3947" s="37" t="s">
        <v>16</v>
      </c>
      <c r="E3947" s="30">
        <v>1300</v>
      </c>
      <c r="F3947" s="31">
        <v>19.056127154676297</v>
      </c>
      <c r="G3947" s="32">
        <v>23.983576047122927</v>
      </c>
      <c r="H3947" s="33">
        <v>569.69759999999997</v>
      </c>
      <c r="I3947" s="29" t="s">
        <v>17</v>
      </c>
      <c r="J3947" s="25" t="s">
        <v>51</v>
      </c>
      <c r="K3947" s="14" t="s">
        <v>32</v>
      </c>
      <c r="L3947" s="34" t="s">
        <v>10</v>
      </c>
      <c r="M3947" s="25" t="s">
        <v>52</v>
      </c>
      <c r="N3947" s="35">
        <v>0.79454903293965895</v>
      </c>
    </row>
    <row r="3948" spans="1:14" hidden="1" x14ac:dyDescent="0.25">
      <c r="A3948" s="110">
        <v>43642</v>
      </c>
      <c r="B3948" s="111" t="s">
        <v>85</v>
      </c>
      <c r="C3948" s="111" t="s">
        <v>11</v>
      </c>
      <c r="D3948" s="37" t="s">
        <v>16</v>
      </c>
      <c r="E3948" s="30">
        <v>1300</v>
      </c>
      <c r="F3948" s="31">
        <v>19.056127154676297</v>
      </c>
      <c r="G3948" s="32">
        <v>23.983576047122927</v>
      </c>
      <c r="H3948" s="33">
        <v>569.69759999999997</v>
      </c>
      <c r="I3948" s="29" t="s">
        <v>17</v>
      </c>
      <c r="J3948" s="25" t="s">
        <v>51</v>
      </c>
      <c r="K3948" s="14" t="s">
        <v>32</v>
      </c>
      <c r="L3948" s="34" t="s">
        <v>10</v>
      </c>
      <c r="M3948" s="25" t="s">
        <v>52</v>
      </c>
      <c r="N3948" s="35">
        <v>0.79454903293965895</v>
      </c>
    </row>
    <row r="3949" spans="1:14" hidden="1" x14ac:dyDescent="0.25">
      <c r="A3949" s="110">
        <v>43642</v>
      </c>
      <c r="B3949" s="111" t="s">
        <v>265</v>
      </c>
      <c r="C3949" s="111" t="s">
        <v>11</v>
      </c>
      <c r="D3949" s="37" t="s">
        <v>30</v>
      </c>
      <c r="E3949" s="30">
        <v>900</v>
      </c>
      <c r="F3949" s="31">
        <v>19.056127154676297</v>
      </c>
      <c r="G3949" s="32">
        <v>23.983576047122927</v>
      </c>
      <c r="H3949" s="33">
        <v>569.69759999999997</v>
      </c>
      <c r="I3949" s="29" t="s">
        <v>54</v>
      </c>
      <c r="J3949" s="25" t="s">
        <v>51</v>
      </c>
      <c r="K3949" s="14" t="s">
        <v>32</v>
      </c>
      <c r="L3949" s="34" t="s">
        <v>10</v>
      </c>
      <c r="M3949" s="25" t="s">
        <v>52</v>
      </c>
      <c r="N3949" s="35">
        <v>0.79454903293965895</v>
      </c>
    </row>
    <row r="3950" spans="1:14" hidden="1" x14ac:dyDescent="0.25">
      <c r="A3950" s="110">
        <v>43642</v>
      </c>
      <c r="B3950" s="111" t="s">
        <v>266</v>
      </c>
      <c r="C3950" s="111" t="s">
        <v>11</v>
      </c>
      <c r="D3950" s="37" t="s">
        <v>30</v>
      </c>
      <c r="E3950" s="30">
        <v>900</v>
      </c>
      <c r="F3950" s="31">
        <v>19.056127154676297</v>
      </c>
      <c r="G3950" s="32">
        <v>23.983576047122927</v>
      </c>
      <c r="H3950" s="33">
        <v>569.69759999999997</v>
      </c>
      <c r="I3950" s="29" t="s">
        <v>54</v>
      </c>
      <c r="J3950" s="25" t="s">
        <v>51</v>
      </c>
      <c r="K3950" s="14" t="s">
        <v>32</v>
      </c>
      <c r="L3950" s="34" t="s">
        <v>10</v>
      </c>
      <c r="M3950" s="25" t="s">
        <v>52</v>
      </c>
      <c r="N3950" s="35">
        <v>0.79454903293965895</v>
      </c>
    </row>
    <row r="3951" spans="1:14" hidden="1" x14ac:dyDescent="0.25">
      <c r="A3951" s="110">
        <v>43642</v>
      </c>
      <c r="B3951" s="111" t="s">
        <v>1358</v>
      </c>
      <c r="C3951" s="111" t="s">
        <v>11</v>
      </c>
      <c r="D3951" s="37" t="s">
        <v>13</v>
      </c>
      <c r="E3951" s="30">
        <v>950</v>
      </c>
      <c r="F3951" s="31">
        <v>19.056127154676297</v>
      </c>
      <c r="G3951" s="32">
        <v>23.983576047122927</v>
      </c>
      <c r="H3951" s="33">
        <v>569.69759999999997</v>
      </c>
      <c r="I3951" s="29" t="s">
        <v>15</v>
      </c>
      <c r="J3951" s="25" t="s">
        <v>51</v>
      </c>
      <c r="K3951" s="14" t="s">
        <v>32</v>
      </c>
      <c r="L3951" s="34" t="s">
        <v>10</v>
      </c>
      <c r="M3951" s="25" t="s">
        <v>52</v>
      </c>
      <c r="N3951" s="35">
        <v>0.79454903293965895</v>
      </c>
    </row>
    <row r="3952" spans="1:14" hidden="1" x14ac:dyDescent="0.25">
      <c r="A3952" s="110">
        <v>43642</v>
      </c>
      <c r="B3952" s="111" t="s">
        <v>1357</v>
      </c>
      <c r="C3952" s="111" t="s">
        <v>11</v>
      </c>
      <c r="D3952" s="37" t="s">
        <v>13</v>
      </c>
      <c r="E3952" s="30">
        <v>950</v>
      </c>
      <c r="F3952" s="31">
        <v>19.056127154676297</v>
      </c>
      <c r="G3952" s="32">
        <v>23.983576047122927</v>
      </c>
      <c r="H3952" s="33">
        <v>569.69759999999997</v>
      </c>
      <c r="I3952" s="29" t="s">
        <v>15</v>
      </c>
      <c r="J3952" s="25" t="s">
        <v>51</v>
      </c>
      <c r="K3952" s="14" t="s">
        <v>32</v>
      </c>
      <c r="L3952" s="34" t="s">
        <v>10</v>
      </c>
      <c r="M3952" s="25" t="s">
        <v>52</v>
      </c>
      <c r="N3952" s="35">
        <v>0.79454903293965895</v>
      </c>
    </row>
    <row r="3953" spans="1:14" hidden="1" x14ac:dyDescent="0.25">
      <c r="A3953" s="110">
        <v>43642</v>
      </c>
      <c r="B3953" s="111" t="s">
        <v>921</v>
      </c>
      <c r="C3953" s="111" t="s">
        <v>11</v>
      </c>
      <c r="D3953" s="37" t="s">
        <v>13</v>
      </c>
      <c r="E3953" s="30">
        <v>2500</v>
      </c>
      <c r="F3953" s="31">
        <v>19.056127154676297</v>
      </c>
      <c r="G3953" s="32">
        <v>23.983576047122927</v>
      </c>
      <c r="H3953" s="33">
        <v>569.69759999999997</v>
      </c>
      <c r="I3953" s="29" t="s">
        <v>15</v>
      </c>
      <c r="J3953" s="25" t="s">
        <v>51</v>
      </c>
      <c r="K3953" s="14" t="s">
        <v>32</v>
      </c>
      <c r="L3953" s="34" t="s">
        <v>10</v>
      </c>
      <c r="M3953" s="25" t="s">
        <v>52</v>
      </c>
      <c r="N3953" s="35">
        <v>0.79454903293965895</v>
      </c>
    </row>
    <row r="3954" spans="1:14" hidden="1" x14ac:dyDescent="0.25">
      <c r="A3954" s="110">
        <v>43642</v>
      </c>
      <c r="B3954" s="111" t="s">
        <v>1402</v>
      </c>
      <c r="C3954" s="111" t="s">
        <v>11</v>
      </c>
      <c r="D3954" s="37" t="s">
        <v>13</v>
      </c>
      <c r="E3954" s="30">
        <v>2500</v>
      </c>
      <c r="F3954" s="31">
        <v>19.056127154676297</v>
      </c>
      <c r="G3954" s="32">
        <v>23.983576047122927</v>
      </c>
      <c r="H3954" s="33">
        <v>569.69759999999997</v>
      </c>
      <c r="I3954" s="29" t="s">
        <v>15</v>
      </c>
      <c r="J3954" s="25" t="s">
        <v>51</v>
      </c>
      <c r="K3954" s="14" t="s">
        <v>32</v>
      </c>
      <c r="L3954" s="34" t="s">
        <v>10</v>
      </c>
      <c r="M3954" s="25" t="s">
        <v>52</v>
      </c>
      <c r="N3954" s="35">
        <v>0.79454903293965895</v>
      </c>
    </row>
    <row r="3955" spans="1:14" hidden="1" x14ac:dyDescent="0.25">
      <c r="A3955" s="110">
        <v>43642</v>
      </c>
      <c r="B3955" s="111" t="s">
        <v>2624</v>
      </c>
      <c r="C3955" s="111" t="s">
        <v>188</v>
      </c>
      <c r="D3955" s="37" t="s">
        <v>16</v>
      </c>
      <c r="E3955" s="30">
        <v>20000</v>
      </c>
      <c r="F3955" s="31">
        <v>19.056127154676297</v>
      </c>
      <c r="G3955" s="32">
        <v>23.983576047122927</v>
      </c>
      <c r="H3955" s="33">
        <v>569.69759999999997</v>
      </c>
      <c r="I3955" s="29" t="s">
        <v>20</v>
      </c>
      <c r="J3955" s="25" t="s">
        <v>51</v>
      </c>
      <c r="K3955" s="14" t="s">
        <v>32</v>
      </c>
      <c r="L3955" s="34" t="s">
        <v>10</v>
      </c>
      <c r="M3955" s="25" t="s">
        <v>52</v>
      </c>
      <c r="N3955" s="35">
        <v>0.79454903293965895</v>
      </c>
    </row>
    <row r="3956" spans="1:14" hidden="1" x14ac:dyDescent="0.25">
      <c r="A3956" s="110">
        <v>43643</v>
      </c>
      <c r="B3956" s="111" t="s">
        <v>64</v>
      </c>
      <c r="C3956" s="111" t="s">
        <v>11</v>
      </c>
      <c r="D3956" s="37" t="s">
        <v>9</v>
      </c>
      <c r="E3956" s="30">
        <v>1250</v>
      </c>
      <c r="F3956" s="31">
        <v>19.056127154676297</v>
      </c>
      <c r="G3956" s="32">
        <v>23.983576047122927</v>
      </c>
      <c r="H3956" s="33">
        <v>569.69759999999997</v>
      </c>
      <c r="I3956" s="29" t="s">
        <v>22</v>
      </c>
      <c r="J3956" s="25" t="s">
        <v>51</v>
      </c>
      <c r="K3956" s="14" t="s">
        <v>32</v>
      </c>
      <c r="L3956" s="34" t="s">
        <v>10</v>
      </c>
      <c r="M3956" s="25" t="s">
        <v>52</v>
      </c>
      <c r="N3956" s="35">
        <v>0.79454903293965895</v>
      </c>
    </row>
    <row r="3957" spans="1:14" hidden="1" x14ac:dyDescent="0.25">
      <c r="A3957" s="110">
        <v>43643</v>
      </c>
      <c r="B3957" s="111" t="s">
        <v>40</v>
      </c>
      <c r="C3957" s="111" t="s">
        <v>11</v>
      </c>
      <c r="D3957" s="37" t="s">
        <v>9</v>
      </c>
      <c r="E3957" s="30">
        <v>1250</v>
      </c>
      <c r="F3957" s="31">
        <v>19.056127154676297</v>
      </c>
      <c r="G3957" s="32">
        <v>23.983576047122927</v>
      </c>
      <c r="H3957" s="33">
        <v>569.69759999999997</v>
      </c>
      <c r="I3957" s="29" t="s">
        <v>22</v>
      </c>
      <c r="J3957" s="25" t="s">
        <v>51</v>
      </c>
      <c r="K3957" s="14" t="s">
        <v>32</v>
      </c>
      <c r="L3957" s="34" t="s">
        <v>10</v>
      </c>
      <c r="M3957" s="25" t="s">
        <v>52</v>
      </c>
      <c r="N3957" s="35">
        <v>0.79454903293965895</v>
      </c>
    </row>
    <row r="3958" spans="1:14" hidden="1" x14ac:dyDescent="0.25">
      <c r="A3958" s="110">
        <v>43643</v>
      </c>
      <c r="B3958" s="111" t="s">
        <v>265</v>
      </c>
      <c r="C3958" s="111" t="s">
        <v>11</v>
      </c>
      <c r="D3958" s="37" t="s">
        <v>30</v>
      </c>
      <c r="E3958" s="30">
        <v>900</v>
      </c>
      <c r="F3958" s="31">
        <v>19.056127154676297</v>
      </c>
      <c r="G3958" s="32">
        <v>23.983576047122927</v>
      </c>
      <c r="H3958" s="33">
        <v>569.69759999999997</v>
      </c>
      <c r="I3958" s="29" t="s">
        <v>54</v>
      </c>
      <c r="J3958" s="25" t="s">
        <v>51</v>
      </c>
      <c r="K3958" s="14" t="s">
        <v>32</v>
      </c>
      <c r="L3958" s="34" t="s">
        <v>10</v>
      </c>
      <c r="M3958" s="25" t="s">
        <v>52</v>
      </c>
      <c r="N3958" s="35">
        <v>0.79454903293965895</v>
      </c>
    </row>
    <row r="3959" spans="1:14" hidden="1" x14ac:dyDescent="0.25">
      <c r="A3959" s="110">
        <v>43643</v>
      </c>
      <c r="B3959" s="111" t="s">
        <v>266</v>
      </c>
      <c r="C3959" s="111" t="s">
        <v>11</v>
      </c>
      <c r="D3959" s="37" t="s">
        <v>30</v>
      </c>
      <c r="E3959" s="30">
        <v>900</v>
      </c>
      <c r="F3959" s="31">
        <v>19.056127154676297</v>
      </c>
      <c r="G3959" s="32">
        <v>23.983576047122927</v>
      </c>
      <c r="H3959" s="33">
        <v>569.69759999999997</v>
      </c>
      <c r="I3959" s="29" t="s">
        <v>54</v>
      </c>
      <c r="J3959" s="25" t="s">
        <v>51</v>
      </c>
      <c r="K3959" s="14" t="s">
        <v>32</v>
      </c>
      <c r="L3959" s="34" t="s">
        <v>10</v>
      </c>
      <c r="M3959" s="25" t="s">
        <v>52</v>
      </c>
      <c r="N3959" s="35">
        <v>0.79454903293965895</v>
      </c>
    </row>
    <row r="3960" spans="1:14" hidden="1" x14ac:dyDescent="0.25">
      <c r="A3960" s="110">
        <v>43643</v>
      </c>
      <c r="B3960" s="111" t="s">
        <v>2625</v>
      </c>
      <c r="C3960" s="111" t="s">
        <v>11</v>
      </c>
      <c r="D3960" s="37" t="s">
        <v>30</v>
      </c>
      <c r="E3960" s="30">
        <v>3000</v>
      </c>
      <c r="F3960" s="31">
        <v>19.056127154676297</v>
      </c>
      <c r="G3960" s="32">
        <v>23.983576047122927</v>
      </c>
      <c r="H3960" s="33">
        <v>569.69759999999997</v>
      </c>
      <c r="I3960" s="29" t="s">
        <v>54</v>
      </c>
      <c r="J3960" s="25" t="s">
        <v>51</v>
      </c>
      <c r="K3960" s="14" t="s">
        <v>32</v>
      </c>
      <c r="L3960" s="34" t="s">
        <v>10</v>
      </c>
      <c r="M3960" s="25" t="s">
        <v>52</v>
      </c>
      <c r="N3960" s="35">
        <v>0.79454903293965895</v>
      </c>
    </row>
    <row r="3961" spans="1:14" hidden="1" x14ac:dyDescent="0.25">
      <c r="A3961" s="110">
        <v>43643</v>
      </c>
      <c r="B3961" s="111" t="s">
        <v>2626</v>
      </c>
      <c r="C3961" s="111" t="s">
        <v>368</v>
      </c>
      <c r="D3961" s="37" t="s">
        <v>9</v>
      </c>
      <c r="E3961" s="30">
        <v>30000</v>
      </c>
      <c r="F3961" s="31">
        <v>19.056127154676297</v>
      </c>
      <c r="G3961" s="32">
        <v>23.983576047122927</v>
      </c>
      <c r="H3961" s="33">
        <v>569.69759999999997</v>
      </c>
      <c r="I3961" s="29" t="s">
        <v>54</v>
      </c>
      <c r="J3961" s="25" t="s">
        <v>51</v>
      </c>
      <c r="K3961" s="14" t="s">
        <v>32</v>
      </c>
      <c r="L3961" s="34" t="s">
        <v>10</v>
      </c>
      <c r="M3961" s="25" t="s">
        <v>52</v>
      </c>
      <c r="N3961" s="35">
        <v>0.79454903293965895</v>
      </c>
    </row>
    <row r="3962" spans="1:14" hidden="1" x14ac:dyDescent="0.25">
      <c r="A3962" s="110">
        <v>43643</v>
      </c>
      <c r="B3962" s="111" t="s">
        <v>2627</v>
      </c>
      <c r="C3962" s="111" t="s">
        <v>11</v>
      </c>
      <c r="D3962" s="37" t="s">
        <v>30</v>
      </c>
      <c r="E3962" s="30">
        <v>3000</v>
      </c>
      <c r="F3962" s="31">
        <v>19.056127154676297</v>
      </c>
      <c r="G3962" s="32">
        <v>23.983576047122927</v>
      </c>
      <c r="H3962" s="33">
        <v>569.69759999999997</v>
      </c>
      <c r="I3962" s="29" t="s">
        <v>54</v>
      </c>
      <c r="J3962" s="25" t="s">
        <v>51</v>
      </c>
      <c r="K3962" s="14" t="s">
        <v>32</v>
      </c>
      <c r="L3962" s="34" t="s">
        <v>10</v>
      </c>
      <c r="M3962" s="25" t="s">
        <v>52</v>
      </c>
      <c r="N3962" s="35">
        <v>0.79454903293965895</v>
      </c>
    </row>
    <row r="3963" spans="1:14" hidden="1" x14ac:dyDescent="0.25">
      <c r="A3963" s="110">
        <v>43643</v>
      </c>
      <c r="B3963" s="111" t="s">
        <v>1358</v>
      </c>
      <c r="C3963" s="111" t="s">
        <v>11</v>
      </c>
      <c r="D3963" s="37" t="s">
        <v>13</v>
      </c>
      <c r="E3963" s="30">
        <v>950</v>
      </c>
      <c r="F3963" s="31">
        <v>19.056127154676297</v>
      </c>
      <c r="G3963" s="32">
        <v>23.983576047122927</v>
      </c>
      <c r="H3963" s="33">
        <v>569.69759999999997</v>
      </c>
      <c r="I3963" s="29" t="s">
        <v>15</v>
      </c>
      <c r="J3963" s="25" t="s">
        <v>51</v>
      </c>
      <c r="K3963" s="14" t="s">
        <v>32</v>
      </c>
      <c r="L3963" s="34" t="s">
        <v>10</v>
      </c>
      <c r="M3963" s="25" t="s">
        <v>52</v>
      </c>
      <c r="N3963" s="35">
        <v>0.79454903293965895</v>
      </c>
    </row>
    <row r="3964" spans="1:14" hidden="1" x14ac:dyDescent="0.25">
      <c r="A3964" s="110">
        <v>43643</v>
      </c>
      <c r="B3964" s="111" t="s">
        <v>1357</v>
      </c>
      <c r="C3964" s="111" t="s">
        <v>11</v>
      </c>
      <c r="D3964" s="37" t="s">
        <v>13</v>
      </c>
      <c r="E3964" s="30">
        <v>950</v>
      </c>
      <c r="F3964" s="31">
        <v>19.056127154676297</v>
      </c>
      <c r="G3964" s="32">
        <v>23.983576047122927</v>
      </c>
      <c r="H3964" s="33">
        <v>569.69759999999997</v>
      </c>
      <c r="I3964" s="29" t="s">
        <v>15</v>
      </c>
      <c r="J3964" s="25" t="s">
        <v>51</v>
      </c>
      <c r="K3964" s="14" t="s">
        <v>32</v>
      </c>
      <c r="L3964" s="34" t="s">
        <v>10</v>
      </c>
      <c r="M3964" s="25" t="s">
        <v>52</v>
      </c>
      <c r="N3964" s="35">
        <v>0.79454903293965895</v>
      </c>
    </row>
    <row r="3965" spans="1:14" hidden="1" x14ac:dyDescent="0.25">
      <c r="A3965" s="110">
        <v>43643</v>
      </c>
      <c r="B3965" s="111" t="s">
        <v>2312</v>
      </c>
      <c r="C3965" s="111" t="s">
        <v>11</v>
      </c>
      <c r="D3965" s="37" t="s">
        <v>13</v>
      </c>
      <c r="E3965" s="30">
        <v>2500</v>
      </c>
      <c r="F3965" s="31">
        <v>19.056127154676297</v>
      </c>
      <c r="G3965" s="32">
        <v>23.983576047122927</v>
      </c>
      <c r="H3965" s="33">
        <v>569.69759999999997</v>
      </c>
      <c r="I3965" s="29" t="s">
        <v>15</v>
      </c>
      <c r="J3965" s="25" t="s">
        <v>51</v>
      </c>
      <c r="K3965" s="14" t="s">
        <v>32</v>
      </c>
      <c r="L3965" s="34" t="s">
        <v>10</v>
      </c>
      <c r="M3965" s="25" t="s">
        <v>52</v>
      </c>
      <c r="N3965" s="35">
        <v>0.79454903293965895</v>
      </c>
    </row>
    <row r="3966" spans="1:14" hidden="1" x14ac:dyDescent="0.25">
      <c r="A3966" s="110">
        <v>43643</v>
      </c>
      <c r="B3966" s="111" t="s">
        <v>452</v>
      </c>
      <c r="C3966" s="111" t="s">
        <v>11</v>
      </c>
      <c r="D3966" s="37" t="s">
        <v>13</v>
      </c>
      <c r="E3966" s="30">
        <v>2500</v>
      </c>
      <c r="F3966" s="31">
        <v>19.056127154676297</v>
      </c>
      <c r="G3966" s="32">
        <v>23.983576047122927</v>
      </c>
      <c r="H3966" s="33">
        <v>569.69759999999997</v>
      </c>
      <c r="I3966" s="29" t="s">
        <v>15</v>
      </c>
      <c r="J3966" s="25" t="s">
        <v>51</v>
      </c>
      <c r="K3966" s="14" t="s">
        <v>32</v>
      </c>
      <c r="L3966" s="34" t="s">
        <v>10</v>
      </c>
      <c r="M3966" s="25" t="s">
        <v>52</v>
      </c>
      <c r="N3966" s="35">
        <v>0.79454903293965895</v>
      </c>
    </row>
    <row r="3967" spans="1:14" hidden="1" x14ac:dyDescent="0.25">
      <c r="A3967" s="110">
        <v>43644</v>
      </c>
      <c r="B3967" s="111" t="s">
        <v>64</v>
      </c>
      <c r="C3967" s="111" t="s">
        <v>11</v>
      </c>
      <c r="D3967" s="37" t="s">
        <v>9</v>
      </c>
      <c r="E3967" s="30">
        <v>1250</v>
      </c>
      <c r="F3967" s="31">
        <v>19.056127154676297</v>
      </c>
      <c r="G3967" s="32">
        <v>23.983576047122927</v>
      </c>
      <c r="H3967" s="33">
        <v>569.69759999999997</v>
      </c>
      <c r="I3967" s="29" t="s">
        <v>22</v>
      </c>
      <c r="J3967" s="25" t="s">
        <v>51</v>
      </c>
      <c r="K3967" s="14" t="s">
        <v>32</v>
      </c>
      <c r="L3967" s="34" t="s">
        <v>10</v>
      </c>
      <c r="M3967" s="25" t="s">
        <v>52</v>
      </c>
      <c r="N3967" s="35">
        <v>0.79454903293965895</v>
      </c>
    </row>
    <row r="3968" spans="1:14" hidden="1" x14ac:dyDescent="0.25">
      <c r="A3968" s="110">
        <v>43644</v>
      </c>
      <c r="B3968" s="111" t="s">
        <v>40</v>
      </c>
      <c r="C3968" s="111" t="s">
        <v>11</v>
      </c>
      <c r="D3968" s="37" t="s">
        <v>9</v>
      </c>
      <c r="E3968" s="30">
        <v>1250</v>
      </c>
      <c r="F3968" s="31">
        <v>19.056127154676297</v>
      </c>
      <c r="G3968" s="32">
        <v>23.983576047122927</v>
      </c>
      <c r="H3968" s="33">
        <v>569.69759999999997</v>
      </c>
      <c r="I3968" s="29" t="s">
        <v>22</v>
      </c>
      <c r="J3968" s="25" t="s">
        <v>51</v>
      </c>
      <c r="K3968" s="14" t="s">
        <v>32</v>
      </c>
      <c r="L3968" s="34" t="s">
        <v>10</v>
      </c>
      <c r="M3968" s="25" t="s">
        <v>52</v>
      </c>
      <c r="N3968" s="35">
        <v>0.79454903293965895</v>
      </c>
    </row>
    <row r="3969" spans="1:14" hidden="1" x14ac:dyDescent="0.25">
      <c r="A3969" s="110">
        <v>43644</v>
      </c>
      <c r="B3969" s="111" t="s">
        <v>265</v>
      </c>
      <c r="C3969" s="111" t="s">
        <v>11</v>
      </c>
      <c r="D3969" s="37" t="s">
        <v>30</v>
      </c>
      <c r="E3969" s="30">
        <v>900</v>
      </c>
      <c r="F3969" s="31">
        <v>19.056127154676297</v>
      </c>
      <c r="G3969" s="32">
        <v>23.983576047122927</v>
      </c>
      <c r="H3969" s="33">
        <v>569.69759999999997</v>
      </c>
      <c r="I3969" s="29" t="s">
        <v>54</v>
      </c>
      <c r="J3969" s="25" t="s">
        <v>51</v>
      </c>
      <c r="K3969" s="14" t="s">
        <v>32</v>
      </c>
      <c r="L3969" s="34" t="s">
        <v>10</v>
      </c>
      <c r="M3969" s="25" t="s">
        <v>52</v>
      </c>
      <c r="N3969" s="35">
        <v>0.79454903293965895</v>
      </c>
    </row>
    <row r="3970" spans="1:14" hidden="1" x14ac:dyDescent="0.25">
      <c r="A3970" s="110">
        <v>43644</v>
      </c>
      <c r="B3970" s="111" t="s">
        <v>266</v>
      </c>
      <c r="C3970" s="111" t="s">
        <v>11</v>
      </c>
      <c r="D3970" s="37" t="s">
        <v>30</v>
      </c>
      <c r="E3970" s="30">
        <v>900</v>
      </c>
      <c r="F3970" s="31">
        <v>19.056127154676297</v>
      </c>
      <c r="G3970" s="32">
        <v>23.983576047122927</v>
      </c>
      <c r="H3970" s="33">
        <v>569.69759999999997</v>
      </c>
      <c r="I3970" s="29" t="s">
        <v>54</v>
      </c>
      <c r="J3970" s="25" t="s">
        <v>51</v>
      </c>
      <c r="K3970" s="14" t="s">
        <v>32</v>
      </c>
      <c r="L3970" s="34" t="s">
        <v>10</v>
      </c>
      <c r="M3970" s="25" t="s">
        <v>52</v>
      </c>
      <c r="N3970" s="35">
        <v>0.79454903293965895</v>
      </c>
    </row>
    <row r="3971" spans="1:14" hidden="1" x14ac:dyDescent="0.25">
      <c r="A3971" s="110">
        <v>43644</v>
      </c>
      <c r="B3971" s="111" t="s">
        <v>2628</v>
      </c>
      <c r="C3971" s="111" t="s">
        <v>11</v>
      </c>
      <c r="D3971" s="37" t="s">
        <v>30</v>
      </c>
      <c r="E3971" s="30">
        <v>3500</v>
      </c>
      <c r="F3971" s="31">
        <v>19.056127154676297</v>
      </c>
      <c r="G3971" s="32">
        <v>23.983576047122927</v>
      </c>
      <c r="H3971" s="33">
        <v>569.69759999999997</v>
      </c>
      <c r="I3971" s="29" t="s">
        <v>54</v>
      </c>
      <c r="J3971" s="25" t="s">
        <v>51</v>
      </c>
      <c r="K3971" s="14" t="s">
        <v>32</v>
      </c>
      <c r="L3971" s="34" t="s">
        <v>10</v>
      </c>
      <c r="M3971" s="25" t="s">
        <v>52</v>
      </c>
      <c r="N3971" s="35">
        <v>0.79454903293965895</v>
      </c>
    </row>
    <row r="3972" spans="1:14" hidden="1" x14ac:dyDescent="0.25">
      <c r="A3972" s="110">
        <v>43644</v>
      </c>
      <c r="B3972" s="111" t="s">
        <v>2629</v>
      </c>
      <c r="C3972" s="111" t="s">
        <v>11</v>
      </c>
      <c r="D3972" s="37" t="s">
        <v>30</v>
      </c>
      <c r="E3972" s="30">
        <v>3500</v>
      </c>
      <c r="F3972" s="31">
        <v>19.056127154676297</v>
      </c>
      <c r="G3972" s="32">
        <v>23.983576047122927</v>
      </c>
      <c r="H3972" s="33">
        <v>569.69759999999997</v>
      </c>
      <c r="I3972" s="29" t="s">
        <v>54</v>
      </c>
      <c r="J3972" s="25" t="s">
        <v>51</v>
      </c>
      <c r="K3972" s="14" t="s">
        <v>32</v>
      </c>
      <c r="L3972" s="34" t="s">
        <v>10</v>
      </c>
      <c r="M3972" s="25" t="s">
        <v>52</v>
      </c>
      <c r="N3972" s="35">
        <v>0.79454903293965895</v>
      </c>
    </row>
    <row r="3973" spans="1:14" hidden="1" x14ac:dyDescent="0.25">
      <c r="A3973" s="110">
        <v>43644</v>
      </c>
      <c r="B3973" s="111" t="s">
        <v>767</v>
      </c>
      <c r="C3973" s="111" t="s">
        <v>11</v>
      </c>
      <c r="D3973" s="37" t="s">
        <v>30</v>
      </c>
      <c r="E3973" s="30">
        <v>1750</v>
      </c>
      <c r="F3973" s="31">
        <v>19.056127154676297</v>
      </c>
      <c r="G3973" s="32">
        <v>23.983576047122927</v>
      </c>
      <c r="H3973" s="33">
        <v>569.69759999999997</v>
      </c>
      <c r="I3973" s="29" t="s">
        <v>53</v>
      </c>
      <c r="J3973" s="25" t="s">
        <v>51</v>
      </c>
      <c r="K3973" s="14" t="s">
        <v>32</v>
      </c>
      <c r="L3973" s="34" t="s">
        <v>10</v>
      </c>
      <c r="M3973" s="25" t="s">
        <v>52</v>
      </c>
      <c r="N3973" s="35">
        <v>0.79454903293965895</v>
      </c>
    </row>
    <row r="3974" spans="1:14" hidden="1" x14ac:dyDescent="0.25">
      <c r="A3974" s="110">
        <v>43644</v>
      </c>
      <c r="B3974" s="111" t="s">
        <v>2630</v>
      </c>
      <c r="C3974" s="111" t="s">
        <v>11</v>
      </c>
      <c r="D3974" s="37" t="s">
        <v>30</v>
      </c>
      <c r="E3974" s="30">
        <v>3000</v>
      </c>
      <c r="F3974" s="31">
        <v>19.056127154676297</v>
      </c>
      <c r="G3974" s="32">
        <v>23.983576047122927</v>
      </c>
      <c r="H3974" s="33">
        <v>569.69759999999997</v>
      </c>
      <c r="I3974" s="29" t="s">
        <v>53</v>
      </c>
      <c r="J3974" s="25" t="s">
        <v>51</v>
      </c>
      <c r="K3974" s="14" t="s">
        <v>32</v>
      </c>
      <c r="L3974" s="34" t="s">
        <v>10</v>
      </c>
      <c r="M3974" s="25" t="s">
        <v>52</v>
      </c>
      <c r="N3974" s="35">
        <v>0.79454903293965895</v>
      </c>
    </row>
    <row r="3975" spans="1:14" hidden="1" x14ac:dyDescent="0.25">
      <c r="A3975" s="110">
        <v>43644</v>
      </c>
      <c r="B3975" s="111" t="s">
        <v>1358</v>
      </c>
      <c r="C3975" s="111" t="s">
        <v>11</v>
      </c>
      <c r="D3975" s="37" t="s">
        <v>13</v>
      </c>
      <c r="E3975" s="30">
        <v>950</v>
      </c>
      <c r="F3975" s="31">
        <v>19.056127154676297</v>
      </c>
      <c r="G3975" s="32">
        <v>23.983576047122927</v>
      </c>
      <c r="H3975" s="33">
        <v>569.69759999999997</v>
      </c>
      <c r="I3975" s="29" t="s">
        <v>15</v>
      </c>
      <c r="J3975" s="25" t="s">
        <v>51</v>
      </c>
      <c r="K3975" s="14" t="s">
        <v>32</v>
      </c>
      <c r="L3975" s="34" t="s">
        <v>10</v>
      </c>
      <c r="M3975" s="25" t="s">
        <v>52</v>
      </c>
      <c r="N3975" s="35">
        <v>0.79454903293965895</v>
      </c>
    </row>
    <row r="3976" spans="1:14" hidden="1" x14ac:dyDescent="0.25">
      <c r="A3976" s="110">
        <v>43644</v>
      </c>
      <c r="B3976" s="111" t="s">
        <v>1357</v>
      </c>
      <c r="C3976" s="111" t="s">
        <v>11</v>
      </c>
      <c r="D3976" s="37" t="s">
        <v>13</v>
      </c>
      <c r="E3976" s="30">
        <v>950</v>
      </c>
      <c r="F3976" s="31">
        <v>19.056127154676297</v>
      </c>
      <c r="G3976" s="32">
        <v>23.983576047122927</v>
      </c>
      <c r="H3976" s="33">
        <v>569.69759999999997</v>
      </c>
      <c r="I3976" s="29" t="s">
        <v>15</v>
      </c>
      <c r="J3976" s="25" t="s">
        <v>51</v>
      </c>
      <c r="K3976" s="14" t="s">
        <v>32</v>
      </c>
      <c r="L3976" s="34" t="s">
        <v>10</v>
      </c>
      <c r="M3976" s="25" t="s">
        <v>52</v>
      </c>
      <c r="N3976" s="35">
        <v>0.79454903293965895</v>
      </c>
    </row>
    <row r="3977" spans="1:14" hidden="1" x14ac:dyDescent="0.25">
      <c r="A3977" s="110">
        <v>43644</v>
      </c>
      <c r="B3977" s="111" t="s">
        <v>2631</v>
      </c>
      <c r="C3977" s="111" t="s">
        <v>18</v>
      </c>
      <c r="D3977" s="37" t="s">
        <v>30</v>
      </c>
      <c r="E3977" s="30">
        <v>116000</v>
      </c>
      <c r="F3977" s="31">
        <v>19.056127154676297</v>
      </c>
      <c r="G3977" s="32">
        <v>23.983576047122927</v>
      </c>
      <c r="H3977" s="33">
        <v>569.69759999999997</v>
      </c>
      <c r="I3977" s="29" t="s">
        <v>21</v>
      </c>
      <c r="J3977" s="25" t="s">
        <v>51</v>
      </c>
      <c r="K3977" s="14" t="s">
        <v>32</v>
      </c>
      <c r="L3977" s="34" t="s">
        <v>10</v>
      </c>
      <c r="M3977" s="25" t="s">
        <v>52</v>
      </c>
      <c r="N3977" s="35">
        <v>0.79454903293965895</v>
      </c>
    </row>
    <row r="3978" spans="1:14" hidden="1" x14ac:dyDescent="0.25">
      <c r="A3978" s="110">
        <v>43644</v>
      </c>
      <c r="B3978" s="111" t="s">
        <v>2632</v>
      </c>
      <c r="C3978" s="111" t="s">
        <v>18</v>
      </c>
      <c r="D3978" s="37" t="s">
        <v>9</v>
      </c>
      <c r="E3978" s="30">
        <v>260000</v>
      </c>
      <c r="F3978" s="31">
        <v>19.056127154676297</v>
      </c>
      <c r="G3978" s="32">
        <v>23.983576047122927</v>
      </c>
      <c r="H3978" s="33">
        <v>569.69759999999997</v>
      </c>
      <c r="I3978" s="29" t="s">
        <v>21</v>
      </c>
      <c r="J3978" s="25" t="s">
        <v>51</v>
      </c>
      <c r="K3978" s="14" t="s">
        <v>32</v>
      </c>
      <c r="L3978" s="34" t="s">
        <v>10</v>
      </c>
      <c r="M3978" s="25" t="s">
        <v>52</v>
      </c>
      <c r="N3978" s="35">
        <v>0.79454903293965895</v>
      </c>
    </row>
    <row r="3979" spans="1:14" hidden="1" x14ac:dyDescent="0.25">
      <c r="A3979" s="110">
        <v>43644</v>
      </c>
      <c r="B3979" s="111" t="s">
        <v>2633</v>
      </c>
      <c r="C3979" s="111" t="s">
        <v>18</v>
      </c>
      <c r="D3979" s="37" t="s">
        <v>16</v>
      </c>
      <c r="E3979" s="30">
        <v>260000</v>
      </c>
      <c r="F3979" s="31">
        <v>19.056127154676297</v>
      </c>
      <c r="G3979" s="32">
        <v>23.983576047122927</v>
      </c>
      <c r="H3979" s="33">
        <v>569.69759999999997</v>
      </c>
      <c r="I3979" s="29" t="s">
        <v>21</v>
      </c>
      <c r="J3979" s="25" t="s">
        <v>51</v>
      </c>
      <c r="K3979" s="14" t="s">
        <v>32</v>
      </c>
      <c r="L3979" s="34" t="s">
        <v>10</v>
      </c>
      <c r="M3979" s="25" t="s">
        <v>52</v>
      </c>
      <c r="N3979" s="35">
        <v>0.79454903293965895</v>
      </c>
    </row>
    <row r="3980" spans="1:14" hidden="1" x14ac:dyDescent="0.25">
      <c r="A3980" s="110">
        <v>43644</v>
      </c>
      <c r="B3980" s="111" t="s">
        <v>2634</v>
      </c>
      <c r="C3980" s="111" t="s">
        <v>18</v>
      </c>
      <c r="D3980" s="37" t="s">
        <v>13</v>
      </c>
      <c r="E3980" s="30">
        <v>320000</v>
      </c>
      <c r="F3980" s="31">
        <v>19.056127154676297</v>
      </c>
      <c r="G3980" s="32">
        <v>23.983576047122927</v>
      </c>
      <c r="H3980" s="33">
        <v>569.69759999999997</v>
      </c>
      <c r="I3980" s="29" t="s">
        <v>21</v>
      </c>
      <c r="J3980" s="25" t="s">
        <v>51</v>
      </c>
      <c r="K3980" s="14" t="s">
        <v>32</v>
      </c>
      <c r="L3980" s="34" t="s">
        <v>10</v>
      </c>
      <c r="M3980" s="25" t="s">
        <v>52</v>
      </c>
      <c r="N3980" s="35">
        <v>0.79454903293965895</v>
      </c>
    </row>
    <row r="3981" spans="1:14" hidden="1" x14ac:dyDescent="0.25">
      <c r="A3981" s="110">
        <v>43644</v>
      </c>
      <c r="B3981" s="111" t="s">
        <v>2635</v>
      </c>
      <c r="C3981" s="111" t="s">
        <v>18</v>
      </c>
      <c r="D3981" s="37" t="s">
        <v>30</v>
      </c>
      <c r="E3981" s="30">
        <v>186000</v>
      </c>
      <c r="F3981" s="31">
        <v>19.056127154676297</v>
      </c>
      <c r="G3981" s="32">
        <v>23.983576047122927</v>
      </c>
      <c r="H3981" s="33">
        <v>569.69759999999997</v>
      </c>
      <c r="I3981" s="29" t="s">
        <v>21</v>
      </c>
      <c r="J3981" s="25" t="s">
        <v>51</v>
      </c>
      <c r="K3981" s="14" t="s">
        <v>32</v>
      </c>
      <c r="L3981" s="34" t="s">
        <v>10</v>
      </c>
      <c r="M3981" s="25" t="s">
        <v>52</v>
      </c>
      <c r="N3981" s="35">
        <v>0.79454903293965895</v>
      </c>
    </row>
    <row r="3982" spans="1:14" hidden="1" x14ac:dyDescent="0.25">
      <c r="A3982" s="110">
        <v>43644</v>
      </c>
      <c r="B3982" s="111" t="s">
        <v>2636</v>
      </c>
      <c r="C3982" s="111" t="s">
        <v>18</v>
      </c>
      <c r="D3982" s="37" t="s">
        <v>30</v>
      </c>
      <c r="E3982" s="30">
        <v>116000</v>
      </c>
      <c r="F3982" s="31">
        <v>19.056127154676297</v>
      </c>
      <c r="G3982" s="32">
        <v>23.983576047122927</v>
      </c>
      <c r="H3982" s="33">
        <v>569.69759999999997</v>
      </c>
      <c r="I3982" s="29" t="s">
        <v>21</v>
      </c>
      <c r="J3982" s="25" t="s">
        <v>51</v>
      </c>
      <c r="K3982" s="14" t="s">
        <v>32</v>
      </c>
      <c r="L3982" s="34" t="s">
        <v>10</v>
      </c>
      <c r="M3982" s="25" t="s">
        <v>52</v>
      </c>
      <c r="N3982" s="35">
        <v>0.79454903293965895</v>
      </c>
    </row>
    <row r="3983" spans="1:14" hidden="1" x14ac:dyDescent="0.25">
      <c r="A3983" s="110">
        <v>43644</v>
      </c>
      <c r="B3983" s="111" t="s">
        <v>2637</v>
      </c>
      <c r="C3983" s="111" t="s">
        <v>11</v>
      </c>
      <c r="D3983" s="37" t="s">
        <v>9</v>
      </c>
      <c r="E3983" s="30">
        <v>2500</v>
      </c>
      <c r="F3983" s="31">
        <v>19.056127154676297</v>
      </c>
      <c r="G3983" s="32">
        <v>23.983576047122927</v>
      </c>
      <c r="H3983" s="33">
        <v>569.69759999999997</v>
      </c>
      <c r="I3983" s="29" t="s">
        <v>22</v>
      </c>
      <c r="J3983" s="25" t="s">
        <v>51</v>
      </c>
      <c r="K3983" s="14" t="s">
        <v>32</v>
      </c>
      <c r="L3983" s="34" t="s">
        <v>10</v>
      </c>
      <c r="M3983" s="25" t="s">
        <v>52</v>
      </c>
      <c r="N3983" s="35">
        <v>0.79454903293965895</v>
      </c>
    </row>
    <row r="3984" spans="1:14" hidden="1" x14ac:dyDescent="0.25">
      <c r="A3984" s="110">
        <v>43644</v>
      </c>
      <c r="B3984" s="111" t="s">
        <v>2638</v>
      </c>
      <c r="C3984" s="111" t="s">
        <v>11</v>
      </c>
      <c r="D3984" s="37" t="s">
        <v>9</v>
      </c>
      <c r="E3984" s="30">
        <v>2500</v>
      </c>
      <c r="F3984" s="31">
        <v>19.056127154676297</v>
      </c>
      <c r="G3984" s="32">
        <v>23.983576047122927</v>
      </c>
      <c r="H3984" s="33">
        <v>569.69759999999997</v>
      </c>
      <c r="I3984" s="29" t="s">
        <v>22</v>
      </c>
      <c r="J3984" s="25" t="s">
        <v>51</v>
      </c>
      <c r="K3984" s="14" t="s">
        <v>32</v>
      </c>
      <c r="L3984" s="34" t="s">
        <v>10</v>
      </c>
      <c r="M3984" s="25" t="s">
        <v>52</v>
      </c>
      <c r="N3984" s="35">
        <v>0.79454903293965895</v>
      </c>
    </row>
    <row r="3985" spans="1:14" hidden="1" x14ac:dyDescent="0.25">
      <c r="A3985" s="110">
        <v>43646</v>
      </c>
      <c r="B3985" s="111" t="s">
        <v>2639</v>
      </c>
      <c r="C3985" s="111" t="s">
        <v>388</v>
      </c>
      <c r="D3985" s="37" t="s">
        <v>37</v>
      </c>
      <c r="E3985" s="30">
        <v>21516</v>
      </c>
      <c r="F3985" s="31">
        <v>19.056127154676297</v>
      </c>
      <c r="G3985" s="32">
        <v>23.983576047122927</v>
      </c>
      <c r="H3985" s="33">
        <v>569.69759999999997</v>
      </c>
      <c r="I3985" s="29" t="s">
        <v>21</v>
      </c>
      <c r="J3985" s="25" t="s">
        <v>51</v>
      </c>
      <c r="K3985" s="14" t="s">
        <v>32</v>
      </c>
      <c r="L3985" s="34" t="s">
        <v>10</v>
      </c>
      <c r="M3985" s="25" t="s">
        <v>52</v>
      </c>
      <c r="N3985" s="35">
        <v>0.79454903293965895</v>
      </c>
    </row>
    <row r="3986" spans="1:14" hidden="1" x14ac:dyDescent="0.25">
      <c r="A3986" s="110">
        <v>43647</v>
      </c>
      <c r="B3986" s="111" t="s">
        <v>3132</v>
      </c>
      <c r="C3986" s="111" t="s">
        <v>11</v>
      </c>
      <c r="D3986" s="37" t="s">
        <v>9</v>
      </c>
      <c r="E3986" s="30">
        <v>1250</v>
      </c>
      <c r="F3986" s="31">
        <v>19.056127154676297</v>
      </c>
      <c r="G3986" s="32">
        <v>23.983576047122927</v>
      </c>
      <c r="H3986" s="33">
        <v>569.69759999999997</v>
      </c>
      <c r="I3986" s="29" t="s">
        <v>22</v>
      </c>
      <c r="J3986" s="25" t="s">
        <v>51</v>
      </c>
      <c r="K3986" s="14" t="s">
        <v>32</v>
      </c>
      <c r="L3986" s="34" t="s">
        <v>10</v>
      </c>
      <c r="M3986" s="25" t="s">
        <v>52</v>
      </c>
      <c r="N3986" s="35">
        <v>0.79454903293965895</v>
      </c>
    </row>
    <row r="3987" spans="1:14" hidden="1" x14ac:dyDescent="0.25">
      <c r="A3987" s="110">
        <v>43647</v>
      </c>
      <c r="B3987" s="111" t="s">
        <v>3133</v>
      </c>
      <c r="C3987" s="111" t="s">
        <v>11</v>
      </c>
      <c r="D3987" s="37" t="s">
        <v>9</v>
      </c>
      <c r="E3987" s="30">
        <v>1250</v>
      </c>
      <c r="F3987" s="31">
        <v>19.056127154676297</v>
      </c>
      <c r="G3987" s="32">
        <v>23.983576047122927</v>
      </c>
      <c r="H3987" s="33">
        <v>569.69759999999997</v>
      </c>
      <c r="I3987" s="29" t="s">
        <v>22</v>
      </c>
      <c r="J3987" s="25" t="s">
        <v>51</v>
      </c>
      <c r="K3987" s="14" t="s">
        <v>32</v>
      </c>
      <c r="L3987" s="34" t="s">
        <v>10</v>
      </c>
      <c r="M3987" s="25" t="s">
        <v>52</v>
      </c>
      <c r="N3987" s="35">
        <v>0.79454903293965895</v>
      </c>
    </row>
    <row r="3988" spans="1:14" hidden="1" x14ac:dyDescent="0.25">
      <c r="A3988" s="110">
        <v>43647</v>
      </c>
      <c r="B3988" s="111" t="s">
        <v>3134</v>
      </c>
      <c r="C3988" s="111" t="s">
        <v>368</v>
      </c>
      <c r="D3988" s="37" t="s">
        <v>9</v>
      </c>
      <c r="E3988" s="30">
        <v>20000</v>
      </c>
      <c r="F3988" s="31">
        <v>19.056127154676297</v>
      </c>
      <c r="G3988" s="32">
        <v>23.983576047122927</v>
      </c>
      <c r="H3988" s="33">
        <v>569.69759999999997</v>
      </c>
      <c r="I3988" s="29" t="s">
        <v>22</v>
      </c>
      <c r="J3988" s="25" t="s">
        <v>51</v>
      </c>
      <c r="K3988" s="14" t="s">
        <v>32</v>
      </c>
      <c r="L3988" s="34" t="s">
        <v>10</v>
      </c>
      <c r="M3988" s="25" t="s">
        <v>52</v>
      </c>
      <c r="N3988" s="35">
        <v>0.79454903293965895</v>
      </c>
    </row>
    <row r="3989" spans="1:14" hidden="1" x14ac:dyDescent="0.25">
      <c r="A3989" s="110">
        <v>43647</v>
      </c>
      <c r="B3989" s="111" t="s">
        <v>84</v>
      </c>
      <c r="C3989" s="111" t="s">
        <v>11</v>
      </c>
      <c r="D3989" s="37" t="s">
        <v>16</v>
      </c>
      <c r="E3989" s="30">
        <v>1300</v>
      </c>
      <c r="F3989" s="31">
        <v>19.056127154676297</v>
      </c>
      <c r="G3989" s="32">
        <v>23.983576047122927</v>
      </c>
      <c r="H3989" s="33">
        <v>569.69759999999997</v>
      </c>
      <c r="I3989" s="29" t="s">
        <v>17</v>
      </c>
      <c r="J3989" s="25" t="s">
        <v>51</v>
      </c>
      <c r="K3989" s="14" t="s">
        <v>32</v>
      </c>
      <c r="L3989" s="34" t="s">
        <v>10</v>
      </c>
      <c r="M3989" s="25" t="s">
        <v>52</v>
      </c>
      <c r="N3989" s="35">
        <v>0.79454903293965895</v>
      </c>
    </row>
    <row r="3990" spans="1:14" hidden="1" x14ac:dyDescent="0.25">
      <c r="A3990" s="110">
        <v>43647</v>
      </c>
      <c r="B3990" s="111" t="s">
        <v>3135</v>
      </c>
      <c r="C3990" s="111" t="s">
        <v>11</v>
      </c>
      <c r="D3990" s="37" t="s">
        <v>16</v>
      </c>
      <c r="E3990" s="30">
        <v>1300</v>
      </c>
      <c r="F3990" s="31">
        <v>19.056127154676297</v>
      </c>
      <c r="G3990" s="32">
        <v>23.983576047122927</v>
      </c>
      <c r="H3990" s="33">
        <v>569.69759999999997</v>
      </c>
      <c r="I3990" s="29" t="s">
        <v>17</v>
      </c>
      <c r="J3990" s="25" t="s">
        <v>51</v>
      </c>
      <c r="K3990" s="14" t="s">
        <v>32</v>
      </c>
      <c r="L3990" s="34" t="s">
        <v>10</v>
      </c>
      <c r="M3990" s="25" t="s">
        <v>52</v>
      </c>
      <c r="N3990" s="35">
        <v>0.79454903293965895</v>
      </c>
    </row>
    <row r="3991" spans="1:14" hidden="1" x14ac:dyDescent="0.25">
      <c r="A3991" s="110">
        <v>43647</v>
      </c>
      <c r="B3991" s="111" t="s">
        <v>3136</v>
      </c>
      <c r="C3991" s="111" t="s">
        <v>11</v>
      </c>
      <c r="D3991" s="37" t="s">
        <v>30</v>
      </c>
      <c r="E3991" s="30">
        <v>900</v>
      </c>
      <c r="F3991" s="31">
        <v>19.056127154676297</v>
      </c>
      <c r="G3991" s="32">
        <v>23.983576047122927</v>
      </c>
      <c r="H3991" s="33">
        <v>569.69759999999997</v>
      </c>
      <c r="I3991" s="29" t="s">
        <v>54</v>
      </c>
      <c r="J3991" s="25" t="s">
        <v>51</v>
      </c>
      <c r="K3991" s="14" t="s">
        <v>32</v>
      </c>
      <c r="L3991" s="34" t="s">
        <v>10</v>
      </c>
      <c r="M3991" s="25" t="s">
        <v>52</v>
      </c>
      <c r="N3991" s="35">
        <v>0.79454903293965895</v>
      </c>
    </row>
    <row r="3992" spans="1:14" hidden="1" x14ac:dyDescent="0.25">
      <c r="A3992" s="110">
        <v>43647</v>
      </c>
      <c r="B3992" s="111" t="s">
        <v>3137</v>
      </c>
      <c r="C3992" s="111" t="s">
        <v>11</v>
      </c>
      <c r="D3992" s="37" t="s">
        <v>30</v>
      </c>
      <c r="E3992" s="30">
        <v>900</v>
      </c>
      <c r="F3992" s="31">
        <v>19.056127154676297</v>
      </c>
      <c r="G3992" s="32">
        <v>23.983576047122927</v>
      </c>
      <c r="H3992" s="33">
        <v>569.69759999999997</v>
      </c>
      <c r="I3992" s="29" t="s">
        <v>54</v>
      </c>
      <c r="J3992" s="25" t="s">
        <v>51</v>
      </c>
      <c r="K3992" s="14" t="s">
        <v>32</v>
      </c>
      <c r="L3992" s="34" t="s">
        <v>10</v>
      </c>
      <c r="M3992" s="25" t="s">
        <v>52</v>
      </c>
      <c r="N3992" s="35">
        <v>0.79454903293965895</v>
      </c>
    </row>
    <row r="3993" spans="1:14" hidden="1" x14ac:dyDescent="0.25">
      <c r="A3993" s="110">
        <v>43647</v>
      </c>
      <c r="B3993" s="111" t="s">
        <v>3138</v>
      </c>
      <c r="C3993" s="111" t="s">
        <v>11</v>
      </c>
      <c r="D3993" s="37" t="s">
        <v>13</v>
      </c>
      <c r="E3993" s="30">
        <v>950</v>
      </c>
      <c r="F3993" s="31">
        <v>19.056127154676297</v>
      </c>
      <c r="G3993" s="32">
        <v>23.983576047122927</v>
      </c>
      <c r="H3993" s="33">
        <v>569.69759999999997</v>
      </c>
      <c r="I3993" s="29" t="s">
        <v>15</v>
      </c>
      <c r="J3993" s="25" t="s">
        <v>51</v>
      </c>
      <c r="K3993" s="14" t="s">
        <v>32</v>
      </c>
      <c r="L3993" s="34" t="s">
        <v>10</v>
      </c>
      <c r="M3993" s="25" t="s">
        <v>52</v>
      </c>
      <c r="N3993" s="35">
        <v>0.79454903293965895</v>
      </c>
    </row>
    <row r="3994" spans="1:14" hidden="1" x14ac:dyDescent="0.25">
      <c r="A3994" s="110">
        <v>43647</v>
      </c>
      <c r="B3994" s="111" t="s">
        <v>3139</v>
      </c>
      <c r="C3994" s="111" t="s">
        <v>11</v>
      </c>
      <c r="D3994" s="37" t="s">
        <v>13</v>
      </c>
      <c r="E3994" s="30">
        <v>950</v>
      </c>
      <c r="F3994" s="31">
        <v>19.056127154676297</v>
      </c>
      <c r="G3994" s="32">
        <v>23.983576047122927</v>
      </c>
      <c r="H3994" s="33">
        <v>569.69759999999997</v>
      </c>
      <c r="I3994" s="29" t="s">
        <v>15</v>
      </c>
      <c r="J3994" s="25" t="s">
        <v>51</v>
      </c>
      <c r="K3994" s="14" t="s">
        <v>32</v>
      </c>
      <c r="L3994" s="34" t="s">
        <v>10</v>
      </c>
      <c r="M3994" s="25" t="s">
        <v>52</v>
      </c>
      <c r="N3994" s="35">
        <v>0.79454903293965895</v>
      </c>
    </row>
    <row r="3995" spans="1:14" hidden="1" x14ac:dyDescent="0.25">
      <c r="A3995" s="110">
        <v>43647</v>
      </c>
      <c r="B3995" s="111" t="s">
        <v>3140</v>
      </c>
      <c r="C3995" s="111" t="s">
        <v>33</v>
      </c>
      <c r="D3995" s="37" t="s">
        <v>19</v>
      </c>
      <c r="E3995" s="30">
        <v>8000</v>
      </c>
      <c r="F3995" s="31">
        <v>19.056127154676297</v>
      </c>
      <c r="G3995" s="32">
        <v>23.983576047122927</v>
      </c>
      <c r="H3995" s="33">
        <v>569.69759999999997</v>
      </c>
      <c r="I3995" s="29" t="s">
        <v>1294</v>
      </c>
      <c r="J3995" s="25" t="s">
        <v>51</v>
      </c>
      <c r="K3995" s="14" t="s">
        <v>32</v>
      </c>
      <c r="L3995" s="34" t="s">
        <v>10</v>
      </c>
      <c r="M3995" s="25" t="s">
        <v>52</v>
      </c>
      <c r="N3995" s="35">
        <v>0.79454903293965895</v>
      </c>
    </row>
    <row r="3996" spans="1:14" hidden="1" x14ac:dyDescent="0.25">
      <c r="A3996" s="110">
        <v>43647</v>
      </c>
      <c r="B3996" s="111" t="s">
        <v>2987</v>
      </c>
      <c r="C3996" s="111" t="s">
        <v>11</v>
      </c>
      <c r="D3996" s="37" t="s">
        <v>30</v>
      </c>
      <c r="E3996" s="30">
        <v>1750</v>
      </c>
      <c r="F3996" s="31">
        <v>19.056127154676297</v>
      </c>
      <c r="G3996" s="32">
        <v>23.983576047122927</v>
      </c>
      <c r="H3996" s="33">
        <v>569.69759999999997</v>
      </c>
      <c r="I3996" s="29" t="s">
        <v>53</v>
      </c>
      <c r="J3996" s="25" t="s">
        <v>51</v>
      </c>
      <c r="K3996" s="14" t="s">
        <v>32</v>
      </c>
      <c r="L3996" s="34" t="s">
        <v>10</v>
      </c>
      <c r="M3996" s="25" t="s">
        <v>52</v>
      </c>
      <c r="N3996" s="35">
        <v>0.79454903293965895</v>
      </c>
    </row>
    <row r="3997" spans="1:14" hidden="1" x14ac:dyDescent="0.25">
      <c r="A3997" s="110">
        <v>43647</v>
      </c>
      <c r="B3997" s="111" t="s">
        <v>3141</v>
      </c>
      <c r="C3997" s="111" t="s">
        <v>11</v>
      </c>
      <c r="D3997" s="37" t="s">
        <v>30</v>
      </c>
      <c r="E3997" s="30">
        <v>5000</v>
      </c>
      <c r="F3997" s="31">
        <v>19.056127154676297</v>
      </c>
      <c r="G3997" s="32">
        <v>23.983576047122927</v>
      </c>
      <c r="H3997" s="33">
        <v>569.69759999999997</v>
      </c>
      <c r="I3997" s="29" t="s">
        <v>53</v>
      </c>
      <c r="J3997" s="25" t="s">
        <v>51</v>
      </c>
      <c r="K3997" s="14" t="s">
        <v>32</v>
      </c>
      <c r="L3997" s="34" t="s">
        <v>10</v>
      </c>
      <c r="M3997" s="25" t="s">
        <v>52</v>
      </c>
      <c r="N3997" s="35">
        <v>0.79454903293965895</v>
      </c>
    </row>
    <row r="3998" spans="1:14" hidden="1" x14ac:dyDescent="0.25">
      <c r="A3998" s="110">
        <v>43647</v>
      </c>
      <c r="B3998" s="111" t="s">
        <v>2989</v>
      </c>
      <c r="C3998" s="111" t="s">
        <v>34</v>
      </c>
      <c r="D3998" s="37" t="s">
        <v>30</v>
      </c>
      <c r="E3998" s="30">
        <v>15000</v>
      </c>
      <c r="F3998" s="31">
        <v>19.056127154676297</v>
      </c>
      <c r="G3998" s="32">
        <v>23.983576047122927</v>
      </c>
      <c r="H3998" s="33">
        <v>569.69759999999997</v>
      </c>
      <c r="I3998" s="29" t="s">
        <v>53</v>
      </c>
      <c r="J3998" s="25" t="s">
        <v>51</v>
      </c>
      <c r="K3998" s="14" t="s">
        <v>32</v>
      </c>
      <c r="L3998" s="34" t="s">
        <v>10</v>
      </c>
      <c r="M3998" s="25" t="s">
        <v>52</v>
      </c>
      <c r="N3998" s="35">
        <v>0.79454903293965895</v>
      </c>
    </row>
    <row r="3999" spans="1:14" hidden="1" x14ac:dyDescent="0.25">
      <c r="A3999" s="110">
        <v>43647</v>
      </c>
      <c r="B3999" s="111" t="s">
        <v>3142</v>
      </c>
      <c r="C3999" s="111" t="s">
        <v>33</v>
      </c>
      <c r="D3999" s="37" t="s">
        <v>30</v>
      </c>
      <c r="E3999" s="30">
        <v>9000</v>
      </c>
      <c r="F3999" s="31">
        <v>19.056127154676297</v>
      </c>
      <c r="G3999" s="32">
        <v>23.983576047122927</v>
      </c>
      <c r="H3999" s="33">
        <v>569.69759999999997</v>
      </c>
      <c r="I3999" s="29" t="s">
        <v>53</v>
      </c>
      <c r="J3999" s="25" t="s">
        <v>51</v>
      </c>
      <c r="K3999" s="14" t="s">
        <v>32</v>
      </c>
      <c r="L3999" s="34" t="s">
        <v>10</v>
      </c>
      <c r="M3999" s="25" t="s">
        <v>52</v>
      </c>
      <c r="N3999" s="35">
        <v>0.79454903293965895</v>
      </c>
    </row>
    <row r="4000" spans="1:14" hidden="1" x14ac:dyDescent="0.25">
      <c r="A4000" s="110">
        <v>43647</v>
      </c>
      <c r="B4000" s="111" t="s">
        <v>3143</v>
      </c>
      <c r="C4000" s="111" t="s">
        <v>12</v>
      </c>
      <c r="D4000" s="37" t="s">
        <v>30</v>
      </c>
      <c r="E4000" s="30">
        <v>2000</v>
      </c>
      <c r="F4000" s="31">
        <v>19.056127154676297</v>
      </c>
      <c r="G4000" s="32">
        <v>23.983576047122927</v>
      </c>
      <c r="H4000" s="33">
        <v>569.69759999999997</v>
      </c>
      <c r="I4000" s="29" t="s">
        <v>53</v>
      </c>
      <c r="J4000" s="25" t="s">
        <v>51</v>
      </c>
      <c r="K4000" s="14" t="s">
        <v>32</v>
      </c>
      <c r="L4000" s="34" t="s">
        <v>10</v>
      </c>
      <c r="M4000" s="25" t="s">
        <v>52</v>
      </c>
      <c r="N4000" s="35">
        <v>0.79454903293965895</v>
      </c>
    </row>
    <row r="4001" spans="1:14" hidden="1" x14ac:dyDescent="0.25">
      <c r="A4001" s="110">
        <v>43647</v>
      </c>
      <c r="B4001" s="111" t="s">
        <v>3144</v>
      </c>
      <c r="C4001" s="111" t="s">
        <v>11</v>
      </c>
      <c r="D4001" s="37" t="s">
        <v>30</v>
      </c>
      <c r="E4001" s="30">
        <v>1000</v>
      </c>
      <c r="F4001" s="31">
        <v>19.056127154676297</v>
      </c>
      <c r="G4001" s="32">
        <v>23.983576047122927</v>
      </c>
      <c r="H4001" s="33">
        <v>569.69759999999997</v>
      </c>
      <c r="I4001" s="29" t="s">
        <v>53</v>
      </c>
      <c r="J4001" s="25" t="s">
        <v>51</v>
      </c>
      <c r="K4001" s="14" t="s">
        <v>32</v>
      </c>
      <c r="L4001" s="34" t="s">
        <v>10</v>
      </c>
      <c r="M4001" s="25" t="s">
        <v>52</v>
      </c>
      <c r="N4001" s="35">
        <v>0.79454903293965895</v>
      </c>
    </row>
    <row r="4002" spans="1:14" hidden="1" x14ac:dyDescent="0.25">
      <c r="A4002" s="110">
        <v>43647</v>
      </c>
      <c r="B4002" s="111" t="s">
        <v>3145</v>
      </c>
      <c r="C4002" s="111" t="s">
        <v>11</v>
      </c>
      <c r="D4002" s="37" t="s">
        <v>30</v>
      </c>
      <c r="E4002" s="30">
        <v>5000</v>
      </c>
      <c r="F4002" s="31">
        <v>19.056127154676297</v>
      </c>
      <c r="G4002" s="32">
        <v>23.983576047122927</v>
      </c>
      <c r="H4002" s="33">
        <v>569.69759999999997</v>
      </c>
      <c r="I4002" s="29" t="s">
        <v>53</v>
      </c>
      <c r="J4002" s="25" t="s">
        <v>51</v>
      </c>
      <c r="K4002" s="14" t="s">
        <v>32</v>
      </c>
      <c r="L4002" s="34" t="s">
        <v>10</v>
      </c>
      <c r="M4002" s="25" t="s">
        <v>52</v>
      </c>
      <c r="N4002" s="35">
        <v>0.79454903293965895</v>
      </c>
    </row>
    <row r="4003" spans="1:14" hidden="1" x14ac:dyDescent="0.25">
      <c r="A4003" s="110">
        <v>43647</v>
      </c>
      <c r="B4003" s="111" t="s">
        <v>3146</v>
      </c>
      <c r="C4003" s="111" t="s">
        <v>11</v>
      </c>
      <c r="D4003" s="37" t="s">
        <v>30</v>
      </c>
      <c r="E4003" s="30">
        <v>1750</v>
      </c>
      <c r="F4003" s="31">
        <v>19.056127154676297</v>
      </c>
      <c r="G4003" s="32">
        <v>23.983576047122927</v>
      </c>
      <c r="H4003" s="33">
        <v>569.69759999999997</v>
      </c>
      <c r="I4003" s="29" t="s">
        <v>53</v>
      </c>
      <c r="J4003" s="25" t="s">
        <v>51</v>
      </c>
      <c r="K4003" s="14" t="s">
        <v>32</v>
      </c>
      <c r="L4003" s="34" t="s">
        <v>10</v>
      </c>
      <c r="M4003" s="25" t="s">
        <v>52</v>
      </c>
      <c r="N4003" s="35">
        <v>0.79454903293965895</v>
      </c>
    </row>
    <row r="4004" spans="1:14" x14ac:dyDescent="0.25">
      <c r="A4004" s="110">
        <v>43647</v>
      </c>
      <c r="B4004" s="111" t="s">
        <v>3147</v>
      </c>
      <c r="C4004" s="111" t="s">
        <v>18</v>
      </c>
      <c r="D4004" s="37" t="s">
        <v>29</v>
      </c>
      <c r="E4004" s="30">
        <v>43000</v>
      </c>
      <c r="F4004" s="31">
        <v>19.056127154676297</v>
      </c>
      <c r="G4004" s="32">
        <v>23.983576047122927</v>
      </c>
      <c r="H4004" s="33">
        <v>569.69759999999997</v>
      </c>
      <c r="I4004" s="29" t="s">
        <v>53</v>
      </c>
      <c r="J4004" s="25" t="s">
        <v>51</v>
      </c>
      <c r="K4004" s="14" t="s">
        <v>32</v>
      </c>
      <c r="L4004" s="34" t="s">
        <v>10</v>
      </c>
      <c r="M4004" s="25" t="s">
        <v>52</v>
      </c>
      <c r="N4004" s="35">
        <v>0.79454903293965895</v>
      </c>
    </row>
    <row r="4005" spans="1:14" x14ac:dyDescent="0.25">
      <c r="A4005" s="110">
        <v>43647</v>
      </c>
      <c r="B4005" s="111" t="s">
        <v>3148</v>
      </c>
      <c r="C4005" s="111" t="s">
        <v>18</v>
      </c>
      <c r="D4005" s="37" t="s">
        <v>29</v>
      </c>
      <c r="E4005" s="30">
        <v>2400</v>
      </c>
      <c r="F4005" s="31">
        <v>19.056127154676297</v>
      </c>
      <c r="G4005" s="32">
        <v>23.983576047122927</v>
      </c>
      <c r="H4005" s="33">
        <v>569.69759999999997</v>
      </c>
      <c r="I4005" s="29" t="s">
        <v>1297</v>
      </c>
      <c r="J4005" s="25" t="s">
        <v>51</v>
      </c>
      <c r="K4005" s="14" t="s">
        <v>32</v>
      </c>
      <c r="L4005" s="34" t="s">
        <v>10</v>
      </c>
      <c r="M4005" s="25" t="s">
        <v>52</v>
      </c>
      <c r="N4005" s="35">
        <v>0.79454903293965895</v>
      </c>
    </row>
    <row r="4006" spans="1:14" hidden="1" x14ac:dyDescent="0.25">
      <c r="A4006" s="110">
        <v>43647</v>
      </c>
      <c r="B4006" s="111" t="s">
        <v>265</v>
      </c>
      <c r="C4006" s="111" t="s">
        <v>11</v>
      </c>
      <c r="D4006" s="37" t="s">
        <v>30</v>
      </c>
      <c r="E4006" s="30">
        <v>1500</v>
      </c>
      <c r="F4006" s="31">
        <v>19.056127154676297</v>
      </c>
      <c r="G4006" s="32">
        <v>23.983576047122927</v>
      </c>
      <c r="H4006" s="33">
        <v>569.69759999999997</v>
      </c>
      <c r="I4006" s="29" t="s">
        <v>1297</v>
      </c>
      <c r="J4006" s="25" t="s">
        <v>51</v>
      </c>
      <c r="K4006" s="14" t="s">
        <v>32</v>
      </c>
      <c r="L4006" s="34" t="s">
        <v>10</v>
      </c>
      <c r="M4006" s="25" t="s">
        <v>52</v>
      </c>
      <c r="N4006" s="35">
        <v>0.79454903293965895</v>
      </c>
    </row>
    <row r="4007" spans="1:14" hidden="1" x14ac:dyDescent="0.25">
      <c r="A4007" s="110">
        <v>43647</v>
      </c>
      <c r="B4007" s="111" t="s">
        <v>2640</v>
      </c>
      <c r="C4007" s="111" t="s">
        <v>11</v>
      </c>
      <c r="D4007" s="37" t="s">
        <v>30</v>
      </c>
      <c r="E4007" s="30">
        <v>2000</v>
      </c>
      <c r="F4007" s="31">
        <v>19.056127154676297</v>
      </c>
      <c r="G4007" s="32">
        <v>23.983576047122927</v>
      </c>
      <c r="H4007" s="33">
        <v>569.69759999999997</v>
      </c>
      <c r="I4007" s="29" t="s">
        <v>1297</v>
      </c>
      <c r="J4007" s="25" t="s">
        <v>51</v>
      </c>
      <c r="K4007" s="14" t="s">
        <v>32</v>
      </c>
      <c r="L4007" s="34" t="s">
        <v>10</v>
      </c>
      <c r="M4007" s="25" t="s">
        <v>52</v>
      </c>
      <c r="N4007" s="35">
        <v>0.79454903293965895</v>
      </c>
    </row>
    <row r="4008" spans="1:14" hidden="1" x14ac:dyDescent="0.25">
      <c r="A4008" s="110">
        <v>43647</v>
      </c>
      <c r="B4008" s="111" t="s">
        <v>3149</v>
      </c>
      <c r="C4008" s="111" t="s">
        <v>11</v>
      </c>
      <c r="D4008" s="37" t="s">
        <v>30</v>
      </c>
      <c r="E4008" s="30">
        <v>500</v>
      </c>
      <c r="F4008" s="31">
        <v>19.056127154676297</v>
      </c>
      <c r="G4008" s="32">
        <v>23.983576047122927</v>
      </c>
      <c r="H4008" s="33">
        <v>569.69759999999997</v>
      </c>
      <c r="I4008" s="29" t="s">
        <v>1297</v>
      </c>
      <c r="J4008" s="25" t="s">
        <v>51</v>
      </c>
      <c r="K4008" s="14" t="s">
        <v>32</v>
      </c>
      <c r="L4008" s="34" t="s">
        <v>10</v>
      </c>
      <c r="M4008" s="25" t="s">
        <v>52</v>
      </c>
      <c r="N4008" s="35">
        <v>0.79454903293965895</v>
      </c>
    </row>
    <row r="4009" spans="1:14" hidden="1" x14ac:dyDescent="0.25">
      <c r="A4009" s="110">
        <v>43647</v>
      </c>
      <c r="B4009" s="111" t="s">
        <v>3150</v>
      </c>
      <c r="C4009" s="111" t="s">
        <v>11</v>
      </c>
      <c r="D4009" s="37" t="s">
        <v>30</v>
      </c>
      <c r="E4009" s="30">
        <v>500</v>
      </c>
      <c r="F4009" s="31">
        <v>19.056127154676297</v>
      </c>
      <c r="G4009" s="32">
        <v>23.983576047122927</v>
      </c>
      <c r="H4009" s="33">
        <v>569.69759999999997</v>
      </c>
      <c r="I4009" s="29" t="s">
        <v>1297</v>
      </c>
      <c r="J4009" s="25" t="s">
        <v>51</v>
      </c>
      <c r="K4009" s="14" t="s">
        <v>32</v>
      </c>
      <c r="L4009" s="34" t="s">
        <v>10</v>
      </c>
      <c r="M4009" s="25" t="s">
        <v>52</v>
      </c>
      <c r="N4009" s="35">
        <v>0.79454903293965895</v>
      </c>
    </row>
    <row r="4010" spans="1:14" hidden="1" x14ac:dyDescent="0.25">
      <c r="A4010" s="110">
        <v>43647</v>
      </c>
      <c r="B4010" s="47" t="s">
        <v>3151</v>
      </c>
      <c r="C4010" s="47" t="s">
        <v>11</v>
      </c>
      <c r="D4010" s="47" t="s">
        <v>30</v>
      </c>
      <c r="E4010" s="30">
        <v>1000</v>
      </c>
      <c r="F4010" s="31">
        <v>19.056127154676297</v>
      </c>
      <c r="G4010" s="32">
        <v>23.983576047122927</v>
      </c>
      <c r="H4010" s="33">
        <v>569.69759999999997</v>
      </c>
      <c r="I4010" s="29" t="s">
        <v>1297</v>
      </c>
      <c r="J4010" s="25" t="s">
        <v>51</v>
      </c>
      <c r="K4010" s="14" t="s">
        <v>32</v>
      </c>
      <c r="L4010" s="34" t="s">
        <v>10</v>
      </c>
      <c r="M4010" s="25" t="s">
        <v>52</v>
      </c>
      <c r="N4010" s="35">
        <v>0.79454903293965895</v>
      </c>
    </row>
    <row r="4011" spans="1:14" hidden="1" x14ac:dyDescent="0.25">
      <c r="A4011" s="110">
        <v>43647</v>
      </c>
      <c r="B4011" s="47" t="s">
        <v>3152</v>
      </c>
      <c r="C4011" s="47" t="s">
        <v>11</v>
      </c>
      <c r="D4011" s="47" t="s">
        <v>30</v>
      </c>
      <c r="E4011" s="30">
        <v>500</v>
      </c>
      <c r="F4011" s="31">
        <v>19.056127154676297</v>
      </c>
      <c r="G4011" s="32">
        <v>23.983576047122927</v>
      </c>
      <c r="H4011" s="33">
        <v>569.69759999999997</v>
      </c>
      <c r="I4011" s="29" t="s">
        <v>1297</v>
      </c>
      <c r="J4011" s="25" t="s">
        <v>51</v>
      </c>
      <c r="K4011" s="14" t="s">
        <v>32</v>
      </c>
      <c r="L4011" s="34" t="s">
        <v>10</v>
      </c>
      <c r="M4011" s="25" t="s">
        <v>52</v>
      </c>
      <c r="N4011" s="35">
        <v>0.79454903293965895</v>
      </c>
    </row>
    <row r="4012" spans="1:14" hidden="1" x14ac:dyDescent="0.25">
      <c r="A4012" s="110">
        <v>43647</v>
      </c>
      <c r="B4012" s="117" t="s">
        <v>3153</v>
      </c>
      <c r="C4012" s="111" t="s">
        <v>11</v>
      </c>
      <c r="D4012" s="111" t="s">
        <v>30</v>
      </c>
      <c r="E4012" s="30">
        <v>500</v>
      </c>
      <c r="F4012" s="31">
        <v>19.056127154676297</v>
      </c>
      <c r="G4012" s="32">
        <v>23.983576047122927</v>
      </c>
      <c r="H4012" s="33">
        <v>569.69759999999997</v>
      </c>
      <c r="I4012" s="29" t="s">
        <v>1297</v>
      </c>
      <c r="J4012" s="25" t="s">
        <v>51</v>
      </c>
      <c r="K4012" s="14" t="s">
        <v>32</v>
      </c>
      <c r="L4012" s="34" t="s">
        <v>10</v>
      </c>
      <c r="M4012" s="25" t="s">
        <v>52</v>
      </c>
      <c r="N4012" s="35">
        <v>0.79454903293965895</v>
      </c>
    </row>
    <row r="4013" spans="1:14" hidden="1" x14ac:dyDescent="0.25">
      <c r="A4013" s="110">
        <v>43647</v>
      </c>
      <c r="B4013" s="117" t="s">
        <v>3154</v>
      </c>
      <c r="C4013" s="111" t="s">
        <v>11</v>
      </c>
      <c r="D4013" s="111" t="s">
        <v>30</v>
      </c>
      <c r="E4013" s="30">
        <v>2800</v>
      </c>
      <c r="F4013" s="31">
        <v>19.056127154676297</v>
      </c>
      <c r="G4013" s="32">
        <v>23.983576047122927</v>
      </c>
      <c r="H4013" s="33">
        <v>569.69759999999997</v>
      </c>
      <c r="I4013" s="29" t="s">
        <v>1297</v>
      </c>
      <c r="J4013" s="25" t="s">
        <v>51</v>
      </c>
      <c r="K4013" s="14" t="s">
        <v>32</v>
      </c>
      <c r="L4013" s="34" t="s">
        <v>10</v>
      </c>
      <c r="M4013" s="25" t="s">
        <v>52</v>
      </c>
      <c r="N4013" s="35">
        <v>0.79454903293965895</v>
      </c>
    </row>
    <row r="4014" spans="1:14" hidden="1" x14ac:dyDescent="0.25">
      <c r="A4014" s="110">
        <v>43647</v>
      </c>
      <c r="B4014" s="37" t="s">
        <v>3155</v>
      </c>
      <c r="C4014" s="111" t="s">
        <v>368</v>
      </c>
      <c r="D4014" s="111" t="s">
        <v>9</v>
      </c>
      <c r="E4014" s="30">
        <v>95000</v>
      </c>
      <c r="F4014" s="31">
        <v>19.056127154676297</v>
      </c>
      <c r="G4014" s="32">
        <v>23.983576047122927</v>
      </c>
      <c r="H4014" s="33">
        <v>569.69759999999997</v>
      </c>
      <c r="I4014" s="29" t="s">
        <v>20</v>
      </c>
      <c r="J4014" s="25" t="s">
        <v>51</v>
      </c>
      <c r="K4014" s="14" t="s">
        <v>32</v>
      </c>
      <c r="L4014" s="34" t="s">
        <v>10</v>
      </c>
      <c r="M4014" s="25" t="s">
        <v>52</v>
      </c>
      <c r="N4014" s="35">
        <v>0.79454903293965895</v>
      </c>
    </row>
    <row r="4015" spans="1:14" hidden="1" x14ac:dyDescent="0.25">
      <c r="A4015" s="110">
        <v>43647</v>
      </c>
      <c r="B4015" s="37" t="s">
        <v>3156</v>
      </c>
      <c r="C4015" s="111" t="s">
        <v>188</v>
      </c>
      <c r="D4015" s="111" t="s">
        <v>13</v>
      </c>
      <c r="E4015" s="30">
        <v>18000</v>
      </c>
      <c r="F4015" s="31">
        <v>19.056127154676297</v>
      </c>
      <c r="G4015" s="32">
        <v>23.983576047122927</v>
      </c>
      <c r="H4015" s="33">
        <v>569.69759999999997</v>
      </c>
      <c r="I4015" s="29" t="s">
        <v>20</v>
      </c>
      <c r="J4015" s="25" t="s">
        <v>51</v>
      </c>
      <c r="K4015" s="14" t="s">
        <v>32</v>
      </c>
      <c r="L4015" s="34" t="s">
        <v>10</v>
      </c>
      <c r="M4015" s="25" t="s">
        <v>52</v>
      </c>
      <c r="N4015" s="35">
        <v>0.79454903293965895</v>
      </c>
    </row>
    <row r="4016" spans="1:14" hidden="1" x14ac:dyDescent="0.25">
      <c r="A4016" s="110">
        <v>43647</v>
      </c>
      <c r="B4016" s="111" t="s">
        <v>3157</v>
      </c>
      <c r="C4016" s="113" t="s">
        <v>188</v>
      </c>
      <c r="D4016" s="111" t="s">
        <v>13</v>
      </c>
      <c r="E4016" s="30">
        <v>10000</v>
      </c>
      <c r="F4016" s="31">
        <v>19.056127154676297</v>
      </c>
      <c r="G4016" s="32">
        <v>23.983576047122927</v>
      </c>
      <c r="H4016" s="33">
        <v>569.69759999999997</v>
      </c>
      <c r="I4016" s="29" t="s">
        <v>20</v>
      </c>
      <c r="J4016" s="25" t="s">
        <v>51</v>
      </c>
      <c r="K4016" s="14" t="s">
        <v>32</v>
      </c>
      <c r="L4016" s="34" t="s">
        <v>10</v>
      </c>
      <c r="M4016" s="25" t="s">
        <v>52</v>
      </c>
      <c r="N4016" s="35">
        <v>0.79454903293965895</v>
      </c>
    </row>
    <row r="4017" spans="1:14" hidden="1" x14ac:dyDescent="0.25">
      <c r="A4017" s="110">
        <v>43647</v>
      </c>
      <c r="B4017" s="111" t="s">
        <v>3158</v>
      </c>
      <c r="C4017" s="113" t="s">
        <v>188</v>
      </c>
      <c r="D4017" s="111" t="s">
        <v>9</v>
      </c>
      <c r="E4017" s="30">
        <v>20000</v>
      </c>
      <c r="F4017" s="31">
        <v>19.056127154676297</v>
      </c>
      <c r="G4017" s="32">
        <v>23.983576047122927</v>
      </c>
      <c r="H4017" s="33">
        <v>569.69759999999997</v>
      </c>
      <c r="I4017" s="29" t="s">
        <v>20</v>
      </c>
      <c r="J4017" s="25" t="s">
        <v>51</v>
      </c>
      <c r="K4017" s="14" t="s">
        <v>32</v>
      </c>
      <c r="L4017" s="34" t="s">
        <v>10</v>
      </c>
      <c r="M4017" s="25" t="s">
        <v>52</v>
      </c>
      <c r="N4017" s="35">
        <v>0.79454903293965895</v>
      </c>
    </row>
    <row r="4018" spans="1:14" hidden="1" x14ac:dyDescent="0.25">
      <c r="A4018" s="110">
        <v>43647</v>
      </c>
      <c r="B4018" s="111" t="s">
        <v>3159</v>
      </c>
      <c r="C4018" s="111" t="s">
        <v>188</v>
      </c>
      <c r="D4018" s="111" t="s">
        <v>30</v>
      </c>
      <c r="E4018" s="30">
        <v>16000</v>
      </c>
      <c r="F4018" s="31">
        <v>19.056127154676297</v>
      </c>
      <c r="G4018" s="32">
        <v>23.983576047122927</v>
      </c>
      <c r="H4018" s="33">
        <v>569.69759999999997</v>
      </c>
      <c r="I4018" s="29" t="s">
        <v>20</v>
      </c>
      <c r="J4018" s="25" t="s">
        <v>51</v>
      </c>
      <c r="K4018" s="14" t="s">
        <v>32</v>
      </c>
      <c r="L4018" s="34" t="s">
        <v>10</v>
      </c>
      <c r="M4018" s="25" t="s">
        <v>52</v>
      </c>
      <c r="N4018" s="35">
        <v>0.79454903293965895</v>
      </c>
    </row>
    <row r="4019" spans="1:14" hidden="1" x14ac:dyDescent="0.25">
      <c r="A4019" s="110">
        <v>43647</v>
      </c>
      <c r="B4019" s="111" t="s">
        <v>3160</v>
      </c>
      <c r="C4019" s="111" t="s">
        <v>188</v>
      </c>
      <c r="D4019" s="111" t="s">
        <v>30</v>
      </c>
      <c r="E4019" s="30">
        <v>18000</v>
      </c>
      <c r="F4019" s="31">
        <v>19.056127154676297</v>
      </c>
      <c r="G4019" s="32">
        <v>23.983576047122927</v>
      </c>
      <c r="H4019" s="33">
        <v>569.69759999999997</v>
      </c>
      <c r="I4019" s="29" t="s">
        <v>20</v>
      </c>
      <c r="J4019" s="25" t="s">
        <v>51</v>
      </c>
      <c r="K4019" s="14" t="s">
        <v>32</v>
      </c>
      <c r="L4019" s="34" t="s">
        <v>10</v>
      </c>
      <c r="M4019" s="25" t="s">
        <v>52</v>
      </c>
      <c r="N4019" s="35">
        <v>0.79454903293965895</v>
      </c>
    </row>
    <row r="4020" spans="1:14" hidden="1" x14ac:dyDescent="0.25">
      <c r="A4020" s="110">
        <v>43647</v>
      </c>
      <c r="B4020" s="111" t="s">
        <v>3161</v>
      </c>
      <c r="C4020" s="111" t="s">
        <v>188</v>
      </c>
      <c r="D4020" s="37" t="s">
        <v>30</v>
      </c>
      <c r="E4020" s="30">
        <v>10000</v>
      </c>
      <c r="F4020" s="31">
        <v>19.056127154676297</v>
      </c>
      <c r="G4020" s="32">
        <v>23.983576047122927</v>
      </c>
      <c r="H4020" s="33">
        <v>569.69759999999997</v>
      </c>
      <c r="I4020" s="29" t="s">
        <v>20</v>
      </c>
      <c r="J4020" s="25" t="s">
        <v>51</v>
      </c>
      <c r="K4020" s="14" t="s">
        <v>32</v>
      </c>
      <c r="L4020" s="34" t="s">
        <v>10</v>
      </c>
      <c r="M4020" s="25" t="s">
        <v>52</v>
      </c>
      <c r="N4020" s="35">
        <v>0.79454903293965895</v>
      </c>
    </row>
    <row r="4021" spans="1:14" hidden="1" x14ac:dyDescent="0.25">
      <c r="A4021" s="110">
        <v>43648</v>
      </c>
      <c r="B4021" s="111" t="s">
        <v>3132</v>
      </c>
      <c r="C4021" s="111" t="s">
        <v>11</v>
      </c>
      <c r="D4021" s="37" t="s">
        <v>9</v>
      </c>
      <c r="E4021" s="30">
        <v>1250</v>
      </c>
      <c r="F4021" s="31">
        <v>19.056127154676297</v>
      </c>
      <c r="G4021" s="32">
        <v>23.983576047122927</v>
      </c>
      <c r="H4021" s="33">
        <v>569.69759999999997</v>
      </c>
      <c r="I4021" s="29" t="s">
        <v>22</v>
      </c>
      <c r="J4021" s="25" t="s">
        <v>51</v>
      </c>
      <c r="K4021" s="14" t="s">
        <v>32</v>
      </c>
      <c r="L4021" s="34" t="s">
        <v>10</v>
      </c>
      <c r="M4021" s="25" t="s">
        <v>52</v>
      </c>
      <c r="N4021" s="35">
        <v>0.79454903293965895</v>
      </c>
    </row>
    <row r="4022" spans="1:14" hidden="1" x14ac:dyDescent="0.25">
      <c r="A4022" s="110">
        <v>43648</v>
      </c>
      <c r="B4022" s="111" t="s">
        <v>40</v>
      </c>
      <c r="C4022" s="111" t="s">
        <v>11</v>
      </c>
      <c r="D4022" s="37" t="s">
        <v>9</v>
      </c>
      <c r="E4022" s="30">
        <v>1250</v>
      </c>
      <c r="F4022" s="31">
        <v>19.056127154676297</v>
      </c>
      <c r="G4022" s="32">
        <v>23.983576047122927</v>
      </c>
      <c r="H4022" s="33">
        <v>569.69759999999997</v>
      </c>
      <c r="I4022" s="29" t="s">
        <v>22</v>
      </c>
      <c r="J4022" s="25" t="s">
        <v>51</v>
      </c>
      <c r="K4022" s="14" t="s">
        <v>32</v>
      </c>
      <c r="L4022" s="34" t="s">
        <v>10</v>
      </c>
      <c r="M4022" s="25" t="s">
        <v>52</v>
      </c>
      <c r="N4022" s="35">
        <v>0.79454903293965895</v>
      </c>
    </row>
    <row r="4023" spans="1:14" hidden="1" x14ac:dyDescent="0.25">
      <c r="A4023" s="110">
        <v>43648</v>
      </c>
      <c r="B4023" s="111" t="s">
        <v>84</v>
      </c>
      <c r="C4023" s="111" t="s">
        <v>11</v>
      </c>
      <c r="D4023" s="37" t="s">
        <v>16</v>
      </c>
      <c r="E4023" s="30">
        <v>1300</v>
      </c>
      <c r="F4023" s="31">
        <v>19.056127154676297</v>
      </c>
      <c r="G4023" s="32">
        <v>23.983576047122927</v>
      </c>
      <c r="H4023" s="33">
        <v>569.69759999999997</v>
      </c>
      <c r="I4023" s="29" t="s">
        <v>17</v>
      </c>
      <c r="J4023" s="25" t="s">
        <v>51</v>
      </c>
      <c r="K4023" s="14" t="s">
        <v>32</v>
      </c>
      <c r="L4023" s="34" t="s">
        <v>10</v>
      </c>
      <c r="M4023" s="25" t="s">
        <v>52</v>
      </c>
      <c r="N4023" s="35">
        <v>0.79454903293965895</v>
      </c>
    </row>
    <row r="4024" spans="1:14" hidden="1" x14ac:dyDescent="0.25">
      <c r="A4024" s="110">
        <v>43648</v>
      </c>
      <c r="B4024" s="111" t="s">
        <v>3135</v>
      </c>
      <c r="C4024" s="111" t="s">
        <v>11</v>
      </c>
      <c r="D4024" s="37" t="s">
        <v>16</v>
      </c>
      <c r="E4024" s="30">
        <v>1300</v>
      </c>
      <c r="F4024" s="31">
        <v>19.056127154676297</v>
      </c>
      <c r="G4024" s="32">
        <v>23.983576047122927</v>
      </c>
      <c r="H4024" s="33">
        <v>569.69759999999997</v>
      </c>
      <c r="I4024" s="29" t="s">
        <v>17</v>
      </c>
      <c r="J4024" s="25" t="s">
        <v>51</v>
      </c>
      <c r="K4024" s="14" t="s">
        <v>32</v>
      </c>
      <c r="L4024" s="34" t="s">
        <v>10</v>
      </c>
      <c r="M4024" s="25" t="s">
        <v>52</v>
      </c>
      <c r="N4024" s="35">
        <v>0.79454903293965895</v>
      </c>
    </row>
    <row r="4025" spans="1:14" hidden="1" x14ac:dyDescent="0.25">
      <c r="A4025" s="110">
        <v>43648</v>
      </c>
      <c r="B4025" s="111" t="s">
        <v>3136</v>
      </c>
      <c r="C4025" s="111" t="s">
        <v>11</v>
      </c>
      <c r="D4025" s="37" t="s">
        <v>30</v>
      </c>
      <c r="E4025" s="30">
        <v>900</v>
      </c>
      <c r="F4025" s="31">
        <v>19.056127154676297</v>
      </c>
      <c r="G4025" s="32">
        <v>23.983576047122927</v>
      </c>
      <c r="H4025" s="33">
        <v>569.69759999999997</v>
      </c>
      <c r="I4025" s="29" t="s">
        <v>54</v>
      </c>
      <c r="J4025" s="25" t="s">
        <v>51</v>
      </c>
      <c r="K4025" s="14" t="s">
        <v>32</v>
      </c>
      <c r="L4025" s="34" t="s">
        <v>10</v>
      </c>
      <c r="M4025" s="25" t="s">
        <v>52</v>
      </c>
      <c r="N4025" s="35">
        <v>0.79454903293965895</v>
      </c>
    </row>
    <row r="4026" spans="1:14" hidden="1" x14ac:dyDescent="0.25">
      <c r="A4026" s="110">
        <v>43648</v>
      </c>
      <c r="B4026" s="111" t="s">
        <v>3137</v>
      </c>
      <c r="C4026" s="111" t="s">
        <v>11</v>
      </c>
      <c r="D4026" s="37" t="s">
        <v>30</v>
      </c>
      <c r="E4026" s="30">
        <v>900</v>
      </c>
      <c r="F4026" s="31">
        <v>19.056127154676297</v>
      </c>
      <c r="G4026" s="32">
        <v>23.983576047122927</v>
      </c>
      <c r="H4026" s="33">
        <v>569.69759999999997</v>
      </c>
      <c r="I4026" s="29" t="s">
        <v>54</v>
      </c>
      <c r="J4026" s="25" t="s">
        <v>51</v>
      </c>
      <c r="K4026" s="14" t="s">
        <v>32</v>
      </c>
      <c r="L4026" s="34" t="s">
        <v>10</v>
      </c>
      <c r="M4026" s="25" t="s">
        <v>52</v>
      </c>
      <c r="N4026" s="35">
        <v>0.79454903293965895</v>
      </c>
    </row>
    <row r="4027" spans="1:14" hidden="1" x14ac:dyDescent="0.25">
      <c r="A4027" s="110">
        <v>43648</v>
      </c>
      <c r="B4027" s="37" t="s">
        <v>3138</v>
      </c>
      <c r="C4027" s="37" t="s">
        <v>11</v>
      </c>
      <c r="D4027" s="37" t="s">
        <v>13</v>
      </c>
      <c r="E4027" s="30">
        <v>950</v>
      </c>
      <c r="F4027" s="31">
        <v>19.056127154676297</v>
      </c>
      <c r="G4027" s="32">
        <v>23.983576047122927</v>
      </c>
      <c r="H4027" s="33">
        <v>569.69759999999997</v>
      </c>
      <c r="I4027" s="29" t="s">
        <v>15</v>
      </c>
      <c r="J4027" s="25" t="s">
        <v>51</v>
      </c>
      <c r="K4027" s="14" t="s">
        <v>32</v>
      </c>
      <c r="L4027" s="34" t="s">
        <v>10</v>
      </c>
      <c r="M4027" s="25" t="s">
        <v>52</v>
      </c>
      <c r="N4027" s="35">
        <v>0.79454903293965895</v>
      </c>
    </row>
    <row r="4028" spans="1:14" hidden="1" x14ac:dyDescent="0.25">
      <c r="A4028" s="110">
        <v>43648</v>
      </c>
      <c r="B4028" s="37" t="s">
        <v>3133</v>
      </c>
      <c r="C4028" s="111" t="s">
        <v>11</v>
      </c>
      <c r="D4028" s="111" t="s">
        <v>13</v>
      </c>
      <c r="E4028" s="30">
        <v>950</v>
      </c>
      <c r="F4028" s="31">
        <v>19.056127154676297</v>
      </c>
      <c r="G4028" s="32">
        <v>23.983576047122927</v>
      </c>
      <c r="H4028" s="33">
        <v>569.69759999999997</v>
      </c>
      <c r="I4028" s="29" t="s">
        <v>15</v>
      </c>
      <c r="J4028" s="25" t="s">
        <v>51</v>
      </c>
      <c r="K4028" s="14" t="s">
        <v>32</v>
      </c>
      <c r="L4028" s="34" t="s">
        <v>10</v>
      </c>
      <c r="M4028" s="25" t="s">
        <v>52</v>
      </c>
      <c r="N4028" s="35">
        <v>0.79454903293965895</v>
      </c>
    </row>
    <row r="4029" spans="1:14" hidden="1" x14ac:dyDescent="0.25">
      <c r="A4029" s="110">
        <v>43648</v>
      </c>
      <c r="B4029" s="47" t="s">
        <v>3162</v>
      </c>
      <c r="C4029" s="47" t="s">
        <v>11</v>
      </c>
      <c r="D4029" s="47" t="s">
        <v>13</v>
      </c>
      <c r="E4029" s="30">
        <v>1800</v>
      </c>
      <c r="F4029" s="31">
        <v>19.056127154676297</v>
      </c>
      <c r="G4029" s="32">
        <v>23.983576047122927</v>
      </c>
      <c r="H4029" s="33">
        <v>569.69759999999997</v>
      </c>
      <c r="I4029" s="29" t="s">
        <v>14</v>
      </c>
      <c r="J4029" s="25" t="s">
        <v>51</v>
      </c>
      <c r="K4029" s="14" t="s">
        <v>32</v>
      </c>
      <c r="L4029" s="34" t="s">
        <v>10</v>
      </c>
      <c r="M4029" s="25" t="s">
        <v>52</v>
      </c>
      <c r="N4029" s="35">
        <v>0.79454903293965895</v>
      </c>
    </row>
    <row r="4030" spans="1:14" hidden="1" x14ac:dyDescent="0.25">
      <c r="A4030" s="110">
        <v>43648</v>
      </c>
      <c r="B4030" s="47" t="s">
        <v>3163</v>
      </c>
      <c r="C4030" s="47" t="s">
        <v>11</v>
      </c>
      <c r="D4030" s="47" t="s">
        <v>13</v>
      </c>
      <c r="E4030" s="30">
        <v>1500</v>
      </c>
      <c r="F4030" s="31">
        <v>19.056127154676297</v>
      </c>
      <c r="G4030" s="32">
        <v>23.983576047122927</v>
      </c>
      <c r="H4030" s="33">
        <v>569.69759999999997</v>
      </c>
      <c r="I4030" s="29" t="s">
        <v>14</v>
      </c>
      <c r="J4030" s="25" t="s">
        <v>51</v>
      </c>
      <c r="K4030" s="14" t="s">
        <v>32</v>
      </c>
      <c r="L4030" s="34" t="s">
        <v>10</v>
      </c>
      <c r="M4030" s="25" t="s">
        <v>52</v>
      </c>
      <c r="N4030" s="35">
        <v>0.79454903293965895</v>
      </c>
    </row>
    <row r="4031" spans="1:14" hidden="1" x14ac:dyDescent="0.25">
      <c r="A4031" s="110">
        <v>43648</v>
      </c>
      <c r="B4031" s="112" t="s">
        <v>120</v>
      </c>
      <c r="C4031" s="37" t="s">
        <v>11</v>
      </c>
      <c r="D4031" s="37" t="s">
        <v>13</v>
      </c>
      <c r="E4031" s="30">
        <v>1800</v>
      </c>
      <c r="F4031" s="31">
        <v>19.056127154676297</v>
      </c>
      <c r="G4031" s="32">
        <v>23.983576047122927</v>
      </c>
      <c r="H4031" s="33">
        <v>569.69759999999997</v>
      </c>
      <c r="I4031" s="29" t="s">
        <v>14</v>
      </c>
      <c r="J4031" s="25" t="s">
        <v>51</v>
      </c>
      <c r="K4031" s="14" t="s">
        <v>32</v>
      </c>
      <c r="L4031" s="34" t="s">
        <v>10</v>
      </c>
      <c r="M4031" s="25" t="s">
        <v>52</v>
      </c>
      <c r="N4031" s="35">
        <v>0.79454903293965895</v>
      </c>
    </row>
    <row r="4032" spans="1:14" hidden="1" x14ac:dyDescent="0.25">
      <c r="A4032" s="110">
        <v>43648</v>
      </c>
      <c r="B4032" s="112" t="s">
        <v>611</v>
      </c>
      <c r="C4032" s="37" t="s">
        <v>11</v>
      </c>
      <c r="D4032" s="37" t="s">
        <v>13</v>
      </c>
      <c r="E4032" s="30">
        <v>1500</v>
      </c>
      <c r="F4032" s="31">
        <v>19.056127154676297</v>
      </c>
      <c r="G4032" s="32">
        <v>23.983576047122927</v>
      </c>
      <c r="H4032" s="33">
        <v>569.69759999999997</v>
      </c>
      <c r="I4032" s="29" t="s">
        <v>14</v>
      </c>
      <c r="J4032" s="25" t="s">
        <v>51</v>
      </c>
      <c r="K4032" s="14" t="s">
        <v>32</v>
      </c>
      <c r="L4032" s="34" t="s">
        <v>10</v>
      </c>
      <c r="M4032" s="25" t="s">
        <v>52</v>
      </c>
      <c r="N4032" s="35">
        <v>0.79454903293965895</v>
      </c>
    </row>
    <row r="4033" spans="1:14" hidden="1" x14ac:dyDescent="0.25">
      <c r="A4033" s="110">
        <v>43648</v>
      </c>
      <c r="B4033" s="36" t="s">
        <v>3140</v>
      </c>
      <c r="C4033" s="37" t="s">
        <v>33</v>
      </c>
      <c r="D4033" s="37" t="s">
        <v>19</v>
      </c>
      <c r="E4033" s="30">
        <v>8000</v>
      </c>
      <c r="F4033" s="31">
        <v>19.056127154676297</v>
      </c>
      <c r="G4033" s="32">
        <v>23.983576047122927</v>
      </c>
      <c r="H4033" s="33">
        <v>569.69759999999997</v>
      </c>
      <c r="I4033" s="29" t="s">
        <v>1294</v>
      </c>
      <c r="J4033" s="25" t="s">
        <v>51</v>
      </c>
      <c r="K4033" s="14" t="s">
        <v>32</v>
      </c>
      <c r="L4033" s="34" t="s">
        <v>10</v>
      </c>
      <c r="M4033" s="25" t="s">
        <v>52</v>
      </c>
      <c r="N4033" s="35">
        <v>0.79454903293965895</v>
      </c>
    </row>
    <row r="4034" spans="1:14" hidden="1" x14ac:dyDescent="0.25">
      <c r="A4034" s="110">
        <v>43648</v>
      </c>
      <c r="B4034" s="37" t="s">
        <v>3164</v>
      </c>
      <c r="C4034" s="37" t="s">
        <v>11</v>
      </c>
      <c r="D4034" s="37" t="s">
        <v>30</v>
      </c>
      <c r="E4034" s="30">
        <v>1750</v>
      </c>
      <c r="F4034" s="31">
        <v>19.056127154676297</v>
      </c>
      <c r="G4034" s="32">
        <v>23.983576047122927</v>
      </c>
      <c r="H4034" s="33">
        <v>569.69759999999997</v>
      </c>
      <c r="I4034" s="29" t="s">
        <v>53</v>
      </c>
      <c r="J4034" s="25" t="s">
        <v>51</v>
      </c>
      <c r="K4034" s="14" t="s">
        <v>32</v>
      </c>
      <c r="L4034" s="34" t="s">
        <v>10</v>
      </c>
      <c r="M4034" s="25" t="s">
        <v>52</v>
      </c>
      <c r="N4034" s="35">
        <v>0.79454903293965895</v>
      </c>
    </row>
    <row r="4035" spans="1:14" hidden="1" x14ac:dyDescent="0.25">
      <c r="A4035" s="110">
        <v>43648</v>
      </c>
      <c r="B4035" s="37" t="s">
        <v>3165</v>
      </c>
      <c r="C4035" s="111" t="s">
        <v>11</v>
      </c>
      <c r="D4035" s="111" t="s">
        <v>30</v>
      </c>
      <c r="E4035" s="30">
        <v>600</v>
      </c>
      <c r="F4035" s="31">
        <v>19.056127154676297</v>
      </c>
      <c r="G4035" s="32">
        <v>23.983576047122927</v>
      </c>
      <c r="H4035" s="33">
        <v>569.69759999999997</v>
      </c>
      <c r="I4035" s="29" t="s">
        <v>53</v>
      </c>
      <c r="J4035" s="25" t="s">
        <v>51</v>
      </c>
      <c r="K4035" s="14" t="s">
        <v>32</v>
      </c>
      <c r="L4035" s="34" t="s">
        <v>10</v>
      </c>
      <c r="M4035" s="25" t="s">
        <v>52</v>
      </c>
      <c r="N4035" s="35">
        <v>0.79454903293965895</v>
      </c>
    </row>
    <row r="4036" spans="1:14" hidden="1" x14ac:dyDescent="0.25">
      <c r="A4036" s="110">
        <v>43648</v>
      </c>
      <c r="B4036" s="37" t="s">
        <v>3166</v>
      </c>
      <c r="C4036" s="113" t="s">
        <v>11</v>
      </c>
      <c r="D4036" s="111" t="s">
        <v>30</v>
      </c>
      <c r="E4036" s="30">
        <v>1000</v>
      </c>
      <c r="F4036" s="31">
        <v>19.056127154676297</v>
      </c>
      <c r="G4036" s="32">
        <v>23.983576047122927</v>
      </c>
      <c r="H4036" s="33">
        <v>569.69759999999997</v>
      </c>
      <c r="I4036" s="29" t="s">
        <v>53</v>
      </c>
      <c r="J4036" s="25" t="s">
        <v>51</v>
      </c>
      <c r="K4036" s="14" t="s">
        <v>32</v>
      </c>
      <c r="L4036" s="34" t="s">
        <v>10</v>
      </c>
      <c r="M4036" s="25" t="s">
        <v>52</v>
      </c>
      <c r="N4036" s="35">
        <v>0.79454903293965895</v>
      </c>
    </row>
    <row r="4037" spans="1:14" hidden="1" x14ac:dyDescent="0.25">
      <c r="A4037" s="110">
        <v>43648</v>
      </c>
      <c r="B4037" s="37" t="s">
        <v>3167</v>
      </c>
      <c r="C4037" s="113" t="s">
        <v>11</v>
      </c>
      <c r="D4037" s="111" t="s">
        <v>30</v>
      </c>
      <c r="E4037" s="30">
        <v>1500</v>
      </c>
      <c r="F4037" s="31">
        <v>19.056127154676297</v>
      </c>
      <c r="G4037" s="32">
        <v>23.983576047122927</v>
      </c>
      <c r="H4037" s="33">
        <v>569.69759999999997</v>
      </c>
      <c r="I4037" s="29" t="s">
        <v>53</v>
      </c>
      <c r="J4037" s="25" t="s">
        <v>51</v>
      </c>
      <c r="K4037" s="14" t="s">
        <v>32</v>
      </c>
      <c r="L4037" s="34" t="s">
        <v>10</v>
      </c>
      <c r="M4037" s="25" t="s">
        <v>52</v>
      </c>
      <c r="N4037" s="35">
        <v>0.79454903293965895</v>
      </c>
    </row>
    <row r="4038" spans="1:14" hidden="1" x14ac:dyDescent="0.25">
      <c r="A4038" s="110">
        <v>43648</v>
      </c>
      <c r="B4038" s="37" t="s">
        <v>3168</v>
      </c>
      <c r="C4038" s="113" t="s">
        <v>34</v>
      </c>
      <c r="D4038" s="111" t="s">
        <v>30</v>
      </c>
      <c r="E4038" s="30">
        <v>3000</v>
      </c>
      <c r="F4038" s="31">
        <v>19.056127154676297</v>
      </c>
      <c r="G4038" s="32">
        <v>23.983576047122927</v>
      </c>
      <c r="H4038" s="33">
        <v>569.69759999999997</v>
      </c>
      <c r="I4038" s="29" t="s">
        <v>53</v>
      </c>
      <c r="J4038" s="25" t="s">
        <v>51</v>
      </c>
      <c r="K4038" s="14" t="s">
        <v>32</v>
      </c>
      <c r="L4038" s="34" t="s">
        <v>10</v>
      </c>
      <c r="M4038" s="25" t="s">
        <v>52</v>
      </c>
      <c r="N4038" s="35">
        <v>0.79454903293965895</v>
      </c>
    </row>
    <row r="4039" spans="1:14" hidden="1" x14ac:dyDescent="0.25">
      <c r="A4039" s="110">
        <v>43648</v>
      </c>
      <c r="B4039" s="37" t="s">
        <v>3169</v>
      </c>
      <c r="C4039" s="113" t="s">
        <v>11</v>
      </c>
      <c r="D4039" s="111" t="s">
        <v>30</v>
      </c>
      <c r="E4039" s="30">
        <v>1500</v>
      </c>
      <c r="F4039" s="31">
        <v>19.056127154676297</v>
      </c>
      <c r="G4039" s="32">
        <v>23.983576047122927</v>
      </c>
      <c r="H4039" s="33">
        <v>569.69759999999997</v>
      </c>
      <c r="I4039" s="29" t="s">
        <v>53</v>
      </c>
      <c r="J4039" s="25" t="s">
        <v>51</v>
      </c>
      <c r="K4039" s="14" t="s">
        <v>32</v>
      </c>
      <c r="L4039" s="34" t="s">
        <v>10</v>
      </c>
      <c r="M4039" s="25" t="s">
        <v>52</v>
      </c>
      <c r="N4039" s="35">
        <v>0.79454903293965895</v>
      </c>
    </row>
    <row r="4040" spans="1:14" hidden="1" x14ac:dyDescent="0.25">
      <c r="A4040" s="110">
        <v>43648</v>
      </c>
      <c r="B4040" s="37" t="s">
        <v>3170</v>
      </c>
      <c r="C4040" s="113" t="s">
        <v>11</v>
      </c>
      <c r="D4040" s="111" t="s">
        <v>30</v>
      </c>
      <c r="E4040" s="30">
        <v>1000</v>
      </c>
      <c r="F4040" s="31">
        <v>19.056127154676297</v>
      </c>
      <c r="G4040" s="32">
        <v>23.983576047122927</v>
      </c>
      <c r="H4040" s="33">
        <v>569.69759999999997</v>
      </c>
      <c r="I4040" s="29" t="s">
        <v>53</v>
      </c>
      <c r="J4040" s="25" t="s">
        <v>51</v>
      </c>
      <c r="K4040" s="14" t="s">
        <v>32</v>
      </c>
      <c r="L4040" s="34" t="s">
        <v>10</v>
      </c>
      <c r="M4040" s="25" t="s">
        <v>52</v>
      </c>
      <c r="N4040" s="35">
        <v>0.79454903293965895</v>
      </c>
    </row>
    <row r="4041" spans="1:14" hidden="1" x14ac:dyDescent="0.25">
      <c r="A4041" s="110">
        <v>43648</v>
      </c>
      <c r="B4041" s="111" t="s">
        <v>3171</v>
      </c>
      <c r="C4041" s="111" t="s">
        <v>11</v>
      </c>
      <c r="D4041" s="111" t="s">
        <v>30</v>
      </c>
      <c r="E4041" s="30">
        <v>800</v>
      </c>
      <c r="F4041" s="31">
        <v>19.056127154676297</v>
      </c>
      <c r="G4041" s="32">
        <v>23.983576047122927</v>
      </c>
      <c r="H4041" s="33">
        <v>569.69759999999997</v>
      </c>
      <c r="I4041" s="29" t="s">
        <v>53</v>
      </c>
      <c r="J4041" s="25" t="s">
        <v>51</v>
      </c>
      <c r="K4041" s="14" t="s">
        <v>32</v>
      </c>
      <c r="L4041" s="34" t="s">
        <v>10</v>
      </c>
      <c r="M4041" s="25" t="s">
        <v>52</v>
      </c>
      <c r="N4041" s="35">
        <v>0.79454903293965895</v>
      </c>
    </row>
    <row r="4042" spans="1:14" hidden="1" x14ac:dyDescent="0.25">
      <c r="A4042" s="110">
        <v>43648</v>
      </c>
      <c r="B4042" s="111" t="s">
        <v>3172</v>
      </c>
      <c r="C4042" s="111" t="s">
        <v>11</v>
      </c>
      <c r="D4042" s="111" t="s">
        <v>30</v>
      </c>
      <c r="E4042" s="30">
        <v>1000</v>
      </c>
      <c r="F4042" s="31">
        <v>19.056127154676297</v>
      </c>
      <c r="G4042" s="32">
        <v>23.983576047122927</v>
      </c>
      <c r="H4042" s="33">
        <v>569.69759999999997</v>
      </c>
      <c r="I4042" s="29" t="s">
        <v>53</v>
      </c>
      <c r="J4042" s="25" t="s">
        <v>51</v>
      </c>
      <c r="K4042" s="14" t="s">
        <v>32</v>
      </c>
      <c r="L4042" s="34" t="s">
        <v>10</v>
      </c>
      <c r="M4042" s="25" t="s">
        <v>52</v>
      </c>
      <c r="N4042" s="35">
        <v>0.79454903293965895</v>
      </c>
    </row>
    <row r="4043" spans="1:14" hidden="1" x14ac:dyDescent="0.25">
      <c r="A4043" s="110">
        <v>43648</v>
      </c>
      <c r="B4043" s="111" t="s">
        <v>3173</v>
      </c>
      <c r="C4043" s="111" t="s">
        <v>11</v>
      </c>
      <c r="D4043" s="111" t="s">
        <v>30</v>
      </c>
      <c r="E4043" s="30">
        <v>600</v>
      </c>
      <c r="F4043" s="31">
        <v>19.056127154676297</v>
      </c>
      <c r="G4043" s="32">
        <v>23.983576047122927</v>
      </c>
      <c r="H4043" s="33">
        <v>569.69759999999997</v>
      </c>
      <c r="I4043" s="29" t="s">
        <v>53</v>
      </c>
      <c r="J4043" s="25" t="s">
        <v>51</v>
      </c>
      <c r="K4043" s="14" t="s">
        <v>32</v>
      </c>
      <c r="L4043" s="34" t="s">
        <v>10</v>
      </c>
      <c r="M4043" s="25" t="s">
        <v>52</v>
      </c>
      <c r="N4043" s="35">
        <v>0.79454903293965895</v>
      </c>
    </row>
    <row r="4044" spans="1:14" hidden="1" x14ac:dyDescent="0.25">
      <c r="A4044" s="110">
        <v>43648</v>
      </c>
      <c r="B4044" s="111" t="s">
        <v>3174</v>
      </c>
      <c r="C4044" s="111" t="s">
        <v>11</v>
      </c>
      <c r="D4044" s="111" t="s">
        <v>30</v>
      </c>
      <c r="E4044" s="30">
        <v>950</v>
      </c>
      <c r="F4044" s="31">
        <v>19.056127154676297</v>
      </c>
      <c r="G4044" s="32">
        <v>23.983576047122927</v>
      </c>
      <c r="H4044" s="33">
        <v>569.69759999999997</v>
      </c>
      <c r="I4044" s="29" t="s">
        <v>53</v>
      </c>
      <c r="J4044" s="25" t="s">
        <v>51</v>
      </c>
      <c r="K4044" s="14" t="s">
        <v>32</v>
      </c>
      <c r="L4044" s="34" t="s">
        <v>10</v>
      </c>
      <c r="M4044" s="25" t="s">
        <v>52</v>
      </c>
      <c r="N4044" s="35">
        <v>0.79454903293965895</v>
      </c>
    </row>
    <row r="4045" spans="1:14" hidden="1" x14ac:dyDescent="0.25">
      <c r="A4045" s="110">
        <v>43648</v>
      </c>
      <c r="B4045" s="111" t="s">
        <v>3175</v>
      </c>
      <c r="C4045" s="111" t="s">
        <v>11</v>
      </c>
      <c r="D4045" s="111" t="s">
        <v>30</v>
      </c>
      <c r="E4045" s="30">
        <v>1500</v>
      </c>
      <c r="F4045" s="31">
        <v>19.056127154676297</v>
      </c>
      <c r="G4045" s="32">
        <v>23.983576047122927</v>
      </c>
      <c r="H4045" s="33">
        <v>569.69759999999997</v>
      </c>
      <c r="I4045" s="29" t="s">
        <v>1297</v>
      </c>
      <c r="J4045" s="25" t="s">
        <v>51</v>
      </c>
      <c r="K4045" s="14" t="s">
        <v>32</v>
      </c>
      <c r="L4045" s="34" t="s">
        <v>10</v>
      </c>
      <c r="M4045" s="25" t="s">
        <v>52</v>
      </c>
      <c r="N4045" s="35">
        <v>0.79454903293965895</v>
      </c>
    </row>
    <row r="4046" spans="1:14" hidden="1" x14ac:dyDescent="0.25">
      <c r="A4046" s="110">
        <v>43648</v>
      </c>
      <c r="B4046" s="111" t="s">
        <v>3176</v>
      </c>
      <c r="C4046" s="111" t="s">
        <v>11</v>
      </c>
      <c r="D4046" s="111" t="s">
        <v>30</v>
      </c>
      <c r="E4046" s="30">
        <v>1700</v>
      </c>
      <c r="F4046" s="31">
        <v>19.056127154676297</v>
      </c>
      <c r="G4046" s="32">
        <v>23.983576047122927</v>
      </c>
      <c r="H4046" s="33">
        <v>569.69759999999997</v>
      </c>
      <c r="I4046" s="29" t="s">
        <v>1297</v>
      </c>
      <c r="J4046" s="25" t="s">
        <v>51</v>
      </c>
      <c r="K4046" s="14" t="s">
        <v>32</v>
      </c>
      <c r="L4046" s="34" t="s">
        <v>10</v>
      </c>
      <c r="M4046" s="25" t="s">
        <v>52</v>
      </c>
      <c r="N4046" s="35">
        <v>0.79454903293965895</v>
      </c>
    </row>
    <row r="4047" spans="1:14" hidden="1" x14ac:dyDescent="0.25">
      <c r="A4047" s="110">
        <v>43648</v>
      </c>
      <c r="B4047" s="111" t="s">
        <v>3177</v>
      </c>
      <c r="C4047" s="111" t="s">
        <v>11</v>
      </c>
      <c r="D4047" s="111" t="s">
        <v>30</v>
      </c>
      <c r="E4047" s="30">
        <v>1000</v>
      </c>
      <c r="F4047" s="31">
        <v>19.056127154676297</v>
      </c>
      <c r="G4047" s="32">
        <v>23.983576047122927</v>
      </c>
      <c r="H4047" s="33">
        <v>569.69759999999997</v>
      </c>
      <c r="I4047" s="29" t="s">
        <v>1297</v>
      </c>
      <c r="J4047" s="25" t="s">
        <v>51</v>
      </c>
      <c r="K4047" s="14" t="s">
        <v>32</v>
      </c>
      <c r="L4047" s="34" t="s">
        <v>10</v>
      </c>
      <c r="M4047" s="25" t="s">
        <v>52</v>
      </c>
      <c r="N4047" s="35">
        <v>0.79454903293965895</v>
      </c>
    </row>
    <row r="4048" spans="1:14" hidden="1" x14ac:dyDescent="0.25">
      <c r="A4048" s="110">
        <v>43648</v>
      </c>
      <c r="B4048" s="111" t="s">
        <v>3178</v>
      </c>
      <c r="C4048" s="111" t="s">
        <v>11</v>
      </c>
      <c r="D4048" s="111" t="s">
        <v>30</v>
      </c>
      <c r="E4048" s="30">
        <v>500</v>
      </c>
      <c r="F4048" s="31">
        <v>19.056127154676297</v>
      </c>
      <c r="G4048" s="32">
        <v>23.983576047122927</v>
      </c>
      <c r="H4048" s="33">
        <v>569.69759999999997</v>
      </c>
      <c r="I4048" s="29" t="s">
        <v>1297</v>
      </c>
      <c r="J4048" s="25" t="s">
        <v>51</v>
      </c>
      <c r="K4048" s="14" t="s">
        <v>32</v>
      </c>
      <c r="L4048" s="34" t="s">
        <v>10</v>
      </c>
      <c r="M4048" s="25" t="s">
        <v>52</v>
      </c>
      <c r="N4048" s="35">
        <v>0.79454903293965895</v>
      </c>
    </row>
    <row r="4049" spans="1:14" hidden="1" x14ac:dyDescent="0.25">
      <c r="A4049" s="110">
        <v>43648</v>
      </c>
      <c r="B4049" s="111" t="s">
        <v>3179</v>
      </c>
      <c r="C4049" s="111" t="s">
        <v>11</v>
      </c>
      <c r="D4049" s="111" t="s">
        <v>30</v>
      </c>
      <c r="E4049" s="30">
        <v>500</v>
      </c>
      <c r="F4049" s="31">
        <v>19.056127154676297</v>
      </c>
      <c r="G4049" s="32">
        <v>23.983576047122927</v>
      </c>
      <c r="H4049" s="33">
        <v>569.69759999999997</v>
      </c>
      <c r="I4049" s="29" t="s">
        <v>1297</v>
      </c>
      <c r="J4049" s="25" t="s">
        <v>51</v>
      </c>
      <c r="K4049" s="14" t="s">
        <v>32</v>
      </c>
      <c r="L4049" s="34" t="s">
        <v>10</v>
      </c>
      <c r="M4049" s="25" t="s">
        <v>52</v>
      </c>
      <c r="N4049" s="35">
        <v>0.79454903293965895</v>
      </c>
    </row>
    <row r="4050" spans="1:14" hidden="1" x14ac:dyDescent="0.25">
      <c r="A4050" s="110">
        <v>43648</v>
      </c>
      <c r="B4050" s="111" t="s">
        <v>3180</v>
      </c>
      <c r="C4050" s="111" t="s">
        <v>11</v>
      </c>
      <c r="D4050" s="111" t="s">
        <v>30</v>
      </c>
      <c r="E4050" s="30">
        <v>700</v>
      </c>
      <c r="F4050" s="31">
        <v>19.056127154676297</v>
      </c>
      <c r="G4050" s="32">
        <v>23.983576047122927</v>
      </c>
      <c r="H4050" s="33">
        <v>569.69759999999997</v>
      </c>
      <c r="I4050" s="29" t="s">
        <v>1297</v>
      </c>
      <c r="J4050" s="25" t="s">
        <v>51</v>
      </c>
      <c r="K4050" s="14" t="s">
        <v>32</v>
      </c>
      <c r="L4050" s="34" t="s">
        <v>10</v>
      </c>
      <c r="M4050" s="25" t="s">
        <v>52</v>
      </c>
      <c r="N4050" s="35">
        <v>0.79454903293965895</v>
      </c>
    </row>
    <row r="4051" spans="1:14" hidden="1" x14ac:dyDescent="0.25">
      <c r="A4051" s="110">
        <v>43648</v>
      </c>
      <c r="B4051" s="111" t="s">
        <v>3181</v>
      </c>
      <c r="C4051" s="111" t="s">
        <v>11</v>
      </c>
      <c r="D4051" s="111" t="s">
        <v>30</v>
      </c>
      <c r="E4051" s="30">
        <v>1000</v>
      </c>
      <c r="F4051" s="31">
        <v>19.056127154676297</v>
      </c>
      <c r="G4051" s="32">
        <v>23.983576047122927</v>
      </c>
      <c r="H4051" s="33">
        <v>569.69759999999997</v>
      </c>
      <c r="I4051" s="29" t="s">
        <v>1297</v>
      </c>
      <c r="J4051" s="25" t="s">
        <v>51</v>
      </c>
      <c r="K4051" s="14" t="s">
        <v>32</v>
      </c>
      <c r="L4051" s="34" t="s">
        <v>10</v>
      </c>
      <c r="M4051" s="25" t="s">
        <v>52</v>
      </c>
      <c r="N4051" s="35">
        <v>0.79454903293965895</v>
      </c>
    </row>
    <row r="4052" spans="1:14" hidden="1" x14ac:dyDescent="0.25">
      <c r="A4052" s="110">
        <v>43648</v>
      </c>
      <c r="B4052" s="111" t="s">
        <v>3182</v>
      </c>
      <c r="C4052" s="111" t="s">
        <v>11</v>
      </c>
      <c r="D4052" s="37" t="s">
        <v>30</v>
      </c>
      <c r="E4052" s="30">
        <v>1700</v>
      </c>
      <c r="F4052" s="31">
        <v>19.056127154676297</v>
      </c>
      <c r="G4052" s="32">
        <v>23.983576047122927</v>
      </c>
      <c r="H4052" s="33">
        <v>569.69759999999997</v>
      </c>
      <c r="I4052" s="29" t="s">
        <v>1297</v>
      </c>
      <c r="J4052" s="25" t="s">
        <v>51</v>
      </c>
      <c r="K4052" s="14" t="s">
        <v>32</v>
      </c>
      <c r="L4052" s="34" t="s">
        <v>10</v>
      </c>
      <c r="M4052" s="25" t="s">
        <v>52</v>
      </c>
      <c r="N4052" s="35">
        <v>0.79454903293965895</v>
      </c>
    </row>
    <row r="4053" spans="1:14" hidden="1" x14ac:dyDescent="0.25">
      <c r="A4053" s="110">
        <v>43648</v>
      </c>
      <c r="B4053" s="111" t="s">
        <v>3183</v>
      </c>
      <c r="C4053" s="111" t="s">
        <v>11</v>
      </c>
      <c r="D4053" s="37" t="s">
        <v>30</v>
      </c>
      <c r="E4053" s="30">
        <v>500</v>
      </c>
      <c r="F4053" s="31">
        <v>19.056127154676297</v>
      </c>
      <c r="G4053" s="32">
        <v>23.983576047122927</v>
      </c>
      <c r="H4053" s="33">
        <v>569.69759999999997</v>
      </c>
      <c r="I4053" s="29" t="s">
        <v>1297</v>
      </c>
      <c r="J4053" s="25" t="s">
        <v>51</v>
      </c>
      <c r="K4053" s="14" t="s">
        <v>32</v>
      </c>
      <c r="L4053" s="34" t="s">
        <v>10</v>
      </c>
      <c r="M4053" s="25" t="s">
        <v>52</v>
      </c>
      <c r="N4053" s="35">
        <v>0.79454903293965895</v>
      </c>
    </row>
    <row r="4054" spans="1:14" hidden="1" x14ac:dyDescent="0.25">
      <c r="A4054" s="110">
        <v>43648</v>
      </c>
      <c r="B4054" s="111" t="s">
        <v>3184</v>
      </c>
      <c r="C4054" s="111" t="s">
        <v>11</v>
      </c>
      <c r="D4054" s="37" t="s">
        <v>30</v>
      </c>
      <c r="E4054" s="30">
        <v>500</v>
      </c>
      <c r="F4054" s="31">
        <v>19.056127154676297</v>
      </c>
      <c r="G4054" s="32">
        <v>23.983576047122927</v>
      </c>
      <c r="H4054" s="33">
        <v>569.69759999999997</v>
      </c>
      <c r="I4054" s="29" t="s">
        <v>1297</v>
      </c>
      <c r="J4054" s="25" t="s">
        <v>51</v>
      </c>
      <c r="K4054" s="14" t="s">
        <v>32</v>
      </c>
      <c r="L4054" s="34" t="s">
        <v>10</v>
      </c>
      <c r="M4054" s="25" t="s">
        <v>52</v>
      </c>
      <c r="N4054" s="35">
        <v>0.79454903293965895</v>
      </c>
    </row>
    <row r="4055" spans="1:14" hidden="1" x14ac:dyDescent="0.25">
      <c r="A4055" s="110">
        <v>43648</v>
      </c>
      <c r="B4055" s="111" t="s">
        <v>3185</v>
      </c>
      <c r="C4055" s="111" t="s">
        <v>11</v>
      </c>
      <c r="D4055" s="37" t="s">
        <v>30</v>
      </c>
      <c r="E4055" s="30">
        <v>1500</v>
      </c>
      <c r="F4055" s="31">
        <v>19.056127154676297</v>
      </c>
      <c r="G4055" s="32">
        <v>23.983576047122927</v>
      </c>
      <c r="H4055" s="33">
        <v>569.69759999999997</v>
      </c>
      <c r="I4055" s="29" t="s">
        <v>1297</v>
      </c>
      <c r="J4055" s="25" t="s">
        <v>51</v>
      </c>
      <c r="K4055" s="14" t="s">
        <v>32</v>
      </c>
      <c r="L4055" s="34" t="s">
        <v>10</v>
      </c>
      <c r="M4055" s="25" t="s">
        <v>52</v>
      </c>
      <c r="N4055" s="35">
        <v>0.79454903293965895</v>
      </c>
    </row>
    <row r="4056" spans="1:14" hidden="1" x14ac:dyDescent="0.25">
      <c r="A4056" s="110">
        <v>43649</v>
      </c>
      <c r="B4056" s="111" t="s">
        <v>3132</v>
      </c>
      <c r="C4056" s="111" t="s">
        <v>11</v>
      </c>
      <c r="D4056" s="37" t="s">
        <v>9</v>
      </c>
      <c r="E4056" s="30">
        <v>1250</v>
      </c>
      <c r="F4056" s="31">
        <v>19.056127154676297</v>
      </c>
      <c r="G4056" s="32">
        <v>23.983576047122927</v>
      </c>
      <c r="H4056" s="33">
        <v>569.69759999999997</v>
      </c>
      <c r="I4056" s="29" t="s">
        <v>22</v>
      </c>
      <c r="J4056" s="25" t="s">
        <v>51</v>
      </c>
      <c r="K4056" s="14" t="s">
        <v>32</v>
      </c>
      <c r="L4056" s="34" t="s">
        <v>10</v>
      </c>
      <c r="M4056" s="25" t="s">
        <v>52</v>
      </c>
      <c r="N4056" s="35">
        <v>0.79454903293965895</v>
      </c>
    </row>
    <row r="4057" spans="1:14" hidden="1" x14ac:dyDescent="0.25">
      <c r="A4057" s="110">
        <v>43649</v>
      </c>
      <c r="B4057" s="111" t="s">
        <v>3133</v>
      </c>
      <c r="C4057" s="111" t="s">
        <v>11</v>
      </c>
      <c r="D4057" s="37" t="s">
        <v>9</v>
      </c>
      <c r="E4057" s="30">
        <v>1250</v>
      </c>
      <c r="F4057" s="31">
        <v>19.056127154676297</v>
      </c>
      <c r="G4057" s="32">
        <v>23.983576047122927</v>
      </c>
      <c r="H4057" s="33">
        <v>569.69759999999997</v>
      </c>
      <c r="I4057" s="29" t="s">
        <v>22</v>
      </c>
      <c r="J4057" s="25" t="s">
        <v>51</v>
      </c>
      <c r="K4057" s="14" t="s">
        <v>32</v>
      </c>
      <c r="L4057" s="34" t="s">
        <v>10</v>
      </c>
      <c r="M4057" s="25" t="s">
        <v>52</v>
      </c>
      <c r="N4057" s="35">
        <v>0.79454903293965895</v>
      </c>
    </row>
    <row r="4058" spans="1:14" hidden="1" x14ac:dyDescent="0.25">
      <c r="A4058" s="110">
        <v>43649</v>
      </c>
      <c r="B4058" s="111" t="s">
        <v>84</v>
      </c>
      <c r="C4058" s="111" t="s">
        <v>11</v>
      </c>
      <c r="D4058" s="37" t="s">
        <v>16</v>
      </c>
      <c r="E4058" s="30">
        <v>1300</v>
      </c>
      <c r="F4058" s="31">
        <v>19.056127154676297</v>
      </c>
      <c r="G4058" s="32">
        <v>23.983576047122927</v>
      </c>
      <c r="H4058" s="33">
        <v>569.69759999999997</v>
      </c>
      <c r="I4058" s="29" t="s">
        <v>17</v>
      </c>
      <c r="J4058" s="25" t="s">
        <v>51</v>
      </c>
      <c r="K4058" s="14" t="s">
        <v>32</v>
      </c>
      <c r="L4058" s="34" t="s">
        <v>10</v>
      </c>
      <c r="M4058" s="25" t="s">
        <v>52</v>
      </c>
      <c r="N4058" s="35">
        <v>0.79454903293965895</v>
      </c>
    </row>
    <row r="4059" spans="1:14" hidden="1" x14ac:dyDescent="0.25">
      <c r="A4059" s="110">
        <v>43649</v>
      </c>
      <c r="B4059" s="111" t="s">
        <v>3135</v>
      </c>
      <c r="C4059" s="111" t="s">
        <v>11</v>
      </c>
      <c r="D4059" s="37" t="s">
        <v>16</v>
      </c>
      <c r="E4059" s="30">
        <v>1300</v>
      </c>
      <c r="F4059" s="31">
        <v>19.056127154676297</v>
      </c>
      <c r="G4059" s="32">
        <v>23.983576047122927</v>
      </c>
      <c r="H4059" s="33">
        <v>569.69759999999997</v>
      </c>
      <c r="I4059" s="29" t="s">
        <v>17</v>
      </c>
      <c r="J4059" s="25" t="s">
        <v>51</v>
      </c>
      <c r="K4059" s="14" t="s">
        <v>32</v>
      </c>
      <c r="L4059" s="34" t="s">
        <v>10</v>
      </c>
      <c r="M4059" s="25" t="s">
        <v>52</v>
      </c>
      <c r="N4059" s="35">
        <v>0.79454903293965895</v>
      </c>
    </row>
    <row r="4060" spans="1:14" hidden="1" x14ac:dyDescent="0.25">
      <c r="A4060" s="110">
        <v>43649</v>
      </c>
      <c r="B4060" s="111" t="s">
        <v>3136</v>
      </c>
      <c r="C4060" s="111" t="s">
        <v>11</v>
      </c>
      <c r="D4060" s="37" t="s">
        <v>30</v>
      </c>
      <c r="E4060" s="30">
        <v>900</v>
      </c>
      <c r="F4060" s="31">
        <v>19.056127154676297</v>
      </c>
      <c r="G4060" s="32">
        <v>23.983576047122927</v>
      </c>
      <c r="H4060" s="33">
        <v>569.69759999999997</v>
      </c>
      <c r="I4060" s="29" t="s">
        <v>54</v>
      </c>
      <c r="J4060" s="25" t="s">
        <v>51</v>
      </c>
      <c r="K4060" s="14" t="s">
        <v>32</v>
      </c>
      <c r="L4060" s="34" t="s">
        <v>10</v>
      </c>
      <c r="M4060" s="25" t="s">
        <v>52</v>
      </c>
      <c r="N4060" s="35">
        <v>0.79454903293965895</v>
      </c>
    </row>
    <row r="4061" spans="1:14" hidden="1" x14ac:dyDescent="0.25">
      <c r="A4061" s="110">
        <v>43649</v>
      </c>
      <c r="B4061" s="111" t="s">
        <v>3137</v>
      </c>
      <c r="C4061" s="111" t="s">
        <v>11</v>
      </c>
      <c r="D4061" s="37" t="s">
        <v>30</v>
      </c>
      <c r="E4061" s="30">
        <v>900</v>
      </c>
      <c r="F4061" s="31">
        <v>19.056127154676297</v>
      </c>
      <c r="G4061" s="32">
        <v>23.983576047122927</v>
      </c>
      <c r="H4061" s="33">
        <v>569.69759999999997</v>
      </c>
      <c r="I4061" s="29" t="s">
        <v>54</v>
      </c>
      <c r="J4061" s="25" t="s">
        <v>51</v>
      </c>
      <c r="K4061" s="14" t="s">
        <v>32</v>
      </c>
      <c r="L4061" s="34" t="s">
        <v>10</v>
      </c>
      <c r="M4061" s="25" t="s">
        <v>52</v>
      </c>
      <c r="N4061" s="35">
        <v>0.79454903293965895</v>
      </c>
    </row>
    <row r="4062" spans="1:14" hidden="1" x14ac:dyDescent="0.25">
      <c r="A4062" s="110">
        <v>43649</v>
      </c>
      <c r="B4062" s="111" t="s">
        <v>64</v>
      </c>
      <c r="C4062" s="111" t="s">
        <v>11</v>
      </c>
      <c r="D4062" s="37" t="s">
        <v>13</v>
      </c>
      <c r="E4062" s="30">
        <v>950</v>
      </c>
      <c r="F4062" s="31">
        <v>19.056127154676297</v>
      </c>
      <c r="G4062" s="32">
        <v>23.983576047122927</v>
      </c>
      <c r="H4062" s="33">
        <v>569.69759999999997</v>
      </c>
      <c r="I4062" s="29" t="s">
        <v>15</v>
      </c>
      <c r="J4062" s="25" t="s">
        <v>51</v>
      </c>
      <c r="K4062" s="14" t="s">
        <v>32</v>
      </c>
      <c r="L4062" s="34" t="s">
        <v>10</v>
      </c>
      <c r="M4062" s="25" t="s">
        <v>52</v>
      </c>
      <c r="N4062" s="35">
        <v>0.79454903293965895</v>
      </c>
    </row>
    <row r="4063" spans="1:14" hidden="1" x14ac:dyDescent="0.25">
      <c r="A4063" s="110">
        <v>43649</v>
      </c>
      <c r="B4063" s="37" t="s">
        <v>3139</v>
      </c>
      <c r="C4063" s="111" t="s">
        <v>11</v>
      </c>
      <c r="D4063" s="111" t="s">
        <v>13</v>
      </c>
      <c r="E4063" s="30">
        <v>950</v>
      </c>
      <c r="F4063" s="31">
        <v>19.056127154676297</v>
      </c>
      <c r="G4063" s="32">
        <v>23.983576047122927</v>
      </c>
      <c r="H4063" s="33">
        <v>569.69759999999997</v>
      </c>
      <c r="I4063" s="29" t="s">
        <v>15</v>
      </c>
      <c r="J4063" s="25" t="s">
        <v>51</v>
      </c>
      <c r="K4063" s="14" t="s">
        <v>32</v>
      </c>
      <c r="L4063" s="34" t="s">
        <v>10</v>
      </c>
      <c r="M4063" s="25" t="s">
        <v>52</v>
      </c>
      <c r="N4063" s="35">
        <v>0.79454903293965895</v>
      </c>
    </row>
    <row r="4064" spans="1:14" hidden="1" x14ac:dyDescent="0.25">
      <c r="A4064" s="110">
        <v>43649</v>
      </c>
      <c r="B4064" s="37" t="s">
        <v>120</v>
      </c>
      <c r="C4064" s="111" t="s">
        <v>11</v>
      </c>
      <c r="D4064" s="111" t="s">
        <v>13</v>
      </c>
      <c r="E4064" s="30">
        <v>1800</v>
      </c>
      <c r="F4064" s="31">
        <v>19.056127154676297</v>
      </c>
      <c r="G4064" s="32">
        <v>23.983576047122927</v>
      </c>
      <c r="H4064" s="33">
        <v>569.69759999999997</v>
      </c>
      <c r="I4064" s="29" t="s">
        <v>14</v>
      </c>
      <c r="J4064" s="25" t="s">
        <v>51</v>
      </c>
      <c r="K4064" s="14" t="s">
        <v>32</v>
      </c>
      <c r="L4064" s="34" t="s">
        <v>10</v>
      </c>
      <c r="M4064" s="25" t="s">
        <v>52</v>
      </c>
      <c r="N4064" s="35">
        <v>0.79454903293965895</v>
      </c>
    </row>
    <row r="4065" spans="1:14" hidden="1" x14ac:dyDescent="0.25">
      <c r="A4065" s="110">
        <v>43649</v>
      </c>
      <c r="B4065" s="111" t="s">
        <v>611</v>
      </c>
      <c r="C4065" s="111" t="s">
        <v>11</v>
      </c>
      <c r="D4065" s="47" t="s">
        <v>13</v>
      </c>
      <c r="E4065" s="30">
        <v>1500</v>
      </c>
      <c r="F4065" s="31">
        <v>19.056127154676297</v>
      </c>
      <c r="G4065" s="32">
        <v>23.983576047122927</v>
      </c>
      <c r="H4065" s="33">
        <v>569.69759999999997</v>
      </c>
      <c r="I4065" s="29" t="s">
        <v>14</v>
      </c>
      <c r="J4065" s="25" t="s">
        <v>51</v>
      </c>
      <c r="K4065" s="14" t="s">
        <v>32</v>
      </c>
      <c r="L4065" s="34" t="s">
        <v>10</v>
      </c>
      <c r="M4065" s="25" t="s">
        <v>52</v>
      </c>
      <c r="N4065" s="35">
        <v>0.79454903293965895</v>
      </c>
    </row>
    <row r="4066" spans="1:14" hidden="1" x14ac:dyDescent="0.25">
      <c r="A4066" s="110">
        <v>43649</v>
      </c>
      <c r="B4066" s="111" t="s">
        <v>3140</v>
      </c>
      <c r="C4066" s="111" t="s">
        <v>33</v>
      </c>
      <c r="D4066" s="47" t="s">
        <v>19</v>
      </c>
      <c r="E4066" s="30">
        <v>8000</v>
      </c>
      <c r="F4066" s="31">
        <v>19.056127154676297</v>
      </c>
      <c r="G4066" s="32">
        <v>23.983576047122927</v>
      </c>
      <c r="H4066" s="33">
        <v>569.69759999999997</v>
      </c>
      <c r="I4066" s="29" t="s">
        <v>1294</v>
      </c>
      <c r="J4066" s="25" t="s">
        <v>51</v>
      </c>
      <c r="K4066" s="14" t="s">
        <v>32</v>
      </c>
      <c r="L4066" s="34" t="s">
        <v>10</v>
      </c>
      <c r="M4066" s="25" t="s">
        <v>52</v>
      </c>
      <c r="N4066" s="35">
        <v>0.79454903293965895</v>
      </c>
    </row>
    <row r="4067" spans="1:14" hidden="1" x14ac:dyDescent="0.25">
      <c r="A4067" s="110">
        <v>43649</v>
      </c>
      <c r="B4067" s="37" t="s">
        <v>3186</v>
      </c>
      <c r="C4067" s="37" t="s">
        <v>11</v>
      </c>
      <c r="D4067" s="37" t="s">
        <v>30</v>
      </c>
      <c r="E4067" s="30">
        <v>1750</v>
      </c>
      <c r="F4067" s="31">
        <v>19.056127154676297</v>
      </c>
      <c r="G4067" s="32">
        <v>23.983576047122927</v>
      </c>
      <c r="H4067" s="33">
        <v>569.69759999999997</v>
      </c>
      <c r="I4067" s="29" t="s">
        <v>53</v>
      </c>
      <c r="J4067" s="25" t="s">
        <v>51</v>
      </c>
      <c r="K4067" s="14" t="s">
        <v>32</v>
      </c>
      <c r="L4067" s="34" t="s">
        <v>10</v>
      </c>
      <c r="M4067" s="25" t="s">
        <v>52</v>
      </c>
      <c r="N4067" s="35">
        <v>0.79454903293965895</v>
      </c>
    </row>
    <row r="4068" spans="1:14" hidden="1" x14ac:dyDescent="0.25">
      <c r="A4068" s="110">
        <v>43649</v>
      </c>
      <c r="B4068" s="111" t="s">
        <v>3187</v>
      </c>
      <c r="C4068" s="37" t="s">
        <v>11</v>
      </c>
      <c r="D4068" s="37" t="s">
        <v>30</v>
      </c>
      <c r="E4068" s="30">
        <v>1000</v>
      </c>
      <c r="F4068" s="31">
        <v>19.056127154676297</v>
      </c>
      <c r="G4068" s="32">
        <v>23.983576047122927</v>
      </c>
      <c r="H4068" s="33">
        <v>569.69759999999997</v>
      </c>
      <c r="I4068" s="29" t="s">
        <v>53</v>
      </c>
      <c r="J4068" s="25" t="s">
        <v>51</v>
      </c>
      <c r="K4068" s="14" t="s">
        <v>32</v>
      </c>
      <c r="L4068" s="34" t="s">
        <v>10</v>
      </c>
      <c r="M4068" s="25" t="s">
        <v>52</v>
      </c>
      <c r="N4068" s="35">
        <v>0.79454903293965895</v>
      </c>
    </row>
    <row r="4069" spans="1:14" hidden="1" x14ac:dyDescent="0.25">
      <c r="A4069" s="110">
        <v>43649</v>
      </c>
      <c r="B4069" s="37" t="s">
        <v>3188</v>
      </c>
      <c r="C4069" s="37" t="s">
        <v>11</v>
      </c>
      <c r="D4069" s="37" t="s">
        <v>30</v>
      </c>
      <c r="E4069" s="30">
        <v>1000</v>
      </c>
      <c r="F4069" s="31">
        <v>19.056127154676297</v>
      </c>
      <c r="G4069" s="32">
        <v>23.983576047122927</v>
      </c>
      <c r="H4069" s="33">
        <v>569.69759999999997</v>
      </c>
      <c r="I4069" s="29" t="s">
        <v>53</v>
      </c>
      <c r="J4069" s="25" t="s">
        <v>51</v>
      </c>
      <c r="K4069" s="14" t="s">
        <v>32</v>
      </c>
      <c r="L4069" s="34" t="s">
        <v>10</v>
      </c>
      <c r="M4069" s="25" t="s">
        <v>52</v>
      </c>
      <c r="N4069" s="35">
        <v>0.79454903293965895</v>
      </c>
    </row>
    <row r="4070" spans="1:14" hidden="1" x14ac:dyDescent="0.25">
      <c r="A4070" s="110">
        <v>43649</v>
      </c>
      <c r="B4070" s="37" t="s">
        <v>3189</v>
      </c>
      <c r="C4070" s="37" t="s">
        <v>11</v>
      </c>
      <c r="D4070" s="37" t="s">
        <v>30</v>
      </c>
      <c r="E4070" s="30">
        <v>1500</v>
      </c>
      <c r="F4070" s="31">
        <v>19.056127154676297</v>
      </c>
      <c r="G4070" s="32">
        <v>23.983576047122927</v>
      </c>
      <c r="H4070" s="33">
        <v>569.69759999999997</v>
      </c>
      <c r="I4070" s="29" t="s">
        <v>53</v>
      </c>
      <c r="J4070" s="25" t="s">
        <v>51</v>
      </c>
      <c r="K4070" s="14" t="s">
        <v>32</v>
      </c>
      <c r="L4070" s="34" t="s">
        <v>10</v>
      </c>
      <c r="M4070" s="25" t="s">
        <v>52</v>
      </c>
      <c r="N4070" s="35">
        <v>0.79454903293965895</v>
      </c>
    </row>
    <row r="4071" spans="1:14" hidden="1" x14ac:dyDescent="0.25">
      <c r="A4071" s="110">
        <v>43649</v>
      </c>
      <c r="B4071" s="37" t="s">
        <v>317</v>
      </c>
      <c r="C4071" s="111" t="s">
        <v>34</v>
      </c>
      <c r="D4071" s="111" t="s">
        <v>30</v>
      </c>
      <c r="E4071" s="30">
        <v>3000</v>
      </c>
      <c r="F4071" s="31">
        <v>19.056127154676297</v>
      </c>
      <c r="G4071" s="32">
        <v>23.983576047122927</v>
      </c>
      <c r="H4071" s="33">
        <v>569.69759999999997</v>
      </c>
      <c r="I4071" s="29" t="s">
        <v>53</v>
      </c>
      <c r="J4071" s="25" t="s">
        <v>51</v>
      </c>
      <c r="K4071" s="14" t="s">
        <v>32</v>
      </c>
      <c r="L4071" s="34" t="s">
        <v>10</v>
      </c>
      <c r="M4071" s="25" t="s">
        <v>52</v>
      </c>
      <c r="N4071" s="35">
        <v>0.79454903293965895</v>
      </c>
    </row>
    <row r="4072" spans="1:14" hidden="1" x14ac:dyDescent="0.25">
      <c r="A4072" s="110">
        <v>43649</v>
      </c>
      <c r="B4072" s="37" t="s">
        <v>3190</v>
      </c>
      <c r="C4072" s="113" t="s">
        <v>11</v>
      </c>
      <c r="D4072" s="111" t="s">
        <v>30</v>
      </c>
      <c r="E4072" s="30">
        <v>1500</v>
      </c>
      <c r="F4072" s="31">
        <v>19.056127154676297</v>
      </c>
      <c r="G4072" s="32">
        <v>23.983576047122927</v>
      </c>
      <c r="H4072" s="33">
        <v>569.69759999999997</v>
      </c>
      <c r="I4072" s="29" t="s">
        <v>53</v>
      </c>
      <c r="J4072" s="25" t="s">
        <v>51</v>
      </c>
      <c r="K4072" s="14" t="s">
        <v>32</v>
      </c>
      <c r="L4072" s="34" t="s">
        <v>10</v>
      </c>
      <c r="M4072" s="25" t="s">
        <v>52</v>
      </c>
      <c r="N4072" s="35">
        <v>0.79454903293965895</v>
      </c>
    </row>
    <row r="4073" spans="1:14" hidden="1" x14ac:dyDescent="0.25">
      <c r="A4073" s="110">
        <v>43649</v>
      </c>
      <c r="B4073" s="37" t="s">
        <v>3191</v>
      </c>
      <c r="C4073" s="113" t="s">
        <v>11</v>
      </c>
      <c r="D4073" s="111" t="s">
        <v>30</v>
      </c>
      <c r="E4073" s="30">
        <v>700</v>
      </c>
      <c r="F4073" s="31">
        <v>19.056127154676297</v>
      </c>
      <c r="G4073" s="32">
        <v>23.983576047122927</v>
      </c>
      <c r="H4073" s="33">
        <v>569.69759999999997</v>
      </c>
      <c r="I4073" s="29" t="s">
        <v>53</v>
      </c>
      <c r="J4073" s="25" t="s">
        <v>51</v>
      </c>
      <c r="K4073" s="14" t="s">
        <v>32</v>
      </c>
      <c r="L4073" s="34" t="s">
        <v>10</v>
      </c>
      <c r="M4073" s="25" t="s">
        <v>52</v>
      </c>
      <c r="N4073" s="35">
        <v>0.79454903293965895</v>
      </c>
    </row>
    <row r="4074" spans="1:14" hidden="1" x14ac:dyDescent="0.25">
      <c r="A4074" s="110">
        <v>43649</v>
      </c>
      <c r="B4074" s="111" t="s">
        <v>3192</v>
      </c>
      <c r="C4074" s="111" t="s">
        <v>11</v>
      </c>
      <c r="D4074" s="111" t="s">
        <v>30</v>
      </c>
      <c r="E4074" s="30">
        <v>600</v>
      </c>
      <c r="F4074" s="31">
        <v>19.056127154676297</v>
      </c>
      <c r="G4074" s="32">
        <v>23.983576047122927</v>
      </c>
      <c r="H4074" s="33">
        <v>569.69759999999997</v>
      </c>
      <c r="I4074" s="29" t="s">
        <v>53</v>
      </c>
      <c r="J4074" s="25" t="s">
        <v>51</v>
      </c>
      <c r="K4074" s="14" t="s">
        <v>32</v>
      </c>
      <c r="L4074" s="34" t="s">
        <v>10</v>
      </c>
      <c r="M4074" s="25" t="s">
        <v>52</v>
      </c>
      <c r="N4074" s="35">
        <v>0.79454903293965895</v>
      </c>
    </row>
    <row r="4075" spans="1:14" hidden="1" x14ac:dyDescent="0.25">
      <c r="A4075" s="110">
        <v>43649</v>
      </c>
      <c r="B4075" s="111" t="s">
        <v>3193</v>
      </c>
      <c r="C4075" s="111" t="s">
        <v>11</v>
      </c>
      <c r="D4075" s="111" t="s">
        <v>30</v>
      </c>
      <c r="E4075" s="30">
        <v>1000</v>
      </c>
      <c r="F4075" s="31">
        <v>19.056127154676297</v>
      </c>
      <c r="G4075" s="32">
        <v>23.983576047122927</v>
      </c>
      <c r="H4075" s="33">
        <v>569.69759999999997</v>
      </c>
      <c r="I4075" s="29" t="s">
        <v>53</v>
      </c>
      <c r="J4075" s="25" t="s">
        <v>51</v>
      </c>
      <c r="K4075" s="14" t="s">
        <v>32</v>
      </c>
      <c r="L4075" s="34" t="s">
        <v>10</v>
      </c>
      <c r="M4075" s="25" t="s">
        <v>52</v>
      </c>
      <c r="N4075" s="35">
        <v>0.79454903293965895</v>
      </c>
    </row>
    <row r="4076" spans="1:14" hidden="1" x14ac:dyDescent="0.25">
      <c r="A4076" s="110">
        <v>43649</v>
      </c>
      <c r="B4076" s="111" t="s">
        <v>3194</v>
      </c>
      <c r="C4076" s="111" t="s">
        <v>11</v>
      </c>
      <c r="D4076" s="111" t="s">
        <v>30</v>
      </c>
      <c r="E4076" s="30">
        <v>1000</v>
      </c>
      <c r="F4076" s="31">
        <v>19.056127154676297</v>
      </c>
      <c r="G4076" s="32">
        <v>23.983576047122927</v>
      </c>
      <c r="H4076" s="33">
        <v>569.69759999999997</v>
      </c>
      <c r="I4076" s="29" t="s">
        <v>53</v>
      </c>
      <c r="J4076" s="25" t="s">
        <v>51</v>
      </c>
      <c r="K4076" s="14" t="s">
        <v>32</v>
      </c>
      <c r="L4076" s="34" t="s">
        <v>10</v>
      </c>
      <c r="M4076" s="25" t="s">
        <v>52</v>
      </c>
      <c r="N4076" s="35">
        <v>0.79454903293965895</v>
      </c>
    </row>
    <row r="4077" spans="1:14" hidden="1" x14ac:dyDescent="0.25">
      <c r="A4077" s="110">
        <v>43649</v>
      </c>
      <c r="B4077" s="111" t="s">
        <v>3195</v>
      </c>
      <c r="C4077" s="111" t="s">
        <v>11</v>
      </c>
      <c r="D4077" s="111" t="s">
        <v>30</v>
      </c>
      <c r="E4077" s="30">
        <v>550</v>
      </c>
      <c r="F4077" s="31">
        <v>19.056127154676297</v>
      </c>
      <c r="G4077" s="32">
        <v>23.983576047122927</v>
      </c>
      <c r="H4077" s="33">
        <v>569.69759999999997</v>
      </c>
      <c r="I4077" s="29" t="s">
        <v>53</v>
      </c>
      <c r="J4077" s="25" t="s">
        <v>51</v>
      </c>
      <c r="K4077" s="14" t="s">
        <v>32</v>
      </c>
      <c r="L4077" s="34" t="s">
        <v>10</v>
      </c>
      <c r="M4077" s="25" t="s">
        <v>52</v>
      </c>
      <c r="N4077" s="35">
        <v>0.79454903293965895</v>
      </c>
    </row>
    <row r="4078" spans="1:14" hidden="1" x14ac:dyDescent="0.25">
      <c r="A4078" s="110">
        <v>43649</v>
      </c>
      <c r="B4078" s="111" t="s">
        <v>3186</v>
      </c>
      <c r="C4078" s="111" t="s">
        <v>11</v>
      </c>
      <c r="D4078" s="111" t="s">
        <v>30</v>
      </c>
      <c r="E4078" s="30">
        <v>1500</v>
      </c>
      <c r="F4078" s="31">
        <v>19.056127154676297</v>
      </c>
      <c r="G4078" s="32">
        <v>23.983576047122927</v>
      </c>
      <c r="H4078" s="33">
        <v>569.69759999999997</v>
      </c>
      <c r="I4078" s="29" t="s">
        <v>1297</v>
      </c>
      <c r="J4078" s="25" t="s">
        <v>51</v>
      </c>
      <c r="K4078" s="14" t="s">
        <v>32</v>
      </c>
      <c r="L4078" s="34" t="s">
        <v>10</v>
      </c>
      <c r="M4078" s="25" t="s">
        <v>52</v>
      </c>
      <c r="N4078" s="35">
        <v>0.79454903293965895</v>
      </c>
    </row>
    <row r="4079" spans="1:14" hidden="1" x14ac:dyDescent="0.25">
      <c r="A4079" s="110">
        <v>43649</v>
      </c>
      <c r="B4079" s="111" t="s">
        <v>3196</v>
      </c>
      <c r="C4079" s="111" t="s">
        <v>11</v>
      </c>
      <c r="D4079" s="111" t="s">
        <v>30</v>
      </c>
      <c r="E4079" s="30">
        <v>1700</v>
      </c>
      <c r="F4079" s="31">
        <v>19.056127154676297</v>
      </c>
      <c r="G4079" s="32">
        <v>23.983576047122927</v>
      </c>
      <c r="H4079" s="33">
        <v>569.69759999999997</v>
      </c>
      <c r="I4079" s="29" t="s">
        <v>1297</v>
      </c>
      <c r="J4079" s="25" t="s">
        <v>51</v>
      </c>
      <c r="K4079" s="14" t="s">
        <v>32</v>
      </c>
      <c r="L4079" s="34" t="s">
        <v>10</v>
      </c>
      <c r="M4079" s="25" t="s">
        <v>52</v>
      </c>
      <c r="N4079" s="35">
        <v>0.79454903293965895</v>
      </c>
    </row>
    <row r="4080" spans="1:14" hidden="1" x14ac:dyDescent="0.25">
      <c r="A4080" s="110">
        <v>43649</v>
      </c>
      <c r="B4080" s="111" t="s">
        <v>3197</v>
      </c>
      <c r="C4080" s="111" t="s">
        <v>11</v>
      </c>
      <c r="D4080" s="111" t="s">
        <v>30</v>
      </c>
      <c r="E4080" s="30">
        <v>1800</v>
      </c>
      <c r="F4080" s="31">
        <v>19.056127154676297</v>
      </c>
      <c r="G4080" s="32">
        <v>23.983576047122927</v>
      </c>
      <c r="H4080" s="33">
        <v>569.69759999999997</v>
      </c>
      <c r="I4080" s="29" t="s">
        <v>1297</v>
      </c>
      <c r="J4080" s="25" t="s">
        <v>51</v>
      </c>
      <c r="K4080" s="14" t="s">
        <v>32</v>
      </c>
      <c r="L4080" s="34" t="s">
        <v>10</v>
      </c>
      <c r="M4080" s="25" t="s">
        <v>52</v>
      </c>
      <c r="N4080" s="35">
        <v>0.79454903293965895</v>
      </c>
    </row>
    <row r="4081" spans="1:14" hidden="1" x14ac:dyDescent="0.25">
      <c r="A4081" s="110">
        <v>43649</v>
      </c>
      <c r="B4081" s="111" t="s">
        <v>3198</v>
      </c>
      <c r="C4081" s="111" t="s">
        <v>11</v>
      </c>
      <c r="D4081" s="37" t="s">
        <v>30</v>
      </c>
      <c r="E4081" s="30">
        <v>1500</v>
      </c>
      <c r="F4081" s="31">
        <v>19.056127154676297</v>
      </c>
      <c r="G4081" s="32">
        <v>23.983576047122927</v>
      </c>
      <c r="H4081" s="33">
        <v>569.69759999999997</v>
      </c>
      <c r="I4081" s="29" t="s">
        <v>1297</v>
      </c>
      <c r="J4081" s="25" t="s">
        <v>51</v>
      </c>
      <c r="K4081" s="14" t="s">
        <v>32</v>
      </c>
      <c r="L4081" s="34" t="s">
        <v>10</v>
      </c>
      <c r="M4081" s="25" t="s">
        <v>52</v>
      </c>
      <c r="N4081" s="35">
        <v>0.79454903293965895</v>
      </c>
    </row>
    <row r="4082" spans="1:14" hidden="1" x14ac:dyDescent="0.25">
      <c r="A4082" s="110">
        <v>43649</v>
      </c>
      <c r="B4082" s="111" t="s">
        <v>3199</v>
      </c>
      <c r="C4082" s="111" t="s">
        <v>11</v>
      </c>
      <c r="D4082" s="37" t="s">
        <v>30</v>
      </c>
      <c r="E4082" s="30">
        <v>1500</v>
      </c>
      <c r="F4082" s="31">
        <v>19.056127154676297</v>
      </c>
      <c r="G4082" s="32">
        <v>23.983576047122927</v>
      </c>
      <c r="H4082" s="33">
        <v>569.69759999999997</v>
      </c>
      <c r="I4082" s="29" t="s">
        <v>1297</v>
      </c>
      <c r="J4082" s="25" t="s">
        <v>51</v>
      </c>
      <c r="K4082" s="14" t="s">
        <v>32</v>
      </c>
      <c r="L4082" s="34" t="s">
        <v>10</v>
      </c>
      <c r="M4082" s="25" t="s">
        <v>52</v>
      </c>
      <c r="N4082" s="35">
        <v>0.79454903293965895</v>
      </c>
    </row>
    <row r="4083" spans="1:14" hidden="1" x14ac:dyDescent="0.25">
      <c r="A4083" s="110">
        <v>43650</v>
      </c>
      <c r="B4083" s="111" t="s">
        <v>3132</v>
      </c>
      <c r="C4083" s="111" t="s">
        <v>11</v>
      </c>
      <c r="D4083" s="37" t="s">
        <v>9</v>
      </c>
      <c r="E4083" s="30">
        <v>1250</v>
      </c>
      <c r="F4083" s="31">
        <v>19.056127154676297</v>
      </c>
      <c r="G4083" s="32">
        <v>23.983576047122927</v>
      </c>
      <c r="H4083" s="33">
        <v>569.69759999999997</v>
      </c>
      <c r="I4083" s="29" t="s">
        <v>22</v>
      </c>
      <c r="J4083" s="25" t="s">
        <v>51</v>
      </c>
      <c r="K4083" s="14" t="s">
        <v>32</v>
      </c>
      <c r="L4083" s="34" t="s">
        <v>10</v>
      </c>
      <c r="M4083" s="25" t="s">
        <v>52</v>
      </c>
      <c r="N4083" s="35">
        <v>0.79454903293965895</v>
      </c>
    </row>
    <row r="4084" spans="1:14" hidden="1" x14ac:dyDescent="0.25">
      <c r="A4084" s="110">
        <v>43650</v>
      </c>
      <c r="B4084" s="111" t="s">
        <v>3133</v>
      </c>
      <c r="C4084" s="111" t="s">
        <v>11</v>
      </c>
      <c r="D4084" s="37" t="s">
        <v>9</v>
      </c>
      <c r="E4084" s="30">
        <v>1250</v>
      </c>
      <c r="F4084" s="31">
        <v>19.056127154676297</v>
      </c>
      <c r="G4084" s="32">
        <v>23.983576047122927</v>
      </c>
      <c r="H4084" s="33">
        <v>569.69759999999997</v>
      </c>
      <c r="I4084" s="29" t="s">
        <v>22</v>
      </c>
      <c r="J4084" s="25" t="s">
        <v>51</v>
      </c>
      <c r="K4084" s="14" t="s">
        <v>32</v>
      </c>
      <c r="L4084" s="34" t="s">
        <v>10</v>
      </c>
      <c r="M4084" s="25" t="s">
        <v>52</v>
      </c>
      <c r="N4084" s="35">
        <v>0.79454903293965895</v>
      </c>
    </row>
    <row r="4085" spans="1:14" hidden="1" x14ac:dyDescent="0.25">
      <c r="A4085" s="110">
        <v>43650</v>
      </c>
      <c r="B4085" s="111" t="s">
        <v>3200</v>
      </c>
      <c r="C4085" s="111" t="s">
        <v>11</v>
      </c>
      <c r="D4085" s="37" t="s">
        <v>9</v>
      </c>
      <c r="E4085" s="30">
        <v>2500</v>
      </c>
      <c r="F4085" s="31">
        <v>19.056127154676297</v>
      </c>
      <c r="G4085" s="32">
        <v>23.983576047122927</v>
      </c>
      <c r="H4085" s="33">
        <v>569.69759999999997</v>
      </c>
      <c r="I4085" s="29" t="s">
        <v>22</v>
      </c>
      <c r="J4085" s="25" t="s">
        <v>51</v>
      </c>
      <c r="K4085" s="14" t="s">
        <v>32</v>
      </c>
      <c r="L4085" s="34" t="s">
        <v>10</v>
      </c>
      <c r="M4085" s="25" t="s">
        <v>52</v>
      </c>
      <c r="N4085" s="35">
        <v>0.79454903293965895</v>
      </c>
    </row>
    <row r="4086" spans="1:14" hidden="1" x14ac:dyDescent="0.25">
      <c r="A4086" s="110">
        <v>43650</v>
      </c>
      <c r="B4086" s="111" t="s">
        <v>2369</v>
      </c>
      <c r="C4086" s="111" t="s">
        <v>11</v>
      </c>
      <c r="D4086" s="37" t="s">
        <v>9</v>
      </c>
      <c r="E4086" s="30">
        <v>2500</v>
      </c>
      <c r="F4086" s="31">
        <v>19.056127154676297</v>
      </c>
      <c r="G4086" s="32">
        <v>23.983576047122927</v>
      </c>
      <c r="H4086" s="33">
        <v>569.69759999999997</v>
      </c>
      <c r="I4086" s="29" t="s">
        <v>22</v>
      </c>
      <c r="J4086" s="25" t="s">
        <v>51</v>
      </c>
      <c r="K4086" s="14" t="s">
        <v>32</v>
      </c>
      <c r="L4086" s="34" t="s">
        <v>10</v>
      </c>
      <c r="M4086" s="25" t="s">
        <v>52</v>
      </c>
      <c r="N4086" s="35">
        <v>0.79454903293965895</v>
      </c>
    </row>
    <row r="4087" spans="1:14" hidden="1" x14ac:dyDescent="0.25">
      <c r="A4087" s="110">
        <v>43650</v>
      </c>
      <c r="B4087" s="111" t="s">
        <v>84</v>
      </c>
      <c r="C4087" s="111" t="s">
        <v>11</v>
      </c>
      <c r="D4087" s="37" t="s">
        <v>16</v>
      </c>
      <c r="E4087" s="30">
        <v>1300</v>
      </c>
      <c r="F4087" s="31">
        <v>19.056127154676297</v>
      </c>
      <c r="G4087" s="32">
        <v>23.983576047122927</v>
      </c>
      <c r="H4087" s="33">
        <v>569.69759999999997</v>
      </c>
      <c r="I4087" s="29" t="s">
        <v>17</v>
      </c>
      <c r="J4087" s="25" t="s">
        <v>51</v>
      </c>
      <c r="K4087" s="14" t="s">
        <v>32</v>
      </c>
      <c r="L4087" s="34" t="s">
        <v>10</v>
      </c>
      <c r="M4087" s="25" t="s">
        <v>52</v>
      </c>
      <c r="N4087" s="35">
        <v>0.79454903293965895</v>
      </c>
    </row>
    <row r="4088" spans="1:14" hidden="1" x14ac:dyDescent="0.25">
      <c r="A4088" s="110">
        <v>43650</v>
      </c>
      <c r="B4088" s="111" t="s">
        <v>3135</v>
      </c>
      <c r="C4088" s="111" t="s">
        <v>11</v>
      </c>
      <c r="D4088" s="37" t="s">
        <v>16</v>
      </c>
      <c r="E4088" s="30">
        <v>1300</v>
      </c>
      <c r="F4088" s="31">
        <v>19.056127154676297</v>
      </c>
      <c r="G4088" s="32">
        <v>23.983576047122927</v>
      </c>
      <c r="H4088" s="33">
        <v>569.69759999999997</v>
      </c>
      <c r="I4088" s="29" t="s">
        <v>17</v>
      </c>
      <c r="J4088" s="25" t="s">
        <v>51</v>
      </c>
      <c r="K4088" s="14" t="s">
        <v>32</v>
      </c>
      <c r="L4088" s="34" t="s">
        <v>10</v>
      </c>
      <c r="M4088" s="25" t="s">
        <v>52</v>
      </c>
      <c r="N4088" s="35">
        <v>0.79454903293965895</v>
      </c>
    </row>
    <row r="4089" spans="1:14" hidden="1" x14ac:dyDescent="0.25">
      <c r="A4089" s="110">
        <v>43650</v>
      </c>
      <c r="B4089" s="111" t="s">
        <v>1161</v>
      </c>
      <c r="C4089" s="111" t="s">
        <v>998</v>
      </c>
      <c r="D4089" s="37" t="s">
        <v>16</v>
      </c>
      <c r="E4089" s="30">
        <v>5000</v>
      </c>
      <c r="F4089" s="31">
        <v>19.056127154676297</v>
      </c>
      <c r="G4089" s="32">
        <v>23.983576047122927</v>
      </c>
      <c r="H4089" s="33">
        <v>569.69759999999997</v>
      </c>
      <c r="I4089" s="29" t="s">
        <v>17</v>
      </c>
      <c r="J4089" s="25" t="s">
        <v>51</v>
      </c>
      <c r="K4089" s="14" t="s">
        <v>32</v>
      </c>
      <c r="L4089" s="34" t="s">
        <v>10</v>
      </c>
      <c r="M4089" s="25" t="s">
        <v>52</v>
      </c>
      <c r="N4089" s="35">
        <v>0.79454903293965895</v>
      </c>
    </row>
    <row r="4090" spans="1:14" hidden="1" x14ac:dyDescent="0.25">
      <c r="A4090" s="110">
        <v>43650</v>
      </c>
      <c r="B4090" s="111" t="s">
        <v>1163</v>
      </c>
      <c r="C4090" s="111" t="s">
        <v>998</v>
      </c>
      <c r="D4090" s="37" t="s">
        <v>16</v>
      </c>
      <c r="E4090" s="30">
        <v>5000</v>
      </c>
      <c r="F4090" s="31">
        <v>19.056127154676297</v>
      </c>
      <c r="G4090" s="32">
        <v>23.983576047122927</v>
      </c>
      <c r="H4090" s="33">
        <v>569.69759999999997</v>
      </c>
      <c r="I4090" s="29" t="s">
        <v>17</v>
      </c>
      <c r="J4090" s="25" t="s">
        <v>51</v>
      </c>
      <c r="K4090" s="14" t="s">
        <v>32</v>
      </c>
      <c r="L4090" s="34" t="s">
        <v>10</v>
      </c>
      <c r="M4090" s="25" t="s">
        <v>52</v>
      </c>
      <c r="N4090" s="35">
        <v>0.79454903293965895</v>
      </c>
    </row>
    <row r="4091" spans="1:14" hidden="1" x14ac:dyDescent="0.25">
      <c r="A4091" s="110">
        <v>43650</v>
      </c>
      <c r="B4091" s="111" t="s">
        <v>1164</v>
      </c>
      <c r="C4091" s="111" t="s">
        <v>998</v>
      </c>
      <c r="D4091" s="37" t="s">
        <v>16</v>
      </c>
      <c r="E4091" s="30">
        <v>5000</v>
      </c>
      <c r="F4091" s="31">
        <v>19.056127154676297</v>
      </c>
      <c r="G4091" s="32">
        <v>23.983576047122927</v>
      </c>
      <c r="H4091" s="33">
        <v>569.69759999999997</v>
      </c>
      <c r="I4091" s="29" t="s">
        <v>17</v>
      </c>
      <c r="J4091" s="25" t="s">
        <v>51</v>
      </c>
      <c r="K4091" s="14" t="s">
        <v>32</v>
      </c>
      <c r="L4091" s="34" t="s">
        <v>10</v>
      </c>
      <c r="M4091" s="25" t="s">
        <v>52</v>
      </c>
      <c r="N4091" s="35">
        <v>0.79454903293965895</v>
      </c>
    </row>
    <row r="4092" spans="1:14" hidden="1" x14ac:dyDescent="0.25">
      <c r="A4092" s="110">
        <v>43650</v>
      </c>
      <c r="B4092" s="111" t="s">
        <v>1166</v>
      </c>
      <c r="C4092" s="111" t="s">
        <v>998</v>
      </c>
      <c r="D4092" s="37" t="s">
        <v>16</v>
      </c>
      <c r="E4092" s="30">
        <v>5000</v>
      </c>
      <c r="F4092" s="31">
        <v>19.056127154676297</v>
      </c>
      <c r="G4092" s="32">
        <v>23.983576047122927</v>
      </c>
      <c r="H4092" s="33">
        <v>569.69759999999997</v>
      </c>
      <c r="I4092" s="29" t="s">
        <v>17</v>
      </c>
      <c r="J4092" s="25" t="s">
        <v>51</v>
      </c>
      <c r="K4092" s="14" t="s">
        <v>32</v>
      </c>
      <c r="L4092" s="34" t="s">
        <v>10</v>
      </c>
      <c r="M4092" s="25" t="s">
        <v>52</v>
      </c>
      <c r="N4092" s="35">
        <v>0.79454903293965895</v>
      </c>
    </row>
    <row r="4093" spans="1:14" hidden="1" x14ac:dyDescent="0.25">
      <c r="A4093" s="110">
        <v>43650</v>
      </c>
      <c r="B4093" s="111" t="s">
        <v>1167</v>
      </c>
      <c r="C4093" s="111" t="s">
        <v>998</v>
      </c>
      <c r="D4093" s="37" t="s">
        <v>16</v>
      </c>
      <c r="E4093" s="30">
        <v>5000</v>
      </c>
      <c r="F4093" s="31">
        <v>19.056127154676297</v>
      </c>
      <c r="G4093" s="32">
        <v>23.983576047122927</v>
      </c>
      <c r="H4093" s="33">
        <v>569.69759999999997</v>
      </c>
      <c r="I4093" s="29" t="s">
        <v>17</v>
      </c>
      <c r="J4093" s="25" t="s">
        <v>51</v>
      </c>
      <c r="K4093" s="14" t="s">
        <v>32</v>
      </c>
      <c r="L4093" s="34" t="s">
        <v>10</v>
      </c>
      <c r="M4093" s="25" t="s">
        <v>52</v>
      </c>
      <c r="N4093" s="35">
        <v>0.79454903293965895</v>
      </c>
    </row>
    <row r="4094" spans="1:14" hidden="1" x14ac:dyDescent="0.25">
      <c r="A4094" s="110">
        <v>43650</v>
      </c>
      <c r="B4094" s="41" t="s">
        <v>1168</v>
      </c>
      <c r="C4094" s="111" t="s">
        <v>998</v>
      </c>
      <c r="D4094" s="111" t="s">
        <v>16</v>
      </c>
      <c r="E4094" s="30">
        <v>5000</v>
      </c>
      <c r="F4094" s="31">
        <v>19.056127154676297</v>
      </c>
      <c r="G4094" s="32">
        <v>23.983576047122927</v>
      </c>
      <c r="H4094" s="33">
        <v>569.69759999999997</v>
      </c>
      <c r="I4094" s="29" t="s">
        <v>17</v>
      </c>
      <c r="J4094" s="25" t="s">
        <v>51</v>
      </c>
      <c r="K4094" s="14" t="s">
        <v>32</v>
      </c>
      <c r="L4094" s="34" t="s">
        <v>10</v>
      </c>
      <c r="M4094" s="25" t="s">
        <v>52</v>
      </c>
      <c r="N4094" s="35">
        <v>0.79454903293965895</v>
      </c>
    </row>
    <row r="4095" spans="1:14" hidden="1" x14ac:dyDescent="0.25">
      <c r="A4095" s="110">
        <v>43650</v>
      </c>
      <c r="B4095" s="41" t="s">
        <v>1169</v>
      </c>
      <c r="C4095" s="111" t="s">
        <v>998</v>
      </c>
      <c r="D4095" s="111" t="s">
        <v>16</v>
      </c>
      <c r="E4095" s="30">
        <v>5000</v>
      </c>
      <c r="F4095" s="31">
        <v>19.056127154676297</v>
      </c>
      <c r="G4095" s="32">
        <v>23.983576047122927</v>
      </c>
      <c r="H4095" s="33">
        <v>569.69759999999997</v>
      </c>
      <c r="I4095" s="29" t="s">
        <v>17</v>
      </c>
      <c r="J4095" s="25" t="s">
        <v>51</v>
      </c>
      <c r="K4095" s="14" t="s">
        <v>32</v>
      </c>
      <c r="L4095" s="34" t="s">
        <v>10</v>
      </c>
      <c r="M4095" s="25" t="s">
        <v>52</v>
      </c>
      <c r="N4095" s="35">
        <v>0.79454903293965895</v>
      </c>
    </row>
    <row r="4096" spans="1:14" hidden="1" x14ac:dyDescent="0.25">
      <c r="A4096" s="110">
        <v>43650</v>
      </c>
      <c r="B4096" s="111" t="s">
        <v>3201</v>
      </c>
      <c r="C4096" s="111" t="s">
        <v>998</v>
      </c>
      <c r="D4096" s="47" t="s">
        <v>16</v>
      </c>
      <c r="E4096" s="30">
        <v>5000</v>
      </c>
      <c r="F4096" s="31">
        <v>19.056127154676297</v>
      </c>
      <c r="G4096" s="32">
        <v>23.983576047122927</v>
      </c>
      <c r="H4096" s="33">
        <v>569.69759999999997</v>
      </c>
      <c r="I4096" s="29" t="s">
        <v>17</v>
      </c>
      <c r="J4096" s="25" t="s">
        <v>51</v>
      </c>
      <c r="K4096" s="14" t="s">
        <v>32</v>
      </c>
      <c r="L4096" s="34" t="s">
        <v>10</v>
      </c>
      <c r="M4096" s="25" t="s">
        <v>52</v>
      </c>
      <c r="N4096" s="35">
        <v>0.79454903293965895</v>
      </c>
    </row>
    <row r="4097" spans="1:14" hidden="1" x14ac:dyDescent="0.25">
      <c r="A4097" s="75">
        <v>43650</v>
      </c>
      <c r="B4097" s="37" t="s">
        <v>1172</v>
      </c>
      <c r="C4097" s="111" t="s">
        <v>998</v>
      </c>
      <c r="D4097" s="47" t="s">
        <v>16</v>
      </c>
      <c r="E4097" s="30">
        <v>5000</v>
      </c>
      <c r="F4097" s="31">
        <v>19.056127154676297</v>
      </c>
      <c r="G4097" s="32">
        <v>23.983576047122927</v>
      </c>
      <c r="H4097" s="33">
        <v>569.69759999999997</v>
      </c>
      <c r="I4097" s="29" t="s">
        <v>17</v>
      </c>
      <c r="J4097" s="25" t="s">
        <v>51</v>
      </c>
      <c r="K4097" s="14" t="s">
        <v>32</v>
      </c>
      <c r="L4097" s="34" t="s">
        <v>10</v>
      </c>
      <c r="M4097" s="25" t="s">
        <v>52</v>
      </c>
      <c r="N4097" s="35">
        <v>0.79454903293965895</v>
      </c>
    </row>
    <row r="4098" spans="1:14" hidden="1" x14ac:dyDescent="0.25">
      <c r="A4098" s="110">
        <v>43650</v>
      </c>
      <c r="B4098" s="111" t="s">
        <v>1461</v>
      </c>
      <c r="C4098" s="111" t="s">
        <v>998</v>
      </c>
      <c r="D4098" s="47" t="s">
        <v>16</v>
      </c>
      <c r="E4098" s="30">
        <v>5000</v>
      </c>
      <c r="F4098" s="31">
        <v>19.056127154676297</v>
      </c>
      <c r="G4098" s="32">
        <v>23.983576047122927</v>
      </c>
      <c r="H4098" s="33">
        <v>569.69759999999997</v>
      </c>
      <c r="I4098" s="29" t="s">
        <v>17</v>
      </c>
      <c r="J4098" s="25" t="s">
        <v>51</v>
      </c>
      <c r="K4098" s="14" t="s">
        <v>32</v>
      </c>
      <c r="L4098" s="34" t="s">
        <v>10</v>
      </c>
      <c r="M4098" s="25" t="s">
        <v>52</v>
      </c>
      <c r="N4098" s="35">
        <v>0.79454903293965895</v>
      </c>
    </row>
    <row r="4099" spans="1:14" hidden="1" x14ac:dyDescent="0.25">
      <c r="A4099" s="110">
        <v>43650</v>
      </c>
      <c r="B4099" s="111" t="s">
        <v>3202</v>
      </c>
      <c r="C4099" s="111" t="s">
        <v>998</v>
      </c>
      <c r="D4099" s="47" t="s">
        <v>16</v>
      </c>
      <c r="E4099" s="30">
        <v>5000</v>
      </c>
      <c r="F4099" s="31">
        <v>19.056127154676297</v>
      </c>
      <c r="G4099" s="32">
        <v>23.983576047122927</v>
      </c>
      <c r="H4099" s="33">
        <v>569.69759999999997</v>
      </c>
      <c r="I4099" s="29" t="s">
        <v>17</v>
      </c>
      <c r="J4099" s="25" t="s">
        <v>51</v>
      </c>
      <c r="K4099" s="14" t="s">
        <v>32</v>
      </c>
      <c r="L4099" s="34" t="s">
        <v>10</v>
      </c>
      <c r="M4099" s="25" t="s">
        <v>52</v>
      </c>
      <c r="N4099" s="35">
        <v>0.79454903293965895</v>
      </c>
    </row>
    <row r="4100" spans="1:14" hidden="1" x14ac:dyDescent="0.25">
      <c r="A4100" s="110">
        <v>43650</v>
      </c>
      <c r="B4100" s="111" t="s">
        <v>3203</v>
      </c>
      <c r="C4100" s="111" t="s">
        <v>998</v>
      </c>
      <c r="D4100" s="47" t="s">
        <v>16</v>
      </c>
      <c r="E4100" s="30">
        <v>5000</v>
      </c>
      <c r="F4100" s="31">
        <v>19.056127154676297</v>
      </c>
      <c r="G4100" s="32">
        <v>23.983576047122927</v>
      </c>
      <c r="H4100" s="33">
        <v>569.69759999999997</v>
      </c>
      <c r="I4100" s="29" t="s">
        <v>17</v>
      </c>
      <c r="J4100" s="25" t="s">
        <v>51</v>
      </c>
      <c r="K4100" s="14" t="s">
        <v>32</v>
      </c>
      <c r="L4100" s="34" t="s">
        <v>10</v>
      </c>
      <c r="M4100" s="25" t="s">
        <v>52</v>
      </c>
      <c r="N4100" s="35">
        <v>0.79454903293965895</v>
      </c>
    </row>
    <row r="4101" spans="1:14" hidden="1" x14ac:dyDescent="0.25">
      <c r="A4101" s="110">
        <v>43650</v>
      </c>
      <c r="B4101" s="111" t="s">
        <v>3204</v>
      </c>
      <c r="C4101" s="111" t="s">
        <v>998</v>
      </c>
      <c r="D4101" s="47" t="s">
        <v>16</v>
      </c>
      <c r="E4101" s="30">
        <v>10000</v>
      </c>
      <c r="F4101" s="31">
        <v>19.056127154676297</v>
      </c>
      <c r="G4101" s="32">
        <v>23.983576047122927</v>
      </c>
      <c r="H4101" s="33">
        <v>569.69759999999997</v>
      </c>
      <c r="I4101" s="29" t="s">
        <v>17</v>
      </c>
      <c r="J4101" s="25" t="s">
        <v>51</v>
      </c>
      <c r="K4101" s="14" t="s">
        <v>32</v>
      </c>
      <c r="L4101" s="34" t="s">
        <v>10</v>
      </c>
      <c r="M4101" s="25" t="s">
        <v>52</v>
      </c>
      <c r="N4101" s="35">
        <v>0.79454903293965895</v>
      </c>
    </row>
    <row r="4102" spans="1:14" hidden="1" x14ac:dyDescent="0.25">
      <c r="A4102" s="110">
        <v>43650</v>
      </c>
      <c r="B4102" s="111" t="s">
        <v>3205</v>
      </c>
      <c r="C4102" s="111" t="s">
        <v>998</v>
      </c>
      <c r="D4102" s="47" t="s">
        <v>16</v>
      </c>
      <c r="E4102" s="30">
        <v>10000</v>
      </c>
      <c r="F4102" s="31">
        <v>19.056127154676297</v>
      </c>
      <c r="G4102" s="32">
        <v>23.983576047122927</v>
      </c>
      <c r="H4102" s="33">
        <v>569.69759999999997</v>
      </c>
      <c r="I4102" s="29" t="s">
        <v>17</v>
      </c>
      <c r="J4102" s="25" t="s">
        <v>51</v>
      </c>
      <c r="K4102" s="14" t="s">
        <v>32</v>
      </c>
      <c r="L4102" s="34" t="s">
        <v>10</v>
      </c>
      <c r="M4102" s="25" t="s">
        <v>52</v>
      </c>
      <c r="N4102" s="35">
        <v>0.79454903293965895</v>
      </c>
    </row>
    <row r="4103" spans="1:14" hidden="1" x14ac:dyDescent="0.25">
      <c r="A4103" s="110">
        <v>43650</v>
      </c>
      <c r="B4103" s="111" t="s">
        <v>3206</v>
      </c>
      <c r="C4103" s="111" t="s">
        <v>998</v>
      </c>
      <c r="D4103" s="47" t="s">
        <v>16</v>
      </c>
      <c r="E4103" s="30">
        <v>10000</v>
      </c>
      <c r="F4103" s="31">
        <v>19.056127154676297</v>
      </c>
      <c r="G4103" s="32">
        <v>23.983576047122927</v>
      </c>
      <c r="H4103" s="33">
        <v>569.69759999999997</v>
      </c>
      <c r="I4103" s="29" t="s">
        <v>17</v>
      </c>
      <c r="J4103" s="25" t="s">
        <v>51</v>
      </c>
      <c r="K4103" s="14" t="s">
        <v>32</v>
      </c>
      <c r="L4103" s="34" t="s">
        <v>10</v>
      </c>
      <c r="M4103" s="25" t="s">
        <v>52</v>
      </c>
      <c r="N4103" s="35">
        <v>0.79454903293965895</v>
      </c>
    </row>
    <row r="4104" spans="1:14" hidden="1" x14ac:dyDescent="0.25">
      <c r="A4104" s="110">
        <v>43650</v>
      </c>
      <c r="B4104" s="111" t="s">
        <v>3207</v>
      </c>
      <c r="C4104" s="111" t="s">
        <v>998</v>
      </c>
      <c r="D4104" s="47" t="s">
        <v>16</v>
      </c>
      <c r="E4104" s="30">
        <v>10000</v>
      </c>
      <c r="F4104" s="31">
        <v>19.056127154676297</v>
      </c>
      <c r="G4104" s="32">
        <v>23.983576047122927</v>
      </c>
      <c r="H4104" s="33">
        <v>569.69759999999997</v>
      </c>
      <c r="I4104" s="29" t="s">
        <v>17</v>
      </c>
      <c r="J4104" s="25" t="s">
        <v>51</v>
      </c>
      <c r="K4104" s="14" t="s">
        <v>32</v>
      </c>
      <c r="L4104" s="34" t="s">
        <v>10</v>
      </c>
      <c r="M4104" s="25" t="s">
        <v>52</v>
      </c>
      <c r="N4104" s="35">
        <v>0.79454903293965895</v>
      </c>
    </row>
    <row r="4105" spans="1:14" hidden="1" x14ac:dyDescent="0.25">
      <c r="A4105" s="110">
        <v>43650</v>
      </c>
      <c r="B4105" s="111" t="s">
        <v>1462</v>
      </c>
      <c r="C4105" s="111" t="s">
        <v>998</v>
      </c>
      <c r="D4105" s="47" t="s">
        <v>16</v>
      </c>
      <c r="E4105" s="30">
        <v>7000</v>
      </c>
      <c r="F4105" s="31">
        <v>19.056127154676297</v>
      </c>
      <c r="G4105" s="32">
        <v>23.983576047122927</v>
      </c>
      <c r="H4105" s="33">
        <v>569.69759999999997</v>
      </c>
      <c r="I4105" s="29" t="s">
        <v>17</v>
      </c>
      <c r="J4105" s="25" t="s">
        <v>51</v>
      </c>
      <c r="K4105" s="14" t="s">
        <v>32</v>
      </c>
      <c r="L4105" s="34" t="s">
        <v>10</v>
      </c>
      <c r="M4105" s="25" t="s">
        <v>52</v>
      </c>
      <c r="N4105" s="35">
        <v>0.79454903293965895</v>
      </c>
    </row>
    <row r="4106" spans="1:14" hidden="1" x14ac:dyDescent="0.25">
      <c r="A4106" s="110">
        <v>43650</v>
      </c>
      <c r="B4106" s="111" t="s">
        <v>1463</v>
      </c>
      <c r="C4106" s="111" t="s">
        <v>998</v>
      </c>
      <c r="D4106" s="47" t="s">
        <v>16</v>
      </c>
      <c r="E4106" s="30">
        <v>7000</v>
      </c>
      <c r="F4106" s="31">
        <v>19.056127154676297</v>
      </c>
      <c r="G4106" s="32">
        <v>23.983576047122927</v>
      </c>
      <c r="H4106" s="33">
        <v>569.69759999999997</v>
      </c>
      <c r="I4106" s="29" t="s">
        <v>17</v>
      </c>
      <c r="J4106" s="25" t="s">
        <v>51</v>
      </c>
      <c r="K4106" s="14" t="s">
        <v>32</v>
      </c>
      <c r="L4106" s="34" t="s">
        <v>10</v>
      </c>
      <c r="M4106" s="25" t="s">
        <v>52</v>
      </c>
      <c r="N4106" s="35">
        <v>0.79454903293965895</v>
      </c>
    </row>
    <row r="4107" spans="1:14" hidden="1" x14ac:dyDescent="0.25">
      <c r="A4107" s="110">
        <v>43650</v>
      </c>
      <c r="B4107" s="111" t="s">
        <v>1464</v>
      </c>
      <c r="C4107" s="111" t="s">
        <v>998</v>
      </c>
      <c r="D4107" s="47" t="s">
        <v>16</v>
      </c>
      <c r="E4107" s="30">
        <v>7000</v>
      </c>
      <c r="F4107" s="31">
        <v>19.056127154676297</v>
      </c>
      <c r="G4107" s="32">
        <v>23.983576047122927</v>
      </c>
      <c r="H4107" s="33">
        <v>569.69759999999997</v>
      </c>
      <c r="I4107" s="29" t="s">
        <v>17</v>
      </c>
      <c r="J4107" s="25" t="s">
        <v>51</v>
      </c>
      <c r="K4107" s="14" t="s">
        <v>32</v>
      </c>
      <c r="L4107" s="34" t="s">
        <v>10</v>
      </c>
      <c r="M4107" s="25" t="s">
        <v>52</v>
      </c>
      <c r="N4107" s="35">
        <v>0.79454903293965895</v>
      </c>
    </row>
    <row r="4108" spans="1:14" hidden="1" x14ac:dyDescent="0.25">
      <c r="A4108" s="110">
        <v>43650</v>
      </c>
      <c r="B4108" s="111" t="s">
        <v>3208</v>
      </c>
      <c r="C4108" s="111" t="s">
        <v>998</v>
      </c>
      <c r="D4108" s="47" t="s">
        <v>16</v>
      </c>
      <c r="E4108" s="30">
        <v>7000</v>
      </c>
      <c r="F4108" s="31">
        <v>19.056127154676297</v>
      </c>
      <c r="G4108" s="32">
        <v>23.983576047122927</v>
      </c>
      <c r="H4108" s="33">
        <v>569.69759999999997</v>
      </c>
      <c r="I4108" s="29" t="s">
        <v>17</v>
      </c>
      <c r="J4108" s="25" t="s">
        <v>51</v>
      </c>
      <c r="K4108" s="14" t="s">
        <v>32</v>
      </c>
      <c r="L4108" s="34" t="s">
        <v>10</v>
      </c>
      <c r="M4108" s="25" t="s">
        <v>52</v>
      </c>
      <c r="N4108" s="35">
        <v>0.79454903293965895</v>
      </c>
    </row>
    <row r="4109" spans="1:14" hidden="1" x14ac:dyDescent="0.25">
      <c r="A4109" s="110">
        <v>43650</v>
      </c>
      <c r="B4109" s="111" t="s">
        <v>3209</v>
      </c>
      <c r="C4109" s="111" t="s">
        <v>998</v>
      </c>
      <c r="D4109" s="47" t="s">
        <v>16</v>
      </c>
      <c r="E4109" s="30">
        <v>7000</v>
      </c>
      <c r="F4109" s="31">
        <v>19.056127154676297</v>
      </c>
      <c r="G4109" s="32">
        <v>23.983576047122927</v>
      </c>
      <c r="H4109" s="33">
        <v>569.69759999999997</v>
      </c>
      <c r="I4109" s="29" t="s">
        <v>17</v>
      </c>
      <c r="J4109" s="25" t="s">
        <v>51</v>
      </c>
      <c r="K4109" s="14" t="s">
        <v>32</v>
      </c>
      <c r="L4109" s="34" t="s">
        <v>10</v>
      </c>
      <c r="M4109" s="25" t="s">
        <v>52</v>
      </c>
      <c r="N4109" s="35">
        <v>0.79454903293965895</v>
      </c>
    </row>
    <row r="4110" spans="1:14" hidden="1" x14ac:dyDescent="0.25">
      <c r="A4110" s="110">
        <v>43650</v>
      </c>
      <c r="B4110" s="111" t="s">
        <v>3210</v>
      </c>
      <c r="C4110" s="111" t="s">
        <v>998</v>
      </c>
      <c r="D4110" s="47" t="s">
        <v>16</v>
      </c>
      <c r="E4110" s="30">
        <v>7000</v>
      </c>
      <c r="F4110" s="31">
        <v>19.056127154676297</v>
      </c>
      <c r="G4110" s="32">
        <v>23.983576047122927</v>
      </c>
      <c r="H4110" s="33">
        <v>569.69759999999997</v>
      </c>
      <c r="I4110" s="29" t="s">
        <v>17</v>
      </c>
      <c r="J4110" s="25" t="s">
        <v>51</v>
      </c>
      <c r="K4110" s="14" t="s">
        <v>32</v>
      </c>
      <c r="L4110" s="34" t="s">
        <v>10</v>
      </c>
      <c r="M4110" s="25" t="s">
        <v>52</v>
      </c>
      <c r="N4110" s="35">
        <v>0.79454903293965895</v>
      </c>
    </row>
    <row r="4111" spans="1:14" hidden="1" x14ac:dyDescent="0.25">
      <c r="A4111" s="110">
        <v>43650</v>
      </c>
      <c r="B4111" s="47" t="s">
        <v>1470</v>
      </c>
      <c r="C4111" s="111" t="s">
        <v>998</v>
      </c>
      <c r="D4111" s="47" t="s">
        <v>16</v>
      </c>
      <c r="E4111" s="30">
        <v>7000</v>
      </c>
      <c r="F4111" s="31">
        <v>19.056127154676297</v>
      </c>
      <c r="G4111" s="32">
        <v>23.983576047122927</v>
      </c>
      <c r="H4111" s="33">
        <v>569.69759999999997</v>
      </c>
      <c r="I4111" s="29" t="s">
        <v>17</v>
      </c>
      <c r="J4111" s="25" t="s">
        <v>51</v>
      </c>
      <c r="K4111" s="14" t="s">
        <v>32</v>
      </c>
      <c r="L4111" s="34" t="s">
        <v>10</v>
      </c>
      <c r="M4111" s="25" t="s">
        <v>52</v>
      </c>
      <c r="N4111" s="35">
        <v>0.79454903293965895</v>
      </c>
    </row>
    <row r="4112" spans="1:14" hidden="1" x14ac:dyDescent="0.25">
      <c r="A4112" s="110">
        <v>43650</v>
      </c>
      <c r="B4112" s="111" t="s">
        <v>1471</v>
      </c>
      <c r="C4112" s="111" t="s">
        <v>998</v>
      </c>
      <c r="D4112" s="47" t="s">
        <v>16</v>
      </c>
      <c r="E4112" s="30">
        <v>7000</v>
      </c>
      <c r="F4112" s="31">
        <v>19.056127154676297</v>
      </c>
      <c r="G4112" s="32">
        <v>23.983576047122927</v>
      </c>
      <c r="H4112" s="33">
        <v>569.69759999999997</v>
      </c>
      <c r="I4112" s="29" t="s">
        <v>17</v>
      </c>
      <c r="J4112" s="25" t="s">
        <v>51</v>
      </c>
      <c r="K4112" s="14" t="s">
        <v>32</v>
      </c>
      <c r="L4112" s="34" t="s">
        <v>10</v>
      </c>
      <c r="M4112" s="25" t="s">
        <v>52</v>
      </c>
      <c r="N4112" s="35">
        <v>0.79454903293965895</v>
      </c>
    </row>
    <row r="4113" spans="1:14" hidden="1" x14ac:dyDescent="0.25">
      <c r="A4113" s="110">
        <v>43650</v>
      </c>
      <c r="B4113" s="111" t="s">
        <v>1472</v>
      </c>
      <c r="C4113" s="111" t="s">
        <v>998</v>
      </c>
      <c r="D4113" s="47" t="s">
        <v>16</v>
      </c>
      <c r="E4113" s="30">
        <v>7000</v>
      </c>
      <c r="F4113" s="31">
        <v>19.056127154676297</v>
      </c>
      <c r="G4113" s="32">
        <v>23.983576047122927</v>
      </c>
      <c r="H4113" s="33">
        <v>569.69759999999997</v>
      </c>
      <c r="I4113" s="29" t="s">
        <v>17</v>
      </c>
      <c r="J4113" s="25" t="s">
        <v>51</v>
      </c>
      <c r="K4113" s="14" t="s">
        <v>32</v>
      </c>
      <c r="L4113" s="34" t="s">
        <v>10</v>
      </c>
      <c r="M4113" s="25" t="s">
        <v>52</v>
      </c>
      <c r="N4113" s="35">
        <v>0.79454903293965895</v>
      </c>
    </row>
    <row r="4114" spans="1:14" hidden="1" x14ac:dyDescent="0.25">
      <c r="A4114" s="110">
        <v>43650</v>
      </c>
      <c r="B4114" s="118" t="s">
        <v>3211</v>
      </c>
      <c r="C4114" s="111" t="s">
        <v>998</v>
      </c>
      <c r="D4114" s="47" t="s">
        <v>16</v>
      </c>
      <c r="E4114" s="30">
        <v>7000</v>
      </c>
      <c r="F4114" s="31">
        <v>19.056127154676297</v>
      </c>
      <c r="G4114" s="32">
        <v>23.983576047122927</v>
      </c>
      <c r="H4114" s="33">
        <v>569.69759999999997</v>
      </c>
      <c r="I4114" s="29" t="s">
        <v>17</v>
      </c>
      <c r="J4114" s="25" t="s">
        <v>51</v>
      </c>
      <c r="K4114" s="14" t="s">
        <v>32</v>
      </c>
      <c r="L4114" s="34" t="s">
        <v>10</v>
      </c>
      <c r="M4114" s="25" t="s">
        <v>52</v>
      </c>
      <c r="N4114" s="35">
        <v>0.79454903293965895</v>
      </c>
    </row>
    <row r="4115" spans="1:14" hidden="1" x14ac:dyDescent="0.25">
      <c r="A4115" s="110">
        <v>43650</v>
      </c>
      <c r="B4115" s="111" t="s">
        <v>3212</v>
      </c>
      <c r="C4115" s="111" t="s">
        <v>998</v>
      </c>
      <c r="D4115" s="47" t="s">
        <v>16</v>
      </c>
      <c r="E4115" s="30">
        <v>7000</v>
      </c>
      <c r="F4115" s="31">
        <v>19.056127154676297</v>
      </c>
      <c r="G4115" s="32">
        <v>23.983576047122927</v>
      </c>
      <c r="H4115" s="33">
        <v>569.69759999999997</v>
      </c>
      <c r="I4115" s="29" t="s">
        <v>17</v>
      </c>
      <c r="J4115" s="25" t="s">
        <v>51</v>
      </c>
      <c r="K4115" s="14" t="s">
        <v>32</v>
      </c>
      <c r="L4115" s="34" t="s">
        <v>10</v>
      </c>
      <c r="M4115" s="25" t="s">
        <v>52</v>
      </c>
      <c r="N4115" s="35">
        <v>0.79454903293965895</v>
      </c>
    </row>
    <row r="4116" spans="1:14" hidden="1" x14ac:dyDescent="0.25">
      <c r="A4116" s="110">
        <v>43650</v>
      </c>
      <c r="B4116" s="37" t="s">
        <v>1475</v>
      </c>
      <c r="C4116" s="111" t="s">
        <v>998</v>
      </c>
      <c r="D4116" s="47" t="s">
        <v>16</v>
      </c>
      <c r="E4116" s="30">
        <v>7000</v>
      </c>
      <c r="F4116" s="31">
        <v>19.056127154676297</v>
      </c>
      <c r="G4116" s="32">
        <v>23.983576047122927</v>
      </c>
      <c r="H4116" s="33">
        <v>569.69759999999997</v>
      </c>
      <c r="I4116" s="29" t="s">
        <v>17</v>
      </c>
      <c r="J4116" s="25" t="s">
        <v>51</v>
      </c>
      <c r="K4116" s="14" t="s">
        <v>32</v>
      </c>
      <c r="L4116" s="34" t="s">
        <v>10</v>
      </c>
      <c r="M4116" s="25" t="s">
        <v>52</v>
      </c>
      <c r="N4116" s="35">
        <v>0.79454903293965895</v>
      </c>
    </row>
    <row r="4117" spans="1:14" hidden="1" x14ac:dyDescent="0.25">
      <c r="A4117" s="110">
        <v>43650</v>
      </c>
      <c r="B4117" s="37" t="s">
        <v>1476</v>
      </c>
      <c r="C4117" s="111" t="s">
        <v>998</v>
      </c>
      <c r="D4117" s="47" t="s">
        <v>16</v>
      </c>
      <c r="E4117" s="30">
        <v>7000</v>
      </c>
      <c r="F4117" s="31">
        <v>19.056127154676297</v>
      </c>
      <c r="G4117" s="32">
        <v>23.983576047122927</v>
      </c>
      <c r="H4117" s="33">
        <v>569.69759999999997</v>
      </c>
      <c r="I4117" s="29" t="s">
        <v>17</v>
      </c>
      <c r="J4117" s="25" t="s">
        <v>51</v>
      </c>
      <c r="K4117" s="14" t="s">
        <v>32</v>
      </c>
      <c r="L4117" s="34" t="s">
        <v>10</v>
      </c>
      <c r="M4117" s="25" t="s">
        <v>52</v>
      </c>
      <c r="N4117" s="35">
        <v>0.79454903293965895</v>
      </c>
    </row>
    <row r="4118" spans="1:14" hidden="1" x14ac:dyDescent="0.25">
      <c r="A4118" s="110">
        <v>43650</v>
      </c>
      <c r="B4118" s="111" t="s">
        <v>1477</v>
      </c>
      <c r="C4118" s="111" t="s">
        <v>998</v>
      </c>
      <c r="D4118" s="47" t="s">
        <v>16</v>
      </c>
      <c r="E4118" s="30">
        <v>7000</v>
      </c>
      <c r="F4118" s="31">
        <v>19.056127154676297</v>
      </c>
      <c r="G4118" s="32">
        <v>23.983576047122927</v>
      </c>
      <c r="H4118" s="33">
        <v>569.69759999999997</v>
      </c>
      <c r="I4118" s="29" t="s">
        <v>17</v>
      </c>
      <c r="J4118" s="25" t="s">
        <v>51</v>
      </c>
      <c r="K4118" s="14" t="s">
        <v>32</v>
      </c>
      <c r="L4118" s="34" t="s">
        <v>10</v>
      </c>
      <c r="M4118" s="25" t="s">
        <v>52</v>
      </c>
      <c r="N4118" s="35">
        <v>0.79454903293965895</v>
      </c>
    </row>
    <row r="4119" spans="1:14" hidden="1" x14ac:dyDescent="0.25">
      <c r="A4119" s="110">
        <v>43650</v>
      </c>
      <c r="B4119" s="111" t="s">
        <v>3213</v>
      </c>
      <c r="C4119" s="111" t="s">
        <v>998</v>
      </c>
      <c r="D4119" s="47" t="s">
        <v>16</v>
      </c>
      <c r="E4119" s="30">
        <v>7000</v>
      </c>
      <c r="F4119" s="31">
        <v>19.056127154676297</v>
      </c>
      <c r="G4119" s="32">
        <v>23.983576047122927</v>
      </c>
      <c r="H4119" s="33">
        <v>569.69759999999997</v>
      </c>
      <c r="I4119" s="29" t="s">
        <v>17</v>
      </c>
      <c r="J4119" s="25" t="s">
        <v>51</v>
      </c>
      <c r="K4119" s="14" t="s">
        <v>32</v>
      </c>
      <c r="L4119" s="34" t="s">
        <v>10</v>
      </c>
      <c r="M4119" s="25" t="s">
        <v>52</v>
      </c>
      <c r="N4119" s="35">
        <v>0.79454903293965895</v>
      </c>
    </row>
    <row r="4120" spans="1:14" hidden="1" x14ac:dyDescent="0.25">
      <c r="A4120" s="110">
        <v>43650</v>
      </c>
      <c r="B4120" s="111" t="s">
        <v>3214</v>
      </c>
      <c r="C4120" s="111" t="s">
        <v>998</v>
      </c>
      <c r="D4120" s="47" t="s">
        <v>16</v>
      </c>
      <c r="E4120" s="30">
        <v>7000</v>
      </c>
      <c r="F4120" s="31">
        <v>19.056127154676297</v>
      </c>
      <c r="G4120" s="32">
        <v>23.983576047122927</v>
      </c>
      <c r="H4120" s="33">
        <v>569.69759999999997</v>
      </c>
      <c r="I4120" s="29" t="s">
        <v>17</v>
      </c>
      <c r="J4120" s="25" t="s">
        <v>51</v>
      </c>
      <c r="K4120" s="14" t="s">
        <v>32</v>
      </c>
      <c r="L4120" s="34" t="s">
        <v>10</v>
      </c>
      <c r="M4120" s="25" t="s">
        <v>52</v>
      </c>
      <c r="N4120" s="35">
        <v>0.79454903293965895</v>
      </c>
    </row>
    <row r="4121" spans="1:14" hidden="1" x14ac:dyDescent="0.25">
      <c r="A4121" s="110">
        <v>43650</v>
      </c>
      <c r="B4121" s="111" t="s">
        <v>3215</v>
      </c>
      <c r="C4121" s="111" t="s">
        <v>998</v>
      </c>
      <c r="D4121" s="47" t="s">
        <v>16</v>
      </c>
      <c r="E4121" s="30">
        <v>7000</v>
      </c>
      <c r="F4121" s="31">
        <v>19.056127154676297</v>
      </c>
      <c r="G4121" s="32">
        <v>23.983576047122927</v>
      </c>
      <c r="H4121" s="33">
        <v>569.69759999999997</v>
      </c>
      <c r="I4121" s="29" t="s">
        <v>17</v>
      </c>
      <c r="J4121" s="25" t="s">
        <v>51</v>
      </c>
      <c r="K4121" s="14" t="s">
        <v>32</v>
      </c>
      <c r="L4121" s="34" t="s">
        <v>10</v>
      </c>
      <c r="M4121" s="25" t="s">
        <v>52</v>
      </c>
      <c r="N4121" s="35">
        <v>0.79454903293965895</v>
      </c>
    </row>
    <row r="4122" spans="1:14" hidden="1" x14ac:dyDescent="0.25">
      <c r="A4122" s="110">
        <v>43650</v>
      </c>
      <c r="B4122" s="37" t="s">
        <v>3216</v>
      </c>
      <c r="C4122" s="111" t="s">
        <v>998</v>
      </c>
      <c r="D4122" s="47" t="s">
        <v>16</v>
      </c>
      <c r="E4122" s="30">
        <v>7000</v>
      </c>
      <c r="F4122" s="31">
        <v>19.056127154676297</v>
      </c>
      <c r="G4122" s="32">
        <v>23.983576047122927</v>
      </c>
      <c r="H4122" s="33">
        <v>569.69759999999997</v>
      </c>
      <c r="I4122" s="29" t="s">
        <v>17</v>
      </c>
      <c r="J4122" s="25" t="s">
        <v>51</v>
      </c>
      <c r="K4122" s="14" t="s">
        <v>32</v>
      </c>
      <c r="L4122" s="34" t="s">
        <v>10</v>
      </c>
      <c r="M4122" s="25" t="s">
        <v>52</v>
      </c>
      <c r="N4122" s="35">
        <v>0.79454903293965895</v>
      </c>
    </row>
    <row r="4123" spans="1:14" hidden="1" x14ac:dyDescent="0.25">
      <c r="A4123" s="110">
        <v>43650</v>
      </c>
      <c r="B4123" s="37" t="s">
        <v>3217</v>
      </c>
      <c r="C4123" s="111" t="s">
        <v>998</v>
      </c>
      <c r="D4123" s="47" t="s">
        <v>16</v>
      </c>
      <c r="E4123" s="30">
        <v>7000</v>
      </c>
      <c r="F4123" s="31">
        <v>19.056127154676297</v>
      </c>
      <c r="G4123" s="32">
        <v>23.983576047122927</v>
      </c>
      <c r="H4123" s="33">
        <v>569.69759999999997</v>
      </c>
      <c r="I4123" s="29" t="s">
        <v>17</v>
      </c>
      <c r="J4123" s="25" t="s">
        <v>51</v>
      </c>
      <c r="K4123" s="14" t="s">
        <v>32</v>
      </c>
      <c r="L4123" s="34" t="s">
        <v>10</v>
      </c>
      <c r="M4123" s="25" t="s">
        <v>52</v>
      </c>
      <c r="N4123" s="35">
        <v>0.79454903293965895</v>
      </c>
    </row>
    <row r="4124" spans="1:14" hidden="1" x14ac:dyDescent="0.25">
      <c r="A4124" s="110">
        <v>43650</v>
      </c>
      <c r="B4124" s="37" t="s">
        <v>3218</v>
      </c>
      <c r="C4124" s="111" t="s">
        <v>998</v>
      </c>
      <c r="D4124" s="47" t="s">
        <v>16</v>
      </c>
      <c r="E4124" s="30">
        <v>7000</v>
      </c>
      <c r="F4124" s="31">
        <v>19.056127154676297</v>
      </c>
      <c r="G4124" s="32">
        <v>23.983576047122927</v>
      </c>
      <c r="H4124" s="33">
        <v>569.69759999999997</v>
      </c>
      <c r="I4124" s="29" t="s">
        <v>17</v>
      </c>
      <c r="J4124" s="25" t="s">
        <v>51</v>
      </c>
      <c r="K4124" s="14" t="s">
        <v>32</v>
      </c>
      <c r="L4124" s="34" t="s">
        <v>10</v>
      </c>
      <c r="M4124" s="25" t="s">
        <v>52</v>
      </c>
      <c r="N4124" s="35">
        <v>0.79454903293965895</v>
      </c>
    </row>
    <row r="4125" spans="1:14" hidden="1" x14ac:dyDescent="0.25">
      <c r="A4125" s="110">
        <v>43650</v>
      </c>
      <c r="B4125" s="37" t="s">
        <v>3136</v>
      </c>
      <c r="C4125" s="111" t="s">
        <v>11</v>
      </c>
      <c r="D4125" s="47" t="s">
        <v>30</v>
      </c>
      <c r="E4125" s="30">
        <v>900</v>
      </c>
      <c r="F4125" s="31">
        <v>19.056127154676297</v>
      </c>
      <c r="G4125" s="32">
        <v>23.983576047122927</v>
      </c>
      <c r="H4125" s="33">
        <v>569.69759999999997</v>
      </c>
      <c r="I4125" s="29" t="s">
        <v>54</v>
      </c>
      <c r="J4125" s="25" t="s">
        <v>51</v>
      </c>
      <c r="K4125" s="14" t="s">
        <v>32</v>
      </c>
      <c r="L4125" s="34" t="s">
        <v>10</v>
      </c>
      <c r="M4125" s="25" t="s">
        <v>52</v>
      </c>
      <c r="N4125" s="35">
        <v>0.79454903293965895</v>
      </c>
    </row>
    <row r="4126" spans="1:14" hidden="1" x14ac:dyDescent="0.25">
      <c r="A4126" s="110">
        <v>43650</v>
      </c>
      <c r="B4126" s="37" t="s">
        <v>3137</v>
      </c>
      <c r="C4126" s="111" t="s">
        <v>11</v>
      </c>
      <c r="D4126" s="47" t="s">
        <v>30</v>
      </c>
      <c r="E4126" s="30">
        <v>900</v>
      </c>
      <c r="F4126" s="31">
        <v>19.056127154676297</v>
      </c>
      <c r="G4126" s="32">
        <v>23.983576047122927</v>
      </c>
      <c r="H4126" s="33">
        <v>569.69759999999997</v>
      </c>
      <c r="I4126" s="29" t="s">
        <v>54</v>
      </c>
      <c r="J4126" s="25" t="s">
        <v>51</v>
      </c>
      <c r="K4126" s="14" t="s">
        <v>32</v>
      </c>
      <c r="L4126" s="34" t="s">
        <v>10</v>
      </c>
      <c r="M4126" s="25" t="s">
        <v>52</v>
      </c>
      <c r="N4126" s="35">
        <v>0.79454903293965895</v>
      </c>
    </row>
    <row r="4127" spans="1:14" hidden="1" x14ac:dyDescent="0.25">
      <c r="A4127" s="110">
        <v>43650</v>
      </c>
      <c r="B4127" s="37" t="s">
        <v>3219</v>
      </c>
      <c r="C4127" s="111" t="s">
        <v>11</v>
      </c>
      <c r="D4127" s="47" t="s">
        <v>13</v>
      </c>
      <c r="E4127" s="30">
        <v>950</v>
      </c>
      <c r="F4127" s="31">
        <v>19.056127154676297</v>
      </c>
      <c r="G4127" s="32">
        <v>23.983576047122927</v>
      </c>
      <c r="H4127" s="33">
        <v>569.69759999999997</v>
      </c>
      <c r="I4127" s="29" t="s">
        <v>15</v>
      </c>
      <c r="J4127" s="25" t="s">
        <v>51</v>
      </c>
      <c r="K4127" s="14" t="s">
        <v>32</v>
      </c>
      <c r="L4127" s="34" t="s">
        <v>10</v>
      </c>
      <c r="M4127" s="25" t="s">
        <v>52</v>
      </c>
      <c r="N4127" s="35">
        <v>0.79454903293965895</v>
      </c>
    </row>
    <row r="4128" spans="1:14" hidden="1" x14ac:dyDescent="0.25">
      <c r="A4128" s="110">
        <v>43650</v>
      </c>
      <c r="B4128" s="37" t="s">
        <v>3133</v>
      </c>
      <c r="C4128" s="111" t="s">
        <v>11</v>
      </c>
      <c r="D4128" s="47" t="s">
        <v>13</v>
      </c>
      <c r="E4128" s="30">
        <v>950</v>
      </c>
      <c r="F4128" s="31">
        <v>19.056127154676297</v>
      </c>
      <c r="G4128" s="32">
        <v>23.983576047122927</v>
      </c>
      <c r="H4128" s="33">
        <v>569.69759999999997</v>
      </c>
      <c r="I4128" s="29" t="s">
        <v>15</v>
      </c>
      <c r="J4128" s="25" t="s">
        <v>51</v>
      </c>
      <c r="K4128" s="14" t="s">
        <v>32</v>
      </c>
      <c r="L4128" s="34" t="s">
        <v>10</v>
      </c>
      <c r="M4128" s="25" t="s">
        <v>52</v>
      </c>
      <c r="N4128" s="35">
        <v>0.79454903293965895</v>
      </c>
    </row>
    <row r="4129" spans="1:14" hidden="1" x14ac:dyDescent="0.25">
      <c r="A4129" s="110">
        <v>43650</v>
      </c>
      <c r="B4129" s="37" t="s">
        <v>3220</v>
      </c>
      <c r="C4129" s="111" t="s">
        <v>11</v>
      </c>
      <c r="D4129" s="47" t="s">
        <v>13</v>
      </c>
      <c r="E4129" s="30">
        <v>2500</v>
      </c>
      <c r="F4129" s="31">
        <v>19.056127154676297</v>
      </c>
      <c r="G4129" s="32">
        <v>23.983576047122927</v>
      </c>
      <c r="H4129" s="33">
        <v>569.69759999999997</v>
      </c>
      <c r="I4129" s="29" t="s">
        <v>15</v>
      </c>
      <c r="J4129" s="25" t="s">
        <v>51</v>
      </c>
      <c r="K4129" s="14" t="s">
        <v>32</v>
      </c>
      <c r="L4129" s="34" t="s">
        <v>10</v>
      </c>
      <c r="M4129" s="25" t="s">
        <v>52</v>
      </c>
      <c r="N4129" s="35">
        <v>0.79454903293965895</v>
      </c>
    </row>
    <row r="4130" spans="1:14" hidden="1" x14ac:dyDescent="0.25">
      <c r="A4130" s="110">
        <v>43650</v>
      </c>
      <c r="B4130" s="37" t="s">
        <v>3221</v>
      </c>
      <c r="C4130" s="111" t="s">
        <v>11</v>
      </c>
      <c r="D4130" s="47" t="s">
        <v>13</v>
      </c>
      <c r="E4130" s="30">
        <v>2500</v>
      </c>
      <c r="F4130" s="31">
        <v>19.056127154676297</v>
      </c>
      <c r="G4130" s="32">
        <v>23.983576047122927</v>
      </c>
      <c r="H4130" s="33">
        <v>569.69759999999997</v>
      </c>
      <c r="I4130" s="29" t="s">
        <v>15</v>
      </c>
      <c r="J4130" s="25" t="s">
        <v>51</v>
      </c>
      <c r="K4130" s="14" t="s">
        <v>32</v>
      </c>
      <c r="L4130" s="34" t="s">
        <v>10</v>
      </c>
      <c r="M4130" s="25" t="s">
        <v>52</v>
      </c>
      <c r="N4130" s="35">
        <v>0.79454903293965895</v>
      </c>
    </row>
    <row r="4131" spans="1:14" hidden="1" x14ac:dyDescent="0.25">
      <c r="A4131" s="110">
        <v>43650</v>
      </c>
      <c r="B4131" s="112" t="s">
        <v>120</v>
      </c>
      <c r="C4131" s="111" t="s">
        <v>11</v>
      </c>
      <c r="D4131" s="47" t="s">
        <v>13</v>
      </c>
      <c r="E4131" s="30">
        <v>1800</v>
      </c>
      <c r="F4131" s="31">
        <v>19.056127154676297</v>
      </c>
      <c r="G4131" s="32">
        <v>23.983576047122927</v>
      </c>
      <c r="H4131" s="33">
        <v>569.69759999999997</v>
      </c>
      <c r="I4131" s="29" t="s">
        <v>14</v>
      </c>
      <c r="J4131" s="25" t="s">
        <v>51</v>
      </c>
      <c r="K4131" s="14" t="s">
        <v>32</v>
      </c>
      <c r="L4131" s="34" t="s">
        <v>10</v>
      </c>
      <c r="M4131" s="25" t="s">
        <v>52</v>
      </c>
      <c r="N4131" s="35">
        <v>0.79454903293965895</v>
      </c>
    </row>
    <row r="4132" spans="1:14" hidden="1" x14ac:dyDescent="0.25">
      <c r="A4132" s="110">
        <v>43650</v>
      </c>
      <c r="B4132" s="112" t="s">
        <v>611</v>
      </c>
      <c r="C4132" s="111" t="s">
        <v>11</v>
      </c>
      <c r="D4132" s="47" t="s">
        <v>13</v>
      </c>
      <c r="E4132" s="30">
        <v>1500</v>
      </c>
      <c r="F4132" s="31">
        <v>19.056127154676297</v>
      </c>
      <c r="G4132" s="32">
        <v>23.983576047122927</v>
      </c>
      <c r="H4132" s="33">
        <v>569.69759999999997</v>
      </c>
      <c r="I4132" s="29" t="s">
        <v>14</v>
      </c>
      <c r="J4132" s="25" t="s">
        <v>51</v>
      </c>
      <c r="K4132" s="14" t="s">
        <v>32</v>
      </c>
      <c r="L4132" s="34" t="s">
        <v>10</v>
      </c>
      <c r="M4132" s="25" t="s">
        <v>52</v>
      </c>
      <c r="N4132" s="35">
        <v>0.79454903293965895</v>
      </c>
    </row>
    <row r="4133" spans="1:14" hidden="1" x14ac:dyDescent="0.25">
      <c r="A4133" s="110">
        <v>43650</v>
      </c>
      <c r="B4133" s="111" t="s">
        <v>3222</v>
      </c>
      <c r="C4133" s="111" t="s">
        <v>11</v>
      </c>
      <c r="D4133" s="47" t="s">
        <v>13</v>
      </c>
      <c r="E4133" s="30">
        <v>3500</v>
      </c>
      <c r="F4133" s="31">
        <v>19.056127154676297</v>
      </c>
      <c r="G4133" s="32">
        <v>23.983576047122927</v>
      </c>
      <c r="H4133" s="33">
        <v>569.69759999999997</v>
      </c>
      <c r="I4133" s="29" t="s">
        <v>14</v>
      </c>
      <c r="J4133" s="25" t="s">
        <v>51</v>
      </c>
      <c r="K4133" s="14" t="s">
        <v>32</v>
      </c>
      <c r="L4133" s="34" t="s">
        <v>10</v>
      </c>
      <c r="M4133" s="25" t="s">
        <v>52</v>
      </c>
      <c r="N4133" s="35">
        <v>0.79454903293965895</v>
      </c>
    </row>
    <row r="4134" spans="1:14" hidden="1" x14ac:dyDescent="0.25">
      <c r="A4134" s="110">
        <v>43650</v>
      </c>
      <c r="B4134" s="111" t="s">
        <v>1068</v>
      </c>
      <c r="C4134" s="111" t="s">
        <v>11</v>
      </c>
      <c r="D4134" s="47" t="s">
        <v>13</v>
      </c>
      <c r="E4134" s="30">
        <v>2500</v>
      </c>
      <c r="F4134" s="31">
        <v>19.056127154676297</v>
      </c>
      <c r="G4134" s="32">
        <v>23.983576047122927</v>
      </c>
      <c r="H4134" s="33">
        <v>569.69759999999997</v>
      </c>
      <c r="I4134" s="29" t="s">
        <v>14</v>
      </c>
      <c r="J4134" s="25" t="s">
        <v>51</v>
      </c>
      <c r="K4134" s="14" t="s">
        <v>32</v>
      </c>
      <c r="L4134" s="34" t="s">
        <v>10</v>
      </c>
      <c r="M4134" s="25" t="s">
        <v>52</v>
      </c>
      <c r="N4134" s="35">
        <v>0.79454903293965895</v>
      </c>
    </row>
    <row r="4135" spans="1:14" hidden="1" x14ac:dyDescent="0.25">
      <c r="A4135" s="110">
        <v>43650</v>
      </c>
      <c r="B4135" s="111" t="s">
        <v>3223</v>
      </c>
      <c r="C4135" s="111" t="s">
        <v>11</v>
      </c>
      <c r="D4135" s="47" t="s">
        <v>13</v>
      </c>
      <c r="E4135" s="30">
        <v>2500</v>
      </c>
      <c r="F4135" s="31">
        <v>19.056127154676297</v>
      </c>
      <c r="G4135" s="32">
        <v>23.983576047122927</v>
      </c>
      <c r="H4135" s="33">
        <v>569.69759999999997</v>
      </c>
      <c r="I4135" s="29" t="s">
        <v>14</v>
      </c>
      <c r="J4135" s="25" t="s">
        <v>51</v>
      </c>
      <c r="K4135" s="14" t="s">
        <v>32</v>
      </c>
      <c r="L4135" s="34" t="s">
        <v>10</v>
      </c>
      <c r="M4135" s="25" t="s">
        <v>52</v>
      </c>
      <c r="N4135" s="35">
        <v>0.79454903293965895</v>
      </c>
    </row>
    <row r="4136" spans="1:14" hidden="1" x14ac:dyDescent="0.25">
      <c r="A4136" s="110">
        <v>43650</v>
      </c>
      <c r="B4136" s="111" t="s">
        <v>3224</v>
      </c>
      <c r="C4136" s="111" t="s">
        <v>11</v>
      </c>
      <c r="D4136" s="47" t="s">
        <v>13</v>
      </c>
      <c r="E4136" s="30">
        <v>3500</v>
      </c>
      <c r="F4136" s="31">
        <v>19.056127154676297</v>
      </c>
      <c r="G4136" s="32">
        <v>23.983576047122927</v>
      </c>
      <c r="H4136" s="33">
        <v>569.69759999999997</v>
      </c>
      <c r="I4136" s="29" t="s">
        <v>14</v>
      </c>
      <c r="J4136" s="25" t="s">
        <v>51</v>
      </c>
      <c r="K4136" s="14" t="s">
        <v>32</v>
      </c>
      <c r="L4136" s="34" t="s">
        <v>10</v>
      </c>
      <c r="M4136" s="25" t="s">
        <v>52</v>
      </c>
      <c r="N4136" s="35">
        <v>0.79454903293965895</v>
      </c>
    </row>
    <row r="4137" spans="1:14" hidden="1" x14ac:dyDescent="0.25">
      <c r="A4137" s="110">
        <v>43650</v>
      </c>
      <c r="B4137" s="111" t="s">
        <v>3140</v>
      </c>
      <c r="C4137" s="111" t="s">
        <v>33</v>
      </c>
      <c r="D4137" s="47" t="s">
        <v>19</v>
      </c>
      <c r="E4137" s="30">
        <v>8000</v>
      </c>
      <c r="F4137" s="31">
        <v>19.056127154676297</v>
      </c>
      <c r="G4137" s="32">
        <v>23.983576047122927</v>
      </c>
      <c r="H4137" s="33">
        <v>569.69759999999997</v>
      </c>
      <c r="I4137" s="29" t="s">
        <v>1294</v>
      </c>
      <c r="J4137" s="25" t="s">
        <v>51</v>
      </c>
      <c r="K4137" s="14" t="s">
        <v>32</v>
      </c>
      <c r="L4137" s="34" t="s">
        <v>10</v>
      </c>
      <c r="M4137" s="25" t="s">
        <v>52</v>
      </c>
      <c r="N4137" s="35">
        <v>0.79454903293965895</v>
      </c>
    </row>
    <row r="4138" spans="1:14" hidden="1" x14ac:dyDescent="0.25">
      <c r="A4138" s="110">
        <v>43650</v>
      </c>
      <c r="B4138" s="111" t="s">
        <v>318</v>
      </c>
      <c r="C4138" s="37" t="s">
        <v>11</v>
      </c>
      <c r="D4138" s="37" t="s">
        <v>30</v>
      </c>
      <c r="E4138" s="30">
        <v>1750</v>
      </c>
      <c r="F4138" s="31">
        <v>19.056127154676297</v>
      </c>
      <c r="G4138" s="32">
        <v>23.983576047122927</v>
      </c>
      <c r="H4138" s="33">
        <v>569.69759999999997</v>
      </c>
      <c r="I4138" s="29" t="s">
        <v>53</v>
      </c>
      <c r="J4138" s="25" t="s">
        <v>51</v>
      </c>
      <c r="K4138" s="14" t="s">
        <v>32</v>
      </c>
      <c r="L4138" s="34" t="s">
        <v>10</v>
      </c>
      <c r="M4138" s="25" t="s">
        <v>52</v>
      </c>
      <c r="N4138" s="35">
        <v>0.79454903293965895</v>
      </c>
    </row>
    <row r="4139" spans="1:14" hidden="1" x14ac:dyDescent="0.25">
      <c r="A4139" s="110">
        <v>43650</v>
      </c>
      <c r="B4139" s="111" t="s">
        <v>3225</v>
      </c>
      <c r="C4139" s="37" t="s">
        <v>11</v>
      </c>
      <c r="D4139" s="37" t="s">
        <v>30</v>
      </c>
      <c r="E4139" s="30">
        <v>1500</v>
      </c>
      <c r="F4139" s="31">
        <v>19.056127154676297</v>
      </c>
      <c r="G4139" s="32">
        <v>23.983576047122927</v>
      </c>
      <c r="H4139" s="33">
        <v>569.69759999999997</v>
      </c>
      <c r="I4139" s="29" t="s">
        <v>53</v>
      </c>
      <c r="J4139" s="25" t="s">
        <v>51</v>
      </c>
      <c r="K4139" s="14" t="s">
        <v>32</v>
      </c>
      <c r="L4139" s="34" t="s">
        <v>10</v>
      </c>
      <c r="M4139" s="25" t="s">
        <v>52</v>
      </c>
      <c r="N4139" s="35">
        <v>0.79454903293965895</v>
      </c>
    </row>
    <row r="4140" spans="1:14" hidden="1" x14ac:dyDescent="0.25">
      <c r="A4140" s="110">
        <v>43650</v>
      </c>
      <c r="B4140" s="37" t="s">
        <v>3226</v>
      </c>
      <c r="C4140" s="111" t="s">
        <v>11</v>
      </c>
      <c r="D4140" s="111" t="s">
        <v>30</v>
      </c>
      <c r="E4140" s="30">
        <v>1700</v>
      </c>
      <c r="F4140" s="31">
        <v>19.056127154676297</v>
      </c>
      <c r="G4140" s="32">
        <v>23.983576047122927</v>
      </c>
      <c r="H4140" s="33">
        <v>569.69759999999997</v>
      </c>
      <c r="I4140" s="29" t="s">
        <v>53</v>
      </c>
      <c r="J4140" s="25" t="s">
        <v>51</v>
      </c>
      <c r="K4140" s="14" t="s">
        <v>32</v>
      </c>
      <c r="L4140" s="34" t="s">
        <v>10</v>
      </c>
      <c r="M4140" s="25" t="s">
        <v>52</v>
      </c>
      <c r="N4140" s="35">
        <v>0.79454903293965895</v>
      </c>
    </row>
    <row r="4141" spans="1:14" hidden="1" x14ac:dyDescent="0.25">
      <c r="A4141" s="110">
        <v>43650</v>
      </c>
      <c r="B4141" s="37" t="s">
        <v>3006</v>
      </c>
      <c r="C4141" s="113" t="s">
        <v>34</v>
      </c>
      <c r="D4141" s="111" t="s">
        <v>30</v>
      </c>
      <c r="E4141" s="30">
        <v>3000</v>
      </c>
      <c r="F4141" s="31">
        <v>19.056127154676297</v>
      </c>
      <c r="G4141" s="32">
        <v>23.983576047122927</v>
      </c>
      <c r="H4141" s="33">
        <v>569.69759999999997</v>
      </c>
      <c r="I4141" s="29" t="s">
        <v>53</v>
      </c>
      <c r="J4141" s="25" t="s">
        <v>51</v>
      </c>
      <c r="K4141" s="14" t="s">
        <v>32</v>
      </c>
      <c r="L4141" s="34" t="s">
        <v>10</v>
      </c>
      <c r="M4141" s="25" t="s">
        <v>52</v>
      </c>
      <c r="N4141" s="35">
        <v>0.79454903293965895</v>
      </c>
    </row>
    <row r="4142" spans="1:14" hidden="1" x14ac:dyDescent="0.25">
      <c r="A4142" s="110">
        <v>43650</v>
      </c>
      <c r="B4142" s="37" t="s">
        <v>3227</v>
      </c>
      <c r="C4142" s="113" t="s">
        <v>11</v>
      </c>
      <c r="D4142" s="111" t="s">
        <v>30</v>
      </c>
      <c r="E4142" s="30">
        <v>400</v>
      </c>
      <c r="F4142" s="31">
        <v>19.056127154676297</v>
      </c>
      <c r="G4142" s="32">
        <v>23.983576047122927</v>
      </c>
      <c r="H4142" s="33">
        <v>569.69759999999997</v>
      </c>
      <c r="I4142" s="29" t="s">
        <v>53</v>
      </c>
      <c r="J4142" s="25" t="s">
        <v>51</v>
      </c>
      <c r="K4142" s="14" t="s">
        <v>32</v>
      </c>
      <c r="L4142" s="34" t="s">
        <v>10</v>
      </c>
      <c r="M4142" s="25" t="s">
        <v>52</v>
      </c>
      <c r="N4142" s="35">
        <v>0.79454903293965895</v>
      </c>
    </row>
    <row r="4143" spans="1:14" hidden="1" x14ac:dyDescent="0.25">
      <c r="A4143" s="110">
        <v>43650</v>
      </c>
      <c r="B4143" s="37" t="s">
        <v>3228</v>
      </c>
      <c r="C4143" s="111" t="s">
        <v>11</v>
      </c>
      <c r="D4143" s="111" t="s">
        <v>30</v>
      </c>
      <c r="E4143" s="30">
        <v>400</v>
      </c>
      <c r="F4143" s="31">
        <v>19.056127154676297</v>
      </c>
      <c r="G4143" s="32">
        <v>23.983576047122927</v>
      </c>
      <c r="H4143" s="33">
        <v>569.69759999999997</v>
      </c>
      <c r="I4143" s="29" t="s">
        <v>53</v>
      </c>
      <c r="J4143" s="25" t="s">
        <v>51</v>
      </c>
      <c r="K4143" s="14" t="s">
        <v>32</v>
      </c>
      <c r="L4143" s="34" t="s">
        <v>10</v>
      </c>
      <c r="M4143" s="25" t="s">
        <v>52</v>
      </c>
      <c r="N4143" s="35">
        <v>0.79454903293965895</v>
      </c>
    </row>
    <row r="4144" spans="1:14" hidden="1" x14ac:dyDescent="0.25">
      <c r="A4144" s="110">
        <v>43650</v>
      </c>
      <c r="B4144" s="37" t="s">
        <v>3229</v>
      </c>
      <c r="C4144" s="113" t="s">
        <v>11</v>
      </c>
      <c r="D4144" s="111" t="s">
        <v>30</v>
      </c>
      <c r="E4144" s="30">
        <v>1200</v>
      </c>
      <c r="F4144" s="31">
        <v>19.056127154676297</v>
      </c>
      <c r="G4144" s="32">
        <v>23.983576047122927</v>
      </c>
      <c r="H4144" s="33">
        <v>569.69759999999997</v>
      </c>
      <c r="I4144" s="29" t="s">
        <v>53</v>
      </c>
      <c r="J4144" s="25" t="s">
        <v>51</v>
      </c>
      <c r="K4144" s="14" t="s">
        <v>32</v>
      </c>
      <c r="L4144" s="34" t="s">
        <v>10</v>
      </c>
      <c r="M4144" s="25" t="s">
        <v>52</v>
      </c>
      <c r="N4144" s="35">
        <v>0.79454903293965895</v>
      </c>
    </row>
    <row r="4145" spans="1:14" hidden="1" x14ac:dyDescent="0.25">
      <c r="A4145" s="110">
        <v>43650</v>
      </c>
      <c r="B4145" s="111" t="s">
        <v>3230</v>
      </c>
      <c r="C4145" s="111" t="s">
        <v>11</v>
      </c>
      <c r="D4145" s="111" t="s">
        <v>30</v>
      </c>
      <c r="E4145" s="30">
        <v>400</v>
      </c>
      <c r="F4145" s="31">
        <v>19.056127154676297</v>
      </c>
      <c r="G4145" s="32">
        <v>23.983576047122927</v>
      </c>
      <c r="H4145" s="33">
        <v>569.69759999999997</v>
      </c>
      <c r="I4145" s="29" t="s">
        <v>53</v>
      </c>
      <c r="J4145" s="25" t="s">
        <v>51</v>
      </c>
      <c r="K4145" s="14" t="s">
        <v>32</v>
      </c>
      <c r="L4145" s="34" t="s">
        <v>10</v>
      </c>
      <c r="M4145" s="25" t="s">
        <v>52</v>
      </c>
      <c r="N4145" s="35">
        <v>0.79454903293965895</v>
      </c>
    </row>
    <row r="4146" spans="1:14" hidden="1" x14ac:dyDescent="0.25">
      <c r="A4146" s="110">
        <v>43650</v>
      </c>
      <c r="B4146" s="111" t="s">
        <v>3231</v>
      </c>
      <c r="C4146" s="111" t="s">
        <v>11</v>
      </c>
      <c r="D4146" s="111" t="s">
        <v>30</v>
      </c>
      <c r="E4146" s="30">
        <v>400</v>
      </c>
      <c r="F4146" s="31">
        <v>19.056127154676297</v>
      </c>
      <c r="G4146" s="32">
        <v>23.983576047122927</v>
      </c>
      <c r="H4146" s="33">
        <v>569.69759999999997</v>
      </c>
      <c r="I4146" s="29" t="s">
        <v>53</v>
      </c>
      <c r="J4146" s="25" t="s">
        <v>51</v>
      </c>
      <c r="K4146" s="14" t="s">
        <v>32</v>
      </c>
      <c r="L4146" s="34" t="s">
        <v>10</v>
      </c>
      <c r="M4146" s="25" t="s">
        <v>52</v>
      </c>
      <c r="N4146" s="35">
        <v>0.79454903293965895</v>
      </c>
    </row>
    <row r="4147" spans="1:14" hidden="1" x14ac:dyDescent="0.25">
      <c r="A4147" s="110">
        <v>43650</v>
      </c>
      <c r="B4147" s="111" t="s">
        <v>3232</v>
      </c>
      <c r="C4147" s="111" t="s">
        <v>11</v>
      </c>
      <c r="D4147" s="111" t="s">
        <v>30</v>
      </c>
      <c r="E4147" s="30">
        <v>900</v>
      </c>
      <c r="F4147" s="31">
        <v>19.056127154676297</v>
      </c>
      <c r="G4147" s="32">
        <v>23.983576047122927</v>
      </c>
      <c r="H4147" s="33">
        <v>569.69759999999997</v>
      </c>
      <c r="I4147" s="29" t="s">
        <v>53</v>
      </c>
      <c r="J4147" s="25" t="s">
        <v>51</v>
      </c>
      <c r="K4147" s="14" t="s">
        <v>32</v>
      </c>
      <c r="L4147" s="34" t="s">
        <v>10</v>
      </c>
      <c r="M4147" s="25" t="s">
        <v>52</v>
      </c>
      <c r="N4147" s="35">
        <v>0.79454903293965895</v>
      </c>
    </row>
    <row r="4148" spans="1:14" hidden="1" x14ac:dyDescent="0.25">
      <c r="A4148" s="110">
        <v>43650</v>
      </c>
      <c r="B4148" s="111" t="s">
        <v>3233</v>
      </c>
      <c r="C4148" s="111" t="s">
        <v>11</v>
      </c>
      <c r="D4148" s="111" t="s">
        <v>30</v>
      </c>
      <c r="E4148" s="30">
        <v>300</v>
      </c>
      <c r="F4148" s="31">
        <v>19.056127154676297</v>
      </c>
      <c r="G4148" s="32">
        <v>23.983576047122927</v>
      </c>
      <c r="H4148" s="33">
        <v>569.69759999999997</v>
      </c>
      <c r="I4148" s="29" t="s">
        <v>53</v>
      </c>
      <c r="J4148" s="25" t="s">
        <v>51</v>
      </c>
      <c r="K4148" s="14" t="s">
        <v>32</v>
      </c>
      <c r="L4148" s="34" t="s">
        <v>10</v>
      </c>
      <c r="M4148" s="25" t="s">
        <v>52</v>
      </c>
      <c r="N4148" s="35">
        <v>0.79454903293965895</v>
      </c>
    </row>
    <row r="4149" spans="1:14" hidden="1" x14ac:dyDescent="0.25">
      <c r="A4149" s="110">
        <v>43650</v>
      </c>
      <c r="B4149" s="111" t="s">
        <v>3234</v>
      </c>
      <c r="C4149" s="111" t="s">
        <v>11</v>
      </c>
      <c r="D4149" s="111" t="s">
        <v>30</v>
      </c>
      <c r="E4149" s="30">
        <v>300</v>
      </c>
      <c r="F4149" s="31">
        <v>19.056127154676297</v>
      </c>
      <c r="G4149" s="32">
        <v>23.983576047122927</v>
      </c>
      <c r="H4149" s="33">
        <v>569.69759999999997</v>
      </c>
      <c r="I4149" s="29" t="s">
        <v>53</v>
      </c>
      <c r="J4149" s="25" t="s">
        <v>51</v>
      </c>
      <c r="K4149" s="14" t="s">
        <v>32</v>
      </c>
      <c r="L4149" s="34" t="s">
        <v>10</v>
      </c>
      <c r="M4149" s="25" t="s">
        <v>52</v>
      </c>
      <c r="N4149" s="35">
        <v>0.79454903293965895</v>
      </c>
    </row>
    <row r="4150" spans="1:14" hidden="1" x14ac:dyDescent="0.25">
      <c r="A4150" s="110">
        <v>43650</v>
      </c>
      <c r="B4150" s="111" t="s">
        <v>3235</v>
      </c>
      <c r="C4150" s="111" t="s">
        <v>11</v>
      </c>
      <c r="D4150" s="111" t="s">
        <v>30</v>
      </c>
      <c r="E4150" s="30">
        <v>2000</v>
      </c>
      <c r="F4150" s="31">
        <v>19.056127154676297</v>
      </c>
      <c r="G4150" s="32">
        <v>23.983576047122927</v>
      </c>
      <c r="H4150" s="33">
        <v>569.69759999999997</v>
      </c>
      <c r="I4150" s="29" t="s">
        <v>53</v>
      </c>
      <c r="J4150" s="25" t="s">
        <v>51</v>
      </c>
      <c r="K4150" s="14" t="s">
        <v>32</v>
      </c>
      <c r="L4150" s="34" t="s">
        <v>10</v>
      </c>
      <c r="M4150" s="25" t="s">
        <v>52</v>
      </c>
      <c r="N4150" s="35">
        <v>0.79454903293965895</v>
      </c>
    </row>
    <row r="4151" spans="1:14" hidden="1" x14ac:dyDescent="0.25">
      <c r="A4151" s="110">
        <v>43650</v>
      </c>
      <c r="B4151" s="111" t="s">
        <v>3236</v>
      </c>
      <c r="C4151" s="111" t="s">
        <v>11</v>
      </c>
      <c r="D4151" s="37" t="s">
        <v>30</v>
      </c>
      <c r="E4151" s="30">
        <v>500</v>
      </c>
      <c r="F4151" s="31">
        <v>19.056127154676297</v>
      </c>
      <c r="G4151" s="32">
        <v>23.983576047122927</v>
      </c>
      <c r="H4151" s="33">
        <v>569.69759999999997</v>
      </c>
      <c r="I4151" s="29" t="s">
        <v>53</v>
      </c>
      <c r="J4151" s="25" t="s">
        <v>51</v>
      </c>
      <c r="K4151" s="14" t="s">
        <v>32</v>
      </c>
      <c r="L4151" s="34" t="s">
        <v>10</v>
      </c>
      <c r="M4151" s="25" t="s">
        <v>52</v>
      </c>
      <c r="N4151" s="35">
        <v>0.79454903293965895</v>
      </c>
    </row>
    <row r="4152" spans="1:14" hidden="1" x14ac:dyDescent="0.25">
      <c r="A4152" s="110">
        <v>43650</v>
      </c>
      <c r="B4152" s="111" t="s">
        <v>3237</v>
      </c>
      <c r="C4152" s="111" t="s">
        <v>11</v>
      </c>
      <c r="D4152" s="37" t="s">
        <v>30</v>
      </c>
      <c r="E4152" s="30">
        <v>350</v>
      </c>
      <c r="F4152" s="31">
        <v>19.056127154676297</v>
      </c>
      <c r="G4152" s="32">
        <v>23.983576047122927</v>
      </c>
      <c r="H4152" s="33">
        <v>569.69759999999997</v>
      </c>
      <c r="I4152" s="29" t="s">
        <v>53</v>
      </c>
      <c r="J4152" s="25" t="s">
        <v>51</v>
      </c>
      <c r="K4152" s="14" t="s">
        <v>32</v>
      </c>
      <c r="L4152" s="34" t="s">
        <v>10</v>
      </c>
      <c r="M4152" s="25" t="s">
        <v>52</v>
      </c>
      <c r="N4152" s="35">
        <v>0.79454903293965895</v>
      </c>
    </row>
    <row r="4153" spans="1:14" hidden="1" x14ac:dyDescent="0.25">
      <c r="A4153" s="110">
        <v>43650</v>
      </c>
      <c r="B4153" s="111" t="s">
        <v>3238</v>
      </c>
      <c r="C4153" s="111" t="s">
        <v>11</v>
      </c>
      <c r="D4153" s="37" t="s">
        <v>30</v>
      </c>
      <c r="E4153" s="30">
        <v>1700</v>
      </c>
      <c r="F4153" s="31">
        <v>19.056127154676297</v>
      </c>
      <c r="G4153" s="32">
        <v>23.983576047122927</v>
      </c>
      <c r="H4153" s="33">
        <v>569.69759999999997</v>
      </c>
      <c r="I4153" s="29" t="s">
        <v>1297</v>
      </c>
      <c r="J4153" s="25" t="s">
        <v>51</v>
      </c>
      <c r="K4153" s="14" t="s">
        <v>32</v>
      </c>
      <c r="L4153" s="34" t="s">
        <v>10</v>
      </c>
      <c r="M4153" s="25" t="s">
        <v>52</v>
      </c>
      <c r="N4153" s="35">
        <v>0.79454903293965895</v>
      </c>
    </row>
    <row r="4154" spans="1:14" hidden="1" x14ac:dyDescent="0.25">
      <c r="A4154" s="110">
        <v>43650</v>
      </c>
      <c r="B4154" s="111" t="s">
        <v>3239</v>
      </c>
      <c r="C4154" s="111" t="s">
        <v>11</v>
      </c>
      <c r="D4154" s="37" t="s">
        <v>30</v>
      </c>
      <c r="E4154" s="30">
        <v>1000</v>
      </c>
      <c r="F4154" s="31">
        <v>19.056127154676297</v>
      </c>
      <c r="G4154" s="32">
        <v>23.983576047122927</v>
      </c>
      <c r="H4154" s="33">
        <v>569.69759999999997</v>
      </c>
      <c r="I4154" s="29" t="s">
        <v>1297</v>
      </c>
      <c r="J4154" s="25" t="s">
        <v>51</v>
      </c>
      <c r="K4154" s="14" t="s">
        <v>32</v>
      </c>
      <c r="L4154" s="34" t="s">
        <v>10</v>
      </c>
      <c r="M4154" s="25" t="s">
        <v>52</v>
      </c>
      <c r="N4154" s="35">
        <v>0.79454903293965895</v>
      </c>
    </row>
    <row r="4155" spans="1:14" hidden="1" x14ac:dyDescent="0.25">
      <c r="A4155" s="110">
        <v>43650</v>
      </c>
      <c r="B4155" s="111" t="s">
        <v>3240</v>
      </c>
      <c r="C4155" s="111" t="s">
        <v>11</v>
      </c>
      <c r="D4155" s="37" t="s">
        <v>30</v>
      </c>
      <c r="E4155" s="30">
        <v>500</v>
      </c>
      <c r="F4155" s="31">
        <v>19.056127154676297</v>
      </c>
      <c r="G4155" s="32">
        <v>23.983576047122927</v>
      </c>
      <c r="H4155" s="33">
        <v>569.69759999999997</v>
      </c>
      <c r="I4155" s="29" t="s">
        <v>1297</v>
      </c>
      <c r="J4155" s="25" t="s">
        <v>51</v>
      </c>
      <c r="K4155" s="14" t="s">
        <v>32</v>
      </c>
      <c r="L4155" s="34" t="s">
        <v>10</v>
      </c>
      <c r="M4155" s="25" t="s">
        <v>52</v>
      </c>
      <c r="N4155" s="35">
        <v>0.79454903293965895</v>
      </c>
    </row>
    <row r="4156" spans="1:14" hidden="1" x14ac:dyDescent="0.25">
      <c r="A4156" s="110">
        <v>43650</v>
      </c>
      <c r="B4156" s="111" t="s">
        <v>3241</v>
      </c>
      <c r="C4156" s="111" t="s">
        <v>11</v>
      </c>
      <c r="D4156" s="37" t="s">
        <v>30</v>
      </c>
      <c r="E4156" s="30">
        <v>500</v>
      </c>
      <c r="F4156" s="31">
        <v>19.056127154676297</v>
      </c>
      <c r="G4156" s="32">
        <v>23.983576047122927</v>
      </c>
      <c r="H4156" s="33">
        <v>569.69759999999997</v>
      </c>
      <c r="I4156" s="29" t="s">
        <v>1297</v>
      </c>
      <c r="J4156" s="25" t="s">
        <v>51</v>
      </c>
      <c r="K4156" s="14" t="s">
        <v>32</v>
      </c>
      <c r="L4156" s="34" t="s">
        <v>10</v>
      </c>
      <c r="M4156" s="25" t="s">
        <v>52</v>
      </c>
      <c r="N4156" s="35">
        <v>0.79454903293965895</v>
      </c>
    </row>
    <row r="4157" spans="1:14" hidden="1" x14ac:dyDescent="0.25">
      <c r="A4157" s="110">
        <v>43650</v>
      </c>
      <c r="B4157" s="111" t="s">
        <v>3242</v>
      </c>
      <c r="C4157" s="111" t="s">
        <v>11</v>
      </c>
      <c r="D4157" s="37" t="s">
        <v>30</v>
      </c>
      <c r="E4157" s="30">
        <v>500</v>
      </c>
      <c r="F4157" s="31">
        <v>19.056127154676297</v>
      </c>
      <c r="G4157" s="32">
        <v>23.983576047122927</v>
      </c>
      <c r="H4157" s="33">
        <v>569.69759999999997</v>
      </c>
      <c r="I4157" s="29" t="s">
        <v>1297</v>
      </c>
      <c r="J4157" s="25" t="s">
        <v>51</v>
      </c>
      <c r="K4157" s="14" t="s">
        <v>32</v>
      </c>
      <c r="L4157" s="34" t="s">
        <v>10</v>
      </c>
      <c r="M4157" s="25" t="s">
        <v>52</v>
      </c>
      <c r="N4157" s="35">
        <v>0.79454903293965895</v>
      </c>
    </row>
    <row r="4158" spans="1:14" hidden="1" x14ac:dyDescent="0.25">
      <c r="A4158" s="110">
        <v>43650</v>
      </c>
      <c r="B4158" s="111" t="s">
        <v>3243</v>
      </c>
      <c r="C4158" s="111" t="s">
        <v>11</v>
      </c>
      <c r="D4158" s="37" t="s">
        <v>30</v>
      </c>
      <c r="E4158" s="30">
        <v>500</v>
      </c>
      <c r="F4158" s="31">
        <v>19.056127154676297</v>
      </c>
      <c r="G4158" s="32">
        <v>23.983576047122927</v>
      </c>
      <c r="H4158" s="33">
        <v>569.69759999999997</v>
      </c>
      <c r="I4158" s="29" t="s">
        <v>1297</v>
      </c>
      <c r="J4158" s="25" t="s">
        <v>51</v>
      </c>
      <c r="K4158" s="14" t="s">
        <v>32</v>
      </c>
      <c r="L4158" s="34" t="s">
        <v>10</v>
      </c>
      <c r="M4158" s="25" t="s">
        <v>52</v>
      </c>
      <c r="N4158" s="35">
        <v>0.79454903293965895</v>
      </c>
    </row>
    <row r="4159" spans="1:14" hidden="1" x14ac:dyDescent="0.25">
      <c r="A4159" s="110">
        <v>43650</v>
      </c>
      <c r="B4159" s="111" t="s">
        <v>3244</v>
      </c>
      <c r="C4159" s="111" t="s">
        <v>11</v>
      </c>
      <c r="D4159" s="37" t="s">
        <v>30</v>
      </c>
      <c r="E4159" s="30">
        <v>2500</v>
      </c>
      <c r="F4159" s="31">
        <v>19.056127154676297</v>
      </c>
      <c r="G4159" s="32">
        <v>23.983576047122927</v>
      </c>
      <c r="H4159" s="33">
        <v>569.69759999999997</v>
      </c>
      <c r="I4159" s="29" t="s">
        <v>1297</v>
      </c>
      <c r="J4159" s="25" t="s">
        <v>51</v>
      </c>
      <c r="K4159" s="14" t="s">
        <v>32</v>
      </c>
      <c r="L4159" s="34" t="s">
        <v>10</v>
      </c>
      <c r="M4159" s="25" t="s">
        <v>52</v>
      </c>
      <c r="N4159" s="35">
        <v>0.79454903293965895</v>
      </c>
    </row>
    <row r="4160" spans="1:14" hidden="1" x14ac:dyDescent="0.25">
      <c r="A4160" s="110">
        <v>43650</v>
      </c>
      <c r="B4160" s="111" t="s">
        <v>3245</v>
      </c>
      <c r="C4160" s="111" t="s">
        <v>11</v>
      </c>
      <c r="D4160" s="37" t="s">
        <v>30</v>
      </c>
      <c r="E4160" s="30">
        <v>500</v>
      </c>
      <c r="F4160" s="31">
        <v>19.056127154676297</v>
      </c>
      <c r="G4160" s="32">
        <v>23.983576047122927</v>
      </c>
      <c r="H4160" s="33">
        <v>569.69759999999997</v>
      </c>
      <c r="I4160" s="29" t="s">
        <v>1297</v>
      </c>
      <c r="J4160" s="25" t="s">
        <v>51</v>
      </c>
      <c r="K4160" s="14" t="s">
        <v>32</v>
      </c>
      <c r="L4160" s="34" t="s">
        <v>10</v>
      </c>
      <c r="M4160" s="25" t="s">
        <v>52</v>
      </c>
      <c r="N4160" s="35">
        <v>0.79454903293965895</v>
      </c>
    </row>
    <row r="4161" spans="1:14" hidden="1" x14ac:dyDescent="0.25">
      <c r="A4161" s="110">
        <v>43650</v>
      </c>
      <c r="B4161" s="111" t="s">
        <v>3246</v>
      </c>
      <c r="C4161" s="111" t="s">
        <v>11</v>
      </c>
      <c r="D4161" s="37" t="s">
        <v>30</v>
      </c>
      <c r="E4161" s="30">
        <v>500</v>
      </c>
      <c r="F4161" s="31">
        <v>19.056127154676297</v>
      </c>
      <c r="G4161" s="32">
        <v>23.983576047122927</v>
      </c>
      <c r="H4161" s="33">
        <v>569.69759999999997</v>
      </c>
      <c r="I4161" s="29" t="s">
        <v>1297</v>
      </c>
      <c r="J4161" s="25" t="s">
        <v>51</v>
      </c>
      <c r="K4161" s="14" t="s">
        <v>32</v>
      </c>
      <c r="L4161" s="34" t="s">
        <v>10</v>
      </c>
      <c r="M4161" s="25" t="s">
        <v>52</v>
      </c>
      <c r="N4161" s="35">
        <v>0.79454903293965895</v>
      </c>
    </row>
    <row r="4162" spans="1:14" hidden="1" x14ac:dyDescent="0.25">
      <c r="A4162" s="110">
        <v>43650</v>
      </c>
      <c r="B4162" s="111" t="s">
        <v>3247</v>
      </c>
      <c r="C4162" s="111" t="s">
        <v>11</v>
      </c>
      <c r="D4162" s="37" t="s">
        <v>30</v>
      </c>
      <c r="E4162" s="30">
        <v>2600</v>
      </c>
      <c r="F4162" s="31">
        <v>19.056127154676297</v>
      </c>
      <c r="G4162" s="32">
        <v>23.983576047122927</v>
      </c>
      <c r="H4162" s="33">
        <v>569.69759999999997</v>
      </c>
      <c r="I4162" s="29" t="s">
        <v>1297</v>
      </c>
      <c r="J4162" s="25" t="s">
        <v>51</v>
      </c>
      <c r="K4162" s="14" t="s">
        <v>32</v>
      </c>
      <c r="L4162" s="34" t="s">
        <v>10</v>
      </c>
      <c r="M4162" s="25" t="s">
        <v>52</v>
      </c>
      <c r="N4162" s="35">
        <v>0.79454903293965895</v>
      </c>
    </row>
    <row r="4163" spans="1:14" hidden="1" x14ac:dyDescent="0.25">
      <c r="A4163" s="110">
        <v>43651</v>
      </c>
      <c r="B4163" s="111" t="s">
        <v>3132</v>
      </c>
      <c r="C4163" s="111" t="s">
        <v>11</v>
      </c>
      <c r="D4163" s="37" t="s">
        <v>9</v>
      </c>
      <c r="E4163" s="30">
        <v>1250</v>
      </c>
      <c r="F4163" s="31">
        <v>19.056127154676297</v>
      </c>
      <c r="G4163" s="32">
        <v>23.983576047122927</v>
      </c>
      <c r="H4163" s="33">
        <v>569.69759999999997</v>
      </c>
      <c r="I4163" s="29" t="s">
        <v>22</v>
      </c>
      <c r="J4163" s="25" t="s">
        <v>51</v>
      </c>
      <c r="K4163" s="14" t="s">
        <v>32</v>
      </c>
      <c r="L4163" s="34" t="s">
        <v>10</v>
      </c>
      <c r="M4163" s="25" t="s">
        <v>52</v>
      </c>
      <c r="N4163" s="35">
        <v>0.79454903293965895</v>
      </c>
    </row>
    <row r="4164" spans="1:14" hidden="1" x14ac:dyDescent="0.25">
      <c r="A4164" s="110">
        <v>43651</v>
      </c>
      <c r="B4164" s="111" t="s">
        <v>3133</v>
      </c>
      <c r="C4164" s="111" t="s">
        <v>11</v>
      </c>
      <c r="D4164" s="37" t="s">
        <v>9</v>
      </c>
      <c r="E4164" s="30">
        <v>1250</v>
      </c>
      <c r="F4164" s="31">
        <v>19.056127154676297</v>
      </c>
      <c r="G4164" s="32">
        <v>23.983576047122927</v>
      </c>
      <c r="H4164" s="33">
        <v>569.69759999999997</v>
      </c>
      <c r="I4164" s="29" t="s">
        <v>22</v>
      </c>
      <c r="J4164" s="25" t="s">
        <v>51</v>
      </c>
      <c r="K4164" s="14" t="s">
        <v>32</v>
      </c>
      <c r="L4164" s="34" t="s">
        <v>10</v>
      </c>
      <c r="M4164" s="25" t="s">
        <v>52</v>
      </c>
      <c r="N4164" s="35">
        <v>0.79454903293965895</v>
      </c>
    </row>
    <row r="4165" spans="1:14" hidden="1" x14ac:dyDescent="0.25">
      <c r="A4165" s="110">
        <v>43651</v>
      </c>
      <c r="B4165" s="37" t="s">
        <v>3248</v>
      </c>
      <c r="C4165" s="111" t="s">
        <v>18</v>
      </c>
      <c r="D4165" s="111" t="s">
        <v>9</v>
      </c>
      <c r="E4165" s="30">
        <v>5200</v>
      </c>
      <c r="F4165" s="31">
        <v>19.056127154676297</v>
      </c>
      <c r="G4165" s="32">
        <v>23.983576047122927</v>
      </c>
      <c r="H4165" s="33">
        <v>569.69759999999997</v>
      </c>
      <c r="I4165" s="29" t="s">
        <v>22</v>
      </c>
      <c r="J4165" s="25" t="s">
        <v>51</v>
      </c>
      <c r="K4165" s="14" t="s">
        <v>32</v>
      </c>
      <c r="L4165" s="34" t="s">
        <v>10</v>
      </c>
      <c r="M4165" s="25" t="s">
        <v>52</v>
      </c>
      <c r="N4165" s="35">
        <v>0.79454903293965895</v>
      </c>
    </row>
    <row r="4166" spans="1:14" hidden="1" x14ac:dyDescent="0.25">
      <c r="A4166" s="110">
        <v>43651</v>
      </c>
      <c r="B4166" s="63" t="s">
        <v>3135</v>
      </c>
      <c r="C4166" s="111" t="s">
        <v>11</v>
      </c>
      <c r="D4166" s="111" t="s">
        <v>16</v>
      </c>
      <c r="E4166" s="30">
        <v>1300</v>
      </c>
      <c r="F4166" s="31">
        <v>19.056127154676297</v>
      </c>
      <c r="G4166" s="32">
        <v>23.983576047122927</v>
      </c>
      <c r="H4166" s="33">
        <v>569.69759999999997</v>
      </c>
      <c r="I4166" s="29" t="s">
        <v>17</v>
      </c>
      <c r="J4166" s="25" t="s">
        <v>51</v>
      </c>
      <c r="K4166" s="14" t="s">
        <v>32</v>
      </c>
      <c r="L4166" s="34" t="s">
        <v>10</v>
      </c>
      <c r="M4166" s="25" t="s">
        <v>52</v>
      </c>
      <c r="N4166" s="35">
        <v>0.79454903293965895</v>
      </c>
    </row>
    <row r="4167" spans="1:14" hidden="1" x14ac:dyDescent="0.25">
      <c r="A4167" s="75">
        <v>43651</v>
      </c>
      <c r="B4167" s="37" t="s">
        <v>3135</v>
      </c>
      <c r="C4167" s="111" t="s">
        <v>11</v>
      </c>
      <c r="D4167" s="47" t="s">
        <v>16</v>
      </c>
      <c r="E4167" s="30">
        <v>1300</v>
      </c>
      <c r="F4167" s="31">
        <v>19.056127154676297</v>
      </c>
      <c r="G4167" s="32">
        <v>23.983576047122927</v>
      </c>
      <c r="H4167" s="33">
        <v>569.69759999999997</v>
      </c>
      <c r="I4167" s="29" t="s">
        <v>17</v>
      </c>
      <c r="J4167" s="25" t="s">
        <v>51</v>
      </c>
      <c r="K4167" s="14" t="s">
        <v>32</v>
      </c>
      <c r="L4167" s="34" t="s">
        <v>10</v>
      </c>
      <c r="M4167" s="25" t="s">
        <v>52</v>
      </c>
      <c r="N4167" s="35">
        <v>0.79454903293965895</v>
      </c>
    </row>
    <row r="4168" spans="1:14" hidden="1" x14ac:dyDescent="0.25">
      <c r="A4168" s="110">
        <v>43651</v>
      </c>
      <c r="B4168" s="111" t="s">
        <v>3136</v>
      </c>
      <c r="C4168" s="111" t="s">
        <v>11</v>
      </c>
      <c r="D4168" s="47" t="s">
        <v>30</v>
      </c>
      <c r="E4168" s="30">
        <v>900</v>
      </c>
      <c r="F4168" s="31">
        <v>19.056127154676297</v>
      </c>
      <c r="G4168" s="32">
        <v>23.983576047122927</v>
      </c>
      <c r="H4168" s="33">
        <v>569.69759999999997</v>
      </c>
      <c r="I4168" s="29" t="s">
        <v>54</v>
      </c>
      <c r="J4168" s="25" t="s">
        <v>51</v>
      </c>
      <c r="K4168" s="14" t="s">
        <v>32</v>
      </c>
      <c r="L4168" s="34" t="s">
        <v>10</v>
      </c>
      <c r="M4168" s="25" t="s">
        <v>52</v>
      </c>
      <c r="N4168" s="35">
        <v>0.79454903293965895</v>
      </c>
    </row>
    <row r="4169" spans="1:14" hidden="1" x14ac:dyDescent="0.25">
      <c r="A4169" s="110">
        <v>43651</v>
      </c>
      <c r="B4169" s="37" t="s">
        <v>3137</v>
      </c>
      <c r="C4169" s="111" t="s">
        <v>11</v>
      </c>
      <c r="D4169" s="47" t="s">
        <v>30</v>
      </c>
      <c r="E4169" s="30">
        <v>900</v>
      </c>
      <c r="F4169" s="31">
        <v>19.056127154676297</v>
      </c>
      <c r="G4169" s="32">
        <v>23.983576047122927</v>
      </c>
      <c r="H4169" s="33">
        <v>569.69759999999997</v>
      </c>
      <c r="I4169" s="29" t="s">
        <v>54</v>
      </c>
      <c r="J4169" s="25" t="s">
        <v>51</v>
      </c>
      <c r="K4169" s="14" t="s">
        <v>32</v>
      </c>
      <c r="L4169" s="34" t="s">
        <v>10</v>
      </c>
      <c r="M4169" s="25" t="s">
        <v>52</v>
      </c>
      <c r="N4169" s="35">
        <v>0.79454903293965895</v>
      </c>
    </row>
    <row r="4170" spans="1:14" hidden="1" x14ac:dyDescent="0.25">
      <c r="A4170" s="110">
        <v>43651</v>
      </c>
      <c r="B4170" s="36" t="s">
        <v>3219</v>
      </c>
      <c r="C4170" s="37" t="s">
        <v>11</v>
      </c>
      <c r="D4170" s="37" t="s">
        <v>13</v>
      </c>
      <c r="E4170" s="30">
        <v>950</v>
      </c>
      <c r="F4170" s="31">
        <v>19.056127154676297</v>
      </c>
      <c r="G4170" s="32">
        <v>23.983576047122927</v>
      </c>
      <c r="H4170" s="33">
        <v>569.69759999999997</v>
      </c>
      <c r="I4170" s="29" t="s">
        <v>15</v>
      </c>
      <c r="J4170" s="25" t="s">
        <v>51</v>
      </c>
      <c r="K4170" s="14" t="s">
        <v>32</v>
      </c>
      <c r="L4170" s="34" t="s">
        <v>10</v>
      </c>
      <c r="M4170" s="25" t="s">
        <v>52</v>
      </c>
      <c r="N4170" s="35">
        <v>0.79454903293965895</v>
      </c>
    </row>
    <row r="4171" spans="1:14" hidden="1" x14ac:dyDescent="0.25">
      <c r="A4171" s="110">
        <v>43651</v>
      </c>
      <c r="B4171" s="36" t="s">
        <v>3139</v>
      </c>
      <c r="C4171" s="37" t="s">
        <v>11</v>
      </c>
      <c r="D4171" s="37" t="s">
        <v>13</v>
      </c>
      <c r="E4171" s="30">
        <v>950</v>
      </c>
      <c r="F4171" s="31">
        <v>19.056127154676297</v>
      </c>
      <c r="G4171" s="32">
        <v>23.983576047122927</v>
      </c>
      <c r="H4171" s="33">
        <v>569.69759999999997</v>
      </c>
      <c r="I4171" s="29" t="s">
        <v>15</v>
      </c>
      <c r="J4171" s="25" t="s">
        <v>51</v>
      </c>
      <c r="K4171" s="14" t="s">
        <v>32</v>
      </c>
      <c r="L4171" s="34" t="s">
        <v>10</v>
      </c>
      <c r="M4171" s="25" t="s">
        <v>52</v>
      </c>
      <c r="N4171" s="35">
        <v>0.79454903293965895</v>
      </c>
    </row>
    <row r="4172" spans="1:14" hidden="1" x14ac:dyDescent="0.25">
      <c r="A4172" s="110">
        <v>43651</v>
      </c>
      <c r="B4172" s="37" t="s">
        <v>3249</v>
      </c>
      <c r="C4172" s="111" t="s">
        <v>11</v>
      </c>
      <c r="D4172" s="37" t="s">
        <v>13</v>
      </c>
      <c r="E4172" s="30">
        <v>3000</v>
      </c>
      <c r="F4172" s="31">
        <v>19.056127154676297</v>
      </c>
      <c r="G4172" s="32">
        <v>23.983576047122927</v>
      </c>
      <c r="H4172" s="33">
        <v>569.69759999999997</v>
      </c>
      <c r="I4172" s="29" t="s">
        <v>15</v>
      </c>
      <c r="J4172" s="25" t="s">
        <v>51</v>
      </c>
      <c r="K4172" s="14" t="s">
        <v>32</v>
      </c>
      <c r="L4172" s="34" t="s">
        <v>10</v>
      </c>
      <c r="M4172" s="25" t="s">
        <v>52</v>
      </c>
      <c r="N4172" s="35">
        <v>0.79454903293965895</v>
      </c>
    </row>
    <row r="4173" spans="1:14" hidden="1" x14ac:dyDescent="0.25">
      <c r="A4173" s="110">
        <v>43651</v>
      </c>
      <c r="B4173" s="37" t="s">
        <v>120</v>
      </c>
      <c r="C4173" s="37" t="s">
        <v>11</v>
      </c>
      <c r="D4173" s="37" t="s">
        <v>13</v>
      </c>
      <c r="E4173" s="30">
        <v>1800</v>
      </c>
      <c r="F4173" s="31">
        <v>19.056127154676297</v>
      </c>
      <c r="G4173" s="32">
        <v>23.983576047122927</v>
      </c>
      <c r="H4173" s="33">
        <v>569.69759999999997</v>
      </c>
      <c r="I4173" s="29" t="s">
        <v>14</v>
      </c>
      <c r="J4173" s="25" t="s">
        <v>51</v>
      </c>
      <c r="K4173" s="14" t="s">
        <v>32</v>
      </c>
      <c r="L4173" s="34" t="s">
        <v>10</v>
      </c>
      <c r="M4173" s="25" t="s">
        <v>52</v>
      </c>
      <c r="N4173" s="35">
        <v>0.79454903293965895</v>
      </c>
    </row>
    <row r="4174" spans="1:14" hidden="1" x14ac:dyDescent="0.25">
      <c r="A4174" s="110">
        <v>43651</v>
      </c>
      <c r="B4174" s="37" t="s">
        <v>611</v>
      </c>
      <c r="C4174" s="111" t="s">
        <v>11</v>
      </c>
      <c r="D4174" s="37" t="s">
        <v>13</v>
      </c>
      <c r="E4174" s="30">
        <v>1500</v>
      </c>
      <c r="F4174" s="31">
        <v>19.056127154676297</v>
      </c>
      <c r="G4174" s="32">
        <v>23.983576047122927</v>
      </c>
      <c r="H4174" s="33">
        <v>569.69759999999997</v>
      </c>
      <c r="I4174" s="29" t="s">
        <v>14</v>
      </c>
      <c r="J4174" s="25" t="s">
        <v>51</v>
      </c>
      <c r="K4174" s="14" t="s">
        <v>32</v>
      </c>
      <c r="L4174" s="34" t="s">
        <v>10</v>
      </c>
      <c r="M4174" s="25" t="s">
        <v>52</v>
      </c>
      <c r="N4174" s="35">
        <v>0.79454903293965895</v>
      </c>
    </row>
    <row r="4175" spans="1:14" hidden="1" x14ac:dyDescent="0.25">
      <c r="A4175" s="110">
        <v>43651</v>
      </c>
      <c r="B4175" s="37" t="s">
        <v>3250</v>
      </c>
      <c r="C4175" s="111" t="s">
        <v>280</v>
      </c>
      <c r="D4175" s="37" t="s">
        <v>13</v>
      </c>
      <c r="E4175" s="30">
        <v>1000</v>
      </c>
      <c r="F4175" s="31">
        <v>19.056127154676297</v>
      </c>
      <c r="G4175" s="32">
        <v>23.983576047122927</v>
      </c>
      <c r="H4175" s="33">
        <v>569.69759999999997</v>
      </c>
      <c r="I4175" s="29" t="s">
        <v>14</v>
      </c>
      <c r="J4175" s="25" t="s">
        <v>51</v>
      </c>
      <c r="K4175" s="14" t="s">
        <v>32</v>
      </c>
      <c r="L4175" s="34" t="s">
        <v>10</v>
      </c>
      <c r="M4175" s="25" t="s">
        <v>52</v>
      </c>
      <c r="N4175" s="35">
        <v>0.79454903293965895</v>
      </c>
    </row>
    <row r="4176" spans="1:14" hidden="1" x14ac:dyDescent="0.25">
      <c r="A4176" s="110">
        <v>43651</v>
      </c>
      <c r="B4176" s="37" t="s">
        <v>3251</v>
      </c>
      <c r="C4176" s="111" t="s">
        <v>612</v>
      </c>
      <c r="D4176" s="37" t="s">
        <v>13</v>
      </c>
      <c r="E4176" s="30">
        <v>2500</v>
      </c>
      <c r="F4176" s="31">
        <v>19.056127154676297</v>
      </c>
      <c r="G4176" s="32">
        <v>23.983576047122927</v>
      </c>
      <c r="H4176" s="33">
        <v>569.69759999999997</v>
      </c>
      <c r="I4176" s="29" t="s">
        <v>14</v>
      </c>
      <c r="J4176" s="25" t="s">
        <v>51</v>
      </c>
      <c r="K4176" s="14" t="s">
        <v>32</v>
      </c>
      <c r="L4176" s="34" t="s">
        <v>10</v>
      </c>
      <c r="M4176" s="25" t="s">
        <v>52</v>
      </c>
      <c r="N4176" s="35">
        <v>0.79454903293965895</v>
      </c>
    </row>
    <row r="4177" spans="1:14" hidden="1" x14ac:dyDescent="0.25">
      <c r="A4177" s="110">
        <v>43651</v>
      </c>
      <c r="B4177" s="37" t="s">
        <v>3252</v>
      </c>
      <c r="C4177" s="111" t="s">
        <v>612</v>
      </c>
      <c r="D4177" s="37" t="s">
        <v>13</v>
      </c>
      <c r="E4177" s="30">
        <v>2000</v>
      </c>
      <c r="F4177" s="31">
        <v>19.056127154676297</v>
      </c>
      <c r="G4177" s="32">
        <v>23.983576047122927</v>
      </c>
      <c r="H4177" s="33">
        <v>569.69759999999997</v>
      </c>
      <c r="I4177" s="29" t="s">
        <v>14</v>
      </c>
      <c r="J4177" s="25" t="s">
        <v>51</v>
      </c>
      <c r="K4177" s="14" t="s">
        <v>32</v>
      </c>
      <c r="L4177" s="34" t="s">
        <v>10</v>
      </c>
      <c r="M4177" s="25" t="s">
        <v>52</v>
      </c>
      <c r="N4177" s="35">
        <v>0.79454903293965895</v>
      </c>
    </row>
    <row r="4178" spans="1:14" hidden="1" x14ac:dyDescent="0.25">
      <c r="A4178" s="110">
        <v>43651</v>
      </c>
      <c r="B4178" s="37" t="s">
        <v>3140</v>
      </c>
      <c r="C4178" s="111" t="s">
        <v>33</v>
      </c>
      <c r="D4178" s="111" t="s">
        <v>19</v>
      </c>
      <c r="E4178" s="30">
        <v>8000</v>
      </c>
      <c r="F4178" s="31">
        <v>19.056127154676297</v>
      </c>
      <c r="G4178" s="32">
        <v>23.983576047122927</v>
      </c>
      <c r="H4178" s="33">
        <v>569.69759999999997</v>
      </c>
      <c r="I4178" s="29" t="s">
        <v>1294</v>
      </c>
      <c r="J4178" s="25" t="s">
        <v>51</v>
      </c>
      <c r="K4178" s="14" t="s">
        <v>32</v>
      </c>
      <c r="L4178" s="34" t="s">
        <v>10</v>
      </c>
      <c r="M4178" s="25" t="s">
        <v>52</v>
      </c>
      <c r="N4178" s="35">
        <v>0.79454903293965895</v>
      </c>
    </row>
    <row r="4179" spans="1:14" hidden="1" x14ac:dyDescent="0.25">
      <c r="A4179" s="110">
        <v>43651</v>
      </c>
      <c r="B4179" s="37" t="s">
        <v>329</v>
      </c>
      <c r="C4179" s="111" t="s">
        <v>11</v>
      </c>
      <c r="D4179" s="111" t="s">
        <v>30</v>
      </c>
      <c r="E4179" s="30">
        <v>1750</v>
      </c>
      <c r="F4179" s="31">
        <v>19.056127154676297</v>
      </c>
      <c r="G4179" s="32">
        <v>23.983576047122927</v>
      </c>
      <c r="H4179" s="33">
        <v>569.69759999999997</v>
      </c>
      <c r="I4179" s="29" t="s">
        <v>53</v>
      </c>
      <c r="J4179" s="25" t="s">
        <v>51</v>
      </c>
      <c r="K4179" s="14" t="s">
        <v>32</v>
      </c>
      <c r="L4179" s="34" t="s">
        <v>10</v>
      </c>
      <c r="M4179" s="25" t="s">
        <v>52</v>
      </c>
      <c r="N4179" s="35">
        <v>0.79454903293965895</v>
      </c>
    </row>
    <row r="4180" spans="1:14" hidden="1" x14ac:dyDescent="0.25">
      <c r="A4180" s="110">
        <v>43651</v>
      </c>
      <c r="B4180" s="37" t="s">
        <v>3253</v>
      </c>
      <c r="C4180" s="111" t="s">
        <v>11</v>
      </c>
      <c r="D4180" s="111" t="s">
        <v>30</v>
      </c>
      <c r="E4180" s="30">
        <v>1500</v>
      </c>
      <c r="F4180" s="31">
        <v>19.056127154676297</v>
      </c>
      <c r="G4180" s="32">
        <v>23.983576047122927</v>
      </c>
      <c r="H4180" s="33">
        <v>569.69759999999997</v>
      </c>
      <c r="I4180" s="29" t="s">
        <v>53</v>
      </c>
      <c r="J4180" s="25" t="s">
        <v>51</v>
      </c>
      <c r="K4180" s="14" t="s">
        <v>32</v>
      </c>
      <c r="L4180" s="34" t="s">
        <v>10</v>
      </c>
      <c r="M4180" s="25" t="s">
        <v>52</v>
      </c>
      <c r="N4180" s="35">
        <v>0.79454903293965895</v>
      </c>
    </row>
    <row r="4181" spans="1:14" hidden="1" x14ac:dyDescent="0.25">
      <c r="A4181" s="110">
        <v>43651</v>
      </c>
      <c r="B4181" s="37" t="s">
        <v>3254</v>
      </c>
      <c r="C4181" s="113" t="s">
        <v>11</v>
      </c>
      <c r="D4181" s="111" t="s">
        <v>30</v>
      </c>
      <c r="E4181" s="30">
        <v>500</v>
      </c>
      <c r="F4181" s="31">
        <v>19.056127154676297</v>
      </c>
      <c r="G4181" s="32">
        <v>23.983576047122927</v>
      </c>
      <c r="H4181" s="33">
        <v>569.69759999999997</v>
      </c>
      <c r="I4181" s="29" t="s">
        <v>53</v>
      </c>
      <c r="J4181" s="25" t="s">
        <v>51</v>
      </c>
      <c r="K4181" s="14" t="s">
        <v>32</v>
      </c>
      <c r="L4181" s="34" t="s">
        <v>10</v>
      </c>
      <c r="M4181" s="25" t="s">
        <v>52</v>
      </c>
      <c r="N4181" s="35">
        <v>0.79454903293965895</v>
      </c>
    </row>
    <row r="4182" spans="1:14" hidden="1" x14ac:dyDescent="0.25">
      <c r="A4182" s="110">
        <v>43651</v>
      </c>
      <c r="B4182" s="37" t="s">
        <v>3255</v>
      </c>
      <c r="C4182" s="113" t="s">
        <v>11</v>
      </c>
      <c r="D4182" s="111" t="s">
        <v>30</v>
      </c>
      <c r="E4182" s="30">
        <v>500</v>
      </c>
      <c r="F4182" s="31">
        <v>19.056127154676297</v>
      </c>
      <c r="G4182" s="32">
        <v>23.983576047122927</v>
      </c>
      <c r="H4182" s="33">
        <v>569.69759999999997</v>
      </c>
      <c r="I4182" s="29" t="s">
        <v>53</v>
      </c>
      <c r="J4182" s="25" t="s">
        <v>51</v>
      </c>
      <c r="K4182" s="14" t="s">
        <v>32</v>
      </c>
      <c r="L4182" s="34" t="s">
        <v>10</v>
      </c>
      <c r="M4182" s="25" t="s">
        <v>52</v>
      </c>
      <c r="N4182" s="35">
        <v>0.79454903293965895</v>
      </c>
    </row>
    <row r="4183" spans="1:14" hidden="1" x14ac:dyDescent="0.25">
      <c r="A4183" s="110">
        <v>43651</v>
      </c>
      <c r="B4183" s="37" t="s">
        <v>3256</v>
      </c>
      <c r="C4183" s="113" t="s">
        <v>11</v>
      </c>
      <c r="D4183" s="111" t="s">
        <v>30</v>
      </c>
      <c r="E4183" s="30">
        <v>1000</v>
      </c>
      <c r="F4183" s="31">
        <v>19.056127154676297</v>
      </c>
      <c r="G4183" s="32">
        <v>23.983576047122927</v>
      </c>
      <c r="H4183" s="33">
        <v>569.69759999999997</v>
      </c>
      <c r="I4183" s="29" t="s">
        <v>53</v>
      </c>
      <c r="J4183" s="25" t="s">
        <v>51</v>
      </c>
      <c r="K4183" s="14" t="s">
        <v>32</v>
      </c>
      <c r="L4183" s="34" t="s">
        <v>10</v>
      </c>
      <c r="M4183" s="25" t="s">
        <v>52</v>
      </c>
      <c r="N4183" s="35">
        <v>0.79454903293965895</v>
      </c>
    </row>
    <row r="4184" spans="1:14" hidden="1" x14ac:dyDescent="0.25">
      <c r="A4184" s="110">
        <v>43651</v>
      </c>
      <c r="B4184" s="37" t="s">
        <v>338</v>
      </c>
      <c r="C4184" s="113" t="s">
        <v>34</v>
      </c>
      <c r="D4184" s="111" t="s">
        <v>30</v>
      </c>
      <c r="E4184" s="30">
        <v>3000</v>
      </c>
      <c r="F4184" s="31">
        <v>19.056127154676297</v>
      </c>
      <c r="G4184" s="32">
        <v>23.983576047122927</v>
      </c>
      <c r="H4184" s="33">
        <v>569.69759999999997</v>
      </c>
      <c r="I4184" s="29" t="s">
        <v>53</v>
      </c>
      <c r="J4184" s="25" t="s">
        <v>51</v>
      </c>
      <c r="K4184" s="14" t="s">
        <v>32</v>
      </c>
      <c r="L4184" s="34" t="s">
        <v>10</v>
      </c>
      <c r="M4184" s="25" t="s">
        <v>52</v>
      </c>
      <c r="N4184" s="35">
        <v>0.79454903293965895</v>
      </c>
    </row>
    <row r="4185" spans="1:14" hidden="1" x14ac:dyDescent="0.25">
      <c r="A4185" s="110">
        <v>43651</v>
      </c>
      <c r="B4185" s="37" t="s">
        <v>3257</v>
      </c>
      <c r="C4185" s="113" t="s">
        <v>11</v>
      </c>
      <c r="D4185" s="111" t="s">
        <v>30</v>
      </c>
      <c r="E4185" s="30">
        <v>500</v>
      </c>
      <c r="F4185" s="31">
        <v>19.056127154676297</v>
      </c>
      <c r="G4185" s="32">
        <v>23.983576047122927</v>
      </c>
      <c r="H4185" s="33">
        <v>569.69759999999997</v>
      </c>
      <c r="I4185" s="29" t="s">
        <v>53</v>
      </c>
      <c r="J4185" s="25" t="s">
        <v>51</v>
      </c>
      <c r="K4185" s="14" t="s">
        <v>32</v>
      </c>
      <c r="L4185" s="34" t="s">
        <v>10</v>
      </c>
      <c r="M4185" s="25" t="s">
        <v>52</v>
      </c>
      <c r="N4185" s="35">
        <v>0.79454903293965895</v>
      </c>
    </row>
    <row r="4186" spans="1:14" hidden="1" x14ac:dyDescent="0.25">
      <c r="A4186" s="110">
        <v>43651</v>
      </c>
      <c r="B4186" s="37" t="s">
        <v>3258</v>
      </c>
      <c r="C4186" s="113" t="s">
        <v>11</v>
      </c>
      <c r="D4186" s="111" t="s">
        <v>30</v>
      </c>
      <c r="E4186" s="30">
        <v>500</v>
      </c>
      <c r="F4186" s="31">
        <v>19.056127154676297</v>
      </c>
      <c r="G4186" s="32">
        <v>23.983576047122927</v>
      </c>
      <c r="H4186" s="33">
        <v>569.69759999999997</v>
      </c>
      <c r="I4186" s="29" t="s">
        <v>53</v>
      </c>
      <c r="J4186" s="25" t="s">
        <v>51</v>
      </c>
      <c r="K4186" s="14" t="s">
        <v>32</v>
      </c>
      <c r="L4186" s="34" t="s">
        <v>10</v>
      </c>
      <c r="M4186" s="25" t="s">
        <v>52</v>
      </c>
      <c r="N4186" s="35">
        <v>0.79454903293965895</v>
      </c>
    </row>
    <row r="4187" spans="1:14" hidden="1" x14ac:dyDescent="0.25">
      <c r="A4187" s="110">
        <v>43651</v>
      </c>
      <c r="B4187" s="111" t="s">
        <v>3259</v>
      </c>
      <c r="C4187" s="111" t="s">
        <v>11</v>
      </c>
      <c r="D4187" s="111" t="s">
        <v>30</v>
      </c>
      <c r="E4187" s="30">
        <v>600</v>
      </c>
      <c r="F4187" s="31">
        <v>19.056127154676297</v>
      </c>
      <c r="G4187" s="32">
        <v>23.983576047122927</v>
      </c>
      <c r="H4187" s="33">
        <v>569.69759999999997</v>
      </c>
      <c r="I4187" s="29" t="s">
        <v>53</v>
      </c>
      <c r="J4187" s="25" t="s">
        <v>51</v>
      </c>
      <c r="K4187" s="14" t="s">
        <v>32</v>
      </c>
      <c r="L4187" s="34" t="s">
        <v>10</v>
      </c>
      <c r="M4187" s="25" t="s">
        <v>52</v>
      </c>
      <c r="N4187" s="35">
        <v>0.79454903293965895</v>
      </c>
    </row>
    <row r="4188" spans="1:14" hidden="1" x14ac:dyDescent="0.25">
      <c r="A4188" s="110">
        <v>43651</v>
      </c>
      <c r="B4188" s="111" t="s">
        <v>2461</v>
      </c>
      <c r="C4188" s="111" t="s">
        <v>11</v>
      </c>
      <c r="D4188" s="111" t="s">
        <v>30</v>
      </c>
      <c r="E4188" s="30">
        <v>350</v>
      </c>
      <c r="F4188" s="31">
        <v>19.056127154676297</v>
      </c>
      <c r="G4188" s="32">
        <v>23.983576047122927</v>
      </c>
      <c r="H4188" s="33">
        <v>569.69759999999997</v>
      </c>
      <c r="I4188" s="29" t="s">
        <v>53</v>
      </c>
      <c r="J4188" s="25" t="s">
        <v>51</v>
      </c>
      <c r="K4188" s="14" t="s">
        <v>32</v>
      </c>
      <c r="L4188" s="34" t="s">
        <v>10</v>
      </c>
      <c r="M4188" s="25" t="s">
        <v>52</v>
      </c>
      <c r="N4188" s="35">
        <v>0.79454903293965895</v>
      </c>
    </row>
    <row r="4189" spans="1:14" hidden="1" x14ac:dyDescent="0.25">
      <c r="A4189" s="110">
        <v>43651</v>
      </c>
      <c r="B4189" s="111" t="s">
        <v>3260</v>
      </c>
      <c r="C4189" s="111" t="s">
        <v>3261</v>
      </c>
      <c r="D4189" s="111" t="s">
        <v>13</v>
      </c>
      <c r="E4189" s="30">
        <v>2657000</v>
      </c>
      <c r="F4189" s="31">
        <v>19.056127154676297</v>
      </c>
      <c r="G4189" s="32">
        <v>23.983576047122927</v>
      </c>
      <c r="H4189" s="33">
        <v>569.69759999999997</v>
      </c>
      <c r="I4189" s="29" t="s">
        <v>21</v>
      </c>
      <c r="J4189" s="25" t="s">
        <v>51</v>
      </c>
      <c r="K4189" s="14" t="s">
        <v>32</v>
      </c>
      <c r="L4189" s="34" t="s">
        <v>10</v>
      </c>
      <c r="M4189" s="25" t="s">
        <v>52</v>
      </c>
      <c r="N4189" s="35">
        <v>0.79454903293965895</v>
      </c>
    </row>
    <row r="4190" spans="1:14" hidden="1" x14ac:dyDescent="0.25">
      <c r="A4190" s="110">
        <v>43654</v>
      </c>
      <c r="B4190" s="111" t="s">
        <v>3262</v>
      </c>
      <c r="C4190" s="111" t="s">
        <v>8</v>
      </c>
      <c r="D4190" s="111" t="s">
        <v>9</v>
      </c>
      <c r="E4190" s="30">
        <v>5500</v>
      </c>
      <c r="F4190" s="31">
        <v>19.056127154676297</v>
      </c>
      <c r="G4190" s="32">
        <v>23.983576047122927</v>
      </c>
      <c r="H4190" s="33">
        <v>569.69759999999997</v>
      </c>
      <c r="I4190" s="29" t="s">
        <v>22</v>
      </c>
      <c r="J4190" s="25" t="s">
        <v>51</v>
      </c>
      <c r="K4190" s="14" t="s">
        <v>32</v>
      </c>
      <c r="L4190" s="34" t="s">
        <v>10</v>
      </c>
      <c r="M4190" s="25" t="s">
        <v>52</v>
      </c>
      <c r="N4190" s="35">
        <v>0.79454903293965895</v>
      </c>
    </row>
    <row r="4191" spans="1:14" hidden="1" x14ac:dyDescent="0.25">
      <c r="A4191" s="110">
        <v>43654</v>
      </c>
      <c r="B4191" s="111" t="s">
        <v>3263</v>
      </c>
      <c r="C4191" s="111" t="s">
        <v>11</v>
      </c>
      <c r="D4191" s="111" t="s">
        <v>9</v>
      </c>
      <c r="E4191" s="30">
        <v>300</v>
      </c>
      <c r="F4191" s="31">
        <v>19.056127154676297</v>
      </c>
      <c r="G4191" s="32">
        <v>23.983576047122927</v>
      </c>
      <c r="H4191" s="33">
        <v>569.69759999999997</v>
      </c>
      <c r="I4191" s="29" t="s">
        <v>22</v>
      </c>
      <c r="J4191" s="25" t="s">
        <v>51</v>
      </c>
      <c r="K4191" s="14" t="s">
        <v>32</v>
      </c>
      <c r="L4191" s="34" t="s">
        <v>10</v>
      </c>
      <c r="M4191" s="25" t="s">
        <v>52</v>
      </c>
      <c r="N4191" s="35">
        <v>0.79454903293965895</v>
      </c>
    </row>
    <row r="4192" spans="1:14" hidden="1" x14ac:dyDescent="0.25">
      <c r="A4192" s="110">
        <v>43654</v>
      </c>
      <c r="B4192" s="111" t="s">
        <v>3264</v>
      </c>
      <c r="C4192" s="111" t="s">
        <v>11</v>
      </c>
      <c r="D4192" s="37" t="s">
        <v>9</v>
      </c>
      <c r="E4192" s="30">
        <v>300</v>
      </c>
      <c r="F4192" s="31">
        <v>19.056127154676297</v>
      </c>
      <c r="G4192" s="32">
        <v>23.983576047122927</v>
      </c>
      <c r="H4192" s="33">
        <v>569.69759999999997</v>
      </c>
      <c r="I4192" s="29" t="s">
        <v>22</v>
      </c>
      <c r="J4192" s="25" t="s">
        <v>51</v>
      </c>
      <c r="K4192" s="14" t="s">
        <v>32</v>
      </c>
      <c r="L4192" s="34" t="s">
        <v>10</v>
      </c>
      <c r="M4192" s="25" t="s">
        <v>52</v>
      </c>
      <c r="N4192" s="35">
        <v>0.79454903293965895</v>
      </c>
    </row>
    <row r="4193" spans="1:14" hidden="1" x14ac:dyDescent="0.25">
      <c r="A4193" s="110">
        <v>43654</v>
      </c>
      <c r="B4193" s="111" t="s">
        <v>64</v>
      </c>
      <c r="C4193" s="111" t="s">
        <v>11</v>
      </c>
      <c r="D4193" s="37" t="s">
        <v>9</v>
      </c>
      <c r="E4193" s="30">
        <v>1250</v>
      </c>
      <c r="F4193" s="31">
        <v>19.056127154676297</v>
      </c>
      <c r="G4193" s="32">
        <v>23.983576047122927</v>
      </c>
      <c r="H4193" s="33">
        <v>569.69759999999997</v>
      </c>
      <c r="I4193" s="29" t="s">
        <v>22</v>
      </c>
      <c r="J4193" s="25" t="s">
        <v>51</v>
      </c>
      <c r="K4193" s="14" t="s">
        <v>32</v>
      </c>
      <c r="L4193" s="34" t="s">
        <v>10</v>
      </c>
      <c r="M4193" s="25" t="s">
        <v>52</v>
      </c>
      <c r="N4193" s="35">
        <v>0.79454903293965895</v>
      </c>
    </row>
    <row r="4194" spans="1:14" hidden="1" x14ac:dyDescent="0.25">
      <c r="A4194" s="110">
        <v>43654</v>
      </c>
      <c r="B4194" s="111" t="s">
        <v>3133</v>
      </c>
      <c r="C4194" s="111" t="s">
        <v>11</v>
      </c>
      <c r="D4194" s="37" t="s">
        <v>9</v>
      </c>
      <c r="E4194" s="30">
        <v>1250</v>
      </c>
      <c r="F4194" s="31">
        <v>19.056127154676297</v>
      </c>
      <c r="G4194" s="32">
        <v>23.983576047122927</v>
      </c>
      <c r="H4194" s="33">
        <v>569.69759999999997</v>
      </c>
      <c r="I4194" s="29" t="s">
        <v>22</v>
      </c>
      <c r="J4194" s="25" t="s">
        <v>51</v>
      </c>
      <c r="K4194" s="14" t="s">
        <v>32</v>
      </c>
      <c r="L4194" s="34" t="s">
        <v>10</v>
      </c>
      <c r="M4194" s="25" t="s">
        <v>52</v>
      </c>
      <c r="N4194" s="35">
        <v>0.79454903293965895</v>
      </c>
    </row>
    <row r="4195" spans="1:14" hidden="1" x14ac:dyDescent="0.25">
      <c r="A4195" s="110">
        <v>43654</v>
      </c>
      <c r="B4195" s="111" t="s">
        <v>3265</v>
      </c>
      <c r="C4195" s="111" t="s">
        <v>11</v>
      </c>
      <c r="D4195" s="37" t="s">
        <v>9</v>
      </c>
      <c r="E4195" s="30">
        <v>3000</v>
      </c>
      <c r="F4195" s="31">
        <v>19.056127154676297</v>
      </c>
      <c r="G4195" s="32">
        <v>23.983576047122927</v>
      </c>
      <c r="H4195" s="33">
        <v>569.69759999999997</v>
      </c>
      <c r="I4195" s="29" t="s">
        <v>22</v>
      </c>
      <c r="J4195" s="25" t="s">
        <v>51</v>
      </c>
      <c r="K4195" s="14" t="s">
        <v>32</v>
      </c>
      <c r="L4195" s="34" t="s">
        <v>10</v>
      </c>
      <c r="M4195" s="25" t="s">
        <v>52</v>
      </c>
      <c r="N4195" s="35">
        <v>0.79454903293965895</v>
      </c>
    </row>
    <row r="4196" spans="1:14" hidden="1" x14ac:dyDescent="0.25">
      <c r="A4196" s="110">
        <v>43654</v>
      </c>
      <c r="B4196" s="111" t="s">
        <v>3266</v>
      </c>
      <c r="C4196" s="111" t="s">
        <v>11</v>
      </c>
      <c r="D4196" s="37" t="s">
        <v>9</v>
      </c>
      <c r="E4196" s="30">
        <v>3000</v>
      </c>
      <c r="F4196" s="31">
        <v>19.056127154676297</v>
      </c>
      <c r="G4196" s="32">
        <v>23.983576047122927</v>
      </c>
      <c r="H4196" s="33">
        <v>569.69759999999997</v>
      </c>
      <c r="I4196" s="29" t="s">
        <v>22</v>
      </c>
      <c r="J4196" s="25" t="s">
        <v>51</v>
      </c>
      <c r="K4196" s="14" t="s">
        <v>32</v>
      </c>
      <c r="L4196" s="34" t="s">
        <v>10</v>
      </c>
      <c r="M4196" s="25" t="s">
        <v>52</v>
      </c>
      <c r="N4196" s="35">
        <v>0.79454903293965895</v>
      </c>
    </row>
    <row r="4197" spans="1:14" hidden="1" x14ac:dyDescent="0.25">
      <c r="A4197" s="110">
        <v>43654</v>
      </c>
      <c r="B4197" s="111" t="s">
        <v>3267</v>
      </c>
      <c r="C4197" s="111" t="s">
        <v>11</v>
      </c>
      <c r="D4197" s="37" t="s">
        <v>9</v>
      </c>
      <c r="E4197" s="30">
        <v>200</v>
      </c>
      <c r="F4197" s="31">
        <v>19.056127154676297</v>
      </c>
      <c r="G4197" s="32">
        <v>23.983576047122927</v>
      </c>
      <c r="H4197" s="33">
        <v>569.69759999999997</v>
      </c>
      <c r="I4197" s="29" t="s">
        <v>22</v>
      </c>
      <c r="J4197" s="25" t="s">
        <v>51</v>
      </c>
      <c r="K4197" s="14" t="s">
        <v>32</v>
      </c>
      <c r="L4197" s="34" t="s">
        <v>10</v>
      </c>
      <c r="M4197" s="25" t="s">
        <v>52</v>
      </c>
      <c r="N4197" s="35">
        <v>0.79454903293965895</v>
      </c>
    </row>
    <row r="4198" spans="1:14" hidden="1" x14ac:dyDescent="0.25">
      <c r="A4198" s="110">
        <v>43654</v>
      </c>
      <c r="B4198" s="111" t="s">
        <v>3268</v>
      </c>
      <c r="C4198" s="111" t="s">
        <v>11</v>
      </c>
      <c r="D4198" s="37" t="s">
        <v>9</v>
      </c>
      <c r="E4198" s="30">
        <v>200</v>
      </c>
      <c r="F4198" s="31">
        <v>19.056127154676297</v>
      </c>
      <c r="G4198" s="32">
        <v>23.983576047122927</v>
      </c>
      <c r="H4198" s="33">
        <v>569.69759999999997</v>
      </c>
      <c r="I4198" s="29" t="s">
        <v>22</v>
      </c>
      <c r="J4198" s="25" t="s">
        <v>51</v>
      </c>
      <c r="K4198" s="14" t="s">
        <v>32</v>
      </c>
      <c r="L4198" s="34" t="s">
        <v>10</v>
      </c>
      <c r="M4198" s="25" t="s">
        <v>52</v>
      </c>
      <c r="N4198" s="35">
        <v>0.79454903293965895</v>
      </c>
    </row>
    <row r="4199" spans="1:14" hidden="1" x14ac:dyDescent="0.25">
      <c r="A4199" s="110">
        <v>43654</v>
      </c>
      <c r="B4199" s="111" t="s">
        <v>3269</v>
      </c>
      <c r="C4199" s="111" t="s">
        <v>8</v>
      </c>
      <c r="D4199" s="37" t="s">
        <v>9</v>
      </c>
      <c r="E4199" s="30">
        <v>10000</v>
      </c>
      <c r="F4199" s="31">
        <v>19.056127154676297</v>
      </c>
      <c r="G4199" s="32">
        <v>23.983576047122927</v>
      </c>
      <c r="H4199" s="33">
        <v>569.69759999999997</v>
      </c>
      <c r="I4199" s="29" t="s">
        <v>22</v>
      </c>
      <c r="J4199" s="25" t="s">
        <v>51</v>
      </c>
      <c r="K4199" s="14" t="s">
        <v>32</v>
      </c>
      <c r="L4199" s="34" t="s">
        <v>10</v>
      </c>
      <c r="M4199" s="25" t="s">
        <v>52</v>
      </c>
      <c r="N4199" s="35">
        <v>0.79454903293965895</v>
      </c>
    </row>
    <row r="4200" spans="1:14" hidden="1" x14ac:dyDescent="0.25">
      <c r="A4200" s="110">
        <v>43654</v>
      </c>
      <c r="B4200" s="111" t="s">
        <v>84</v>
      </c>
      <c r="C4200" s="111" t="s">
        <v>11</v>
      </c>
      <c r="D4200" s="37" t="s">
        <v>16</v>
      </c>
      <c r="E4200" s="30">
        <v>1300</v>
      </c>
      <c r="F4200" s="31">
        <v>19.056127154676297</v>
      </c>
      <c r="G4200" s="32">
        <v>23.983576047122927</v>
      </c>
      <c r="H4200" s="33">
        <v>569.69759999999997</v>
      </c>
      <c r="I4200" s="29" t="s">
        <v>17</v>
      </c>
      <c r="J4200" s="25" t="s">
        <v>51</v>
      </c>
      <c r="K4200" s="14" t="s">
        <v>32</v>
      </c>
      <c r="L4200" s="34" t="s">
        <v>10</v>
      </c>
      <c r="M4200" s="25" t="s">
        <v>52</v>
      </c>
      <c r="N4200" s="35">
        <v>0.79454903293965895</v>
      </c>
    </row>
    <row r="4201" spans="1:14" hidden="1" x14ac:dyDescent="0.25">
      <c r="A4201" s="110">
        <v>43654</v>
      </c>
      <c r="B4201" s="111" t="s">
        <v>3135</v>
      </c>
      <c r="C4201" s="111" t="s">
        <v>11</v>
      </c>
      <c r="D4201" s="37" t="s">
        <v>16</v>
      </c>
      <c r="E4201" s="30">
        <v>1300</v>
      </c>
      <c r="F4201" s="31">
        <v>19.056127154676297</v>
      </c>
      <c r="G4201" s="32">
        <v>23.983576047122927</v>
      </c>
      <c r="H4201" s="33">
        <v>569.69759999999997</v>
      </c>
      <c r="I4201" s="29" t="s">
        <v>17</v>
      </c>
      <c r="J4201" s="25" t="s">
        <v>51</v>
      </c>
      <c r="K4201" s="14" t="s">
        <v>32</v>
      </c>
      <c r="L4201" s="34" t="s">
        <v>10</v>
      </c>
      <c r="M4201" s="25" t="s">
        <v>52</v>
      </c>
      <c r="N4201" s="35">
        <v>0.79454903293965895</v>
      </c>
    </row>
    <row r="4202" spans="1:14" hidden="1" x14ac:dyDescent="0.25">
      <c r="A4202" s="110">
        <v>43654</v>
      </c>
      <c r="B4202" s="111" t="s">
        <v>3132</v>
      </c>
      <c r="C4202" s="111" t="s">
        <v>11</v>
      </c>
      <c r="D4202" s="37" t="s">
        <v>13</v>
      </c>
      <c r="E4202" s="30">
        <v>950</v>
      </c>
      <c r="F4202" s="31">
        <v>19.056127154676297</v>
      </c>
      <c r="G4202" s="32">
        <v>23.983576047122927</v>
      </c>
      <c r="H4202" s="33">
        <v>569.69759999999997</v>
      </c>
      <c r="I4202" s="29" t="s">
        <v>15</v>
      </c>
      <c r="J4202" s="25" t="s">
        <v>51</v>
      </c>
      <c r="K4202" s="14" t="s">
        <v>32</v>
      </c>
      <c r="L4202" s="34" t="s">
        <v>10</v>
      </c>
      <c r="M4202" s="25" t="s">
        <v>52</v>
      </c>
      <c r="N4202" s="35">
        <v>0.79454903293965895</v>
      </c>
    </row>
    <row r="4203" spans="1:14" hidden="1" x14ac:dyDescent="0.25">
      <c r="A4203" s="110">
        <v>43654</v>
      </c>
      <c r="B4203" s="111" t="s">
        <v>3139</v>
      </c>
      <c r="C4203" s="111" t="s">
        <v>11</v>
      </c>
      <c r="D4203" s="37" t="s">
        <v>13</v>
      </c>
      <c r="E4203" s="30">
        <v>950</v>
      </c>
      <c r="F4203" s="31">
        <v>19.056127154676297</v>
      </c>
      <c r="G4203" s="32">
        <v>23.983576047122927</v>
      </c>
      <c r="H4203" s="33">
        <v>569.69759999999997</v>
      </c>
      <c r="I4203" s="29" t="s">
        <v>15</v>
      </c>
      <c r="J4203" s="25" t="s">
        <v>51</v>
      </c>
      <c r="K4203" s="14" t="s">
        <v>32</v>
      </c>
      <c r="L4203" s="34" t="s">
        <v>10</v>
      </c>
      <c r="M4203" s="25" t="s">
        <v>52</v>
      </c>
      <c r="N4203" s="35">
        <v>0.79454903293965895</v>
      </c>
    </row>
    <row r="4204" spans="1:14" hidden="1" x14ac:dyDescent="0.25">
      <c r="A4204" s="110">
        <v>43654</v>
      </c>
      <c r="B4204" s="111" t="s">
        <v>120</v>
      </c>
      <c r="C4204" s="111" t="s">
        <v>612</v>
      </c>
      <c r="D4204" s="37" t="s">
        <v>13</v>
      </c>
      <c r="E4204" s="30">
        <v>1800</v>
      </c>
      <c r="F4204" s="31">
        <v>19.056127154676297</v>
      </c>
      <c r="G4204" s="32">
        <v>23.983576047122927</v>
      </c>
      <c r="H4204" s="33">
        <v>569.69759999999997</v>
      </c>
      <c r="I4204" s="29" t="s">
        <v>14</v>
      </c>
      <c r="J4204" s="25" t="s">
        <v>51</v>
      </c>
      <c r="K4204" s="14" t="s">
        <v>32</v>
      </c>
      <c r="L4204" s="34" t="s">
        <v>10</v>
      </c>
      <c r="M4204" s="25" t="s">
        <v>52</v>
      </c>
      <c r="N4204" s="35">
        <v>0.79454903293965895</v>
      </c>
    </row>
    <row r="4205" spans="1:14" hidden="1" x14ac:dyDescent="0.25">
      <c r="A4205" s="110">
        <v>43654</v>
      </c>
      <c r="B4205" s="111" t="s">
        <v>611</v>
      </c>
      <c r="C4205" s="111" t="s">
        <v>612</v>
      </c>
      <c r="D4205" s="37" t="s">
        <v>13</v>
      </c>
      <c r="E4205" s="30">
        <v>1500</v>
      </c>
      <c r="F4205" s="31">
        <v>19.056127154676297</v>
      </c>
      <c r="G4205" s="32">
        <v>23.983576047122927</v>
      </c>
      <c r="H4205" s="33">
        <v>569.69759999999997</v>
      </c>
      <c r="I4205" s="29" t="s">
        <v>14</v>
      </c>
      <c r="J4205" s="25" t="s">
        <v>51</v>
      </c>
      <c r="K4205" s="14" t="s">
        <v>32</v>
      </c>
      <c r="L4205" s="34" t="s">
        <v>10</v>
      </c>
      <c r="M4205" s="25" t="s">
        <v>52</v>
      </c>
      <c r="N4205" s="35">
        <v>0.79454903293965895</v>
      </c>
    </row>
    <row r="4206" spans="1:14" hidden="1" x14ac:dyDescent="0.25">
      <c r="A4206" s="110">
        <v>43654</v>
      </c>
      <c r="B4206" s="111" t="s">
        <v>3270</v>
      </c>
      <c r="C4206" s="111" t="s">
        <v>33</v>
      </c>
      <c r="D4206" s="37" t="s">
        <v>19</v>
      </c>
      <c r="E4206" s="30">
        <v>8000</v>
      </c>
      <c r="F4206" s="31">
        <v>19.056127154676297</v>
      </c>
      <c r="G4206" s="32">
        <v>23.983576047122927</v>
      </c>
      <c r="H4206" s="33">
        <v>569.69759999999997</v>
      </c>
      <c r="I4206" s="29" t="s">
        <v>1294</v>
      </c>
      <c r="J4206" s="25" t="s">
        <v>51</v>
      </c>
      <c r="K4206" s="14" t="s">
        <v>32</v>
      </c>
      <c r="L4206" s="34" t="s">
        <v>10</v>
      </c>
      <c r="M4206" s="25" t="s">
        <v>52</v>
      </c>
      <c r="N4206" s="35">
        <v>0.79454903293965895</v>
      </c>
    </row>
    <row r="4207" spans="1:14" hidden="1" x14ac:dyDescent="0.25">
      <c r="A4207" s="110">
        <v>43654</v>
      </c>
      <c r="B4207" s="111" t="s">
        <v>2488</v>
      </c>
      <c r="C4207" s="111" t="s">
        <v>11</v>
      </c>
      <c r="D4207" s="37" t="s">
        <v>30</v>
      </c>
      <c r="E4207" s="30">
        <v>1750</v>
      </c>
      <c r="F4207" s="31">
        <v>19.056127154676297</v>
      </c>
      <c r="G4207" s="32">
        <v>23.983576047122927</v>
      </c>
      <c r="H4207" s="33">
        <v>569.69759999999997</v>
      </c>
      <c r="I4207" s="29" t="s">
        <v>53</v>
      </c>
      <c r="J4207" s="25" t="s">
        <v>51</v>
      </c>
      <c r="K4207" s="14" t="s">
        <v>32</v>
      </c>
      <c r="L4207" s="34" t="s">
        <v>10</v>
      </c>
      <c r="M4207" s="25" t="s">
        <v>52</v>
      </c>
      <c r="N4207" s="35">
        <v>0.79454903293965895</v>
      </c>
    </row>
    <row r="4208" spans="1:14" hidden="1" x14ac:dyDescent="0.25">
      <c r="A4208" s="110">
        <v>43654</v>
      </c>
      <c r="B4208" s="111" t="s">
        <v>3019</v>
      </c>
      <c r="C4208" s="111" t="s">
        <v>11</v>
      </c>
      <c r="D4208" s="37" t="s">
        <v>30</v>
      </c>
      <c r="E4208" s="30">
        <v>1500</v>
      </c>
      <c r="F4208" s="31">
        <v>19.056127154676297</v>
      </c>
      <c r="G4208" s="32">
        <v>23.983576047122927</v>
      </c>
      <c r="H4208" s="33">
        <v>569.69759999999997</v>
      </c>
      <c r="I4208" s="29" t="s">
        <v>53</v>
      </c>
      <c r="J4208" s="25" t="s">
        <v>51</v>
      </c>
      <c r="K4208" s="14" t="s">
        <v>32</v>
      </c>
      <c r="L4208" s="34" t="s">
        <v>10</v>
      </c>
      <c r="M4208" s="25" t="s">
        <v>52</v>
      </c>
      <c r="N4208" s="35">
        <v>0.79454903293965895</v>
      </c>
    </row>
    <row r="4209" spans="1:14" hidden="1" x14ac:dyDescent="0.25">
      <c r="A4209" s="110">
        <v>43654</v>
      </c>
      <c r="B4209" s="111" t="s">
        <v>3271</v>
      </c>
      <c r="C4209" s="113" t="s">
        <v>11</v>
      </c>
      <c r="D4209" s="37" t="s">
        <v>30</v>
      </c>
      <c r="E4209" s="30">
        <v>1000</v>
      </c>
      <c r="F4209" s="31">
        <v>19.056127154676297</v>
      </c>
      <c r="G4209" s="32">
        <v>23.983576047122927</v>
      </c>
      <c r="H4209" s="33">
        <v>569.69759999999997</v>
      </c>
      <c r="I4209" s="29" t="s">
        <v>53</v>
      </c>
      <c r="J4209" s="25" t="s">
        <v>51</v>
      </c>
      <c r="K4209" s="14" t="s">
        <v>32</v>
      </c>
      <c r="L4209" s="34" t="s">
        <v>10</v>
      </c>
      <c r="M4209" s="25" t="s">
        <v>52</v>
      </c>
      <c r="N4209" s="35">
        <v>0.79454903293965895</v>
      </c>
    </row>
    <row r="4210" spans="1:14" hidden="1" x14ac:dyDescent="0.25">
      <c r="A4210" s="110">
        <v>43654</v>
      </c>
      <c r="B4210" s="111" t="s">
        <v>3272</v>
      </c>
      <c r="C4210" s="111" t="s">
        <v>11</v>
      </c>
      <c r="D4210" s="37" t="s">
        <v>30</v>
      </c>
      <c r="E4210" s="30">
        <v>250</v>
      </c>
      <c r="F4210" s="31">
        <v>19.056127154676297</v>
      </c>
      <c r="G4210" s="32">
        <v>23.983576047122927</v>
      </c>
      <c r="H4210" s="33">
        <v>569.69759999999997</v>
      </c>
      <c r="I4210" s="29" t="s">
        <v>53</v>
      </c>
      <c r="J4210" s="25" t="s">
        <v>51</v>
      </c>
      <c r="K4210" s="14" t="s">
        <v>32</v>
      </c>
      <c r="L4210" s="34" t="s">
        <v>10</v>
      </c>
      <c r="M4210" s="25" t="s">
        <v>52</v>
      </c>
      <c r="N4210" s="35">
        <v>0.79454903293965895</v>
      </c>
    </row>
    <row r="4211" spans="1:14" hidden="1" x14ac:dyDescent="0.25">
      <c r="A4211" s="110">
        <v>43654</v>
      </c>
      <c r="B4211" s="111" t="s">
        <v>3273</v>
      </c>
      <c r="C4211" s="111" t="s">
        <v>11</v>
      </c>
      <c r="D4211" s="37" t="s">
        <v>30</v>
      </c>
      <c r="E4211" s="30">
        <v>250</v>
      </c>
      <c r="F4211" s="31">
        <v>19.056127154676297</v>
      </c>
      <c r="G4211" s="32">
        <v>23.983576047122927</v>
      </c>
      <c r="H4211" s="33">
        <v>569.69759999999997</v>
      </c>
      <c r="I4211" s="29" t="s">
        <v>53</v>
      </c>
      <c r="J4211" s="25" t="s">
        <v>51</v>
      </c>
      <c r="K4211" s="14" t="s">
        <v>32</v>
      </c>
      <c r="L4211" s="34" t="s">
        <v>10</v>
      </c>
      <c r="M4211" s="25" t="s">
        <v>52</v>
      </c>
      <c r="N4211" s="35">
        <v>0.79454903293965895</v>
      </c>
    </row>
    <row r="4212" spans="1:14" hidden="1" x14ac:dyDescent="0.25">
      <c r="A4212" s="110">
        <v>43654</v>
      </c>
      <c r="B4212" s="111" t="s">
        <v>3274</v>
      </c>
      <c r="C4212" s="111" t="s">
        <v>11</v>
      </c>
      <c r="D4212" s="47" t="s">
        <v>30</v>
      </c>
      <c r="E4212" s="30">
        <v>250</v>
      </c>
      <c r="F4212" s="31">
        <v>19.056127154676297</v>
      </c>
      <c r="G4212" s="32">
        <v>23.983576047122927</v>
      </c>
      <c r="H4212" s="33">
        <v>569.69759999999997</v>
      </c>
      <c r="I4212" s="29" t="s">
        <v>53</v>
      </c>
      <c r="J4212" s="25" t="s">
        <v>51</v>
      </c>
      <c r="K4212" s="14" t="s">
        <v>32</v>
      </c>
      <c r="L4212" s="34" t="s">
        <v>10</v>
      </c>
      <c r="M4212" s="25" t="s">
        <v>52</v>
      </c>
      <c r="N4212" s="35">
        <v>0.79454903293965895</v>
      </c>
    </row>
    <row r="4213" spans="1:14" hidden="1" x14ac:dyDescent="0.25">
      <c r="A4213" s="110">
        <v>43654</v>
      </c>
      <c r="B4213" s="111" t="s">
        <v>3275</v>
      </c>
      <c r="C4213" s="111" t="s">
        <v>11</v>
      </c>
      <c r="D4213" s="37" t="s">
        <v>30</v>
      </c>
      <c r="E4213" s="30">
        <v>250</v>
      </c>
      <c r="F4213" s="31">
        <v>19.056127154676297</v>
      </c>
      <c r="G4213" s="32">
        <v>23.983576047122927</v>
      </c>
      <c r="H4213" s="33">
        <v>569.69759999999997</v>
      </c>
      <c r="I4213" s="29" t="s">
        <v>53</v>
      </c>
      <c r="J4213" s="25" t="s">
        <v>51</v>
      </c>
      <c r="K4213" s="14" t="s">
        <v>32</v>
      </c>
      <c r="L4213" s="34" t="s">
        <v>10</v>
      </c>
      <c r="M4213" s="25" t="s">
        <v>52</v>
      </c>
      <c r="N4213" s="35">
        <v>0.79454903293965895</v>
      </c>
    </row>
    <row r="4214" spans="1:14" hidden="1" x14ac:dyDescent="0.25">
      <c r="A4214" s="110">
        <v>43654</v>
      </c>
      <c r="B4214" s="111" t="s">
        <v>3276</v>
      </c>
      <c r="C4214" s="111" t="s">
        <v>11</v>
      </c>
      <c r="D4214" s="37" t="s">
        <v>30</v>
      </c>
      <c r="E4214" s="30">
        <v>1000</v>
      </c>
      <c r="F4214" s="31">
        <v>19.056127154676297</v>
      </c>
      <c r="G4214" s="32">
        <v>23.983576047122927</v>
      </c>
      <c r="H4214" s="33">
        <v>569.69759999999997</v>
      </c>
      <c r="I4214" s="29" t="s">
        <v>53</v>
      </c>
      <c r="J4214" s="25" t="s">
        <v>51</v>
      </c>
      <c r="K4214" s="14" t="s">
        <v>32</v>
      </c>
      <c r="L4214" s="34" t="s">
        <v>10</v>
      </c>
      <c r="M4214" s="25" t="s">
        <v>52</v>
      </c>
      <c r="N4214" s="35">
        <v>0.79454903293965895</v>
      </c>
    </row>
    <row r="4215" spans="1:14" hidden="1" x14ac:dyDescent="0.25">
      <c r="A4215" s="110">
        <v>43654</v>
      </c>
      <c r="B4215" s="111" t="s">
        <v>3277</v>
      </c>
      <c r="C4215" s="111" t="s">
        <v>11</v>
      </c>
      <c r="D4215" s="37" t="s">
        <v>30</v>
      </c>
      <c r="E4215" s="30">
        <v>1000</v>
      </c>
      <c r="F4215" s="31">
        <v>19.056127154676297</v>
      </c>
      <c r="G4215" s="32">
        <v>23.983576047122927</v>
      </c>
      <c r="H4215" s="33">
        <v>569.69759999999997</v>
      </c>
      <c r="I4215" s="29" t="s">
        <v>53</v>
      </c>
      <c r="J4215" s="25" t="s">
        <v>51</v>
      </c>
      <c r="K4215" s="14" t="s">
        <v>32</v>
      </c>
      <c r="L4215" s="34" t="s">
        <v>10</v>
      </c>
      <c r="M4215" s="25" t="s">
        <v>52</v>
      </c>
      <c r="N4215" s="35">
        <v>0.79454903293965895</v>
      </c>
    </row>
    <row r="4216" spans="1:14" hidden="1" x14ac:dyDescent="0.25">
      <c r="A4216" s="110">
        <v>43654</v>
      </c>
      <c r="B4216" s="111" t="s">
        <v>3278</v>
      </c>
      <c r="C4216" s="111" t="s">
        <v>11</v>
      </c>
      <c r="D4216" s="37" t="s">
        <v>30</v>
      </c>
      <c r="E4216" s="30">
        <v>1250</v>
      </c>
      <c r="F4216" s="31">
        <v>19.056127154676297</v>
      </c>
      <c r="G4216" s="32">
        <v>23.983576047122927</v>
      </c>
      <c r="H4216" s="33">
        <v>569.69759999999997</v>
      </c>
      <c r="I4216" s="29" t="s">
        <v>53</v>
      </c>
      <c r="J4216" s="25" t="s">
        <v>51</v>
      </c>
      <c r="K4216" s="14" t="s">
        <v>32</v>
      </c>
      <c r="L4216" s="34" t="s">
        <v>10</v>
      </c>
      <c r="M4216" s="25" t="s">
        <v>52</v>
      </c>
      <c r="N4216" s="35">
        <v>0.79454903293965895</v>
      </c>
    </row>
    <row r="4217" spans="1:14" hidden="1" x14ac:dyDescent="0.25">
      <c r="A4217" s="110">
        <v>43654</v>
      </c>
      <c r="B4217" s="111" t="s">
        <v>3279</v>
      </c>
      <c r="C4217" s="111" t="s">
        <v>11</v>
      </c>
      <c r="D4217" s="47" t="s">
        <v>30</v>
      </c>
      <c r="E4217" s="30">
        <v>500</v>
      </c>
      <c r="F4217" s="31">
        <v>19.056127154676297</v>
      </c>
      <c r="G4217" s="32">
        <v>23.983576047122927</v>
      </c>
      <c r="H4217" s="33">
        <v>569.69759999999997</v>
      </c>
      <c r="I4217" s="29" t="s">
        <v>53</v>
      </c>
      <c r="J4217" s="25" t="s">
        <v>51</v>
      </c>
      <c r="K4217" s="14" t="s">
        <v>32</v>
      </c>
      <c r="L4217" s="34" t="s">
        <v>10</v>
      </c>
      <c r="M4217" s="25" t="s">
        <v>52</v>
      </c>
      <c r="N4217" s="35">
        <v>0.79454903293965895</v>
      </c>
    </row>
    <row r="4218" spans="1:14" hidden="1" x14ac:dyDescent="0.25">
      <c r="A4218" s="110">
        <v>43654</v>
      </c>
      <c r="B4218" s="111" t="s">
        <v>3280</v>
      </c>
      <c r="C4218" s="111" t="s">
        <v>11</v>
      </c>
      <c r="D4218" s="37" t="s">
        <v>30</v>
      </c>
      <c r="E4218" s="30">
        <v>500</v>
      </c>
      <c r="F4218" s="31">
        <v>19.056127154676297</v>
      </c>
      <c r="G4218" s="32">
        <v>23.983576047122927</v>
      </c>
      <c r="H4218" s="33">
        <v>569.69759999999997</v>
      </c>
      <c r="I4218" s="29" t="s">
        <v>53</v>
      </c>
      <c r="J4218" s="25" t="s">
        <v>51</v>
      </c>
      <c r="K4218" s="14" t="s">
        <v>32</v>
      </c>
      <c r="L4218" s="34" t="s">
        <v>10</v>
      </c>
      <c r="M4218" s="25" t="s">
        <v>52</v>
      </c>
      <c r="N4218" s="35">
        <v>0.79454903293965895</v>
      </c>
    </row>
    <row r="4219" spans="1:14" hidden="1" x14ac:dyDescent="0.25">
      <c r="A4219" s="110">
        <v>43654</v>
      </c>
      <c r="B4219" s="111" t="s">
        <v>2854</v>
      </c>
      <c r="C4219" s="111" t="s">
        <v>34</v>
      </c>
      <c r="D4219" s="37" t="s">
        <v>30</v>
      </c>
      <c r="E4219" s="30">
        <v>3000</v>
      </c>
      <c r="F4219" s="31">
        <v>19.056127154676297</v>
      </c>
      <c r="G4219" s="32">
        <v>23.983576047122927</v>
      </c>
      <c r="H4219" s="33">
        <v>569.69759999999997</v>
      </c>
      <c r="I4219" s="29" t="s">
        <v>53</v>
      </c>
      <c r="J4219" s="25" t="s">
        <v>51</v>
      </c>
      <c r="K4219" s="14" t="s">
        <v>32</v>
      </c>
      <c r="L4219" s="34" t="s">
        <v>10</v>
      </c>
      <c r="M4219" s="25" t="s">
        <v>52</v>
      </c>
      <c r="N4219" s="35">
        <v>0.79454903293965895</v>
      </c>
    </row>
    <row r="4220" spans="1:14" hidden="1" x14ac:dyDescent="0.25">
      <c r="A4220" s="110">
        <v>43655</v>
      </c>
      <c r="B4220" s="111" t="s">
        <v>3132</v>
      </c>
      <c r="C4220" s="111" t="s">
        <v>11</v>
      </c>
      <c r="D4220" s="37" t="s">
        <v>9</v>
      </c>
      <c r="E4220" s="30">
        <v>1250</v>
      </c>
      <c r="F4220" s="31">
        <v>19.056127154676297</v>
      </c>
      <c r="G4220" s="32">
        <v>23.983576047122927</v>
      </c>
      <c r="H4220" s="33">
        <v>569.69759999999997</v>
      </c>
      <c r="I4220" s="29" t="s">
        <v>22</v>
      </c>
      <c r="J4220" s="25" t="s">
        <v>51</v>
      </c>
      <c r="K4220" s="14" t="s">
        <v>32</v>
      </c>
      <c r="L4220" s="34" t="s">
        <v>10</v>
      </c>
      <c r="M4220" s="25" t="s">
        <v>52</v>
      </c>
      <c r="N4220" s="35">
        <v>0.79454903293965895</v>
      </c>
    </row>
    <row r="4221" spans="1:14" hidden="1" x14ac:dyDescent="0.25">
      <c r="A4221" s="110">
        <v>43655</v>
      </c>
      <c r="B4221" s="111" t="s">
        <v>3133</v>
      </c>
      <c r="C4221" s="111" t="s">
        <v>11</v>
      </c>
      <c r="D4221" s="47" t="s">
        <v>9</v>
      </c>
      <c r="E4221" s="30">
        <v>1250</v>
      </c>
      <c r="F4221" s="31">
        <v>19.056127154676297</v>
      </c>
      <c r="G4221" s="32">
        <v>23.983576047122927</v>
      </c>
      <c r="H4221" s="33">
        <v>569.69759999999997</v>
      </c>
      <c r="I4221" s="29" t="s">
        <v>22</v>
      </c>
      <c r="J4221" s="25" t="s">
        <v>51</v>
      </c>
      <c r="K4221" s="14" t="s">
        <v>32</v>
      </c>
      <c r="L4221" s="34" t="s">
        <v>10</v>
      </c>
      <c r="M4221" s="25" t="s">
        <v>52</v>
      </c>
      <c r="N4221" s="35">
        <v>0.79454903293965895</v>
      </c>
    </row>
    <row r="4222" spans="1:14" hidden="1" x14ac:dyDescent="0.25">
      <c r="A4222" s="110">
        <v>43655</v>
      </c>
      <c r="B4222" s="63" t="s">
        <v>84</v>
      </c>
      <c r="C4222" s="111" t="s">
        <v>11</v>
      </c>
      <c r="D4222" s="111" t="s">
        <v>16</v>
      </c>
      <c r="E4222" s="30">
        <v>1300</v>
      </c>
      <c r="F4222" s="31">
        <v>19.056127154676297</v>
      </c>
      <c r="G4222" s="32">
        <v>23.983576047122927</v>
      </c>
      <c r="H4222" s="33">
        <v>569.69759999999997</v>
      </c>
      <c r="I4222" s="29" t="s">
        <v>17</v>
      </c>
      <c r="J4222" s="25" t="s">
        <v>51</v>
      </c>
      <c r="K4222" s="14" t="s">
        <v>32</v>
      </c>
      <c r="L4222" s="34" t="s">
        <v>10</v>
      </c>
      <c r="M4222" s="25" t="s">
        <v>52</v>
      </c>
      <c r="N4222" s="35">
        <v>0.79454903293965895</v>
      </c>
    </row>
    <row r="4223" spans="1:14" hidden="1" x14ac:dyDescent="0.25">
      <c r="A4223" s="110">
        <v>43655</v>
      </c>
      <c r="B4223" s="63" t="s">
        <v>3135</v>
      </c>
      <c r="C4223" s="111" t="s">
        <v>11</v>
      </c>
      <c r="D4223" s="111" t="s">
        <v>16</v>
      </c>
      <c r="E4223" s="30">
        <v>1300</v>
      </c>
      <c r="F4223" s="31">
        <v>19.056127154676297</v>
      </c>
      <c r="G4223" s="32">
        <v>23.983576047122927</v>
      </c>
      <c r="H4223" s="33">
        <v>569.69759999999997</v>
      </c>
      <c r="I4223" s="29" t="s">
        <v>17</v>
      </c>
      <c r="J4223" s="25" t="s">
        <v>51</v>
      </c>
      <c r="K4223" s="14" t="s">
        <v>32</v>
      </c>
      <c r="L4223" s="34" t="s">
        <v>10</v>
      </c>
      <c r="M4223" s="25" t="s">
        <v>52</v>
      </c>
      <c r="N4223" s="35">
        <v>0.79454903293965895</v>
      </c>
    </row>
    <row r="4224" spans="1:14" hidden="1" x14ac:dyDescent="0.25">
      <c r="A4224" s="110">
        <v>43655</v>
      </c>
      <c r="B4224" s="37" t="s">
        <v>3136</v>
      </c>
      <c r="C4224" s="111" t="s">
        <v>11</v>
      </c>
      <c r="D4224" s="47" t="s">
        <v>30</v>
      </c>
      <c r="E4224" s="30">
        <v>900</v>
      </c>
      <c r="F4224" s="31">
        <v>19.056127154676297</v>
      </c>
      <c r="G4224" s="32">
        <v>23.983576047122927</v>
      </c>
      <c r="H4224" s="33">
        <v>569.69759999999997</v>
      </c>
      <c r="I4224" s="29" t="s">
        <v>54</v>
      </c>
      <c r="J4224" s="25" t="s">
        <v>51</v>
      </c>
      <c r="K4224" s="14" t="s">
        <v>32</v>
      </c>
      <c r="L4224" s="34" t="s">
        <v>10</v>
      </c>
      <c r="M4224" s="25" t="s">
        <v>52</v>
      </c>
      <c r="N4224" s="35">
        <v>0.79454903293965895</v>
      </c>
    </row>
    <row r="4225" spans="1:14" hidden="1" x14ac:dyDescent="0.25">
      <c r="A4225" s="110">
        <v>43655</v>
      </c>
      <c r="B4225" s="37" t="s">
        <v>3137</v>
      </c>
      <c r="C4225" s="111" t="s">
        <v>11</v>
      </c>
      <c r="D4225" s="47" t="s">
        <v>30</v>
      </c>
      <c r="E4225" s="30">
        <v>900</v>
      </c>
      <c r="F4225" s="31">
        <v>19.056127154676297</v>
      </c>
      <c r="G4225" s="32">
        <v>23.983576047122927</v>
      </c>
      <c r="H4225" s="33">
        <v>569.69759999999997</v>
      </c>
      <c r="I4225" s="29" t="s">
        <v>54</v>
      </c>
      <c r="J4225" s="25" t="s">
        <v>51</v>
      </c>
      <c r="K4225" s="14" t="s">
        <v>32</v>
      </c>
      <c r="L4225" s="34" t="s">
        <v>10</v>
      </c>
      <c r="M4225" s="25" t="s">
        <v>52</v>
      </c>
      <c r="N4225" s="35">
        <v>0.79454903293965895</v>
      </c>
    </row>
    <row r="4226" spans="1:14" hidden="1" x14ac:dyDescent="0.25">
      <c r="A4226" s="110">
        <v>43655</v>
      </c>
      <c r="B4226" s="37" t="s">
        <v>3138</v>
      </c>
      <c r="C4226" s="111" t="s">
        <v>11</v>
      </c>
      <c r="D4226" s="47" t="s">
        <v>13</v>
      </c>
      <c r="E4226" s="30">
        <v>950</v>
      </c>
      <c r="F4226" s="31">
        <v>19.056127154676297</v>
      </c>
      <c r="G4226" s="32">
        <v>23.983576047122927</v>
      </c>
      <c r="H4226" s="33">
        <v>569.69759999999997</v>
      </c>
      <c r="I4226" s="29" t="s">
        <v>15</v>
      </c>
      <c r="J4226" s="25" t="s">
        <v>51</v>
      </c>
      <c r="K4226" s="14" t="s">
        <v>32</v>
      </c>
      <c r="L4226" s="34" t="s">
        <v>10</v>
      </c>
      <c r="M4226" s="25" t="s">
        <v>52</v>
      </c>
      <c r="N4226" s="35">
        <v>0.79454903293965895</v>
      </c>
    </row>
    <row r="4227" spans="1:14" hidden="1" x14ac:dyDescent="0.25">
      <c r="A4227" s="110">
        <v>43655</v>
      </c>
      <c r="B4227" s="37" t="s">
        <v>3133</v>
      </c>
      <c r="C4227" s="111" t="s">
        <v>11</v>
      </c>
      <c r="D4227" s="47" t="s">
        <v>13</v>
      </c>
      <c r="E4227" s="30">
        <v>950</v>
      </c>
      <c r="F4227" s="31">
        <v>19.056127154676297</v>
      </c>
      <c r="G4227" s="32">
        <v>23.983576047122927</v>
      </c>
      <c r="H4227" s="33">
        <v>569.69759999999997</v>
      </c>
      <c r="I4227" s="29" t="s">
        <v>15</v>
      </c>
      <c r="J4227" s="25" t="s">
        <v>51</v>
      </c>
      <c r="K4227" s="14" t="s">
        <v>32</v>
      </c>
      <c r="L4227" s="34" t="s">
        <v>10</v>
      </c>
      <c r="M4227" s="25" t="s">
        <v>52</v>
      </c>
      <c r="N4227" s="35">
        <v>0.79454903293965895</v>
      </c>
    </row>
    <row r="4228" spans="1:14" hidden="1" x14ac:dyDescent="0.25">
      <c r="A4228" s="110">
        <v>43655</v>
      </c>
      <c r="B4228" s="37" t="s">
        <v>120</v>
      </c>
      <c r="C4228" s="111" t="s">
        <v>612</v>
      </c>
      <c r="D4228" s="37" t="s">
        <v>13</v>
      </c>
      <c r="E4228" s="30">
        <v>1800</v>
      </c>
      <c r="F4228" s="31">
        <v>19.056127154676297</v>
      </c>
      <c r="G4228" s="32">
        <v>23.983576047122927</v>
      </c>
      <c r="H4228" s="33">
        <v>569.69759999999997</v>
      </c>
      <c r="I4228" s="29" t="s">
        <v>14</v>
      </c>
      <c r="J4228" s="25" t="s">
        <v>51</v>
      </c>
      <c r="K4228" s="14" t="s">
        <v>32</v>
      </c>
      <c r="L4228" s="34" t="s">
        <v>10</v>
      </c>
      <c r="M4228" s="25" t="s">
        <v>52</v>
      </c>
      <c r="N4228" s="35">
        <v>0.79454903293965895</v>
      </c>
    </row>
    <row r="4229" spans="1:14" hidden="1" x14ac:dyDescent="0.25">
      <c r="A4229" s="110">
        <v>43655</v>
      </c>
      <c r="B4229" s="37" t="s">
        <v>611</v>
      </c>
      <c r="C4229" s="111" t="s">
        <v>612</v>
      </c>
      <c r="D4229" s="37" t="s">
        <v>13</v>
      </c>
      <c r="E4229" s="30">
        <v>1500</v>
      </c>
      <c r="F4229" s="31">
        <v>19.056127154676297</v>
      </c>
      <c r="G4229" s="32">
        <v>23.983576047122927</v>
      </c>
      <c r="H4229" s="33">
        <v>569.69759999999997</v>
      </c>
      <c r="I4229" s="29" t="s">
        <v>14</v>
      </c>
      <c r="J4229" s="25" t="s">
        <v>51</v>
      </c>
      <c r="K4229" s="14" t="s">
        <v>32</v>
      </c>
      <c r="L4229" s="34" t="s">
        <v>10</v>
      </c>
      <c r="M4229" s="25" t="s">
        <v>52</v>
      </c>
      <c r="N4229" s="35">
        <v>0.79454903293965895</v>
      </c>
    </row>
    <row r="4230" spans="1:14" hidden="1" x14ac:dyDescent="0.25">
      <c r="A4230" s="110">
        <v>43655</v>
      </c>
      <c r="B4230" s="42" t="s">
        <v>3140</v>
      </c>
      <c r="C4230" s="111" t="s">
        <v>33</v>
      </c>
      <c r="D4230" s="37" t="s">
        <v>19</v>
      </c>
      <c r="E4230" s="30">
        <v>8000</v>
      </c>
      <c r="F4230" s="31">
        <v>19.056127154676297</v>
      </c>
      <c r="G4230" s="32">
        <v>23.983576047122927</v>
      </c>
      <c r="H4230" s="33">
        <v>569.69759999999997</v>
      </c>
      <c r="I4230" s="29" t="s">
        <v>1294</v>
      </c>
      <c r="J4230" s="25" t="s">
        <v>51</v>
      </c>
      <c r="K4230" s="14" t="s">
        <v>32</v>
      </c>
      <c r="L4230" s="34" t="s">
        <v>10</v>
      </c>
      <c r="M4230" s="25" t="s">
        <v>52</v>
      </c>
      <c r="N4230" s="35">
        <v>0.79454903293965895</v>
      </c>
    </row>
    <row r="4231" spans="1:14" hidden="1" x14ac:dyDescent="0.25">
      <c r="A4231" s="110">
        <v>43655</v>
      </c>
      <c r="B4231" s="41" t="s">
        <v>3281</v>
      </c>
      <c r="C4231" s="111" t="s">
        <v>11</v>
      </c>
      <c r="D4231" s="37" t="s">
        <v>30</v>
      </c>
      <c r="E4231" s="30">
        <v>2400</v>
      </c>
      <c r="F4231" s="31">
        <v>19.056127154676297</v>
      </c>
      <c r="G4231" s="32">
        <v>23.983576047122927</v>
      </c>
      <c r="H4231" s="33">
        <v>569.69759999999997</v>
      </c>
      <c r="I4231" s="29" t="s">
        <v>53</v>
      </c>
      <c r="J4231" s="25" t="s">
        <v>51</v>
      </c>
      <c r="K4231" s="14" t="s">
        <v>32</v>
      </c>
      <c r="L4231" s="34" t="s">
        <v>10</v>
      </c>
      <c r="M4231" s="25" t="s">
        <v>52</v>
      </c>
      <c r="N4231" s="35">
        <v>0.79454903293965895</v>
      </c>
    </row>
    <row r="4232" spans="1:14" hidden="1" x14ac:dyDescent="0.25">
      <c r="A4232" s="110">
        <v>43655</v>
      </c>
      <c r="B4232" s="27" t="s">
        <v>3282</v>
      </c>
      <c r="C4232" s="111" t="s">
        <v>11</v>
      </c>
      <c r="D4232" s="37" t="s">
        <v>30</v>
      </c>
      <c r="E4232" s="30">
        <v>4000</v>
      </c>
      <c r="F4232" s="31">
        <v>19.056127154676297</v>
      </c>
      <c r="G4232" s="32">
        <v>23.983576047122927</v>
      </c>
      <c r="H4232" s="33">
        <v>569.69759999999997</v>
      </c>
      <c r="I4232" s="29" t="s">
        <v>53</v>
      </c>
      <c r="J4232" s="25" t="s">
        <v>51</v>
      </c>
      <c r="K4232" s="14" t="s">
        <v>32</v>
      </c>
      <c r="L4232" s="34" t="s">
        <v>10</v>
      </c>
      <c r="M4232" s="25" t="s">
        <v>52</v>
      </c>
      <c r="N4232" s="35">
        <v>0.79454903293965895</v>
      </c>
    </row>
    <row r="4233" spans="1:14" hidden="1" x14ac:dyDescent="0.25">
      <c r="A4233" s="110">
        <v>43655</v>
      </c>
      <c r="B4233" s="37" t="s">
        <v>3283</v>
      </c>
      <c r="C4233" s="111" t="s">
        <v>11</v>
      </c>
      <c r="D4233" s="111" t="s">
        <v>30</v>
      </c>
      <c r="E4233" s="30">
        <v>1000</v>
      </c>
      <c r="F4233" s="31">
        <v>19.056127154676297</v>
      </c>
      <c r="G4233" s="32">
        <v>23.983576047122927</v>
      </c>
      <c r="H4233" s="33">
        <v>569.69759999999997</v>
      </c>
      <c r="I4233" s="29" t="s">
        <v>53</v>
      </c>
      <c r="J4233" s="25" t="s">
        <v>51</v>
      </c>
      <c r="K4233" s="14" t="s">
        <v>32</v>
      </c>
      <c r="L4233" s="34" t="s">
        <v>10</v>
      </c>
      <c r="M4233" s="25" t="s">
        <v>52</v>
      </c>
      <c r="N4233" s="35">
        <v>0.79454903293965895</v>
      </c>
    </row>
    <row r="4234" spans="1:14" hidden="1" x14ac:dyDescent="0.25">
      <c r="A4234" s="110">
        <v>43655</v>
      </c>
      <c r="B4234" s="36" t="s">
        <v>3284</v>
      </c>
      <c r="C4234" s="111" t="s">
        <v>33</v>
      </c>
      <c r="D4234" s="111" t="s">
        <v>30</v>
      </c>
      <c r="E4234" s="30">
        <v>10000</v>
      </c>
      <c r="F4234" s="31">
        <v>19.056127154676297</v>
      </c>
      <c r="G4234" s="32">
        <v>23.983576047122927</v>
      </c>
      <c r="H4234" s="33">
        <v>569.69759999999997</v>
      </c>
      <c r="I4234" s="29" t="s">
        <v>53</v>
      </c>
      <c r="J4234" s="25" t="s">
        <v>51</v>
      </c>
      <c r="K4234" s="14" t="s">
        <v>32</v>
      </c>
      <c r="L4234" s="34" t="s">
        <v>10</v>
      </c>
      <c r="M4234" s="25" t="s">
        <v>52</v>
      </c>
      <c r="N4234" s="35">
        <v>0.79454903293965895</v>
      </c>
    </row>
    <row r="4235" spans="1:14" hidden="1" x14ac:dyDescent="0.25">
      <c r="A4235" s="110">
        <v>43655</v>
      </c>
      <c r="B4235" s="36" t="s">
        <v>3285</v>
      </c>
      <c r="C4235" s="111" t="s">
        <v>34</v>
      </c>
      <c r="D4235" s="111" t="s">
        <v>30</v>
      </c>
      <c r="E4235" s="30">
        <v>3000</v>
      </c>
      <c r="F4235" s="31">
        <v>19.056127154676297</v>
      </c>
      <c r="G4235" s="32">
        <v>23.983576047122927</v>
      </c>
      <c r="H4235" s="33">
        <v>569.69759999999997</v>
      </c>
      <c r="I4235" s="29" t="s">
        <v>53</v>
      </c>
      <c r="J4235" s="25" t="s">
        <v>51</v>
      </c>
      <c r="K4235" s="14" t="s">
        <v>32</v>
      </c>
      <c r="L4235" s="34" t="s">
        <v>10</v>
      </c>
      <c r="M4235" s="25" t="s">
        <v>52</v>
      </c>
      <c r="N4235" s="35">
        <v>0.79454903293965895</v>
      </c>
    </row>
    <row r="4236" spans="1:14" hidden="1" x14ac:dyDescent="0.25">
      <c r="A4236" s="110">
        <v>43655</v>
      </c>
      <c r="B4236" s="36" t="s">
        <v>3286</v>
      </c>
      <c r="C4236" s="111" t="s">
        <v>33</v>
      </c>
      <c r="D4236" s="111" t="s">
        <v>30</v>
      </c>
      <c r="E4236" s="30">
        <v>3000</v>
      </c>
      <c r="F4236" s="31">
        <v>19.056127154676297</v>
      </c>
      <c r="G4236" s="32">
        <v>23.983576047122927</v>
      </c>
      <c r="H4236" s="33">
        <v>569.69759999999997</v>
      </c>
      <c r="I4236" s="29" t="s">
        <v>53</v>
      </c>
      <c r="J4236" s="25" t="s">
        <v>51</v>
      </c>
      <c r="K4236" s="14" t="s">
        <v>32</v>
      </c>
      <c r="L4236" s="34" t="s">
        <v>10</v>
      </c>
      <c r="M4236" s="25" t="s">
        <v>52</v>
      </c>
      <c r="N4236" s="35">
        <v>0.79454903293965895</v>
      </c>
    </row>
    <row r="4237" spans="1:14" hidden="1" x14ac:dyDescent="0.25">
      <c r="A4237" s="110">
        <v>43656</v>
      </c>
      <c r="B4237" s="37" t="s">
        <v>3132</v>
      </c>
      <c r="C4237" s="113" t="s">
        <v>11</v>
      </c>
      <c r="D4237" s="111" t="s">
        <v>9</v>
      </c>
      <c r="E4237" s="30">
        <v>1250</v>
      </c>
      <c r="F4237" s="31">
        <v>19.056127154676297</v>
      </c>
      <c r="G4237" s="32">
        <v>23.983576047122927</v>
      </c>
      <c r="H4237" s="33">
        <v>569.69759999999997</v>
      </c>
      <c r="I4237" s="29" t="s">
        <v>22</v>
      </c>
      <c r="J4237" s="25" t="s">
        <v>51</v>
      </c>
      <c r="K4237" s="14" t="s">
        <v>32</v>
      </c>
      <c r="L4237" s="34" t="s">
        <v>10</v>
      </c>
      <c r="M4237" s="25" t="s">
        <v>52</v>
      </c>
      <c r="N4237" s="35">
        <v>0.79454903293965895</v>
      </c>
    </row>
    <row r="4238" spans="1:14" hidden="1" x14ac:dyDescent="0.25">
      <c r="A4238" s="110">
        <v>43656</v>
      </c>
      <c r="B4238" s="37" t="s">
        <v>3133</v>
      </c>
      <c r="C4238" s="113" t="s">
        <v>11</v>
      </c>
      <c r="D4238" s="111" t="s">
        <v>9</v>
      </c>
      <c r="E4238" s="30">
        <v>1250</v>
      </c>
      <c r="F4238" s="31">
        <v>19.056127154676297</v>
      </c>
      <c r="G4238" s="32">
        <v>23.983576047122927</v>
      </c>
      <c r="H4238" s="33">
        <v>569.69759999999997</v>
      </c>
      <c r="I4238" s="29" t="s">
        <v>22</v>
      </c>
      <c r="J4238" s="25" t="s">
        <v>51</v>
      </c>
      <c r="K4238" s="14" t="s">
        <v>32</v>
      </c>
      <c r="L4238" s="34" t="s">
        <v>10</v>
      </c>
      <c r="M4238" s="25" t="s">
        <v>52</v>
      </c>
      <c r="N4238" s="35">
        <v>0.79454903293965895</v>
      </c>
    </row>
    <row r="4239" spans="1:14" hidden="1" x14ac:dyDescent="0.25">
      <c r="A4239" s="110">
        <v>43656</v>
      </c>
      <c r="B4239" s="37" t="s">
        <v>3287</v>
      </c>
      <c r="C4239" s="111" t="s">
        <v>11</v>
      </c>
      <c r="D4239" s="37" t="s">
        <v>16</v>
      </c>
      <c r="E4239" s="30">
        <v>1300</v>
      </c>
      <c r="F4239" s="31">
        <v>19.056127154676297</v>
      </c>
      <c r="G4239" s="32">
        <v>23.983576047122927</v>
      </c>
      <c r="H4239" s="33">
        <v>569.69759999999997</v>
      </c>
      <c r="I4239" s="29" t="s">
        <v>17</v>
      </c>
      <c r="J4239" s="25" t="s">
        <v>51</v>
      </c>
      <c r="K4239" s="14" t="s">
        <v>32</v>
      </c>
      <c r="L4239" s="34" t="s">
        <v>10</v>
      </c>
      <c r="M4239" s="25" t="s">
        <v>52</v>
      </c>
      <c r="N4239" s="35">
        <v>0.79454903293965895</v>
      </c>
    </row>
    <row r="4240" spans="1:14" hidden="1" x14ac:dyDescent="0.25">
      <c r="A4240" s="110">
        <v>43656</v>
      </c>
      <c r="B4240" s="37" t="s">
        <v>3135</v>
      </c>
      <c r="C4240" s="113" t="s">
        <v>11</v>
      </c>
      <c r="D4240" s="111" t="s">
        <v>16</v>
      </c>
      <c r="E4240" s="30">
        <v>1300</v>
      </c>
      <c r="F4240" s="31">
        <v>19.056127154676297</v>
      </c>
      <c r="G4240" s="32">
        <v>23.983576047122927</v>
      </c>
      <c r="H4240" s="33">
        <v>569.69759999999997</v>
      </c>
      <c r="I4240" s="29" t="s">
        <v>17</v>
      </c>
      <c r="J4240" s="25" t="s">
        <v>51</v>
      </c>
      <c r="K4240" s="14" t="s">
        <v>32</v>
      </c>
      <c r="L4240" s="34" t="s">
        <v>10</v>
      </c>
      <c r="M4240" s="25" t="s">
        <v>52</v>
      </c>
      <c r="N4240" s="35">
        <v>0.79454903293965895</v>
      </c>
    </row>
    <row r="4241" spans="1:14" hidden="1" x14ac:dyDescent="0.25">
      <c r="A4241" s="110">
        <v>43656</v>
      </c>
      <c r="B4241" s="37" t="s">
        <v>3136</v>
      </c>
      <c r="C4241" s="113" t="s">
        <v>11</v>
      </c>
      <c r="D4241" s="111" t="s">
        <v>30</v>
      </c>
      <c r="E4241" s="30">
        <v>900</v>
      </c>
      <c r="F4241" s="31">
        <v>19.056127154676297</v>
      </c>
      <c r="G4241" s="32">
        <v>23.983576047122927</v>
      </c>
      <c r="H4241" s="33">
        <v>569.69759999999997</v>
      </c>
      <c r="I4241" s="29" t="s">
        <v>54</v>
      </c>
      <c r="J4241" s="25" t="s">
        <v>51</v>
      </c>
      <c r="K4241" s="14" t="s">
        <v>32</v>
      </c>
      <c r="L4241" s="34" t="s">
        <v>10</v>
      </c>
      <c r="M4241" s="25" t="s">
        <v>52</v>
      </c>
      <c r="N4241" s="35">
        <v>0.79454903293965895</v>
      </c>
    </row>
    <row r="4242" spans="1:14" hidden="1" x14ac:dyDescent="0.25">
      <c r="A4242" s="110">
        <v>43656</v>
      </c>
      <c r="B4242" s="37" t="s">
        <v>3137</v>
      </c>
      <c r="C4242" s="113" t="s">
        <v>11</v>
      </c>
      <c r="D4242" s="111" t="s">
        <v>30</v>
      </c>
      <c r="E4242" s="30">
        <v>900</v>
      </c>
      <c r="F4242" s="31">
        <v>19.056127154676297</v>
      </c>
      <c r="G4242" s="32">
        <v>23.983576047122927</v>
      </c>
      <c r="H4242" s="33">
        <v>569.69759999999997</v>
      </c>
      <c r="I4242" s="29" t="s">
        <v>54</v>
      </c>
      <c r="J4242" s="25" t="s">
        <v>51</v>
      </c>
      <c r="K4242" s="14" t="s">
        <v>32</v>
      </c>
      <c r="L4242" s="34" t="s">
        <v>10</v>
      </c>
      <c r="M4242" s="25" t="s">
        <v>52</v>
      </c>
      <c r="N4242" s="35">
        <v>0.79454903293965895</v>
      </c>
    </row>
    <row r="4243" spans="1:14" hidden="1" x14ac:dyDescent="0.25">
      <c r="A4243" s="110">
        <v>43656</v>
      </c>
      <c r="B4243" s="111" t="s">
        <v>3132</v>
      </c>
      <c r="C4243" s="111" t="s">
        <v>11</v>
      </c>
      <c r="D4243" s="111" t="s">
        <v>13</v>
      </c>
      <c r="E4243" s="30">
        <v>950</v>
      </c>
      <c r="F4243" s="31">
        <v>19.056127154676297</v>
      </c>
      <c r="G4243" s="32">
        <v>23.983576047122927</v>
      </c>
      <c r="H4243" s="33">
        <v>569.69759999999997</v>
      </c>
      <c r="I4243" s="29" t="s">
        <v>15</v>
      </c>
      <c r="J4243" s="25" t="s">
        <v>51</v>
      </c>
      <c r="K4243" s="14" t="s">
        <v>32</v>
      </c>
      <c r="L4243" s="34" t="s">
        <v>10</v>
      </c>
      <c r="M4243" s="25" t="s">
        <v>52</v>
      </c>
      <c r="N4243" s="35">
        <v>0.79454903293965895</v>
      </c>
    </row>
    <row r="4244" spans="1:14" hidden="1" x14ac:dyDescent="0.25">
      <c r="A4244" s="110">
        <v>43656</v>
      </c>
      <c r="B4244" s="111" t="s">
        <v>3139</v>
      </c>
      <c r="C4244" s="111" t="s">
        <v>11</v>
      </c>
      <c r="D4244" s="111" t="s">
        <v>13</v>
      </c>
      <c r="E4244" s="30">
        <v>950</v>
      </c>
      <c r="F4244" s="31">
        <v>19.056127154676297</v>
      </c>
      <c r="G4244" s="32">
        <v>23.983576047122927</v>
      </c>
      <c r="H4244" s="33">
        <v>569.69759999999997</v>
      </c>
      <c r="I4244" s="29" t="s">
        <v>15</v>
      </c>
      <c r="J4244" s="25" t="s">
        <v>51</v>
      </c>
      <c r="K4244" s="14" t="s">
        <v>32</v>
      </c>
      <c r="L4244" s="34" t="s">
        <v>10</v>
      </c>
      <c r="M4244" s="25" t="s">
        <v>52</v>
      </c>
      <c r="N4244" s="35">
        <v>0.79454903293965895</v>
      </c>
    </row>
    <row r="4245" spans="1:14" hidden="1" x14ac:dyDescent="0.25">
      <c r="A4245" s="110">
        <v>43656</v>
      </c>
      <c r="B4245" s="111" t="s">
        <v>120</v>
      </c>
      <c r="C4245" s="111" t="s">
        <v>612</v>
      </c>
      <c r="D4245" s="37" t="s">
        <v>13</v>
      </c>
      <c r="E4245" s="30">
        <v>1800</v>
      </c>
      <c r="F4245" s="31">
        <v>19.056127154676297</v>
      </c>
      <c r="G4245" s="32">
        <v>23.983576047122927</v>
      </c>
      <c r="H4245" s="33">
        <v>569.69759999999997</v>
      </c>
      <c r="I4245" s="29" t="s">
        <v>14</v>
      </c>
      <c r="J4245" s="25" t="s">
        <v>51</v>
      </c>
      <c r="K4245" s="14" t="s">
        <v>32</v>
      </c>
      <c r="L4245" s="34" t="s">
        <v>10</v>
      </c>
      <c r="M4245" s="25" t="s">
        <v>52</v>
      </c>
      <c r="N4245" s="35">
        <v>0.79454903293965895</v>
      </c>
    </row>
    <row r="4246" spans="1:14" hidden="1" x14ac:dyDescent="0.25">
      <c r="A4246" s="110">
        <v>43656</v>
      </c>
      <c r="B4246" s="111" t="s">
        <v>611</v>
      </c>
      <c r="C4246" s="111" t="s">
        <v>612</v>
      </c>
      <c r="D4246" s="37" t="s">
        <v>13</v>
      </c>
      <c r="E4246" s="30">
        <v>1500</v>
      </c>
      <c r="F4246" s="31">
        <v>19.056127154676297</v>
      </c>
      <c r="G4246" s="32">
        <v>23.983576047122927</v>
      </c>
      <c r="H4246" s="33">
        <v>569.69759999999997</v>
      </c>
      <c r="I4246" s="29" t="s">
        <v>14</v>
      </c>
      <c r="J4246" s="25" t="s">
        <v>51</v>
      </c>
      <c r="K4246" s="14" t="s">
        <v>32</v>
      </c>
      <c r="L4246" s="34" t="s">
        <v>10</v>
      </c>
      <c r="M4246" s="25" t="s">
        <v>52</v>
      </c>
      <c r="N4246" s="35">
        <v>0.79454903293965895</v>
      </c>
    </row>
    <row r="4247" spans="1:14" hidden="1" x14ac:dyDescent="0.25">
      <c r="A4247" s="110">
        <v>43656</v>
      </c>
      <c r="B4247" s="111" t="s">
        <v>3288</v>
      </c>
      <c r="C4247" s="111" t="s">
        <v>11</v>
      </c>
      <c r="D4247" s="37" t="s">
        <v>30</v>
      </c>
      <c r="E4247" s="30">
        <v>1000</v>
      </c>
      <c r="F4247" s="31">
        <v>19.056127154676297</v>
      </c>
      <c r="G4247" s="32">
        <v>23.983576047122927</v>
      </c>
      <c r="H4247" s="33">
        <v>569.69759999999997</v>
      </c>
      <c r="I4247" s="29" t="s">
        <v>53</v>
      </c>
      <c r="J4247" s="25" t="s">
        <v>51</v>
      </c>
      <c r="K4247" s="14" t="s">
        <v>32</v>
      </c>
      <c r="L4247" s="34" t="s">
        <v>10</v>
      </c>
      <c r="M4247" s="25" t="s">
        <v>52</v>
      </c>
      <c r="N4247" s="35">
        <v>0.79454903293965895</v>
      </c>
    </row>
    <row r="4248" spans="1:14" hidden="1" x14ac:dyDescent="0.25">
      <c r="A4248" s="110">
        <v>43656</v>
      </c>
      <c r="B4248" s="111" t="s">
        <v>3289</v>
      </c>
      <c r="C4248" s="111" t="s">
        <v>11</v>
      </c>
      <c r="D4248" s="37" t="s">
        <v>30</v>
      </c>
      <c r="E4248" s="30">
        <v>1600</v>
      </c>
      <c r="F4248" s="31">
        <v>19.056127154676297</v>
      </c>
      <c r="G4248" s="32">
        <v>23.983576047122927</v>
      </c>
      <c r="H4248" s="33">
        <v>569.69759999999997</v>
      </c>
      <c r="I4248" s="29" t="s">
        <v>53</v>
      </c>
      <c r="J4248" s="25" t="s">
        <v>51</v>
      </c>
      <c r="K4248" s="14" t="s">
        <v>32</v>
      </c>
      <c r="L4248" s="34" t="s">
        <v>10</v>
      </c>
      <c r="M4248" s="25" t="s">
        <v>52</v>
      </c>
      <c r="N4248" s="35">
        <v>0.79454903293965895</v>
      </c>
    </row>
    <row r="4249" spans="1:14" hidden="1" x14ac:dyDescent="0.25">
      <c r="A4249" s="110">
        <v>43656</v>
      </c>
      <c r="B4249" s="111" t="s">
        <v>3286</v>
      </c>
      <c r="C4249" s="111" t="s">
        <v>33</v>
      </c>
      <c r="D4249" s="37" t="s">
        <v>30</v>
      </c>
      <c r="E4249" s="30">
        <v>3000</v>
      </c>
      <c r="F4249" s="31">
        <v>19.056127154676297</v>
      </c>
      <c r="G4249" s="32">
        <v>23.983576047122927</v>
      </c>
      <c r="H4249" s="33">
        <v>569.69759999999997</v>
      </c>
      <c r="I4249" s="29" t="s">
        <v>53</v>
      </c>
      <c r="J4249" s="25" t="s">
        <v>51</v>
      </c>
      <c r="K4249" s="14" t="s">
        <v>32</v>
      </c>
      <c r="L4249" s="34" t="s">
        <v>10</v>
      </c>
      <c r="M4249" s="25" t="s">
        <v>52</v>
      </c>
      <c r="N4249" s="35">
        <v>0.79454903293965895</v>
      </c>
    </row>
    <row r="4250" spans="1:14" hidden="1" x14ac:dyDescent="0.25">
      <c r="A4250" s="110">
        <v>43656</v>
      </c>
      <c r="B4250" s="111" t="s">
        <v>3284</v>
      </c>
      <c r="C4250" s="111" t="s">
        <v>33</v>
      </c>
      <c r="D4250" s="37" t="s">
        <v>30</v>
      </c>
      <c r="E4250" s="30">
        <v>10000</v>
      </c>
      <c r="F4250" s="31">
        <v>19.056127154676297</v>
      </c>
      <c r="G4250" s="32">
        <v>23.983576047122927</v>
      </c>
      <c r="H4250" s="33">
        <v>569.69759999999997</v>
      </c>
      <c r="I4250" s="29" t="s">
        <v>53</v>
      </c>
      <c r="J4250" s="25" t="s">
        <v>51</v>
      </c>
      <c r="K4250" s="14" t="s">
        <v>32</v>
      </c>
      <c r="L4250" s="34" t="s">
        <v>10</v>
      </c>
      <c r="M4250" s="25" t="s">
        <v>52</v>
      </c>
      <c r="N4250" s="35">
        <v>0.79454903293965895</v>
      </c>
    </row>
    <row r="4251" spans="1:14" hidden="1" x14ac:dyDescent="0.25">
      <c r="A4251" s="110">
        <v>43656</v>
      </c>
      <c r="B4251" s="111" t="s">
        <v>3285</v>
      </c>
      <c r="C4251" s="111" t="s">
        <v>34</v>
      </c>
      <c r="D4251" s="37" t="s">
        <v>30</v>
      </c>
      <c r="E4251" s="30">
        <v>3000</v>
      </c>
      <c r="F4251" s="31">
        <v>19.056127154676297</v>
      </c>
      <c r="G4251" s="32">
        <v>23.983576047122927</v>
      </c>
      <c r="H4251" s="33">
        <v>569.69759999999997</v>
      </c>
      <c r="I4251" s="29" t="s">
        <v>53</v>
      </c>
      <c r="J4251" s="25" t="s">
        <v>51</v>
      </c>
      <c r="K4251" s="14" t="s">
        <v>32</v>
      </c>
      <c r="L4251" s="34" t="s">
        <v>10</v>
      </c>
      <c r="M4251" s="25" t="s">
        <v>52</v>
      </c>
      <c r="N4251" s="35">
        <v>0.79454903293965895</v>
      </c>
    </row>
    <row r="4252" spans="1:14" hidden="1" x14ac:dyDescent="0.25">
      <c r="A4252" s="110">
        <v>43656</v>
      </c>
      <c r="B4252" s="111" t="s">
        <v>329</v>
      </c>
      <c r="C4252" s="111" t="s">
        <v>11</v>
      </c>
      <c r="D4252" s="37" t="s">
        <v>30</v>
      </c>
      <c r="E4252" s="30">
        <v>1500</v>
      </c>
      <c r="F4252" s="31">
        <v>19.056127154676297</v>
      </c>
      <c r="G4252" s="32">
        <v>23.983576047122927</v>
      </c>
      <c r="H4252" s="33">
        <v>569.69759999999997</v>
      </c>
      <c r="I4252" s="29" t="s">
        <v>1297</v>
      </c>
      <c r="J4252" s="25" t="s">
        <v>51</v>
      </c>
      <c r="K4252" s="14" t="s">
        <v>32</v>
      </c>
      <c r="L4252" s="34" t="s">
        <v>10</v>
      </c>
      <c r="M4252" s="25" t="s">
        <v>52</v>
      </c>
      <c r="N4252" s="35">
        <v>0.79454903293965895</v>
      </c>
    </row>
    <row r="4253" spans="1:14" hidden="1" x14ac:dyDescent="0.25">
      <c r="A4253" s="110">
        <v>43656</v>
      </c>
      <c r="B4253" s="111" t="s">
        <v>3290</v>
      </c>
      <c r="C4253" s="111" t="s">
        <v>11</v>
      </c>
      <c r="D4253" s="37" t="s">
        <v>30</v>
      </c>
      <c r="E4253" s="30">
        <v>1500</v>
      </c>
      <c r="F4253" s="31">
        <v>19.056127154676297</v>
      </c>
      <c r="G4253" s="32">
        <v>23.983576047122927</v>
      </c>
      <c r="H4253" s="33">
        <v>569.69759999999997</v>
      </c>
      <c r="I4253" s="29" t="s">
        <v>1297</v>
      </c>
      <c r="J4253" s="25" t="s">
        <v>51</v>
      </c>
      <c r="K4253" s="14" t="s">
        <v>32</v>
      </c>
      <c r="L4253" s="34" t="s">
        <v>10</v>
      </c>
      <c r="M4253" s="25" t="s">
        <v>52</v>
      </c>
      <c r="N4253" s="35">
        <v>0.79454903293965895</v>
      </c>
    </row>
    <row r="4254" spans="1:14" hidden="1" x14ac:dyDescent="0.25">
      <c r="A4254" s="110">
        <v>43656</v>
      </c>
      <c r="B4254" s="111" t="s">
        <v>3291</v>
      </c>
      <c r="C4254" s="111" t="s">
        <v>11</v>
      </c>
      <c r="D4254" s="37" t="s">
        <v>30</v>
      </c>
      <c r="E4254" s="30">
        <v>1000</v>
      </c>
      <c r="F4254" s="31">
        <v>19.056127154676297</v>
      </c>
      <c r="G4254" s="32">
        <v>23.983576047122927</v>
      </c>
      <c r="H4254" s="33">
        <v>569.69759999999997</v>
      </c>
      <c r="I4254" s="29" t="s">
        <v>1297</v>
      </c>
      <c r="J4254" s="25" t="s">
        <v>51</v>
      </c>
      <c r="K4254" s="14" t="s">
        <v>32</v>
      </c>
      <c r="L4254" s="34" t="s">
        <v>10</v>
      </c>
      <c r="M4254" s="25" t="s">
        <v>52</v>
      </c>
      <c r="N4254" s="35">
        <v>0.79454903293965895</v>
      </c>
    </row>
    <row r="4255" spans="1:14" hidden="1" x14ac:dyDescent="0.25">
      <c r="A4255" s="110">
        <v>43656</v>
      </c>
      <c r="B4255" s="111" t="s">
        <v>3292</v>
      </c>
      <c r="C4255" s="111" t="s">
        <v>11</v>
      </c>
      <c r="D4255" s="37" t="s">
        <v>30</v>
      </c>
      <c r="E4255" s="30">
        <v>500</v>
      </c>
      <c r="F4255" s="31">
        <v>19.056127154676297</v>
      </c>
      <c r="G4255" s="32">
        <v>23.983576047122927</v>
      </c>
      <c r="H4255" s="33">
        <v>569.69759999999997</v>
      </c>
      <c r="I4255" s="29" t="s">
        <v>1297</v>
      </c>
      <c r="J4255" s="25" t="s">
        <v>51</v>
      </c>
      <c r="K4255" s="14" t="s">
        <v>32</v>
      </c>
      <c r="L4255" s="34" t="s">
        <v>10</v>
      </c>
      <c r="M4255" s="25" t="s">
        <v>52</v>
      </c>
      <c r="N4255" s="35">
        <v>0.79454903293965895</v>
      </c>
    </row>
    <row r="4256" spans="1:14" hidden="1" x14ac:dyDescent="0.25">
      <c r="A4256" s="110">
        <v>43656</v>
      </c>
      <c r="B4256" s="111" t="s">
        <v>3293</v>
      </c>
      <c r="C4256" s="111" t="s">
        <v>11</v>
      </c>
      <c r="D4256" s="37" t="s">
        <v>30</v>
      </c>
      <c r="E4256" s="30">
        <v>500</v>
      </c>
      <c r="F4256" s="31">
        <v>19.056127154676297</v>
      </c>
      <c r="G4256" s="32">
        <v>23.983576047122927</v>
      </c>
      <c r="H4256" s="33">
        <v>569.69759999999997</v>
      </c>
      <c r="I4256" s="29" t="s">
        <v>1297</v>
      </c>
      <c r="J4256" s="25" t="s">
        <v>51</v>
      </c>
      <c r="K4256" s="14" t="s">
        <v>32</v>
      </c>
      <c r="L4256" s="34" t="s">
        <v>10</v>
      </c>
      <c r="M4256" s="25" t="s">
        <v>52</v>
      </c>
      <c r="N4256" s="35">
        <v>0.79454903293965895</v>
      </c>
    </row>
    <row r="4257" spans="1:14" hidden="1" x14ac:dyDescent="0.25">
      <c r="A4257" s="110">
        <v>43656</v>
      </c>
      <c r="B4257" s="37" t="s">
        <v>3294</v>
      </c>
      <c r="C4257" s="111" t="s">
        <v>11</v>
      </c>
      <c r="D4257" s="47" t="s">
        <v>30</v>
      </c>
      <c r="E4257" s="30">
        <v>2700</v>
      </c>
      <c r="F4257" s="31">
        <v>19.056127154676297</v>
      </c>
      <c r="G4257" s="32">
        <v>23.983576047122927</v>
      </c>
      <c r="H4257" s="33">
        <v>569.69759999999997</v>
      </c>
      <c r="I4257" s="29" t="s">
        <v>1297</v>
      </c>
      <c r="J4257" s="25" t="s">
        <v>51</v>
      </c>
      <c r="K4257" s="14" t="s">
        <v>32</v>
      </c>
      <c r="L4257" s="34" t="s">
        <v>10</v>
      </c>
      <c r="M4257" s="25" t="s">
        <v>52</v>
      </c>
      <c r="N4257" s="35">
        <v>0.79454903293965895</v>
      </c>
    </row>
    <row r="4258" spans="1:14" hidden="1" x14ac:dyDescent="0.25">
      <c r="A4258" s="110">
        <v>43656</v>
      </c>
      <c r="B4258" s="112" t="s">
        <v>338</v>
      </c>
      <c r="C4258" s="113" t="s">
        <v>34</v>
      </c>
      <c r="D4258" s="47" t="s">
        <v>30</v>
      </c>
      <c r="E4258" s="30">
        <v>3000</v>
      </c>
      <c r="F4258" s="31">
        <v>19.056127154676297</v>
      </c>
      <c r="G4258" s="32">
        <v>23.983576047122927</v>
      </c>
      <c r="H4258" s="33">
        <v>569.69759999999997</v>
      </c>
      <c r="I4258" s="29" t="s">
        <v>1297</v>
      </c>
      <c r="J4258" s="25" t="s">
        <v>51</v>
      </c>
      <c r="K4258" s="14" t="s">
        <v>32</v>
      </c>
      <c r="L4258" s="34" t="s">
        <v>10</v>
      </c>
      <c r="M4258" s="25" t="s">
        <v>52</v>
      </c>
      <c r="N4258" s="35">
        <v>0.79454903293965895</v>
      </c>
    </row>
    <row r="4259" spans="1:14" hidden="1" x14ac:dyDescent="0.25">
      <c r="A4259" s="110">
        <v>43657</v>
      </c>
      <c r="B4259" s="112" t="s">
        <v>3132</v>
      </c>
      <c r="C4259" s="37" t="s">
        <v>11</v>
      </c>
      <c r="D4259" s="47" t="s">
        <v>9</v>
      </c>
      <c r="E4259" s="30">
        <v>1250</v>
      </c>
      <c r="F4259" s="31">
        <v>19.056127154676297</v>
      </c>
      <c r="G4259" s="32">
        <v>23.983576047122927</v>
      </c>
      <c r="H4259" s="33">
        <v>569.69759999999997</v>
      </c>
      <c r="I4259" s="29" t="s">
        <v>22</v>
      </c>
      <c r="J4259" s="25" t="s">
        <v>51</v>
      </c>
      <c r="K4259" s="14" t="s">
        <v>32</v>
      </c>
      <c r="L4259" s="34" t="s">
        <v>10</v>
      </c>
      <c r="M4259" s="25" t="s">
        <v>52</v>
      </c>
      <c r="N4259" s="35">
        <v>0.79454903293965895</v>
      </c>
    </row>
    <row r="4260" spans="1:14" hidden="1" x14ac:dyDescent="0.25">
      <c r="A4260" s="110">
        <v>43657</v>
      </c>
      <c r="B4260" s="112" t="s">
        <v>3133</v>
      </c>
      <c r="C4260" s="37" t="s">
        <v>11</v>
      </c>
      <c r="D4260" s="47" t="s">
        <v>9</v>
      </c>
      <c r="E4260" s="30">
        <v>1250</v>
      </c>
      <c r="F4260" s="31">
        <v>19.056127154676297</v>
      </c>
      <c r="G4260" s="32">
        <v>23.983576047122927</v>
      </c>
      <c r="H4260" s="33">
        <v>569.69759999999997</v>
      </c>
      <c r="I4260" s="29" t="s">
        <v>22</v>
      </c>
      <c r="J4260" s="25" t="s">
        <v>51</v>
      </c>
      <c r="K4260" s="14" t="s">
        <v>32</v>
      </c>
      <c r="L4260" s="34" t="s">
        <v>10</v>
      </c>
      <c r="M4260" s="25" t="s">
        <v>52</v>
      </c>
      <c r="N4260" s="35">
        <v>0.79454903293965895</v>
      </c>
    </row>
    <row r="4261" spans="1:14" ht="26.25" hidden="1" x14ac:dyDescent="0.25">
      <c r="A4261" s="110">
        <v>43657</v>
      </c>
      <c r="B4261" s="119" t="s">
        <v>3295</v>
      </c>
      <c r="C4261" s="37" t="s">
        <v>12</v>
      </c>
      <c r="D4261" s="47" t="s">
        <v>9</v>
      </c>
      <c r="E4261" s="30">
        <v>150000</v>
      </c>
      <c r="F4261" s="31">
        <v>19.056127154676297</v>
      </c>
      <c r="G4261" s="32">
        <v>23.983576047122927</v>
      </c>
      <c r="H4261" s="33">
        <v>569.69759999999997</v>
      </c>
      <c r="I4261" s="29" t="s">
        <v>22</v>
      </c>
      <c r="J4261" s="25" t="s">
        <v>51</v>
      </c>
      <c r="K4261" s="14" t="s">
        <v>32</v>
      </c>
      <c r="L4261" s="34" t="s">
        <v>10</v>
      </c>
      <c r="M4261" s="25" t="s">
        <v>52</v>
      </c>
      <c r="N4261" s="35">
        <v>0.79454903293965895</v>
      </c>
    </row>
    <row r="4262" spans="1:14" hidden="1" x14ac:dyDescent="0.25">
      <c r="A4262" s="110">
        <v>43657</v>
      </c>
      <c r="B4262" s="37" t="s">
        <v>3296</v>
      </c>
      <c r="C4262" s="111" t="s">
        <v>12</v>
      </c>
      <c r="D4262" s="37" t="s">
        <v>9</v>
      </c>
      <c r="E4262" s="30">
        <v>50000</v>
      </c>
      <c r="F4262" s="31">
        <v>19.056127154676297</v>
      </c>
      <c r="G4262" s="32">
        <v>23.983576047122927</v>
      </c>
      <c r="H4262" s="33">
        <v>569.69759999999997</v>
      </c>
      <c r="I4262" s="29" t="s">
        <v>22</v>
      </c>
      <c r="J4262" s="25" t="s">
        <v>51</v>
      </c>
      <c r="K4262" s="14" t="s">
        <v>32</v>
      </c>
      <c r="L4262" s="34" t="s">
        <v>10</v>
      </c>
      <c r="M4262" s="25" t="s">
        <v>52</v>
      </c>
      <c r="N4262" s="35">
        <v>0.79454903293965895</v>
      </c>
    </row>
    <row r="4263" spans="1:14" hidden="1" x14ac:dyDescent="0.25">
      <c r="A4263" s="110">
        <v>43657</v>
      </c>
      <c r="B4263" s="37" t="s">
        <v>3297</v>
      </c>
      <c r="C4263" s="111" t="s">
        <v>11</v>
      </c>
      <c r="D4263" s="37" t="s">
        <v>9</v>
      </c>
      <c r="E4263" s="30">
        <v>2500</v>
      </c>
      <c r="F4263" s="31">
        <v>19.056127154676297</v>
      </c>
      <c r="G4263" s="32">
        <v>23.983576047122927</v>
      </c>
      <c r="H4263" s="33">
        <v>569.69759999999997</v>
      </c>
      <c r="I4263" s="29" t="s">
        <v>22</v>
      </c>
      <c r="J4263" s="25" t="s">
        <v>51</v>
      </c>
      <c r="K4263" s="14" t="s">
        <v>32</v>
      </c>
      <c r="L4263" s="34" t="s">
        <v>10</v>
      </c>
      <c r="M4263" s="25" t="s">
        <v>52</v>
      </c>
      <c r="N4263" s="35">
        <v>0.79454903293965895</v>
      </c>
    </row>
    <row r="4264" spans="1:14" hidden="1" x14ac:dyDescent="0.25">
      <c r="A4264" s="110">
        <v>43657</v>
      </c>
      <c r="B4264" s="27" t="s">
        <v>3298</v>
      </c>
      <c r="C4264" s="111" t="s">
        <v>11</v>
      </c>
      <c r="D4264" s="37" t="s">
        <v>9</v>
      </c>
      <c r="E4264" s="30">
        <v>500</v>
      </c>
      <c r="F4264" s="31">
        <v>19.056127154676297</v>
      </c>
      <c r="G4264" s="32">
        <v>23.983576047122927</v>
      </c>
      <c r="H4264" s="33">
        <v>569.69759999999997</v>
      </c>
      <c r="I4264" s="29" t="s">
        <v>22</v>
      </c>
      <c r="J4264" s="25" t="s">
        <v>51</v>
      </c>
      <c r="K4264" s="14" t="s">
        <v>32</v>
      </c>
      <c r="L4264" s="34" t="s">
        <v>10</v>
      </c>
      <c r="M4264" s="25" t="s">
        <v>52</v>
      </c>
      <c r="N4264" s="35">
        <v>0.79454903293965895</v>
      </c>
    </row>
    <row r="4265" spans="1:14" hidden="1" x14ac:dyDescent="0.25">
      <c r="A4265" s="110">
        <v>43657</v>
      </c>
      <c r="B4265" s="36" t="s">
        <v>3299</v>
      </c>
      <c r="C4265" s="111" t="s">
        <v>11</v>
      </c>
      <c r="D4265" s="111" t="s">
        <v>9</v>
      </c>
      <c r="E4265" s="30">
        <v>2500</v>
      </c>
      <c r="F4265" s="31">
        <v>19.056127154676297</v>
      </c>
      <c r="G4265" s="32">
        <v>23.983576047122927</v>
      </c>
      <c r="H4265" s="33">
        <v>569.69759999999997</v>
      </c>
      <c r="I4265" s="29" t="s">
        <v>22</v>
      </c>
      <c r="J4265" s="25" t="s">
        <v>51</v>
      </c>
      <c r="K4265" s="14" t="s">
        <v>32</v>
      </c>
      <c r="L4265" s="34" t="s">
        <v>10</v>
      </c>
      <c r="M4265" s="25" t="s">
        <v>52</v>
      </c>
      <c r="N4265" s="35">
        <v>0.79454903293965895</v>
      </c>
    </row>
    <row r="4266" spans="1:14" hidden="1" x14ac:dyDescent="0.25">
      <c r="A4266" s="110">
        <v>43657</v>
      </c>
      <c r="B4266" s="36" t="s">
        <v>84</v>
      </c>
      <c r="C4266" s="111" t="s">
        <v>11</v>
      </c>
      <c r="D4266" s="111" t="s">
        <v>16</v>
      </c>
      <c r="E4266" s="30">
        <v>1300</v>
      </c>
      <c r="F4266" s="31">
        <v>19.056127154676297</v>
      </c>
      <c r="G4266" s="32">
        <v>23.983576047122927</v>
      </c>
      <c r="H4266" s="33">
        <v>569.69759999999997</v>
      </c>
      <c r="I4266" s="29" t="s">
        <v>17</v>
      </c>
      <c r="J4266" s="25" t="s">
        <v>51</v>
      </c>
      <c r="K4266" s="14" t="s">
        <v>32</v>
      </c>
      <c r="L4266" s="34" t="s">
        <v>10</v>
      </c>
      <c r="M4266" s="25" t="s">
        <v>52</v>
      </c>
      <c r="N4266" s="35">
        <v>0.79454903293965895</v>
      </c>
    </row>
    <row r="4267" spans="1:14" hidden="1" x14ac:dyDescent="0.25">
      <c r="A4267" s="110">
        <v>43657</v>
      </c>
      <c r="B4267" s="37" t="s">
        <v>3135</v>
      </c>
      <c r="C4267" s="111" t="s">
        <v>11</v>
      </c>
      <c r="D4267" s="111" t="s">
        <v>16</v>
      </c>
      <c r="E4267" s="30">
        <v>1300</v>
      </c>
      <c r="F4267" s="31">
        <v>19.056127154676297</v>
      </c>
      <c r="G4267" s="32">
        <v>23.983576047122927</v>
      </c>
      <c r="H4267" s="33">
        <v>569.69759999999997</v>
      </c>
      <c r="I4267" s="29" t="s">
        <v>17</v>
      </c>
      <c r="J4267" s="25" t="s">
        <v>51</v>
      </c>
      <c r="K4267" s="14" t="s">
        <v>32</v>
      </c>
      <c r="L4267" s="34" t="s">
        <v>10</v>
      </c>
      <c r="M4267" s="25" t="s">
        <v>52</v>
      </c>
      <c r="N4267" s="35">
        <v>0.79454903293965895</v>
      </c>
    </row>
    <row r="4268" spans="1:14" hidden="1" x14ac:dyDescent="0.25">
      <c r="A4268" s="110">
        <v>43657</v>
      </c>
      <c r="B4268" s="37" t="s">
        <v>3136</v>
      </c>
      <c r="C4268" s="113" t="s">
        <v>11</v>
      </c>
      <c r="D4268" s="111" t="s">
        <v>30</v>
      </c>
      <c r="E4268" s="30">
        <v>900</v>
      </c>
      <c r="F4268" s="31">
        <v>19.056127154676297</v>
      </c>
      <c r="G4268" s="32">
        <v>23.983576047122927</v>
      </c>
      <c r="H4268" s="33">
        <v>569.69759999999997</v>
      </c>
      <c r="I4268" s="29" t="s">
        <v>54</v>
      </c>
      <c r="J4268" s="25" t="s">
        <v>51</v>
      </c>
      <c r="K4268" s="14" t="s">
        <v>32</v>
      </c>
      <c r="L4268" s="34" t="s">
        <v>10</v>
      </c>
      <c r="M4268" s="25" t="s">
        <v>52</v>
      </c>
      <c r="N4268" s="35">
        <v>0.79454903293965895</v>
      </c>
    </row>
    <row r="4269" spans="1:14" hidden="1" x14ac:dyDescent="0.25">
      <c r="A4269" s="110">
        <v>43657</v>
      </c>
      <c r="B4269" s="37" t="s">
        <v>3137</v>
      </c>
      <c r="C4269" s="113" t="s">
        <v>11</v>
      </c>
      <c r="D4269" s="111" t="s">
        <v>30</v>
      </c>
      <c r="E4269" s="30">
        <v>900</v>
      </c>
      <c r="F4269" s="31">
        <v>19.056127154676297</v>
      </c>
      <c r="G4269" s="32">
        <v>23.983576047122927</v>
      </c>
      <c r="H4269" s="33">
        <v>569.69759999999997</v>
      </c>
      <c r="I4269" s="29" t="s">
        <v>54</v>
      </c>
      <c r="J4269" s="25" t="s">
        <v>51</v>
      </c>
      <c r="K4269" s="14" t="s">
        <v>32</v>
      </c>
      <c r="L4269" s="34" t="s">
        <v>10</v>
      </c>
      <c r="M4269" s="25" t="s">
        <v>52</v>
      </c>
      <c r="N4269" s="35">
        <v>0.79454903293965895</v>
      </c>
    </row>
    <row r="4270" spans="1:14" hidden="1" x14ac:dyDescent="0.25">
      <c r="A4270" s="110">
        <v>43657</v>
      </c>
      <c r="B4270" s="37" t="s">
        <v>3219</v>
      </c>
      <c r="C4270" s="111" t="s">
        <v>11</v>
      </c>
      <c r="D4270" s="111" t="s">
        <v>13</v>
      </c>
      <c r="E4270" s="30">
        <v>950</v>
      </c>
      <c r="F4270" s="31">
        <v>19.056127154676297</v>
      </c>
      <c r="G4270" s="32">
        <v>23.983576047122927</v>
      </c>
      <c r="H4270" s="33">
        <v>569.69759999999997</v>
      </c>
      <c r="I4270" s="29" t="s">
        <v>15</v>
      </c>
      <c r="J4270" s="25" t="s">
        <v>51</v>
      </c>
      <c r="K4270" s="14" t="s">
        <v>32</v>
      </c>
      <c r="L4270" s="34" t="s">
        <v>10</v>
      </c>
      <c r="M4270" s="25" t="s">
        <v>52</v>
      </c>
      <c r="N4270" s="35">
        <v>0.79454903293965895</v>
      </c>
    </row>
    <row r="4271" spans="1:14" hidden="1" x14ac:dyDescent="0.25">
      <c r="A4271" s="110">
        <v>43657</v>
      </c>
      <c r="B4271" s="37" t="s">
        <v>3133</v>
      </c>
      <c r="C4271" s="113" t="s">
        <v>11</v>
      </c>
      <c r="D4271" s="111" t="s">
        <v>13</v>
      </c>
      <c r="E4271" s="30">
        <v>950</v>
      </c>
      <c r="F4271" s="31">
        <v>19.056127154676297</v>
      </c>
      <c r="G4271" s="32">
        <v>23.983576047122927</v>
      </c>
      <c r="H4271" s="33">
        <v>569.69759999999997</v>
      </c>
      <c r="I4271" s="29" t="s">
        <v>15</v>
      </c>
      <c r="J4271" s="25" t="s">
        <v>51</v>
      </c>
      <c r="K4271" s="14" t="s">
        <v>32</v>
      </c>
      <c r="L4271" s="34" t="s">
        <v>10</v>
      </c>
      <c r="M4271" s="25" t="s">
        <v>52</v>
      </c>
      <c r="N4271" s="35">
        <v>0.79454903293965895</v>
      </c>
    </row>
    <row r="4272" spans="1:14" hidden="1" x14ac:dyDescent="0.25">
      <c r="A4272" s="110">
        <v>43657</v>
      </c>
      <c r="B4272" s="37" t="s">
        <v>3300</v>
      </c>
      <c r="C4272" s="113" t="s">
        <v>11</v>
      </c>
      <c r="D4272" s="111" t="s">
        <v>13</v>
      </c>
      <c r="E4272" s="30">
        <v>3000</v>
      </c>
      <c r="F4272" s="31">
        <v>19.056127154676297</v>
      </c>
      <c r="G4272" s="32">
        <v>23.983576047122927</v>
      </c>
      <c r="H4272" s="33">
        <v>569.69759999999997</v>
      </c>
      <c r="I4272" s="29" t="s">
        <v>15</v>
      </c>
      <c r="J4272" s="25" t="s">
        <v>51</v>
      </c>
      <c r="K4272" s="14" t="s">
        <v>32</v>
      </c>
      <c r="L4272" s="34" t="s">
        <v>10</v>
      </c>
      <c r="M4272" s="25" t="s">
        <v>52</v>
      </c>
      <c r="N4272" s="35">
        <v>0.79454903293965895</v>
      </c>
    </row>
    <row r="4273" spans="1:14" hidden="1" x14ac:dyDescent="0.25">
      <c r="A4273" s="110">
        <v>43657</v>
      </c>
      <c r="B4273" s="111" t="s">
        <v>120</v>
      </c>
      <c r="C4273" s="111" t="s">
        <v>612</v>
      </c>
      <c r="D4273" s="111" t="s">
        <v>13</v>
      </c>
      <c r="E4273" s="30">
        <v>1800</v>
      </c>
      <c r="F4273" s="31">
        <v>19.056127154676297</v>
      </c>
      <c r="G4273" s="32">
        <v>23.983576047122927</v>
      </c>
      <c r="H4273" s="33">
        <v>569.69759999999997</v>
      </c>
      <c r="I4273" s="29" t="s">
        <v>14</v>
      </c>
      <c r="J4273" s="25" t="s">
        <v>51</v>
      </c>
      <c r="K4273" s="14" t="s">
        <v>32</v>
      </c>
      <c r="L4273" s="34" t="s">
        <v>10</v>
      </c>
      <c r="M4273" s="25" t="s">
        <v>52</v>
      </c>
      <c r="N4273" s="35">
        <v>0.79454903293965895</v>
      </c>
    </row>
    <row r="4274" spans="1:14" hidden="1" x14ac:dyDescent="0.25">
      <c r="A4274" s="110">
        <v>43657</v>
      </c>
      <c r="B4274" s="111" t="s">
        <v>611</v>
      </c>
      <c r="C4274" s="111" t="s">
        <v>612</v>
      </c>
      <c r="D4274" s="111" t="s">
        <v>13</v>
      </c>
      <c r="E4274" s="30">
        <v>1500</v>
      </c>
      <c r="F4274" s="31">
        <v>19.056127154676297</v>
      </c>
      <c r="G4274" s="32">
        <v>23.983576047122927</v>
      </c>
      <c r="H4274" s="33">
        <v>569.69759999999997</v>
      </c>
      <c r="I4274" s="29" t="s">
        <v>14</v>
      </c>
      <c r="J4274" s="25" t="s">
        <v>51</v>
      </c>
      <c r="K4274" s="14" t="s">
        <v>32</v>
      </c>
      <c r="L4274" s="34" t="s">
        <v>10</v>
      </c>
      <c r="M4274" s="25" t="s">
        <v>52</v>
      </c>
      <c r="N4274" s="35">
        <v>0.79454903293965895</v>
      </c>
    </row>
    <row r="4275" spans="1:14" hidden="1" x14ac:dyDescent="0.25">
      <c r="A4275" s="110">
        <v>43657</v>
      </c>
      <c r="B4275" s="111" t="s">
        <v>3301</v>
      </c>
      <c r="C4275" s="111" t="s">
        <v>612</v>
      </c>
      <c r="D4275" s="111" t="s">
        <v>13</v>
      </c>
      <c r="E4275" s="30">
        <v>2500</v>
      </c>
      <c r="F4275" s="31">
        <v>19.056127154676297</v>
      </c>
      <c r="G4275" s="32">
        <v>23.983576047122927</v>
      </c>
      <c r="H4275" s="33">
        <v>569.69759999999997</v>
      </c>
      <c r="I4275" s="29" t="s">
        <v>14</v>
      </c>
      <c r="J4275" s="25" t="s">
        <v>51</v>
      </c>
      <c r="K4275" s="14" t="s">
        <v>32</v>
      </c>
      <c r="L4275" s="34" t="s">
        <v>10</v>
      </c>
      <c r="M4275" s="25" t="s">
        <v>52</v>
      </c>
      <c r="N4275" s="35">
        <v>0.79454903293965895</v>
      </c>
    </row>
    <row r="4276" spans="1:14" hidden="1" x14ac:dyDescent="0.25">
      <c r="A4276" s="110">
        <v>43657</v>
      </c>
      <c r="B4276" s="111" t="s">
        <v>3302</v>
      </c>
      <c r="C4276" s="111" t="s">
        <v>612</v>
      </c>
      <c r="D4276" s="111" t="s">
        <v>13</v>
      </c>
      <c r="E4276" s="30">
        <v>3000</v>
      </c>
      <c r="F4276" s="31">
        <v>19.056127154676297</v>
      </c>
      <c r="G4276" s="32">
        <v>23.983576047122927</v>
      </c>
      <c r="H4276" s="33">
        <v>569.69759999999997</v>
      </c>
      <c r="I4276" s="29" t="s">
        <v>14</v>
      </c>
      <c r="J4276" s="25" t="s">
        <v>51</v>
      </c>
      <c r="K4276" s="14" t="s">
        <v>32</v>
      </c>
      <c r="L4276" s="34" t="s">
        <v>10</v>
      </c>
      <c r="M4276" s="25" t="s">
        <v>52</v>
      </c>
      <c r="N4276" s="35">
        <v>0.79454903293965895</v>
      </c>
    </row>
    <row r="4277" spans="1:14" hidden="1" x14ac:dyDescent="0.25">
      <c r="A4277" s="110">
        <v>43657</v>
      </c>
      <c r="B4277" s="111" t="s">
        <v>3303</v>
      </c>
      <c r="C4277" s="111" t="s">
        <v>11</v>
      </c>
      <c r="D4277" s="111" t="s">
        <v>30</v>
      </c>
      <c r="E4277" s="30">
        <v>400</v>
      </c>
      <c r="F4277" s="31">
        <v>19.056127154676297</v>
      </c>
      <c r="G4277" s="32">
        <v>23.983576047122927</v>
      </c>
      <c r="H4277" s="33">
        <v>569.69759999999997</v>
      </c>
      <c r="I4277" s="29" t="s">
        <v>53</v>
      </c>
      <c r="J4277" s="25" t="s">
        <v>51</v>
      </c>
      <c r="K4277" s="14" t="s">
        <v>32</v>
      </c>
      <c r="L4277" s="34" t="s">
        <v>10</v>
      </c>
      <c r="M4277" s="25" t="s">
        <v>52</v>
      </c>
      <c r="N4277" s="35">
        <v>0.79454903293965895</v>
      </c>
    </row>
    <row r="4278" spans="1:14" hidden="1" x14ac:dyDescent="0.25">
      <c r="A4278" s="110">
        <v>43657</v>
      </c>
      <c r="B4278" s="111" t="s">
        <v>3304</v>
      </c>
      <c r="C4278" s="111" t="s">
        <v>11</v>
      </c>
      <c r="D4278" s="111" t="s">
        <v>30</v>
      </c>
      <c r="E4278" s="30">
        <v>1500</v>
      </c>
      <c r="F4278" s="31">
        <v>19.056127154676297</v>
      </c>
      <c r="G4278" s="32">
        <v>23.983576047122927</v>
      </c>
      <c r="H4278" s="33">
        <v>569.69759999999997</v>
      </c>
      <c r="I4278" s="29" t="s">
        <v>53</v>
      </c>
      <c r="J4278" s="25" t="s">
        <v>51</v>
      </c>
      <c r="K4278" s="14" t="s">
        <v>32</v>
      </c>
      <c r="L4278" s="34" t="s">
        <v>10</v>
      </c>
      <c r="M4278" s="25" t="s">
        <v>52</v>
      </c>
      <c r="N4278" s="35">
        <v>0.79454903293965895</v>
      </c>
    </row>
    <row r="4279" spans="1:14" hidden="1" x14ac:dyDescent="0.25">
      <c r="A4279" s="110">
        <v>43657</v>
      </c>
      <c r="B4279" s="111" t="s">
        <v>3305</v>
      </c>
      <c r="C4279" s="111" t="s">
        <v>11</v>
      </c>
      <c r="D4279" s="37" t="s">
        <v>30</v>
      </c>
      <c r="E4279" s="30">
        <v>400</v>
      </c>
      <c r="F4279" s="31">
        <v>19.056127154676297</v>
      </c>
      <c r="G4279" s="32">
        <v>23.983576047122927</v>
      </c>
      <c r="H4279" s="33">
        <v>569.69759999999997</v>
      </c>
      <c r="I4279" s="29" t="s">
        <v>53</v>
      </c>
      <c r="J4279" s="25" t="s">
        <v>51</v>
      </c>
      <c r="K4279" s="14" t="s">
        <v>32</v>
      </c>
      <c r="L4279" s="34" t="s">
        <v>10</v>
      </c>
      <c r="M4279" s="25" t="s">
        <v>52</v>
      </c>
      <c r="N4279" s="35">
        <v>0.79454903293965895</v>
      </c>
    </row>
    <row r="4280" spans="1:14" hidden="1" x14ac:dyDescent="0.25">
      <c r="A4280" s="110">
        <v>43657</v>
      </c>
      <c r="B4280" s="111" t="s">
        <v>3306</v>
      </c>
      <c r="C4280" s="111" t="s">
        <v>11</v>
      </c>
      <c r="D4280" s="37" t="s">
        <v>30</v>
      </c>
      <c r="E4280" s="30">
        <v>400</v>
      </c>
      <c r="F4280" s="31">
        <v>19.056127154676297</v>
      </c>
      <c r="G4280" s="32">
        <v>23.983576047122927</v>
      </c>
      <c r="H4280" s="33">
        <v>569.69759999999997</v>
      </c>
      <c r="I4280" s="29" t="s">
        <v>53</v>
      </c>
      <c r="J4280" s="25" t="s">
        <v>51</v>
      </c>
      <c r="K4280" s="14" t="s">
        <v>32</v>
      </c>
      <c r="L4280" s="34" t="s">
        <v>10</v>
      </c>
      <c r="M4280" s="25" t="s">
        <v>52</v>
      </c>
      <c r="N4280" s="35">
        <v>0.79454903293965895</v>
      </c>
    </row>
    <row r="4281" spans="1:14" hidden="1" x14ac:dyDescent="0.25">
      <c r="A4281" s="110">
        <v>43657</v>
      </c>
      <c r="B4281" s="111" t="s">
        <v>3307</v>
      </c>
      <c r="C4281" s="111" t="s">
        <v>11</v>
      </c>
      <c r="D4281" s="37" t="s">
        <v>30</v>
      </c>
      <c r="E4281" s="30">
        <v>1600</v>
      </c>
      <c r="F4281" s="31">
        <v>19.056127154676297</v>
      </c>
      <c r="G4281" s="32">
        <v>23.983576047122927</v>
      </c>
      <c r="H4281" s="33">
        <v>569.69759999999997</v>
      </c>
      <c r="I4281" s="29" t="s">
        <v>53</v>
      </c>
      <c r="J4281" s="25" t="s">
        <v>51</v>
      </c>
      <c r="K4281" s="14" t="s">
        <v>32</v>
      </c>
      <c r="L4281" s="34" t="s">
        <v>10</v>
      </c>
      <c r="M4281" s="25" t="s">
        <v>52</v>
      </c>
      <c r="N4281" s="35">
        <v>0.79454903293965895</v>
      </c>
    </row>
    <row r="4282" spans="1:14" hidden="1" x14ac:dyDescent="0.25">
      <c r="A4282" s="110">
        <v>43657</v>
      </c>
      <c r="B4282" s="111" t="s">
        <v>3284</v>
      </c>
      <c r="C4282" s="111" t="s">
        <v>33</v>
      </c>
      <c r="D4282" s="37" t="s">
        <v>30</v>
      </c>
      <c r="E4282" s="30">
        <v>10000</v>
      </c>
      <c r="F4282" s="31">
        <v>19.056127154676297</v>
      </c>
      <c r="G4282" s="32">
        <v>23.983576047122927</v>
      </c>
      <c r="H4282" s="33">
        <v>569.69759999999997</v>
      </c>
      <c r="I4282" s="29" t="s">
        <v>53</v>
      </c>
      <c r="J4282" s="25" t="s">
        <v>51</v>
      </c>
      <c r="K4282" s="14" t="s">
        <v>32</v>
      </c>
      <c r="L4282" s="34" t="s">
        <v>10</v>
      </c>
      <c r="M4282" s="25" t="s">
        <v>52</v>
      </c>
      <c r="N4282" s="35">
        <v>0.79454903293965895</v>
      </c>
    </row>
    <row r="4283" spans="1:14" hidden="1" x14ac:dyDescent="0.25">
      <c r="A4283" s="110">
        <v>43657</v>
      </c>
      <c r="B4283" s="111" t="s">
        <v>3286</v>
      </c>
      <c r="C4283" s="111" t="s">
        <v>33</v>
      </c>
      <c r="D4283" s="37" t="s">
        <v>30</v>
      </c>
      <c r="E4283" s="30">
        <v>3000</v>
      </c>
      <c r="F4283" s="31">
        <v>19.056127154676297</v>
      </c>
      <c r="G4283" s="32">
        <v>23.983576047122927</v>
      </c>
      <c r="H4283" s="33">
        <v>569.69759999999997</v>
      </c>
      <c r="I4283" s="29" t="s">
        <v>53</v>
      </c>
      <c r="J4283" s="25" t="s">
        <v>51</v>
      </c>
      <c r="K4283" s="14" t="s">
        <v>32</v>
      </c>
      <c r="L4283" s="34" t="s">
        <v>10</v>
      </c>
      <c r="M4283" s="25" t="s">
        <v>52</v>
      </c>
      <c r="N4283" s="35">
        <v>0.79454903293965895</v>
      </c>
    </row>
    <row r="4284" spans="1:14" hidden="1" x14ac:dyDescent="0.25">
      <c r="A4284" s="110">
        <v>43657</v>
      </c>
      <c r="B4284" s="111" t="s">
        <v>3285</v>
      </c>
      <c r="C4284" s="111" t="s">
        <v>34</v>
      </c>
      <c r="D4284" s="37" t="s">
        <v>30</v>
      </c>
      <c r="E4284" s="30">
        <v>3000</v>
      </c>
      <c r="F4284" s="31">
        <v>19.056127154676297</v>
      </c>
      <c r="G4284" s="32">
        <v>23.983576047122927</v>
      </c>
      <c r="H4284" s="33">
        <v>569.69759999999997</v>
      </c>
      <c r="I4284" s="29" t="s">
        <v>53</v>
      </c>
      <c r="J4284" s="25" t="s">
        <v>51</v>
      </c>
      <c r="K4284" s="14" t="s">
        <v>32</v>
      </c>
      <c r="L4284" s="34" t="s">
        <v>10</v>
      </c>
      <c r="M4284" s="25" t="s">
        <v>52</v>
      </c>
      <c r="N4284" s="35">
        <v>0.79454903293965895</v>
      </c>
    </row>
    <row r="4285" spans="1:14" hidden="1" x14ac:dyDescent="0.25">
      <c r="A4285" s="110">
        <v>43657</v>
      </c>
      <c r="B4285" s="111" t="s">
        <v>3308</v>
      </c>
      <c r="C4285" s="111" t="s">
        <v>11</v>
      </c>
      <c r="D4285" s="37" t="s">
        <v>30</v>
      </c>
      <c r="E4285" s="30">
        <v>2800</v>
      </c>
      <c r="F4285" s="31">
        <v>19.056127154676297</v>
      </c>
      <c r="G4285" s="32">
        <v>23.983576047122927</v>
      </c>
      <c r="H4285" s="33">
        <v>569.69759999999997</v>
      </c>
      <c r="I4285" s="29" t="s">
        <v>1297</v>
      </c>
      <c r="J4285" s="25" t="s">
        <v>51</v>
      </c>
      <c r="K4285" s="14" t="s">
        <v>32</v>
      </c>
      <c r="L4285" s="34" t="s">
        <v>10</v>
      </c>
      <c r="M4285" s="25" t="s">
        <v>52</v>
      </c>
      <c r="N4285" s="35">
        <v>0.79454903293965895</v>
      </c>
    </row>
    <row r="4286" spans="1:14" hidden="1" x14ac:dyDescent="0.25">
      <c r="A4286" s="110">
        <v>43657</v>
      </c>
      <c r="B4286" s="111" t="s">
        <v>3309</v>
      </c>
      <c r="C4286" s="111" t="s">
        <v>11</v>
      </c>
      <c r="D4286" s="37" t="s">
        <v>30</v>
      </c>
      <c r="E4286" s="30">
        <v>2000</v>
      </c>
      <c r="F4286" s="31">
        <v>19.056127154676297</v>
      </c>
      <c r="G4286" s="32">
        <v>23.983576047122927</v>
      </c>
      <c r="H4286" s="33">
        <v>569.69759999999997</v>
      </c>
      <c r="I4286" s="29" t="s">
        <v>1297</v>
      </c>
      <c r="J4286" s="25" t="s">
        <v>51</v>
      </c>
      <c r="K4286" s="14" t="s">
        <v>32</v>
      </c>
      <c r="L4286" s="34" t="s">
        <v>10</v>
      </c>
      <c r="M4286" s="25" t="s">
        <v>52</v>
      </c>
      <c r="N4286" s="35">
        <v>0.79454903293965895</v>
      </c>
    </row>
    <row r="4287" spans="1:14" hidden="1" x14ac:dyDescent="0.25">
      <c r="A4287" s="110">
        <v>43657</v>
      </c>
      <c r="B4287" s="111" t="s">
        <v>3310</v>
      </c>
      <c r="C4287" s="111" t="s">
        <v>11</v>
      </c>
      <c r="D4287" s="37" t="s">
        <v>30</v>
      </c>
      <c r="E4287" s="30">
        <v>500</v>
      </c>
      <c r="F4287" s="31">
        <v>19.056127154676297</v>
      </c>
      <c r="G4287" s="32">
        <v>23.983576047122927</v>
      </c>
      <c r="H4287" s="33">
        <v>569.69759999999997</v>
      </c>
      <c r="I4287" s="29" t="s">
        <v>1297</v>
      </c>
      <c r="J4287" s="25" t="s">
        <v>51</v>
      </c>
      <c r="K4287" s="14" t="s">
        <v>32</v>
      </c>
      <c r="L4287" s="34" t="s">
        <v>10</v>
      </c>
      <c r="M4287" s="25" t="s">
        <v>52</v>
      </c>
      <c r="N4287" s="35">
        <v>0.79454903293965895</v>
      </c>
    </row>
    <row r="4288" spans="1:14" hidden="1" x14ac:dyDescent="0.25">
      <c r="A4288" s="110">
        <v>43657</v>
      </c>
      <c r="B4288" s="111" t="s">
        <v>2854</v>
      </c>
      <c r="C4288" s="111" t="s">
        <v>34</v>
      </c>
      <c r="D4288" s="37" t="s">
        <v>30</v>
      </c>
      <c r="E4288" s="30">
        <v>3000</v>
      </c>
      <c r="F4288" s="31">
        <v>19.056127154676297</v>
      </c>
      <c r="G4288" s="32">
        <v>23.983576047122927</v>
      </c>
      <c r="H4288" s="33">
        <v>569.69759999999997</v>
      </c>
      <c r="I4288" s="29" t="s">
        <v>1297</v>
      </c>
      <c r="J4288" s="25" t="s">
        <v>51</v>
      </c>
      <c r="K4288" s="14" t="s">
        <v>32</v>
      </c>
      <c r="L4288" s="34" t="s">
        <v>10</v>
      </c>
      <c r="M4288" s="25" t="s">
        <v>52</v>
      </c>
      <c r="N4288" s="35">
        <v>0.79454903293965895</v>
      </c>
    </row>
    <row r="4289" spans="1:14" hidden="1" x14ac:dyDescent="0.25">
      <c r="A4289" s="110">
        <v>43657</v>
      </c>
      <c r="B4289" s="111" t="s">
        <v>3311</v>
      </c>
      <c r="C4289" s="111" t="s">
        <v>11</v>
      </c>
      <c r="D4289" s="37" t="s">
        <v>30</v>
      </c>
      <c r="E4289" s="30">
        <v>500</v>
      </c>
      <c r="F4289" s="31">
        <v>19.056127154676297</v>
      </c>
      <c r="G4289" s="32">
        <v>23.983576047122927</v>
      </c>
      <c r="H4289" s="33">
        <v>569.69759999999997</v>
      </c>
      <c r="I4289" s="29" t="s">
        <v>1297</v>
      </c>
      <c r="J4289" s="25" t="s">
        <v>51</v>
      </c>
      <c r="K4289" s="14" t="s">
        <v>32</v>
      </c>
      <c r="L4289" s="34" t="s">
        <v>10</v>
      </c>
      <c r="M4289" s="25" t="s">
        <v>52</v>
      </c>
      <c r="N4289" s="35">
        <v>0.79454903293965895</v>
      </c>
    </row>
    <row r="4290" spans="1:14" hidden="1" x14ac:dyDescent="0.25">
      <c r="A4290" s="110">
        <v>43657</v>
      </c>
      <c r="B4290" s="111" t="s">
        <v>3312</v>
      </c>
      <c r="C4290" s="111" t="s">
        <v>11</v>
      </c>
      <c r="D4290" s="37" t="s">
        <v>30</v>
      </c>
      <c r="E4290" s="30">
        <v>2000</v>
      </c>
      <c r="F4290" s="31">
        <v>19.056127154676297</v>
      </c>
      <c r="G4290" s="32">
        <v>23.983576047122927</v>
      </c>
      <c r="H4290" s="33">
        <v>569.69759999999997</v>
      </c>
      <c r="I4290" s="29" t="s">
        <v>1297</v>
      </c>
      <c r="J4290" s="25" t="s">
        <v>51</v>
      </c>
      <c r="K4290" s="14" t="s">
        <v>32</v>
      </c>
      <c r="L4290" s="34" t="s">
        <v>10</v>
      </c>
      <c r="M4290" s="25" t="s">
        <v>52</v>
      </c>
      <c r="N4290" s="35">
        <v>0.79454903293965895</v>
      </c>
    </row>
    <row r="4291" spans="1:14" hidden="1" x14ac:dyDescent="0.25">
      <c r="A4291" s="110">
        <v>43657</v>
      </c>
      <c r="B4291" s="111" t="s">
        <v>3313</v>
      </c>
      <c r="C4291" s="111" t="s">
        <v>11</v>
      </c>
      <c r="D4291" s="37" t="s">
        <v>30</v>
      </c>
      <c r="E4291" s="30">
        <v>2800</v>
      </c>
      <c r="F4291" s="31">
        <v>19.056127154676297</v>
      </c>
      <c r="G4291" s="32">
        <v>23.983576047122927</v>
      </c>
      <c r="H4291" s="33">
        <v>569.69759999999997</v>
      </c>
      <c r="I4291" s="29" t="s">
        <v>1297</v>
      </c>
      <c r="J4291" s="25" t="s">
        <v>51</v>
      </c>
      <c r="K4291" s="14" t="s">
        <v>32</v>
      </c>
      <c r="L4291" s="34" t="s">
        <v>10</v>
      </c>
      <c r="M4291" s="25" t="s">
        <v>52</v>
      </c>
      <c r="N4291" s="35">
        <v>0.79454903293965895</v>
      </c>
    </row>
    <row r="4292" spans="1:14" x14ac:dyDescent="0.25">
      <c r="A4292" s="110">
        <v>43657</v>
      </c>
      <c r="B4292" s="111" t="s">
        <v>3314</v>
      </c>
      <c r="C4292" s="111" t="s">
        <v>18</v>
      </c>
      <c r="D4292" s="37" t="s">
        <v>29</v>
      </c>
      <c r="E4292" s="30">
        <v>827573</v>
      </c>
      <c r="F4292" s="31">
        <v>19.056127154676297</v>
      </c>
      <c r="G4292" s="32">
        <v>23.983576047122927</v>
      </c>
      <c r="H4292" s="33">
        <v>569.69759999999997</v>
      </c>
      <c r="I4292" s="29" t="s">
        <v>21</v>
      </c>
      <c r="J4292" s="25" t="s">
        <v>51</v>
      </c>
      <c r="K4292" s="14" t="s">
        <v>32</v>
      </c>
      <c r="L4292" s="34" t="s">
        <v>10</v>
      </c>
      <c r="M4292" s="25" t="s">
        <v>52</v>
      </c>
      <c r="N4292" s="35">
        <v>0.79454903293965895</v>
      </c>
    </row>
    <row r="4293" spans="1:14" hidden="1" x14ac:dyDescent="0.25">
      <c r="A4293" s="110">
        <v>43658</v>
      </c>
      <c r="B4293" s="111" t="s">
        <v>3132</v>
      </c>
      <c r="C4293" s="111" t="s">
        <v>11</v>
      </c>
      <c r="D4293" s="37" t="s">
        <v>9</v>
      </c>
      <c r="E4293" s="30">
        <v>1250</v>
      </c>
      <c r="F4293" s="31">
        <v>19.056127154676297</v>
      </c>
      <c r="G4293" s="32">
        <v>23.983576047122927</v>
      </c>
      <c r="H4293" s="33">
        <v>569.69759999999997</v>
      </c>
      <c r="I4293" s="29" t="s">
        <v>22</v>
      </c>
      <c r="J4293" s="25" t="s">
        <v>51</v>
      </c>
      <c r="K4293" s="14" t="s">
        <v>32</v>
      </c>
      <c r="L4293" s="34" t="s">
        <v>10</v>
      </c>
      <c r="M4293" s="25" t="s">
        <v>52</v>
      </c>
      <c r="N4293" s="35">
        <v>0.79454903293965895</v>
      </c>
    </row>
    <row r="4294" spans="1:14" hidden="1" x14ac:dyDescent="0.25">
      <c r="A4294" s="75">
        <v>43658</v>
      </c>
      <c r="B4294" s="37" t="s">
        <v>3133</v>
      </c>
      <c r="C4294" s="37" t="s">
        <v>11</v>
      </c>
      <c r="D4294" s="37" t="s">
        <v>9</v>
      </c>
      <c r="E4294" s="30">
        <v>1250</v>
      </c>
      <c r="F4294" s="31">
        <v>19.056127154676297</v>
      </c>
      <c r="G4294" s="32">
        <v>23.983576047122927</v>
      </c>
      <c r="H4294" s="33">
        <v>569.69759999999997</v>
      </c>
      <c r="I4294" s="29" t="s">
        <v>22</v>
      </c>
      <c r="J4294" s="25" t="s">
        <v>51</v>
      </c>
      <c r="K4294" s="14" t="s">
        <v>32</v>
      </c>
      <c r="L4294" s="34" t="s">
        <v>10</v>
      </c>
      <c r="M4294" s="25" t="s">
        <v>52</v>
      </c>
      <c r="N4294" s="35">
        <v>0.79454903293965895</v>
      </c>
    </row>
    <row r="4295" spans="1:14" hidden="1" x14ac:dyDescent="0.25">
      <c r="A4295" s="75">
        <v>43658</v>
      </c>
      <c r="B4295" s="37" t="s">
        <v>3135</v>
      </c>
      <c r="C4295" s="37" t="s">
        <v>11</v>
      </c>
      <c r="D4295" s="37" t="s">
        <v>16</v>
      </c>
      <c r="E4295" s="30">
        <v>1300</v>
      </c>
      <c r="F4295" s="31">
        <v>19.056127154676297</v>
      </c>
      <c r="G4295" s="32">
        <v>23.983576047122927</v>
      </c>
      <c r="H4295" s="33">
        <v>569.69759999999997</v>
      </c>
      <c r="I4295" s="29" t="s">
        <v>17</v>
      </c>
      <c r="J4295" s="25" t="s">
        <v>51</v>
      </c>
      <c r="K4295" s="14" t="s">
        <v>32</v>
      </c>
      <c r="L4295" s="34" t="s">
        <v>10</v>
      </c>
      <c r="M4295" s="25" t="s">
        <v>52</v>
      </c>
      <c r="N4295" s="35">
        <v>0.79454903293965895</v>
      </c>
    </row>
    <row r="4296" spans="1:14" hidden="1" x14ac:dyDescent="0.25">
      <c r="A4296" s="110">
        <v>43658</v>
      </c>
      <c r="B4296" s="112" t="s">
        <v>3135</v>
      </c>
      <c r="C4296" s="113" t="s">
        <v>11</v>
      </c>
      <c r="D4296" s="47" t="s">
        <v>16</v>
      </c>
      <c r="E4296" s="30">
        <v>1300</v>
      </c>
      <c r="F4296" s="31">
        <v>19.056127154676297</v>
      </c>
      <c r="G4296" s="32">
        <v>23.983576047122927</v>
      </c>
      <c r="H4296" s="33">
        <v>569.69759999999997</v>
      </c>
      <c r="I4296" s="29" t="s">
        <v>17</v>
      </c>
      <c r="J4296" s="25" t="s">
        <v>51</v>
      </c>
      <c r="K4296" s="14" t="s">
        <v>32</v>
      </c>
      <c r="L4296" s="34" t="s">
        <v>10</v>
      </c>
      <c r="M4296" s="25" t="s">
        <v>52</v>
      </c>
      <c r="N4296" s="35">
        <v>0.79454903293965895</v>
      </c>
    </row>
    <row r="4297" spans="1:14" hidden="1" x14ac:dyDescent="0.25">
      <c r="A4297" s="110">
        <v>43658</v>
      </c>
      <c r="B4297" s="112" t="s">
        <v>3136</v>
      </c>
      <c r="C4297" s="113" t="s">
        <v>11</v>
      </c>
      <c r="D4297" s="47" t="s">
        <v>30</v>
      </c>
      <c r="E4297" s="30">
        <v>900</v>
      </c>
      <c r="F4297" s="31">
        <v>19.056127154676297</v>
      </c>
      <c r="G4297" s="32">
        <v>23.983576047122927</v>
      </c>
      <c r="H4297" s="33">
        <v>569.69759999999997</v>
      </c>
      <c r="I4297" s="29" t="s">
        <v>54</v>
      </c>
      <c r="J4297" s="25" t="s">
        <v>51</v>
      </c>
      <c r="K4297" s="14" t="s">
        <v>32</v>
      </c>
      <c r="L4297" s="34" t="s">
        <v>10</v>
      </c>
      <c r="M4297" s="25" t="s">
        <v>52</v>
      </c>
      <c r="N4297" s="35">
        <v>0.79454903293965895</v>
      </c>
    </row>
    <row r="4298" spans="1:14" hidden="1" x14ac:dyDescent="0.25">
      <c r="A4298" s="110">
        <v>43658</v>
      </c>
      <c r="B4298" s="37" t="s">
        <v>3137</v>
      </c>
      <c r="C4298" s="111" t="s">
        <v>11</v>
      </c>
      <c r="D4298" s="37" t="s">
        <v>30</v>
      </c>
      <c r="E4298" s="30">
        <v>900</v>
      </c>
      <c r="F4298" s="31">
        <v>19.056127154676297</v>
      </c>
      <c r="G4298" s="32">
        <v>23.983576047122927</v>
      </c>
      <c r="H4298" s="33">
        <v>569.69759999999997</v>
      </c>
      <c r="I4298" s="29" t="s">
        <v>54</v>
      </c>
      <c r="J4298" s="25" t="s">
        <v>51</v>
      </c>
      <c r="K4298" s="14" t="s">
        <v>32</v>
      </c>
      <c r="L4298" s="34" t="s">
        <v>10</v>
      </c>
      <c r="M4298" s="25" t="s">
        <v>52</v>
      </c>
      <c r="N4298" s="35">
        <v>0.79454903293965895</v>
      </c>
    </row>
    <row r="4299" spans="1:14" hidden="1" x14ac:dyDescent="0.25">
      <c r="A4299" s="110">
        <v>43658</v>
      </c>
      <c r="B4299" s="37" t="s">
        <v>3219</v>
      </c>
      <c r="C4299" s="111" t="s">
        <v>11</v>
      </c>
      <c r="D4299" s="37" t="s">
        <v>13</v>
      </c>
      <c r="E4299" s="30">
        <v>950</v>
      </c>
      <c r="F4299" s="31">
        <v>19.056127154676297</v>
      </c>
      <c r="G4299" s="32">
        <v>23.983576047122927</v>
      </c>
      <c r="H4299" s="33">
        <v>569.69759999999997</v>
      </c>
      <c r="I4299" s="29" t="s">
        <v>15</v>
      </c>
      <c r="J4299" s="25" t="s">
        <v>51</v>
      </c>
      <c r="K4299" s="14" t="s">
        <v>32</v>
      </c>
      <c r="L4299" s="34" t="s">
        <v>10</v>
      </c>
      <c r="M4299" s="25" t="s">
        <v>52</v>
      </c>
      <c r="N4299" s="35">
        <v>0.79454903293965895</v>
      </c>
    </row>
    <row r="4300" spans="1:14" hidden="1" x14ac:dyDescent="0.25">
      <c r="A4300" s="110">
        <v>43658</v>
      </c>
      <c r="B4300" s="27" t="s">
        <v>3139</v>
      </c>
      <c r="C4300" s="111" t="s">
        <v>11</v>
      </c>
      <c r="D4300" s="37" t="s">
        <v>13</v>
      </c>
      <c r="E4300" s="30">
        <v>950</v>
      </c>
      <c r="F4300" s="31">
        <v>19.056127154676297</v>
      </c>
      <c r="G4300" s="32">
        <v>23.983576047122927</v>
      </c>
      <c r="H4300" s="33">
        <v>569.69759999999997</v>
      </c>
      <c r="I4300" s="29" t="s">
        <v>15</v>
      </c>
      <c r="J4300" s="25" t="s">
        <v>51</v>
      </c>
      <c r="K4300" s="14" t="s">
        <v>32</v>
      </c>
      <c r="L4300" s="34" t="s">
        <v>10</v>
      </c>
      <c r="M4300" s="25" t="s">
        <v>52</v>
      </c>
      <c r="N4300" s="35">
        <v>0.79454903293965895</v>
      </c>
    </row>
    <row r="4301" spans="1:14" hidden="1" x14ac:dyDescent="0.25">
      <c r="A4301" s="110">
        <v>43658</v>
      </c>
      <c r="B4301" s="27" t="s">
        <v>120</v>
      </c>
      <c r="C4301" s="111" t="s">
        <v>612</v>
      </c>
      <c r="D4301" s="37" t="s">
        <v>13</v>
      </c>
      <c r="E4301" s="30">
        <v>1800</v>
      </c>
      <c r="F4301" s="31">
        <v>19.056127154676297</v>
      </c>
      <c r="G4301" s="32">
        <v>23.983576047122927</v>
      </c>
      <c r="H4301" s="33">
        <v>569.69759999999997</v>
      </c>
      <c r="I4301" s="29" t="s">
        <v>14</v>
      </c>
      <c r="J4301" s="25" t="s">
        <v>51</v>
      </c>
      <c r="K4301" s="14" t="s">
        <v>32</v>
      </c>
      <c r="L4301" s="34" t="s">
        <v>10</v>
      </c>
      <c r="M4301" s="25" t="s">
        <v>52</v>
      </c>
      <c r="N4301" s="35">
        <v>0.79454903293965895</v>
      </c>
    </row>
    <row r="4302" spans="1:14" hidden="1" x14ac:dyDescent="0.25">
      <c r="A4302" s="110">
        <v>43658</v>
      </c>
      <c r="B4302" s="27" t="s">
        <v>611</v>
      </c>
      <c r="C4302" s="111" t="s">
        <v>612</v>
      </c>
      <c r="D4302" s="37" t="s">
        <v>13</v>
      </c>
      <c r="E4302" s="30">
        <v>1500</v>
      </c>
      <c r="F4302" s="31">
        <v>19.056127154676297</v>
      </c>
      <c r="G4302" s="32">
        <v>23.983576047122927</v>
      </c>
      <c r="H4302" s="33">
        <v>569.69759999999997</v>
      </c>
      <c r="I4302" s="29" t="s">
        <v>14</v>
      </c>
      <c r="J4302" s="25" t="s">
        <v>51</v>
      </c>
      <c r="K4302" s="14" t="s">
        <v>32</v>
      </c>
      <c r="L4302" s="34" t="s">
        <v>10</v>
      </c>
      <c r="M4302" s="25" t="s">
        <v>52</v>
      </c>
      <c r="N4302" s="35">
        <v>0.79454903293965895</v>
      </c>
    </row>
    <row r="4303" spans="1:14" hidden="1" x14ac:dyDescent="0.25">
      <c r="A4303" s="110">
        <v>43658</v>
      </c>
      <c r="B4303" s="36" t="s">
        <v>3315</v>
      </c>
      <c r="C4303" s="111" t="s">
        <v>11</v>
      </c>
      <c r="D4303" s="37" t="s">
        <v>30</v>
      </c>
      <c r="E4303" s="30">
        <v>500</v>
      </c>
      <c r="F4303" s="31">
        <v>19.056127154676297</v>
      </c>
      <c r="G4303" s="32">
        <v>23.983576047122927</v>
      </c>
      <c r="H4303" s="33">
        <v>569.69759999999997</v>
      </c>
      <c r="I4303" s="29" t="s">
        <v>53</v>
      </c>
      <c r="J4303" s="25" t="s">
        <v>51</v>
      </c>
      <c r="K4303" s="14" t="s">
        <v>32</v>
      </c>
      <c r="L4303" s="34" t="s">
        <v>10</v>
      </c>
      <c r="M4303" s="25" t="s">
        <v>52</v>
      </c>
      <c r="N4303" s="35">
        <v>0.79454903293965895</v>
      </c>
    </row>
    <row r="4304" spans="1:14" hidden="1" x14ac:dyDescent="0.25">
      <c r="A4304" s="110">
        <v>43658</v>
      </c>
      <c r="B4304" s="36" t="s">
        <v>3316</v>
      </c>
      <c r="C4304" s="111" t="s">
        <v>11</v>
      </c>
      <c r="D4304" s="111" t="s">
        <v>30</v>
      </c>
      <c r="E4304" s="30">
        <v>1600</v>
      </c>
      <c r="F4304" s="31">
        <v>19.056127154676297</v>
      </c>
      <c r="G4304" s="32">
        <v>23.983576047122927</v>
      </c>
      <c r="H4304" s="33">
        <v>569.69759999999997</v>
      </c>
      <c r="I4304" s="29" t="s">
        <v>53</v>
      </c>
      <c r="J4304" s="25" t="s">
        <v>51</v>
      </c>
      <c r="K4304" s="14" t="s">
        <v>32</v>
      </c>
      <c r="L4304" s="34" t="s">
        <v>10</v>
      </c>
      <c r="M4304" s="25" t="s">
        <v>52</v>
      </c>
      <c r="N4304" s="35">
        <v>0.79454903293965895</v>
      </c>
    </row>
    <row r="4305" spans="1:14" hidden="1" x14ac:dyDescent="0.25">
      <c r="A4305" s="110">
        <v>43658</v>
      </c>
      <c r="B4305" s="36" t="s">
        <v>3317</v>
      </c>
      <c r="C4305" s="111" t="s">
        <v>11</v>
      </c>
      <c r="D4305" s="111" t="s">
        <v>30</v>
      </c>
      <c r="E4305" s="30">
        <v>1000</v>
      </c>
      <c r="F4305" s="31">
        <v>19.056127154676297</v>
      </c>
      <c r="G4305" s="32">
        <v>23.983576047122927</v>
      </c>
      <c r="H4305" s="33">
        <v>569.69759999999997</v>
      </c>
      <c r="I4305" s="29" t="s">
        <v>53</v>
      </c>
      <c r="J4305" s="25" t="s">
        <v>51</v>
      </c>
      <c r="K4305" s="14" t="s">
        <v>32</v>
      </c>
      <c r="L4305" s="34" t="s">
        <v>10</v>
      </c>
      <c r="M4305" s="25" t="s">
        <v>52</v>
      </c>
      <c r="N4305" s="35">
        <v>0.79454903293965895</v>
      </c>
    </row>
    <row r="4306" spans="1:14" hidden="1" x14ac:dyDescent="0.25">
      <c r="A4306" s="110">
        <v>43658</v>
      </c>
      <c r="B4306" s="37" t="s">
        <v>3318</v>
      </c>
      <c r="C4306" s="111" t="s">
        <v>11</v>
      </c>
      <c r="D4306" s="111" t="s">
        <v>30</v>
      </c>
      <c r="E4306" s="30">
        <v>6100</v>
      </c>
      <c r="F4306" s="31">
        <v>19.056127154676297</v>
      </c>
      <c r="G4306" s="32">
        <v>23.983576047122927</v>
      </c>
      <c r="H4306" s="33">
        <v>569.69759999999997</v>
      </c>
      <c r="I4306" s="29" t="s">
        <v>53</v>
      </c>
      <c r="J4306" s="25" t="s">
        <v>51</v>
      </c>
      <c r="K4306" s="14" t="s">
        <v>32</v>
      </c>
      <c r="L4306" s="34" t="s">
        <v>10</v>
      </c>
      <c r="M4306" s="25" t="s">
        <v>52</v>
      </c>
      <c r="N4306" s="35">
        <v>0.79454903293965895</v>
      </c>
    </row>
    <row r="4307" spans="1:14" hidden="1" x14ac:dyDescent="0.25">
      <c r="A4307" s="110">
        <v>43658</v>
      </c>
      <c r="B4307" s="37" t="s">
        <v>3319</v>
      </c>
      <c r="C4307" s="111" t="s">
        <v>11</v>
      </c>
      <c r="D4307" s="111" t="s">
        <v>30</v>
      </c>
      <c r="E4307" s="30">
        <v>2400</v>
      </c>
      <c r="F4307" s="31">
        <v>19.056127154676297</v>
      </c>
      <c r="G4307" s="32">
        <v>23.983576047122927</v>
      </c>
      <c r="H4307" s="33">
        <v>569.69759999999997</v>
      </c>
      <c r="I4307" s="29" t="s">
        <v>53</v>
      </c>
      <c r="J4307" s="25" t="s">
        <v>51</v>
      </c>
      <c r="K4307" s="14" t="s">
        <v>32</v>
      </c>
      <c r="L4307" s="34" t="s">
        <v>10</v>
      </c>
      <c r="M4307" s="25" t="s">
        <v>52</v>
      </c>
      <c r="N4307" s="35">
        <v>0.79454903293965895</v>
      </c>
    </row>
    <row r="4308" spans="1:14" hidden="1" x14ac:dyDescent="0.25">
      <c r="A4308" s="110">
        <v>43658</v>
      </c>
      <c r="B4308" s="37" t="s">
        <v>350</v>
      </c>
      <c r="C4308" s="111" t="s">
        <v>34</v>
      </c>
      <c r="D4308" s="111" t="s">
        <v>30</v>
      </c>
      <c r="E4308" s="30">
        <v>4500</v>
      </c>
      <c r="F4308" s="31">
        <v>19.056127154676297</v>
      </c>
      <c r="G4308" s="32">
        <v>23.983576047122927</v>
      </c>
      <c r="H4308" s="33">
        <v>569.69759999999997</v>
      </c>
      <c r="I4308" s="29" t="s">
        <v>53</v>
      </c>
      <c r="J4308" s="25" t="s">
        <v>51</v>
      </c>
      <c r="K4308" s="14" t="s">
        <v>32</v>
      </c>
      <c r="L4308" s="34" t="s">
        <v>10</v>
      </c>
      <c r="M4308" s="25" t="s">
        <v>52</v>
      </c>
      <c r="N4308" s="35">
        <v>0.79454903293965895</v>
      </c>
    </row>
    <row r="4309" spans="1:14" hidden="1" x14ac:dyDescent="0.25">
      <c r="A4309" s="110">
        <v>43658</v>
      </c>
      <c r="B4309" s="37" t="s">
        <v>3286</v>
      </c>
      <c r="C4309" s="111" t="s">
        <v>33</v>
      </c>
      <c r="D4309" s="111" t="s">
        <v>30</v>
      </c>
      <c r="E4309" s="30">
        <v>3000</v>
      </c>
      <c r="F4309" s="31">
        <v>19.056127154676297</v>
      </c>
      <c r="G4309" s="32">
        <v>23.983576047122927</v>
      </c>
      <c r="H4309" s="33">
        <v>569.69759999999997</v>
      </c>
      <c r="I4309" s="29" t="s">
        <v>53</v>
      </c>
      <c r="J4309" s="25" t="s">
        <v>51</v>
      </c>
      <c r="K4309" s="14" t="s">
        <v>32</v>
      </c>
      <c r="L4309" s="34" t="s">
        <v>10</v>
      </c>
      <c r="M4309" s="25" t="s">
        <v>52</v>
      </c>
      <c r="N4309" s="35">
        <v>0.79454903293965895</v>
      </c>
    </row>
    <row r="4310" spans="1:14" hidden="1" x14ac:dyDescent="0.25">
      <c r="A4310" s="110">
        <v>43660</v>
      </c>
      <c r="B4310" s="37" t="s">
        <v>3320</v>
      </c>
      <c r="C4310" s="111" t="s">
        <v>11</v>
      </c>
      <c r="D4310" s="111" t="s">
        <v>19</v>
      </c>
      <c r="E4310" s="30">
        <v>2000</v>
      </c>
      <c r="F4310" s="31">
        <v>19.056127154676297</v>
      </c>
      <c r="G4310" s="32">
        <v>23.983576047122927</v>
      </c>
      <c r="H4310" s="33">
        <v>569.69759999999997</v>
      </c>
      <c r="I4310" s="29" t="s">
        <v>1294</v>
      </c>
      <c r="J4310" s="25" t="s">
        <v>51</v>
      </c>
      <c r="K4310" s="14" t="s">
        <v>32</v>
      </c>
      <c r="L4310" s="34" t="s">
        <v>10</v>
      </c>
      <c r="M4310" s="25" t="s">
        <v>52</v>
      </c>
      <c r="N4310" s="35">
        <v>0.79454903293965895</v>
      </c>
    </row>
    <row r="4311" spans="1:14" hidden="1" x14ac:dyDescent="0.25">
      <c r="A4311" s="110">
        <v>43660</v>
      </c>
      <c r="B4311" s="37" t="s">
        <v>3321</v>
      </c>
      <c r="C4311" s="113" t="s">
        <v>33</v>
      </c>
      <c r="D4311" s="111" t="s">
        <v>19</v>
      </c>
      <c r="E4311" s="30">
        <v>8000</v>
      </c>
      <c r="F4311" s="31">
        <v>19.056127154676297</v>
      </c>
      <c r="G4311" s="32">
        <v>23.983576047122927</v>
      </c>
      <c r="H4311" s="33">
        <v>569.69759999999997</v>
      </c>
      <c r="I4311" s="29" t="s">
        <v>1294</v>
      </c>
      <c r="J4311" s="25" t="s">
        <v>51</v>
      </c>
      <c r="K4311" s="14" t="s">
        <v>32</v>
      </c>
      <c r="L4311" s="34" t="s">
        <v>10</v>
      </c>
      <c r="M4311" s="25" t="s">
        <v>52</v>
      </c>
      <c r="N4311" s="35">
        <v>0.79454903293965895</v>
      </c>
    </row>
    <row r="4312" spans="1:14" hidden="1" x14ac:dyDescent="0.25">
      <c r="A4312" s="110">
        <v>43661</v>
      </c>
      <c r="B4312" s="37" t="s">
        <v>3265</v>
      </c>
      <c r="C4312" s="113" t="s">
        <v>11</v>
      </c>
      <c r="D4312" s="111" t="s">
        <v>9</v>
      </c>
      <c r="E4312" s="30">
        <v>3000</v>
      </c>
      <c r="F4312" s="31">
        <v>19.056127154676297</v>
      </c>
      <c r="G4312" s="32">
        <v>23.983576047122927</v>
      </c>
      <c r="H4312" s="33">
        <v>569.69759999999997</v>
      </c>
      <c r="I4312" s="29" t="s">
        <v>22</v>
      </c>
      <c r="J4312" s="25" t="s">
        <v>51</v>
      </c>
      <c r="K4312" s="14" t="s">
        <v>32</v>
      </c>
      <c r="L4312" s="34" t="s">
        <v>10</v>
      </c>
      <c r="M4312" s="25" t="s">
        <v>52</v>
      </c>
      <c r="N4312" s="35">
        <v>0.79454903293965895</v>
      </c>
    </row>
    <row r="4313" spans="1:14" hidden="1" x14ac:dyDescent="0.25">
      <c r="A4313" s="110">
        <v>43661</v>
      </c>
      <c r="B4313" s="37" t="s">
        <v>3266</v>
      </c>
      <c r="C4313" s="111" t="s">
        <v>11</v>
      </c>
      <c r="D4313" s="111" t="s">
        <v>9</v>
      </c>
      <c r="E4313" s="30">
        <v>3000</v>
      </c>
      <c r="F4313" s="31">
        <v>19.056127154676297</v>
      </c>
      <c r="G4313" s="32">
        <v>23.983576047122927</v>
      </c>
      <c r="H4313" s="33">
        <v>569.69759999999997</v>
      </c>
      <c r="I4313" s="29" t="s">
        <v>22</v>
      </c>
      <c r="J4313" s="25" t="s">
        <v>51</v>
      </c>
      <c r="K4313" s="14" t="s">
        <v>32</v>
      </c>
      <c r="L4313" s="34" t="s">
        <v>10</v>
      </c>
      <c r="M4313" s="25" t="s">
        <v>52</v>
      </c>
      <c r="N4313" s="35">
        <v>0.79454903293965895</v>
      </c>
    </row>
    <row r="4314" spans="1:14" hidden="1" x14ac:dyDescent="0.25">
      <c r="A4314" s="110">
        <v>43661</v>
      </c>
      <c r="B4314" s="37" t="s">
        <v>64</v>
      </c>
      <c r="C4314" s="113" t="s">
        <v>11</v>
      </c>
      <c r="D4314" s="111" t="s">
        <v>9</v>
      </c>
      <c r="E4314" s="30">
        <v>1500</v>
      </c>
      <c r="F4314" s="31">
        <v>19.056127154676297</v>
      </c>
      <c r="G4314" s="32">
        <v>23.983576047122927</v>
      </c>
      <c r="H4314" s="33">
        <v>569.69759999999997</v>
      </c>
      <c r="I4314" s="29" t="s">
        <v>22</v>
      </c>
      <c r="J4314" s="25" t="s">
        <v>51</v>
      </c>
      <c r="K4314" s="14" t="s">
        <v>32</v>
      </c>
      <c r="L4314" s="34" t="s">
        <v>10</v>
      </c>
      <c r="M4314" s="25" t="s">
        <v>52</v>
      </c>
      <c r="N4314" s="35">
        <v>0.79454903293965895</v>
      </c>
    </row>
    <row r="4315" spans="1:14" hidden="1" x14ac:dyDescent="0.25">
      <c r="A4315" s="110">
        <v>43661</v>
      </c>
      <c r="B4315" s="37" t="s">
        <v>40</v>
      </c>
      <c r="C4315" s="113" t="s">
        <v>11</v>
      </c>
      <c r="D4315" s="111" t="s">
        <v>9</v>
      </c>
      <c r="E4315" s="30">
        <v>1500</v>
      </c>
      <c r="F4315" s="31">
        <v>19.056127154676297</v>
      </c>
      <c r="G4315" s="32">
        <v>23.983576047122927</v>
      </c>
      <c r="H4315" s="33">
        <v>569.69759999999997</v>
      </c>
      <c r="I4315" s="29" t="s">
        <v>22</v>
      </c>
      <c r="J4315" s="25" t="s">
        <v>51</v>
      </c>
      <c r="K4315" s="14" t="s">
        <v>32</v>
      </c>
      <c r="L4315" s="34" t="s">
        <v>10</v>
      </c>
      <c r="M4315" s="25" t="s">
        <v>52</v>
      </c>
      <c r="N4315" s="35">
        <v>0.79454903293965895</v>
      </c>
    </row>
    <row r="4316" spans="1:14" hidden="1" x14ac:dyDescent="0.25">
      <c r="A4316" s="110">
        <v>43661</v>
      </c>
      <c r="B4316" s="111" t="s">
        <v>84</v>
      </c>
      <c r="C4316" s="111" t="s">
        <v>11</v>
      </c>
      <c r="D4316" s="111" t="s">
        <v>16</v>
      </c>
      <c r="E4316" s="30">
        <v>1300</v>
      </c>
      <c r="F4316" s="31">
        <v>19.056127154676297</v>
      </c>
      <c r="G4316" s="32">
        <v>23.983576047122927</v>
      </c>
      <c r="H4316" s="33">
        <v>569.69759999999997</v>
      </c>
      <c r="I4316" s="29" t="s">
        <v>17</v>
      </c>
      <c r="J4316" s="25" t="s">
        <v>51</v>
      </c>
      <c r="K4316" s="14" t="s">
        <v>32</v>
      </c>
      <c r="L4316" s="34" t="s">
        <v>10</v>
      </c>
      <c r="M4316" s="25" t="s">
        <v>52</v>
      </c>
      <c r="N4316" s="35">
        <v>0.79454903293965895</v>
      </c>
    </row>
    <row r="4317" spans="1:14" hidden="1" x14ac:dyDescent="0.25">
      <c r="A4317" s="110">
        <v>43661</v>
      </c>
      <c r="B4317" s="111" t="s">
        <v>3135</v>
      </c>
      <c r="C4317" s="111" t="s">
        <v>11</v>
      </c>
      <c r="D4317" s="111" t="s">
        <v>16</v>
      </c>
      <c r="E4317" s="30">
        <v>1300</v>
      </c>
      <c r="F4317" s="31">
        <v>19.056127154676297</v>
      </c>
      <c r="G4317" s="32">
        <v>23.983576047122927</v>
      </c>
      <c r="H4317" s="33">
        <v>569.69759999999997</v>
      </c>
      <c r="I4317" s="29" t="s">
        <v>17</v>
      </c>
      <c r="J4317" s="25" t="s">
        <v>51</v>
      </c>
      <c r="K4317" s="14" t="s">
        <v>32</v>
      </c>
      <c r="L4317" s="34" t="s">
        <v>10</v>
      </c>
      <c r="M4317" s="25" t="s">
        <v>52</v>
      </c>
      <c r="N4317" s="35">
        <v>0.79454903293965895</v>
      </c>
    </row>
    <row r="4318" spans="1:14" hidden="1" x14ac:dyDescent="0.25">
      <c r="A4318" s="110">
        <v>43661</v>
      </c>
      <c r="B4318" s="111" t="s">
        <v>3136</v>
      </c>
      <c r="C4318" s="111" t="s">
        <v>11</v>
      </c>
      <c r="D4318" s="111" t="s">
        <v>30</v>
      </c>
      <c r="E4318" s="30">
        <v>900</v>
      </c>
      <c r="F4318" s="31">
        <v>19.056127154676297</v>
      </c>
      <c r="G4318" s="32">
        <v>23.983576047122927</v>
      </c>
      <c r="H4318" s="33">
        <v>569.69759999999997</v>
      </c>
      <c r="I4318" s="29" t="s">
        <v>54</v>
      </c>
      <c r="J4318" s="25" t="s">
        <v>51</v>
      </c>
      <c r="K4318" s="14" t="s">
        <v>32</v>
      </c>
      <c r="L4318" s="34" t="s">
        <v>10</v>
      </c>
      <c r="M4318" s="25" t="s">
        <v>52</v>
      </c>
      <c r="N4318" s="35">
        <v>0.79454903293965895</v>
      </c>
    </row>
    <row r="4319" spans="1:14" hidden="1" x14ac:dyDescent="0.25">
      <c r="A4319" s="110">
        <v>43661</v>
      </c>
      <c r="B4319" s="111" t="s">
        <v>3137</v>
      </c>
      <c r="C4319" s="111" t="s">
        <v>11</v>
      </c>
      <c r="D4319" s="111" t="s">
        <v>30</v>
      </c>
      <c r="E4319" s="30">
        <v>900</v>
      </c>
      <c r="F4319" s="31">
        <v>19.056127154676297</v>
      </c>
      <c r="G4319" s="32">
        <v>23.983576047122927</v>
      </c>
      <c r="H4319" s="33">
        <v>569.69759999999997</v>
      </c>
      <c r="I4319" s="29" t="s">
        <v>54</v>
      </c>
      <c r="J4319" s="25" t="s">
        <v>51</v>
      </c>
      <c r="K4319" s="14" t="s">
        <v>32</v>
      </c>
      <c r="L4319" s="34" t="s">
        <v>10</v>
      </c>
      <c r="M4319" s="25" t="s">
        <v>52</v>
      </c>
      <c r="N4319" s="35">
        <v>0.79454903293965895</v>
      </c>
    </row>
    <row r="4320" spans="1:14" hidden="1" x14ac:dyDescent="0.25">
      <c r="A4320" s="110">
        <v>43661</v>
      </c>
      <c r="B4320" s="111" t="s">
        <v>285</v>
      </c>
      <c r="C4320" s="111" t="s">
        <v>11</v>
      </c>
      <c r="D4320" s="111" t="s">
        <v>13</v>
      </c>
      <c r="E4320" s="30">
        <v>3500</v>
      </c>
      <c r="F4320" s="31">
        <v>19.056127154676297</v>
      </c>
      <c r="G4320" s="32">
        <v>23.983576047122927</v>
      </c>
      <c r="H4320" s="33">
        <v>569.69759999999997</v>
      </c>
      <c r="I4320" s="29" t="s">
        <v>15</v>
      </c>
      <c r="J4320" s="25" t="s">
        <v>51</v>
      </c>
      <c r="K4320" s="14" t="s">
        <v>32</v>
      </c>
      <c r="L4320" s="34" t="s">
        <v>10</v>
      </c>
      <c r="M4320" s="25" t="s">
        <v>52</v>
      </c>
      <c r="N4320" s="35">
        <v>0.79454903293965895</v>
      </c>
    </row>
    <row r="4321" spans="1:14" hidden="1" x14ac:dyDescent="0.25">
      <c r="A4321" s="110">
        <v>43661</v>
      </c>
      <c r="B4321" s="111" t="s">
        <v>3322</v>
      </c>
      <c r="C4321" s="111" t="s">
        <v>11</v>
      </c>
      <c r="D4321" s="37" t="s">
        <v>13</v>
      </c>
      <c r="E4321" s="30">
        <v>3000</v>
      </c>
      <c r="F4321" s="31">
        <v>19.056127154676297</v>
      </c>
      <c r="G4321" s="32">
        <v>23.983576047122927</v>
      </c>
      <c r="H4321" s="33">
        <v>569.69759999999997</v>
      </c>
      <c r="I4321" s="29" t="s">
        <v>15</v>
      </c>
      <c r="J4321" s="25" t="s">
        <v>51</v>
      </c>
      <c r="K4321" s="14" t="s">
        <v>32</v>
      </c>
      <c r="L4321" s="34" t="s">
        <v>10</v>
      </c>
      <c r="M4321" s="25" t="s">
        <v>52</v>
      </c>
      <c r="N4321" s="35">
        <v>0.79454903293965895</v>
      </c>
    </row>
    <row r="4322" spans="1:14" hidden="1" x14ac:dyDescent="0.25">
      <c r="A4322" s="110">
        <v>43661</v>
      </c>
      <c r="B4322" s="111" t="s">
        <v>3132</v>
      </c>
      <c r="C4322" s="111" t="s">
        <v>11</v>
      </c>
      <c r="D4322" s="37" t="s">
        <v>13</v>
      </c>
      <c r="E4322" s="30">
        <v>950</v>
      </c>
      <c r="F4322" s="31">
        <v>19.056127154676297</v>
      </c>
      <c r="G4322" s="32">
        <v>23.983576047122927</v>
      </c>
      <c r="H4322" s="33">
        <v>569.69759999999997</v>
      </c>
      <c r="I4322" s="29" t="s">
        <v>15</v>
      </c>
      <c r="J4322" s="25" t="s">
        <v>51</v>
      </c>
      <c r="K4322" s="14" t="s">
        <v>32</v>
      </c>
      <c r="L4322" s="34" t="s">
        <v>10</v>
      </c>
      <c r="M4322" s="25" t="s">
        <v>52</v>
      </c>
      <c r="N4322" s="35">
        <v>0.79454903293965895</v>
      </c>
    </row>
    <row r="4323" spans="1:14" hidden="1" x14ac:dyDescent="0.25">
      <c r="A4323" s="110">
        <v>43661</v>
      </c>
      <c r="B4323" s="111" t="s">
        <v>3323</v>
      </c>
      <c r="C4323" s="111" t="s">
        <v>11</v>
      </c>
      <c r="D4323" s="37" t="s">
        <v>13</v>
      </c>
      <c r="E4323" s="30">
        <v>950</v>
      </c>
      <c r="F4323" s="31">
        <v>19.056127154676297</v>
      </c>
      <c r="G4323" s="32">
        <v>23.983576047122927</v>
      </c>
      <c r="H4323" s="33">
        <v>569.69759999999997</v>
      </c>
      <c r="I4323" s="29" t="s">
        <v>15</v>
      </c>
      <c r="J4323" s="25" t="s">
        <v>51</v>
      </c>
      <c r="K4323" s="14" t="s">
        <v>32</v>
      </c>
      <c r="L4323" s="34" t="s">
        <v>10</v>
      </c>
      <c r="M4323" s="25" t="s">
        <v>52</v>
      </c>
      <c r="N4323" s="35">
        <v>0.79454903293965895</v>
      </c>
    </row>
    <row r="4324" spans="1:14" hidden="1" x14ac:dyDescent="0.25">
      <c r="A4324" s="110">
        <v>43661</v>
      </c>
      <c r="B4324" s="111" t="s">
        <v>976</v>
      </c>
      <c r="C4324" s="111" t="s">
        <v>612</v>
      </c>
      <c r="D4324" s="37" t="s">
        <v>13</v>
      </c>
      <c r="E4324" s="30">
        <v>5000</v>
      </c>
      <c r="F4324" s="31">
        <v>19.056127154676297</v>
      </c>
      <c r="G4324" s="32">
        <v>23.983576047122927</v>
      </c>
      <c r="H4324" s="33">
        <v>569.69759999999997</v>
      </c>
      <c r="I4324" s="29" t="s">
        <v>14</v>
      </c>
      <c r="J4324" s="25" t="s">
        <v>51</v>
      </c>
      <c r="K4324" s="14" t="s">
        <v>32</v>
      </c>
      <c r="L4324" s="34" t="s">
        <v>10</v>
      </c>
      <c r="M4324" s="25" t="s">
        <v>52</v>
      </c>
      <c r="N4324" s="35">
        <v>0.79454903293965895</v>
      </c>
    </row>
    <row r="4325" spans="1:14" hidden="1" x14ac:dyDescent="0.25">
      <c r="A4325" s="110">
        <v>43661</v>
      </c>
      <c r="B4325" s="111" t="s">
        <v>120</v>
      </c>
      <c r="C4325" s="111" t="s">
        <v>612</v>
      </c>
      <c r="D4325" s="37" t="s">
        <v>13</v>
      </c>
      <c r="E4325" s="30">
        <v>1800</v>
      </c>
      <c r="F4325" s="31">
        <v>19.056127154676297</v>
      </c>
      <c r="G4325" s="32">
        <v>23.983576047122927</v>
      </c>
      <c r="H4325" s="33">
        <v>569.69759999999997</v>
      </c>
      <c r="I4325" s="29" t="s">
        <v>14</v>
      </c>
      <c r="J4325" s="25" t="s">
        <v>51</v>
      </c>
      <c r="K4325" s="14" t="s">
        <v>32</v>
      </c>
      <c r="L4325" s="34" t="s">
        <v>10</v>
      </c>
      <c r="M4325" s="25" t="s">
        <v>52</v>
      </c>
      <c r="N4325" s="35">
        <v>0.79454903293965895</v>
      </c>
    </row>
    <row r="4326" spans="1:14" hidden="1" x14ac:dyDescent="0.25">
      <c r="A4326" s="110">
        <v>43661</v>
      </c>
      <c r="B4326" s="111" t="s">
        <v>611</v>
      </c>
      <c r="C4326" s="111" t="s">
        <v>612</v>
      </c>
      <c r="D4326" s="37" t="s">
        <v>13</v>
      </c>
      <c r="E4326" s="30">
        <v>1500</v>
      </c>
      <c r="F4326" s="31">
        <v>19.056127154676297</v>
      </c>
      <c r="G4326" s="32">
        <v>23.983576047122927</v>
      </c>
      <c r="H4326" s="33">
        <v>569.69759999999997</v>
      </c>
      <c r="I4326" s="29" t="s">
        <v>14</v>
      </c>
      <c r="J4326" s="25" t="s">
        <v>51</v>
      </c>
      <c r="K4326" s="14" t="s">
        <v>32</v>
      </c>
      <c r="L4326" s="34" t="s">
        <v>10</v>
      </c>
      <c r="M4326" s="25" t="s">
        <v>52</v>
      </c>
      <c r="N4326" s="35">
        <v>0.79454903293965895</v>
      </c>
    </row>
    <row r="4327" spans="1:14" hidden="1" x14ac:dyDescent="0.25">
      <c r="A4327" s="110">
        <v>43661</v>
      </c>
      <c r="B4327" s="111" t="s">
        <v>3324</v>
      </c>
      <c r="C4327" s="111" t="s">
        <v>612</v>
      </c>
      <c r="D4327" s="37" t="s">
        <v>13</v>
      </c>
      <c r="E4327" s="30">
        <v>3000</v>
      </c>
      <c r="F4327" s="31">
        <v>19.056127154676297</v>
      </c>
      <c r="G4327" s="32">
        <v>23.983576047122927</v>
      </c>
      <c r="H4327" s="33">
        <v>569.69759999999997</v>
      </c>
      <c r="I4327" s="29" t="s">
        <v>14</v>
      </c>
      <c r="J4327" s="25" t="s">
        <v>51</v>
      </c>
      <c r="K4327" s="14" t="s">
        <v>32</v>
      </c>
      <c r="L4327" s="34" t="s">
        <v>10</v>
      </c>
      <c r="M4327" s="25" t="s">
        <v>52</v>
      </c>
      <c r="N4327" s="35">
        <v>0.79454903293965895</v>
      </c>
    </row>
    <row r="4328" spans="1:14" hidden="1" x14ac:dyDescent="0.25">
      <c r="A4328" s="110">
        <v>43661</v>
      </c>
      <c r="B4328" s="111" t="s">
        <v>3325</v>
      </c>
      <c r="C4328" s="111" t="s">
        <v>612</v>
      </c>
      <c r="D4328" s="37" t="s">
        <v>13</v>
      </c>
      <c r="E4328" s="30">
        <v>5000</v>
      </c>
      <c r="F4328" s="31">
        <v>19.056127154676297</v>
      </c>
      <c r="G4328" s="32">
        <v>23.983576047122927</v>
      </c>
      <c r="H4328" s="33">
        <v>569.69759999999997</v>
      </c>
      <c r="I4328" s="29" t="s">
        <v>14</v>
      </c>
      <c r="J4328" s="25" t="s">
        <v>51</v>
      </c>
      <c r="K4328" s="14" t="s">
        <v>32</v>
      </c>
      <c r="L4328" s="34" t="s">
        <v>10</v>
      </c>
      <c r="M4328" s="25" t="s">
        <v>52</v>
      </c>
      <c r="N4328" s="35">
        <v>0.79454903293965895</v>
      </c>
    </row>
    <row r="4329" spans="1:14" hidden="1" x14ac:dyDescent="0.25">
      <c r="A4329" s="110">
        <v>43661</v>
      </c>
      <c r="B4329" s="111" t="s">
        <v>3326</v>
      </c>
      <c r="C4329" s="111" t="s">
        <v>2022</v>
      </c>
      <c r="D4329" s="37" t="s">
        <v>19</v>
      </c>
      <c r="E4329" s="30">
        <v>38100</v>
      </c>
      <c r="F4329" s="31">
        <v>19.056127154676297</v>
      </c>
      <c r="G4329" s="32">
        <v>23.983576047122927</v>
      </c>
      <c r="H4329" s="33">
        <v>569.69759999999997</v>
      </c>
      <c r="I4329" s="29" t="s">
        <v>1294</v>
      </c>
      <c r="J4329" s="25" t="s">
        <v>51</v>
      </c>
      <c r="K4329" s="14" t="s">
        <v>32</v>
      </c>
      <c r="L4329" s="34" t="s">
        <v>10</v>
      </c>
      <c r="M4329" s="25" t="s">
        <v>52</v>
      </c>
      <c r="N4329" s="35">
        <v>0.79454903293965895</v>
      </c>
    </row>
    <row r="4330" spans="1:14" hidden="1" x14ac:dyDescent="0.25">
      <c r="A4330" s="110">
        <v>43661</v>
      </c>
      <c r="B4330" s="111" t="s">
        <v>1370</v>
      </c>
      <c r="C4330" s="111" t="s">
        <v>11</v>
      </c>
      <c r="D4330" s="37" t="s">
        <v>19</v>
      </c>
      <c r="E4330" s="30">
        <v>5000</v>
      </c>
      <c r="F4330" s="31">
        <v>19.056127154676297</v>
      </c>
      <c r="G4330" s="32">
        <v>23.983576047122927</v>
      </c>
      <c r="H4330" s="33">
        <v>569.69759999999997</v>
      </c>
      <c r="I4330" s="29" t="s">
        <v>1294</v>
      </c>
      <c r="J4330" s="25" t="s">
        <v>51</v>
      </c>
      <c r="K4330" s="14" t="s">
        <v>32</v>
      </c>
      <c r="L4330" s="34" t="s">
        <v>10</v>
      </c>
      <c r="M4330" s="25" t="s">
        <v>52</v>
      </c>
      <c r="N4330" s="35">
        <v>0.79454903293965895</v>
      </c>
    </row>
    <row r="4331" spans="1:14" hidden="1" x14ac:dyDescent="0.25">
      <c r="A4331" s="110">
        <v>43661</v>
      </c>
      <c r="B4331" s="111" t="s">
        <v>3327</v>
      </c>
      <c r="C4331" s="111" t="s">
        <v>33</v>
      </c>
      <c r="D4331" s="37" t="s">
        <v>19</v>
      </c>
      <c r="E4331" s="30">
        <v>8000</v>
      </c>
      <c r="F4331" s="31">
        <v>19.056127154676297</v>
      </c>
      <c r="G4331" s="32">
        <v>23.983576047122927</v>
      </c>
      <c r="H4331" s="33">
        <v>569.69759999999997</v>
      </c>
      <c r="I4331" s="29" t="s">
        <v>1294</v>
      </c>
      <c r="J4331" s="25" t="s">
        <v>51</v>
      </c>
      <c r="K4331" s="14" t="s">
        <v>32</v>
      </c>
      <c r="L4331" s="34" t="s">
        <v>10</v>
      </c>
      <c r="M4331" s="25" t="s">
        <v>52</v>
      </c>
      <c r="N4331" s="35">
        <v>0.79454903293965895</v>
      </c>
    </row>
    <row r="4332" spans="1:14" hidden="1" x14ac:dyDescent="0.25">
      <c r="A4332" s="110">
        <v>43661</v>
      </c>
      <c r="B4332" s="111" t="s">
        <v>2863</v>
      </c>
      <c r="C4332" s="111" t="s">
        <v>11</v>
      </c>
      <c r="D4332" s="37" t="s">
        <v>30</v>
      </c>
      <c r="E4332" s="30">
        <v>1750</v>
      </c>
      <c r="F4332" s="31">
        <v>19.056127154676297</v>
      </c>
      <c r="G4332" s="32">
        <v>23.983576047122927</v>
      </c>
      <c r="H4332" s="33">
        <v>569.69759999999997</v>
      </c>
      <c r="I4332" s="29" t="s">
        <v>53</v>
      </c>
      <c r="J4332" s="25" t="s">
        <v>51</v>
      </c>
      <c r="K4332" s="14" t="s">
        <v>32</v>
      </c>
      <c r="L4332" s="34" t="s">
        <v>10</v>
      </c>
      <c r="M4332" s="25" t="s">
        <v>52</v>
      </c>
      <c r="N4332" s="35">
        <v>0.79454903293965895</v>
      </c>
    </row>
    <row r="4333" spans="1:14" hidden="1" x14ac:dyDescent="0.25">
      <c r="A4333" s="110">
        <v>43661</v>
      </c>
      <c r="B4333" s="111" t="s">
        <v>3328</v>
      </c>
      <c r="C4333" s="111" t="s">
        <v>11</v>
      </c>
      <c r="D4333" s="37" t="s">
        <v>30</v>
      </c>
      <c r="E4333" s="30">
        <v>5000</v>
      </c>
      <c r="F4333" s="31">
        <v>19.056127154676297</v>
      </c>
      <c r="G4333" s="32">
        <v>23.983576047122927</v>
      </c>
      <c r="H4333" s="33">
        <v>569.69759999999997</v>
      </c>
      <c r="I4333" s="29" t="s">
        <v>53</v>
      </c>
      <c r="J4333" s="25" t="s">
        <v>51</v>
      </c>
      <c r="K4333" s="14" t="s">
        <v>32</v>
      </c>
      <c r="L4333" s="34" t="s">
        <v>10</v>
      </c>
      <c r="M4333" s="25" t="s">
        <v>52</v>
      </c>
      <c r="N4333" s="35">
        <v>0.79454903293965895</v>
      </c>
    </row>
    <row r="4334" spans="1:14" hidden="1" x14ac:dyDescent="0.25">
      <c r="A4334" s="110">
        <v>43661</v>
      </c>
      <c r="B4334" s="111" t="s">
        <v>3329</v>
      </c>
      <c r="C4334" s="111" t="s">
        <v>11</v>
      </c>
      <c r="D4334" s="37" t="s">
        <v>30</v>
      </c>
      <c r="E4334" s="30">
        <v>1000</v>
      </c>
      <c r="F4334" s="31">
        <v>19.056127154676297</v>
      </c>
      <c r="G4334" s="32">
        <v>23.983576047122927</v>
      </c>
      <c r="H4334" s="33">
        <v>569.69759999999997</v>
      </c>
      <c r="I4334" s="29" t="s">
        <v>53</v>
      </c>
      <c r="J4334" s="25" t="s">
        <v>51</v>
      </c>
      <c r="K4334" s="14" t="s">
        <v>32</v>
      </c>
      <c r="L4334" s="34" t="s">
        <v>10</v>
      </c>
      <c r="M4334" s="25" t="s">
        <v>52</v>
      </c>
      <c r="N4334" s="35">
        <v>0.79454903293965895</v>
      </c>
    </row>
    <row r="4335" spans="1:14" hidden="1" x14ac:dyDescent="0.25">
      <c r="A4335" s="110">
        <v>43661</v>
      </c>
      <c r="B4335" s="111" t="s">
        <v>3330</v>
      </c>
      <c r="C4335" s="111" t="s">
        <v>368</v>
      </c>
      <c r="D4335" s="37" t="s">
        <v>9</v>
      </c>
      <c r="E4335" s="30">
        <v>5000</v>
      </c>
      <c r="F4335" s="31">
        <v>19.056127154676297</v>
      </c>
      <c r="G4335" s="32">
        <v>23.983576047122927</v>
      </c>
      <c r="H4335" s="33">
        <v>569.69759999999997</v>
      </c>
      <c r="I4335" s="29" t="s">
        <v>53</v>
      </c>
      <c r="J4335" s="25" t="s">
        <v>51</v>
      </c>
      <c r="K4335" s="14" t="s">
        <v>32</v>
      </c>
      <c r="L4335" s="34" t="s">
        <v>10</v>
      </c>
      <c r="M4335" s="25" t="s">
        <v>52</v>
      </c>
      <c r="N4335" s="35">
        <v>0.79454903293965895</v>
      </c>
    </row>
    <row r="4336" spans="1:14" hidden="1" x14ac:dyDescent="0.25">
      <c r="A4336" s="110">
        <v>43661</v>
      </c>
      <c r="B4336" s="111" t="s">
        <v>3050</v>
      </c>
      <c r="C4336" s="111" t="s">
        <v>34</v>
      </c>
      <c r="D4336" s="37" t="s">
        <v>30</v>
      </c>
      <c r="E4336" s="30">
        <v>5000</v>
      </c>
      <c r="F4336" s="31">
        <v>19.056127154676297</v>
      </c>
      <c r="G4336" s="32">
        <v>23.983576047122927</v>
      </c>
      <c r="H4336" s="33">
        <v>569.69759999999997</v>
      </c>
      <c r="I4336" s="29" t="s">
        <v>53</v>
      </c>
      <c r="J4336" s="25" t="s">
        <v>51</v>
      </c>
      <c r="K4336" s="14" t="s">
        <v>32</v>
      </c>
      <c r="L4336" s="34" t="s">
        <v>10</v>
      </c>
      <c r="M4336" s="25" t="s">
        <v>52</v>
      </c>
      <c r="N4336" s="35">
        <v>0.79454903293965895</v>
      </c>
    </row>
    <row r="4337" spans="1:14" hidden="1" x14ac:dyDescent="0.25">
      <c r="A4337" s="110">
        <v>43661</v>
      </c>
      <c r="B4337" s="111" t="s">
        <v>3331</v>
      </c>
      <c r="C4337" s="111" t="s">
        <v>12</v>
      </c>
      <c r="D4337" s="37" t="s">
        <v>30</v>
      </c>
      <c r="E4337" s="30">
        <v>13000</v>
      </c>
      <c r="F4337" s="31">
        <v>19.056127154676297</v>
      </c>
      <c r="G4337" s="32">
        <v>23.983576047122927</v>
      </c>
      <c r="H4337" s="33">
        <v>569.69759999999997</v>
      </c>
      <c r="I4337" s="29" t="s">
        <v>53</v>
      </c>
      <c r="J4337" s="25" t="s">
        <v>51</v>
      </c>
      <c r="K4337" s="14" t="s">
        <v>32</v>
      </c>
      <c r="L4337" s="34" t="s">
        <v>10</v>
      </c>
      <c r="M4337" s="25" t="s">
        <v>52</v>
      </c>
      <c r="N4337" s="35">
        <v>0.79454903293965895</v>
      </c>
    </row>
    <row r="4338" spans="1:14" hidden="1" x14ac:dyDescent="0.25">
      <c r="A4338" s="110">
        <v>43661</v>
      </c>
      <c r="B4338" s="111" t="s">
        <v>3332</v>
      </c>
      <c r="C4338" s="111" t="s">
        <v>11</v>
      </c>
      <c r="D4338" s="37" t="s">
        <v>30</v>
      </c>
      <c r="E4338" s="30">
        <v>1500</v>
      </c>
      <c r="F4338" s="31">
        <v>19.056127154676297</v>
      </c>
      <c r="G4338" s="32">
        <v>23.983576047122927</v>
      </c>
      <c r="H4338" s="33">
        <v>569.69759999999997</v>
      </c>
      <c r="I4338" s="29" t="s">
        <v>53</v>
      </c>
      <c r="J4338" s="25" t="s">
        <v>51</v>
      </c>
      <c r="K4338" s="14" t="s">
        <v>32</v>
      </c>
      <c r="L4338" s="34" t="s">
        <v>10</v>
      </c>
      <c r="M4338" s="25" t="s">
        <v>52</v>
      </c>
      <c r="N4338" s="35">
        <v>0.79454903293965895</v>
      </c>
    </row>
    <row r="4339" spans="1:14" hidden="1" x14ac:dyDescent="0.25">
      <c r="A4339" s="110">
        <v>43661</v>
      </c>
      <c r="B4339" s="111" t="s">
        <v>3333</v>
      </c>
      <c r="C4339" s="111" t="s">
        <v>11</v>
      </c>
      <c r="D4339" s="37" t="s">
        <v>30</v>
      </c>
      <c r="E4339" s="30">
        <v>2500</v>
      </c>
      <c r="F4339" s="31">
        <v>19.056127154676297</v>
      </c>
      <c r="G4339" s="32">
        <v>23.983576047122927</v>
      </c>
      <c r="H4339" s="33">
        <v>569.69759999999997</v>
      </c>
      <c r="I4339" s="29" t="s">
        <v>53</v>
      </c>
      <c r="J4339" s="25" t="s">
        <v>51</v>
      </c>
      <c r="K4339" s="14" t="s">
        <v>32</v>
      </c>
      <c r="L4339" s="34" t="s">
        <v>10</v>
      </c>
      <c r="M4339" s="25" t="s">
        <v>52</v>
      </c>
      <c r="N4339" s="35">
        <v>0.79454903293965895</v>
      </c>
    </row>
    <row r="4340" spans="1:14" hidden="1" x14ac:dyDescent="0.25">
      <c r="A4340" s="110">
        <v>43661</v>
      </c>
      <c r="B4340" s="111" t="s">
        <v>3334</v>
      </c>
      <c r="C4340" s="111" t="s">
        <v>11</v>
      </c>
      <c r="D4340" s="37" t="s">
        <v>30</v>
      </c>
      <c r="E4340" s="30">
        <v>800</v>
      </c>
      <c r="F4340" s="31">
        <v>19.056127154676297</v>
      </c>
      <c r="G4340" s="32">
        <v>23.983576047122927</v>
      </c>
      <c r="H4340" s="33">
        <v>569.69759999999997</v>
      </c>
      <c r="I4340" s="29" t="s">
        <v>53</v>
      </c>
      <c r="J4340" s="25" t="s">
        <v>51</v>
      </c>
      <c r="K4340" s="14" t="s">
        <v>32</v>
      </c>
      <c r="L4340" s="34" t="s">
        <v>10</v>
      </c>
      <c r="M4340" s="25" t="s">
        <v>52</v>
      </c>
      <c r="N4340" s="35">
        <v>0.79454903293965895</v>
      </c>
    </row>
    <row r="4341" spans="1:14" hidden="1" x14ac:dyDescent="0.25">
      <c r="A4341" s="110">
        <v>43661</v>
      </c>
      <c r="B4341" s="111" t="s">
        <v>3335</v>
      </c>
      <c r="C4341" s="111" t="s">
        <v>11</v>
      </c>
      <c r="D4341" s="37" t="s">
        <v>30</v>
      </c>
      <c r="E4341" s="30">
        <v>600</v>
      </c>
      <c r="F4341" s="31">
        <v>19.056127154676297</v>
      </c>
      <c r="G4341" s="32">
        <v>23.983576047122927</v>
      </c>
      <c r="H4341" s="33">
        <v>569.69759999999997</v>
      </c>
      <c r="I4341" s="29" t="s">
        <v>53</v>
      </c>
      <c r="J4341" s="25" t="s">
        <v>51</v>
      </c>
      <c r="K4341" s="14" t="s">
        <v>32</v>
      </c>
      <c r="L4341" s="34" t="s">
        <v>10</v>
      </c>
      <c r="M4341" s="25" t="s">
        <v>52</v>
      </c>
      <c r="N4341" s="35">
        <v>0.79454903293965895</v>
      </c>
    </row>
    <row r="4342" spans="1:14" hidden="1" x14ac:dyDescent="0.25">
      <c r="A4342" s="110">
        <v>43661</v>
      </c>
      <c r="B4342" s="111" t="s">
        <v>3336</v>
      </c>
      <c r="C4342" s="111" t="s">
        <v>11</v>
      </c>
      <c r="D4342" s="37" t="s">
        <v>30</v>
      </c>
      <c r="E4342" s="30">
        <v>350</v>
      </c>
      <c r="F4342" s="31">
        <v>19.056127154676297</v>
      </c>
      <c r="G4342" s="32">
        <v>23.983576047122927</v>
      </c>
      <c r="H4342" s="33">
        <v>569.69759999999997</v>
      </c>
      <c r="I4342" s="29" t="s">
        <v>53</v>
      </c>
      <c r="J4342" s="25" t="s">
        <v>51</v>
      </c>
      <c r="K4342" s="14" t="s">
        <v>32</v>
      </c>
      <c r="L4342" s="34" t="s">
        <v>10</v>
      </c>
      <c r="M4342" s="25" t="s">
        <v>52</v>
      </c>
      <c r="N4342" s="35">
        <v>0.79454903293965895</v>
      </c>
    </row>
    <row r="4343" spans="1:14" hidden="1" x14ac:dyDescent="0.25">
      <c r="A4343" s="110">
        <v>43661</v>
      </c>
      <c r="B4343" s="111" t="s">
        <v>346</v>
      </c>
      <c r="C4343" s="111" t="s">
        <v>11</v>
      </c>
      <c r="D4343" s="37" t="s">
        <v>30</v>
      </c>
      <c r="E4343" s="30">
        <v>1500</v>
      </c>
      <c r="F4343" s="31">
        <v>19.056127154676297</v>
      </c>
      <c r="G4343" s="32">
        <v>23.983576047122927</v>
      </c>
      <c r="H4343" s="33">
        <v>569.69759999999997</v>
      </c>
      <c r="I4343" s="29" t="s">
        <v>1297</v>
      </c>
      <c r="J4343" s="25" t="s">
        <v>51</v>
      </c>
      <c r="K4343" s="14" t="s">
        <v>32</v>
      </c>
      <c r="L4343" s="34" t="s">
        <v>10</v>
      </c>
      <c r="M4343" s="25" t="s">
        <v>52</v>
      </c>
      <c r="N4343" s="35">
        <v>0.79454903293965895</v>
      </c>
    </row>
    <row r="4344" spans="1:14" hidden="1" x14ac:dyDescent="0.25">
      <c r="A4344" s="110">
        <v>43661</v>
      </c>
      <c r="B4344" s="111" t="s">
        <v>3337</v>
      </c>
      <c r="C4344" s="111" t="s">
        <v>11</v>
      </c>
      <c r="D4344" s="37" t="s">
        <v>30</v>
      </c>
      <c r="E4344" s="30">
        <v>1500</v>
      </c>
      <c r="F4344" s="31">
        <v>19.056127154676297</v>
      </c>
      <c r="G4344" s="32">
        <v>23.983576047122927</v>
      </c>
      <c r="H4344" s="33">
        <v>569.69759999999997</v>
      </c>
      <c r="I4344" s="29" t="s">
        <v>1297</v>
      </c>
      <c r="J4344" s="25" t="s">
        <v>51</v>
      </c>
      <c r="K4344" s="14" t="s">
        <v>32</v>
      </c>
      <c r="L4344" s="34" t="s">
        <v>10</v>
      </c>
      <c r="M4344" s="25" t="s">
        <v>52</v>
      </c>
      <c r="N4344" s="35">
        <v>0.79454903293965895</v>
      </c>
    </row>
    <row r="4345" spans="1:14" hidden="1" x14ac:dyDescent="0.25">
      <c r="A4345" s="110">
        <v>43661</v>
      </c>
      <c r="B4345" s="111" t="s">
        <v>3338</v>
      </c>
      <c r="C4345" s="111" t="s">
        <v>11</v>
      </c>
      <c r="D4345" s="37" t="s">
        <v>30</v>
      </c>
      <c r="E4345" s="30">
        <v>500</v>
      </c>
      <c r="F4345" s="31">
        <v>19.056127154676297</v>
      </c>
      <c r="G4345" s="32">
        <v>23.983576047122927</v>
      </c>
      <c r="H4345" s="33">
        <v>569.69759999999997</v>
      </c>
      <c r="I4345" s="29" t="s">
        <v>1297</v>
      </c>
      <c r="J4345" s="25" t="s">
        <v>51</v>
      </c>
      <c r="K4345" s="14" t="s">
        <v>32</v>
      </c>
      <c r="L4345" s="34" t="s">
        <v>10</v>
      </c>
      <c r="M4345" s="25" t="s">
        <v>52</v>
      </c>
      <c r="N4345" s="35">
        <v>0.79454903293965895</v>
      </c>
    </row>
    <row r="4346" spans="1:14" hidden="1" x14ac:dyDescent="0.25">
      <c r="A4346" s="110">
        <v>43661</v>
      </c>
      <c r="B4346" s="111" t="s">
        <v>350</v>
      </c>
      <c r="C4346" s="111" t="s">
        <v>34</v>
      </c>
      <c r="D4346" s="37" t="s">
        <v>30</v>
      </c>
      <c r="E4346" s="30">
        <v>3000</v>
      </c>
      <c r="F4346" s="31">
        <v>19.056127154676297</v>
      </c>
      <c r="G4346" s="32">
        <v>23.983576047122927</v>
      </c>
      <c r="H4346" s="33">
        <v>569.69759999999997</v>
      </c>
      <c r="I4346" s="29" t="s">
        <v>1297</v>
      </c>
      <c r="J4346" s="25" t="s">
        <v>51</v>
      </c>
      <c r="K4346" s="14" t="s">
        <v>32</v>
      </c>
      <c r="L4346" s="34" t="s">
        <v>10</v>
      </c>
      <c r="M4346" s="25" t="s">
        <v>52</v>
      </c>
      <c r="N4346" s="35">
        <v>0.79454903293965895</v>
      </c>
    </row>
    <row r="4347" spans="1:14" hidden="1" x14ac:dyDescent="0.25">
      <c r="A4347" s="110">
        <v>43661</v>
      </c>
      <c r="B4347" s="111" t="s">
        <v>3339</v>
      </c>
      <c r="C4347" s="111" t="s">
        <v>11</v>
      </c>
      <c r="D4347" s="37" t="s">
        <v>30</v>
      </c>
      <c r="E4347" s="30">
        <v>500</v>
      </c>
      <c r="F4347" s="31">
        <v>19.056127154676297</v>
      </c>
      <c r="G4347" s="32">
        <v>23.983576047122927</v>
      </c>
      <c r="H4347" s="33">
        <v>569.69759999999997</v>
      </c>
      <c r="I4347" s="29" t="s">
        <v>1297</v>
      </c>
      <c r="J4347" s="25" t="s">
        <v>51</v>
      </c>
      <c r="K4347" s="14" t="s">
        <v>32</v>
      </c>
      <c r="L4347" s="34" t="s">
        <v>10</v>
      </c>
      <c r="M4347" s="25" t="s">
        <v>52</v>
      </c>
      <c r="N4347" s="35">
        <v>0.79454903293965895</v>
      </c>
    </row>
    <row r="4348" spans="1:14" hidden="1" x14ac:dyDescent="0.25">
      <c r="A4348" s="110">
        <v>43661</v>
      </c>
      <c r="B4348" s="111" t="s">
        <v>3340</v>
      </c>
      <c r="C4348" s="111" t="s">
        <v>11</v>
      </c>
      <c r="D4348" s="37" t="s">
        <v>30</v>
      </c>
      <c r="E4348" s="30">
        <v>1000</v>
      </c>
      <c r="F4348" s="31">
        <v>19.056127154676297</v>
      </c>
      <c r="G4348" s="32">
        <v>23.983576047122927</v>
      </c>
      <c r="H4348" s="33">
        <v>569.69759999999997</v>
      </c>
      <c r="I4348" s="29" t="s">
        <v>1297</v>
      </c>
      <c r="J4348" s="25" t="s">
        <v>51</v>
      </c>
      <c r="K4348" s="14" t="s">
        <v>32</v>
      </c>
      <c r="L4348" s="34" t="s">
        <v>10</v>
      </c>
      <c r="M4348" s="25" t="s">
        <v>52</v>
      </c>
      <c r="N4348" s="35">
        <v>0.79454903293965895</v>
      </c>
    </row>
    <row r="4349" spans="1:14" hidden="1" x14ac:dyDescent="0.25">
      <c r="A4349" s="110">
        <v>43661</v>
      </c>
      <c r="B4349" s="111" t="s">
        <v>3341</v>
      </c>
      <c r="C4349" s="111" t="s">
        <v>11</v>
      </c>
      <c r="D4349" s="37" t="s">
        <v>30</v>
      </c>
      <c r="E4349" s="30">
        <v>500</v>
      </c>
      <c r="F4349" s="31">
        <v>19.056127154676297</v>
      </c>
      <c r="G4349" s="32">
        <v>23.983576047122927</v>
      </c>
      <c r="H4349" s="33">
        <v>569.69759999999997</v>
      </c>
      <c r="I4349" s="29" t="s">
        <v>1297</v>
      </c>
      <c r="J4349" s="25" t="s">
        <v>51</v>
      </c>
      <c r="K4349" s="14" t="s">
        <v>32</v>
      </c>
      <c r="L4349" s="34" t="s">
        <v>10</v>
      </c>
      <c r="M4349" s="25" t="s">
        <v>52</v>
      </c>
      <c r="N4349" s="35">
        <v>0.79454903293965895</v>
      </c>
    </row>
    <row r="4350" spans="1:14" hidden="1" x14ac:dyDescent="0.25">
      <c r="A4350" s="110">
        <v>43661</v>
      </c>
      <c r="B4350" s="112" t="s">
        <v>3342</v>
      </c>
      <c r="C4350" s="113" t="s">
        <v>11</v>
      </c>
      <c r="D4350" s="47" t="s">
        <v>30</v>
      </c>
      <c r="E4350" s="30">
        <v>500</v>
      </c>
      <c r="F4350" s="31">
        <v>19.056127154676297</v>
      </c>
      <c r="G4350" s="32">
        <v>23.983576047122927</v>
      </c>
      <c r="H4350" s="33">
        <v>569.69759999999997</v>
      </c>
      <c r="I4350" s="29" t="s">
        <v>1297</v>
      </c>
      <c r="J4350" s="25" t="s">
        <v>51</v>
      </c>
      <c r="K4350" s="14" t="s">
        <v>32</v>
      </c>
      <c r="L4350" s="34" t="s">
        <v>10</v>
      </c>
      <c r="M4350" s="25" t="s">
        <v>52</v>
      </c>
      <c r="N4350" s="35">
        <v>0.79454903293965895</v>
      </c>
    </row>
    <row r="4351" spans="1:14" hidden="1" x14ac:dyDescent="0.25">
      <c r="A4351" s="110">
        <v>43661</v>
      </c>
      <c r="B4351" s="112" t="s">
        <v>3343</v>
      </c>
      <c r="C4351" s="113" t="s">
        <v>11</v>
      </c>
      <c r="D4351" s="47" t="s">
        <v>30</v>
      </c>
      <c r="E4351" s="30">
        <v>2000</v>
      </c>
      <c r="F4351" s="31">
        <v>19.056127154676297</v>
      </c>
      <c r="G4351" s="32">
        <v>23.983576047122927</v>
      </c>
      <c r="H4351" s="33">
        <v>569.69759999999997</v>
      </c>
      <c r="I4351" s="29" t="s">
        <v>1297</v>
      </c>
      <c r="J4351" s="25" t="s">
        <v>51</v>
      </c>
      <c r="K4351" s="14" t="s">
        <v>32</v>
      </c>
      <c r="L4351" s="34" t="s">
        <v>10</v>
      </c>
      <c r="M4351" s="25" t="s">
        <v>52</v>
      </c>
      <c r="N4351" s="35">
        <v>0.79454903293965895</v>
      </c>
    </row>
    <row r="4352" spans="1:14" hidden="1" x14ac:dyDescent="0.25">
      <c r="A4352" s="110">
        <v>43661</v>
      </c>
      <c r="B4352" s="111" t="s">
        <v>120</v>
      </c>
      <c r="C4352" s="111" t="s">
        <v>11</v>
      </c>
      <c r="D4352" s="47" t="s">
        <v>30</v>
      </c>
      <c r="E4352" s="30">
        <v>1500</v>
      </c>
      <c r="F4352" s="31">
        <v>19.056127154676297</v>
      </c>
      <c r="G4352" s="32">
        <v>23.983576047122927</v>
      </c>
      <c r="H4352" s="33">
        <v>569.69759999999997</v>
      </c>
      <c r="I4352" s="29" t="s">
        <v>28</v>
      </c>
      <c r="J4352" s="25" t="s">
        <v>51</v>
      </c>
      <c r="K4352" s="14" t="s">
        <v>32</v>
      </c>
      <c r="L4352" s="34" t="s">
        <v>10</v>
      </c>
      <c r="M4352" s="25" t="s">
        <v>52</v>
      </c>
      <c r="N4352" s="35">
        <v>0.79454903293965895</v>
      </c>
    </row>
    <row r="4353" spans="1:14" hidden="1" x14ac:dyDescent="0.25">
      <c r="A4353" s="110">
        <v>43661</v>
      </c>
      <c r="B4353" s="111" t="s">
        <v>225</v>
      </c>
      <c r="C4353" s="111" t="s">
        <v>11</v>
      </c>
      <c r="D4353" s="47" t="s">
        <v>30</v>
      </c>
      <c r="E4353" s="30">
        <v>1500</v>
      </c>
      <c r="F4353" s="31">
        <v>19.056127154676297</v>
      </c>
      <c r="G4353" s="32">
        <v>23.983576047122927</v>
      </c>
      <c r="H4353" s="33">
        <v>569.69759999999997</v>
      </c>
      <c r="I4353" s="29" t="s">
        <v>28</v>
      </c>
      <c r="J4353" s="25" t="s">
        <v>51</v>
      </c>
      <c r="K4353" s="14" t="s">
        <v>32</v>
      </c>
      <c r="L4353" s="34" t="s">
        <v>10</v>
      </c>
      <c r="M4353" s="25" t="s">
        <v>52</v>
      </c>
      <c r="N4353" s="35">
        <v>0.79454903293965895</v>
      </c>
    </row>
    <row r="4354" spans="1:14" hidden="1" x14ac:dyDescent="0.25">
      <c r="A4354" s="110">
        <v>43662</v>
      </c>
      <c r="B4354" s="111" t="s">
        <v>64</v>
      </c>
      <c r="C4354" s="111" t="s">
        <v>11</v>
      </c>
      <c r="D4354" s="47" t="s">
        <v>9</v>
      </c>
      <c r="E4354" s="30">
        <v>1500</v>
      </c>
      <c r="F4354" s="31">
        <v>19.056127154676297</v>
      </c>
      <c r="G4354" s="32">
        <v>23.983576047122927</v>
      </c>
      <c r="H4354" s="33">
        <v>569.69759999999997</v>
      </c>
      <c r="I4354" s="29" t="s">
        <v>22</v>
      </c>
      <c r="J4354" s="25" t="s">
        <v>51</v>
      </c>
      <c r="K4354" s="14" t="s">
        <v>32</v>
      </c>
      <c r="L4354" s="34" t="s">
        <v>10</v>
      </c>
      <c r="M4354" s="25" t="s">
        <v>52</v>
      </c>
      <c r="N4354" s="35">
        <v>0.79454903293965895</v>
      </c>
    </row>
    <row r="4355" spans="1:14" hidden="1" x14ac:dyDescent="0.25">
      <c r="A4355" s="110">
        <v>43662</v>
      </c>
      <c r="B4355" s="112" t="s">
        <v>40</v>
      </c>
      <c r="C4355" s="111" t="s">
        <v>11</v>
      </c>
      <c r="D4355" s="37" t="s">
        <v>9</v>
      </c>
      <c r="E4355" s="30">
        <v>1500</v>
      </c>
      <c r="F4355" s="31">
        <v>19.056127154676297</v>
      </c>
      <c r="G4355" s="32">
        <v>23.983576047122927</v>
      </c>
      <c r="H4355" s="33">
        <v>569.69759999999997</v>
      </c>
      <c r="I4355" s="29" t="s">
        <v>22</v>
      </c>
      <c r="J4355" s="25" t="s">
        <v>51</v>
      </c>
      <c r="K4355" s="14" t="s">
        <v>32</v>
      </c>
      <c r="L4355" s="34" t="s">
        <v>10</v>
      </c>
      <c r="M4355" s="25" t="s">
        <v>52</v>
      </c>
      <c r="N4355" s="35">
        <v>0.79454903293965895</v>
      </c>
    </row>
    <row r="4356" spans="1:14" hidden="1" x14ac:dyDescent="0.25">
      <c r="A4356" s="110">
        <v>43662</v>
      </c>
      <c r="B4356" s="42" t="s">
        <v>84</v>
      </c>
      <c r="C4356" s="111" t="s">
        <v>11</v>
      </c>
      <c r="D4356" s="37" t="s">
        <v>16</v>
      </c>
      <c r="E4356" s="30">
        <v>1300</v>
      </c>
      <c r="F4356" s="31">
        <v>19.056127154676297</v>
      </c>
      <c r="G4356" s="32">
        <v>23.983576047122927</v>
      </c>
      <c r="H4356" s="33">
        <v>569.69759999999997</v>
      </c>
      <c r="I4356" s="29" t="s">
        <v>17</v>
      </c>
      <c r="J4356" s="25" t="s">
        <v>51</v>
      </c>
      <c r="K4356" s="14" t="s">
        <v>32</v>
      </c>
      <c r="L4356" s="34" t="s">
        <v>10</v>
      </c>
      <c r="M4356" s="25" t="s">
        <v>52</v>
      </c>
      <c r="N4356" s="35">
        <v>0.79454903293965895</v>
      </c>
    </row>
    <row r="4357" spans="1:14" hidden="1" x14ac:dyDescent="0.25">
      <c r="A4357" s="110">
        <v>43662</v>
      </c>
      <c r="B4357" s="36" t="s">
        <v>3135</v>
      </c>
      <c r="C4357" s="37" t="s">
        <v>11</v>
      </c>
      <c r="D4357" s="37" t="s">
        <v>16</v>
      </c>
      <c r="E4357" s="30">
        <v>1300</v>
      </c>
      <c r="F4357" s="31">
        <v>19.056127154676297</v>
      </c>
      <c r="G4357" s="32">
        <v>23.983576047122927</v>
      </c>
      <c r="H4357" s="33">
        <v>569.69759999999997</v>
      </c>
      <c r="I4357" s="29" t="s">
        <v>17</v>
      </c>
      <c r="J4357" s="25" t="s">
        <v>51</v>
      </c>
      <c r="K4357" s="14" t="s">
        <v>32</v>
      </c>
      <c r="L4357" s="34" t="s">
        <v>10</v>
      </c>
      <c r="M4357" s="25" t="s">
        <v>52</v>
      </c>
      <c r="N4357" s="35">
        <v>0.79454903293965895</v>
      </c>
    </row>
    <row r="4358" spans="1:14" hidden="1" x14ac:dyDescent="0.25">
      <c r="A4358" s="110">
        <v>43662</v>
      </c>
      <c r="B4358" s="36" t="s">
        <v>3136</v>
      </c>
      <c r="C4358" s="37" t="s">
        <v>11</v>
      </c>
      <c r="D4358" s="37" t="s">
        <v>30</v>
      </c>
      <c r="E4358" s="30">
        <v>900</v>
      </c>
      <c r="F4358" s="31">
        <v>19.056127154676297</v>
      </c>
      <c r="G4358" s="32">
        <v>23.983576047122927</v>
      </c>
      <c r="H4358" s="33">
        <v>569.69759999999997</v>
      </c>
      <c r="I4358" s="29" t="s">
        <v>54</v>
      </c>
      <c r="J4358" s="25" t="s">
        <v>51</v>
      </c>
      <c r="K4358" s="14" t="s">
        <v>32</v>
      </c>
      <c r="L4358" s="34" t="s">
        <v>10</v>
      </c>
      <c r="M4358" s="25" t="s">
        <v>52</v>
      </c>
      <c r="N4358" s="35">
        <v>0.79454903293965895</v>
      </c>
    </row>
    <row r="4359" spans="1:14" hidden="1" x14ac:dyDescent="0.25">
      <c r="A4359" s="110">
        <v>43662</v>
      </c>
      <c r="B4359" s="36" t="s">
        <v>3137</v>
      </c>
      <c r="C4359" s="37" t="s">
        <v>11</v>
      </c>
      <c r="D4359" s="37" t="s">
        <v>30</v>
      </c>
      <c r="E4359" s="30">
        <v>900</v>
      </c>
      <c r="F4359" s="31">
        <v>19.056127154676297</v>
      </c>
      <c r="G4359" s="32">
        <v>23.983576047122927</v>
      </c>
      <c r="H4359" s="33">
        <v>569.69759999999997</v>
      </c>
      <c r="I4359" s="29" t="s">
        <v>54</v>
      </c>
      <c r="J4359" s="25" t="s">
        <v>51</v>
      </c>
      <c r="K4359" s="14" t="s">
        <v>32</v>
      </c>
      <c r="L4359" s="34" t="s">
        <v>10</v>
      </c>
      <c r="M4359" s="25" t="s">
        <v>52</v>
      </c>
      <c r="N4359" s="35">
        <v>0.79454903293965895</v>
      </c>
    </row>
    <row r="4360" spans="1:14" x14ac:dyDescent="0.25">
      <c r="A4360" s="110">
        <v>43662</v>
      </c>
      <c r="B4360" s="36" t="s">
        <v>3344</v>
      </c>
      <c r="C4360" s="37" t="s">
        <v>18</v>
      </c>
      <c r="D4360" s="37" t="s">
        <v>3345</v>
      </c>
      <c r="E4360" s="30">
        <v>2800</v>
      </c>
      <c r="F4360" s="31">
        <v>19.056127154676297</v>
      </c>
      <c r="G4360" s="32">
        <v>23.983576047122927</v>
      </c>
      <c r="H4360" s="33">
        <v>569.69759999999997</v>
      </c>
      <c r="I4360" s="29" t="s">
        <v>54</v>
      </c>
      <c r="J4360" s="25" t="s">
        <v>51</v>
      </c>
      <c r="K4360" s="14" t="s">
        <v>32</v>
      </c>
      <c r="L4360" s="34" t="s">
        <v>10</v>
      </c>
      <c r="M4360" s="25" t="s">
        <v>52</v>
      </c>
      <c r="N4360" s="35">
        <v>0.79454903293965895</v>
      </c>
    </row>
    <row r="4361" spans="1:14" hidden="1" x14ac:dyDescent="0.25">
      <c r="A4361" s="110">
        <v>43662</v>
      </c>
      <c r="B4361" s="36" t="s">
        <v>3138</v>
      </c>
      <c r="C4361" s="111" t="s">
        <v>11</v>
      </c>
      <c r="D4361" s="111" t="s">
        <v>13</v>
      </c>
      <c r="E4361" s="30">
        <v>950</v>
      </c>
      <c r="F4361" s="31">
        <v>19.056127154676297</v>
      </c>
      <c r="G4361" s="32">
        <v>23.983576047122927</v>
      </c>
      <c r="H4361" s="33">
        <v>569.69759999999997</v>
      </c>
      <c r="I4361" s="29" t="s">
        <v>15</v>
      </c>
      <c r="J4361" s="25" t="s">
        <v>51</v>
      </c>
      <c r="K4361" s="14" t="s">
        <v>32</v>
      </c>
      <c r="L4361" s="34" t="s">
        <v>10</v>
      </c>
      <c r="M4361" s="25" t="s">
        <v>52</v>
      </c>
      <c r="N4361" s="35">
        <v>0.79454903293965895</v>
      </c>
    </row>
    <row r="4362" spans="1:14" hidden="1" x14ac:dyDescent="0.25">
      <c r="A4362" s="110">
        <v>43662</v>
      </c>
      <c r="B4362" s="36" t="s">
        <v>3133</v>
      </c>
      <c r="C4362" s="111" t="s">
        <v>11</v>
      </c>
      <c r="D4362" s="111" t="s">
        <v>13</v>
      </c>
      <c r="E4362" s="30">
        <v>950</v>
      </c>
      <c r="F4362" s="31">
        <v>19.056127154676297</v>
      </c>
      <c r="G4362" s="32">
        <v>23.983576047122927</v>
      </c>
      <c r="H4362" s="33">
        <v>569.69759999999997</v>
      </c>
      <c r="I4362" s="29" t="s">
        <v>15</v>
      </c>
      <c r="J4362" s="25" t="s">
        <v>51</v>
      </c>
      <c r="K4362" s="14" t="s">
        <v>32</v>
      </c>
      <c r="L4362" s="34" t="s">
        <v>10</v>
      </c>
      <c r="M4362" s="25" t="s">
        <v>52</v>
      </c>
      <c r="N4362" s="35">
        <v>0.79454903293965895</v>
      </c>
    </row>
    <row r="4363" spans="1:14" hidden="1" x14ac:dyDescent="0.25">
      <c r="A4363" s="110">
        <v>43662</v>
      </c>
      <c r="B4363" s="37" t="s">
        <v>120</v>
      </c>
      <c r="C4363" s="111" t="s">
        <v>612</v>
      </c>
      <c r="D4363" s="111" t="s">
        <v>13</v>
      </c>
      <c r="E4363" s="30">
        <v>1800</v>
      </c>
      <c r="F4363" s="31">
        <v>19.056127154676297</v>
      </c>
      <c r="G4363" s="32">
        <v>23.983576047122927</v>
      </c>
      <c r="H4363" s="33">
        <v>569.69759999999997</v>
      </c>
      <c r="I4363" s="29" t="s">
        <v>14</v>
      </c>
      <c r="J4363" s="25" t="s">
        <v>51</v>
      </c>
      <c r="K4363" s="14" t="s">
        <v>32</v>
      </c>
      <c r="L4363" s="34" t="s">
        <v>10</v>
      </c>
      <c r="M4363" s="25" t="s">
        <v>52</v>
      </c>
      <c r="N4363" s="35">
        <v>0.79454903293965895</v>
      </c>
    </row>
    <row r="4364" spans="1:14" hidden="1" x14ac:dyDescent="0.25">
      <c r="A4364" s="110">
        <v>43662</v>
      </c>
      <c r="B4364" s="36" t="s">
        <v>611</v>
      </c>
      <c r="C4364" s="111" t="s">
        <v>612</v>
      </c>
      <c r="D4364" s="111" t="s">
        <v>13</v>
      </c>
      <c r="E4364" s="30">
        <v>1500</v>
      </c>
      <c r="F4364" s="31">
        <v>19.056127154676297</v>
      </c>
      <c r="G4364" s="32">
        <v>23.983576047122927</v>
      </c>
      <c r="H4364" s="33">
        <v>569.69759999999997</v>
      </c>
      <c r="I4364" s="29" t="s">
        <v>14</v>
      </c>
      <c r="J4364" s="25" t="s">
        <v>51</v>
      </c>
      <c r="K4364" s="14" t="s">
        <v>32</v>
      </c>
      <c r="L4364" s="34" t="s">
        <v>10</v>
      </c>
      <c r="M4364" s="25" t="s">
        <v>52</v>
      </c>
      <c r="N4364" s="35">
        <v>0.79454903293965895</v>
      </c>
    </row>
    <row r="4365" spans="1:14" hidden="1" x14ac:dyDescent="0.25">
      <c r="A4365" s="110">
        <v>43662</v>
      </c>
      <c r="B4365" s="37" t="s">
        <v>3346</v>
      </c>
      <c r="C4365" s="111" t="s">
        <v>612</v>
      </c>
      <c r="D4365" s="111" t="s">
        <v>13</v>
      </c>
      <c r="E4365" s="30">
        <v>600</v>
      </c>
      <c r="F4365" s="31">
        <v>19.056127154676297</v>
      </c>
      <c r="G4365" s="32">
        <v>23.983576047122927</v>
      </c>
      <c r="H4365" s="33">
        <v>569.69759999999997</v>
      </c>
      <c r="I4365" s="29" t="s">
        <v>14</v>
      </c>
      <c r="J4365" s="25" t="s">
        <v>51</v>
      </c>
      <c r="K4365" s="14" t="s">
        <v>32</v>
      </c>
      <c r="L4365" s="34" t="s">
        <v>10</v>
      </c>
      <c r="M4365" s="25" t="s">
        <v>52</v>
      </c>
      <c r="N4365" s="35">
        <v>0.79454903293965895</v>
      </c>
    </row>
    <row r="4366" spans="1:14" hidden="1" x14ac:dyDescent="0.25">
      <c r="A4366" s="110">
        <v>43662</v>
      </c>
      <c r="B4366" s="37" t="s">
        <v>3347</v>
      </c>
      <c r="C4366" s="111" t="s">
        <v>612</v>
      </c>
      <c r="D4366" s="111" t="s">
        <v>13</v>
      </c>
      <c r="E4366" s="30">
        <v>7000</v>
      </c>
      <c r="F4366" s="31">
        <v>19.056127154676297</v>
      </c>
      <c r="G4366" s="32">
        <v>23.983576047122927</v>
      </c>
      <c r="H4366" s="33">
        <v>569.69759999999997</v>
      </c>
      <c r="I4366" s="29" t="s">
        <v>14</v>
      </c>
      <c r="J4366" s="25" t="s">
        <v>51</v>
      </c>
      <c r="K4366" s="14" t="s">
        <v>32</v>
      </c>
      <c r="L4366" s="34" t="s">
        <v>10</v>
      </c>
      <c r="M4366" s="25" t="s">
        <v>52</v>
      </c>
      <c r="N4366" s="35">
        <v>0.79454903293965895</v>
      </c>
    </row>
    <row r="4367" spans="1:14" hidden="1" x14ac:dyDescent="0.25">
      <c r="A4367" s="110">
        <v>43662</v>
      </c>
      <c r="B4367" s="37" t="s">
        <v>3348</v>
      </c>
      <c r="C4367" s="113" t="s">
        <v>612</v>
      </c>
      <c r="D4367" s="111" t="s">
        <v>13</v>
      </c>
      <c r="E4367" s="30">
        <v>7000</v>
      </c>
      <c r="F4367" s="31">
        <v>19.056127154676297</v>
      </c>
      <c r="G4367" s="32">
        <v>23.983576047122927</v>
      </c>
      <c r="H4367" s="33">
        <v>569.69759999999997</v>
      </c>
      <c r="I4367" s="29" t="s">
        <v>14</v>
      </c>
      <c r="J4367" s="25" t="s">
        <v>51</v>
      </c>
      <c r="K4367" s="14" t="s">
        <v>32</v>
      </c>
      <c r="L4367" s="34" t="s">
        <v>10</v>
      </c>
      <c r="M4367" s="25" t="s">
        <v>52</v>
      </c>
      <c r="N4367" s="35">
        <v>0.79454903293965895</v>
      </c>
    </row>
    <row r="4368" spans="1:14" hidden="1" x14ac:dyDescent="0.25">
      <c r="A4368" s="110">
        <v>43662</v>
      </c>
      <c r="B4368" s="37" t="s">
        <v>1370</v>
      </c>
      <c r="C4368" s="113" t="s">
        <v>11</v>
      </c>
      <c r="D4368" s="111" t="s">
        <v>19</v>
      </c>
      <c r="E4368" s="30">
        <v>5000</v>
      </c>
      <c r="F4368" s="31">
        <v>19.056127154676297</v>
      </c>
      <c r="G4368" s="32">
        <v>23.983576047122927</v>
      </c>
      <c r="H4368" s="33">
        <v>569.69759999999997</v>
      </c>
      <c r="I4368" s="29" t="s">
        <v>1294</v>
      </c>
      <c r="J4368" s="25" t="s">
        <v>51</v>
      </c>
      <c r="K4368" s="14" t="s">
        <v>32</v>
      </c>
      <c r="L4368" s="34" t="s">
        <v>10</v>
      </c>
      <c r="M4368" s="25" t="s">
        <v>52</v>
      </c>
      <c r="N4368" s="35">
        <v>0.79454903293965895</v>
      </c>
    </row>
    <row r="4369" spans="1:14" hidden="1" x14ac:dyDescent="0.25">
      <c r="A4369" s="110">
        <v>43662</v>
      </c>
      <c r="B4369" s="37" t="s">
        <v>1370</v>
      </c>
      <c r="C4369" s="113" t="s">
        <v>11</v>
      </c>
      <c r="D4369" s="111" t="s">
        <v>19</v>
      </c>
      <c r="E4369" s="30">
        <v>4000</v>
      </c>
      <c r="F4369" s="31">
        <v>19.056127154676297</v>
      </c>
      <c r="G4369" s="32">
        <v>23.983576047122927</v>
      </c>
      <c r="H4369" s="33">
        <v>569.69759999999997</v>
      </c>
      <c r="I4369" s="29" t="s">
        <v>1294</v>
      </c>
      <c r="J4369" s="25" t="s">
        <v>51</v>
      </c>
      <c r="K4369" s="14" t="s">
        <v>32</v>
      </c>
      <c r="L4369" s="34" t="s">
        <v>10</v>
      </c>
      <c r="M4369" s="25" t="s">
        <v>52</v>
      </c>
      <c r="N4369" s="35">
        <v>0.79454903293965895</v>
      </c>
    </row>
    <row r="4370" spans="1:14" hidden="1" x14ac:dyDescent="0.25">
      <c r="A4370" s="110">
        <v>43662</v>
      </c>
      <c r="B4370" s="37" t="s">
        <v>3349</v>
      </c>
      <c r="C4370" s="113" t="s">
        <v>12</v>
      </c>
      <c r="D4370" s="111" t="s">
        <v>19</v>
      </c>
      <c r="E4370" s="30">
        <v>1000</v>
      </c>
      <c r="F4370" s="31">
        <v>19.056127154676297</v>
      </c>
      <c r="G4370" s="32">
        <v>23.983576047122927</v>
      </c>
      <c r="H4370" s="33">
        <v>569.69759999999997</v>
      </c>
      <c r="I4370" s="29" t="s">
        <v>1294</v>
      </c>
      <c r="J4370" s="25" t="s">
        <v>51</v>
      </c>
      <c r="K4370" s="14" t="s">
        <v>32</v>
      </c>
      <c r="L4370" s="34" t="s">
        <v>10</v>
      </c>
      <c r="M4370" s="25" t="s">
        <v>52</v>
      </c>
      <c r="N4370" s="35">
        <v>0.79454903293965895</v>
      </c>
    </row>
    <row r="4371" spans="1:14" hidden="1" x14ac:dyDescent="0.25">
      <c r="A4371" s="110">
        <v>43662</v>
      </c>
      <c r="B4371" s="37" t="s">
        <v>3350</v>
      </c>
      <c r="C4371" s="113" t="s">
        <v>33</v>
      </c>
      <c r="D4371" s="111" t="s">
        <v>19</v>
      </c>
      <c r="E4371" s="30">
        <v>8000</v>
      </c>
      <c r="F4371" s="31">
        <v>19.056127154676297</v>
      </c>
      <c r="G4371" s="32">
        <v>23.983576047122927</v>
      </c>
      <c r="H4371" s="33">
        <v>569.69759999999997</v>
      </c>
      <c r="I4371" s="29" t="s">
        <v>1294</v>
      </c>
      <c r="J4371" s="25" t="s">
        <v>51</v>
      </c>
      <c r="K4371" s="14" t="s">
        <v>32</v>
      </c>
      <c r="L4371" s="34" t="s">
        <v>10</v>
      </c>
      <c r="M4371" s="25" t="s">
        <v>52</v>
      </c>
      <c r="N4371" s="35">
        <v>0.79454903293965895</v>
      </c>
    </row>
    <row r="4372" spans="1:14" hidden="1" x14ac:dyDescent="0.25">
      <c r="A4372" s="110">
        <v>43662</v>
      </c>
      <c r="B4372" s="111" t="s">
        <v>3351</v>
      </c>
      <c r="C4372" s="111" t="s">
        <v>11</v>
      </c>
      <c r="D4372" s="111" t="s">
        <v>30</v>
      </c>
      <c r="E4372" s="30">
        <v>1750</v>
      </c>
      <c r="F4372" s="31">
        <v>19.056127154676297</v>
      </c>
      <c r="G4372" s="32">
        <v>23.983576047122927</v>
      </c>
      <c r="H4372" s="33">
        <v>569.69759999999997</v>
      </c>
      <c r="I4372" s="29" t="s">
        <v>53</v>
      </c>
      <c r="J4372" s="25" t="s">
        <v>51</v>
      </c>
      <c r="K4372" s="14" t="s">
        <v>32</v>
      </c>
      <c r="L4372" s="34" t="s">
        <v>10</v>
      </c>
      <c r="M4372" s="25" t="s">
        <v>52</v>
      </c>
      <c r="N4372" s="35">
        <v>0.79454903293965895</v>
      </c>
    </row>
    <row r="4373" spans="1:14" hidden="1" x14ac:dyDescent="0.25">
      <c r="A4373" s="110">
        <v>43662</v>
      </c>
      <c r="B4373" s="111" t="s">
        <v>3352</v>
      </c>
      <c r="C4373" s="111" t="s">
        <v>11</v>
      </c>
      <c r="D4373" s="111" t="s">
        <v>30</v>
      </c>
      <c r="E4373" s="30">
        <v>400</v>
      </c>
      <c r="F4373" s="31">
        <v>19.056127154676297</v>
      </c>
      <c r="G4373" s="32">
        <v>23.983576047122927</v>
      </c>
      <c r="H4373" s="33">
        <v>569.69759999999997</v>
      </c>
      <c r="I4373" s="29" t="s">
        <v>53</v>
      </c>
      <c r="J4373" s="25" t="s">
        <v>51</v>
      </c>
      <c r="K4373" s="14" t="s">
        <v>32</v>
      </c>
      <c r="L4373" s="34" t="s">
        <v>10</v>
      </c>
      <c r="M4373" s="25" t="s">
        <v>52</v>
      </c>
      <c r="N4373" s="35">
        <v>0.79454903293965895</v>
      </c>
    </row>
    <row r="4374" spans="1:14" hidden="1" x14ac:dyDescent="0.25">
      <c r="A4374" s="110">
        <v>43662</v>
      </c>
      <c r="B4374" s="111" t="s">
        <v>3353</v>
      </c>
      <c r="C4374" s="111" t="s">
        <v>11</v>
      </c>
      <c r="D4374" s="111" t="s">
        <v>30</v>
      </c>
      <c r="E4374" s="30">
        <v>800</v>
      </c>
      <c r="F4374" s="31">
        <v>19.056127154676297</v>
      </c>
      <c r="G4374" s="32">
        <v>23.983576047122927</v>
      </c>
      <c r="H4374" s="33">
        <v>569.69759999999997</v>
      </c>
      <c r="I4374" s="29" t="s">
        <v>53</v>
      </c>
      <c r="J4374" s="25" t="s">
        <v>51</v>
      </c>
      <c r="K4374" s="14" t="s">
        <v>32</v>
      </c>
      <c r="L4374" s="34" t="s">
        <v>10</v>
      </c>
      <c r="M4374" s="25" t="s">
        <v>52</v>
      </c>
      <c r="N4374" s="35">
        <v>0.79454903293965895</v>
      </c>
    </row>
    <row r="4375" spans="1:14" hidden="1" x14ac:dyDescent="0.25">
      <c r="A4375" s="110">
        <v>43662</v>
      </c>
      <c r="B4375" s="111" t="s">
        <v>3354</v>
      </c>
      <c r="C4375" s="111" t="s">
        <v>11</v>
      </c>
      <c r="D4375" s="37" t="s">
        <v>30</v>
      </c>
      <c r="E4375" s="30">
        <v>800</v>
      </c>
      <c r="F4375" s="31">
        <v>19.056127154676297</v>
      </c>
      <c r="G4375" s="32">
        <v>23.983576047122927</v>
      </c>
      <c r="H4375" s="33">
        <v>569.69759999999997</v>
      </c>
      <c r="I4375" s="29" t="s">
        <v>53</v>
      </c>
      <c r="J4375" s="25" t="s">
        <v>51</v>
      </c>
      <c r="K4375" s="14" t="s">
        <v>32</v>
      </c>
      <c r="L4375" s="34" t="s">
        <v>10</v>
      </c>
      <c r="M4375" s="25" t="s">
        <v>52</v>
      </c>
      <c r="N4375" s="35">
        <v>0.79454903293965895</v>
      </c>
    </row>
    <row r="4376" spans="1:14" hidden="1" x14ac:dyDescent="0.25">
      <c r="A4376" s="110">
        <v>43662</v>
      </c>
      <c r="B4376" s="111" t="s">
        <v>3355</v>
      </c>
      <c r="C4376" s="111" t="s">
        <v>11</v>
      </c>
      <c r="D4376" s="37" t="s">
        <v>30</v>
      </c>
      <c r="E4376" s="30">
        <v>450</v>
      </c>
      <c r="F4376" s="31">
        <v>19.056127154676297</v>
      </c>
      <c r="G4376" s="32">
        <v>23.983576047122927</v>
      </c>
      <c r="H4376" s="33">
        <v>569.69759999999997</v>
      </c>
      <c r="I4376" s="29" t="s">
        <v>53</v>
      </c>
      <c r="J4376" s="25" t="s">
        <v>51</v>
      </c>
      <c r="K4376" s="14" t="s">
        <v>32</v>
      </c>
      <c r="L4376" s="34" t="s">
        <v>10</v>
      </c>
      <c r="M4376" s="25" t="s">
        <v>52</v>
      </c>
      <c r="N4376" s="35">
        <v>0.79454903293965895</v>
      </c>
    </row>
    <row r="4377" spans="1:14" hidden="1" x14ac:dyDescent="0.25">
      <c r="A4377" s="110">
        <v>43662</v>
      </c>
      <c r="B4377" s="111" t="s">
        <v>3356</v>
      </c>
      <c r="C4377" s="111" t="s">
        <v>34</v>
      </c>
      <c r="D4377" s="37" t="s">
        <v>30</v>
      </c>
      <c r="E4377" s="30">
        <v>3000</v>
      </c>
      <c r="F4377" s="31">
        <v>19.056127154676297</v>
      </c>
      <c r="G4377" s="32">
        <v>23.983576047122927</v>
      </c>
      <c r="H4377" s="33">
        <v>569.69759999999997</v>
      </c>
      <c r="I4377" s="29" t="s">
        <v>53</v>
      </c>
      <c r="J4377" s="25" t="s">
        <v>51</v>
      </c>
      <c r="K4377" s="14" t="s">
        <v>32</v>
      </c>
      <c r="L4377" s="34" t="s">
        <v>10</v>
      </c>
      <c r="M4377" s="25" t="s">
        <v>52</v>
      </c>
      <c r="N4377" s="35">
        <v>0.79454903293965895</v>
      </c>
    </row>
    <row r="4378" spans="1:14" hidden="1" x14ac:dyDescent="0.25">
      <c r="A4378" s="110">
        <v>43662</v>
      </c>
      <c r="B4378" s="111" t="s">
        <v>3357</v>
      </c>
      <c r="C4378" s="111" t="s">
        <v>11</v>
      </c>
      <c r="D4378" s="37" t="s">
        <v>30</v>
      </c>
      <c r="E4378" s="30">
        <v>450</v>
      </c>
      <c r="F4378" s="31">
        <v>19.056127154676297</v>
      </c>
      <c r="G4378" s="32">
        <v>23.983576047122927</v>
      </c>
      <c r="H4378" s="33">
        <v>569.69759999999997</v>
      </c>
      <c r="I4378" s="29" t="s">
        <v>53</v>
      </c>
      <c r="J4378" s="25" t="s">
        <v>51</v>
      </c>
      <c r="K4378" s="14" t="s">
        <v>32</v>
      </c>
      <c r="L4378" s="34" t="s">
        <v>10</v>
      </c>
      <c r="M4378" s="25" t="s">
        <v>52</v>
      </c>
      <c r="N4378" s="35">
        <v>0.79454903293965895</v>
      </c>
    </row>
    <row r="4379" spans="1:14" hidden="1" x14ac:dyDescent="0.25">
      <c r="A4379" s="110">
        <v>43662</v>
      </c>
      <c r="B4379" s="111" t="s">
        <v>3358</v>
      </c>
      <c r="C4379" s="111" t="s">
        <v>11</v>
      </c>
      <c r="D4379" s="37" t="s">
        <v>30</v>
      </c>
      <c r="E4379" s="30">
        <v>300</v>
      </c>
      <c r="F4379" s="31">
        <v>19.056127154676297</v>
      </c>
      <c r="G4379" s="32">
        <v>23.983576047122927</v>
      </c>
      <c r="H4379" s="33">
        <v>569.69759999999997</v>
      </c>
      <c r="I4379" s="29" t="s">
        <v>53</v>
      </c>
      <c r="J4379" s="25" t="s">
        <v>51</v>
      </c>
      <c r="K4379" s="14" t="s">
        <v>32</v>
      </c>
      <c r="L4379" s="34" t="s">
        <v>10</v>
      </c>
      <c r="M4379" s="25" t="s">
        <v>52</v>
      </c>
      <c r="N4379" s="35">
        <v>0.79454903293965895</v>
      </c>
    </row>
    <row r="4380" spans="1:14" hidden="1" x14ac:dyDescent="0.25">
      <c r="A4380" s="110">
        <v>43662</v>
      </c>
      <c r="B4380" s="111" t="s">
        <v>3359</v>
      </c>
      <c r="C4380" s="111" t="s">
        <v>11</v>
      </c>
      <c r="D4380" s="37" t="s">
        <v>30</v>
      </c>
      <c r="E4380" s="30">
        <v>700</v>
      </c>
      <c r="F4380" s="31">
        <v>19.056127154676297</v>
      </c>
      <c r="G4380" s="32">
        <v>23.983576047122927</v>
      </c>
      <c r="H4380" s="33">
        <v>569.69759999999997</v>
      </c>
      <c r="I4380" s="29" t="s">
        <v>53</v>
      </c>
      <c r="J4380" s="25" t="s">
        <v>51</v>
      </c>
      <c r="K4380" s="14" t="s">
        <v>32</v>
      </c>
      <c r="L4380" s="34" t="s">
        <v>10</v>
      </c>
      <c r="M4380" s="25" t="s">
        <v>52</v>
      </c>
      <c r="N4380" s="35">
        <v>0.79454903293965895</v>
      </c>
    </row>
    <row r="4381" spans="1:14" hidden="1" x14ac:dyDescent="0.25">
      <c r="A4381" s="110">
        <v>43662</v>
      </c>
      <c r="B4381" s="111" t="s">
        <v>3360</v>
      </c>
      <c r="C4381" s="111" t="s">
        <v>11</v>
      </c>
      <c r="D4381" s="37" t="s">
        <v>30</v>
      </c>
      <c r="E4381" s="30">
        <v>700</v>
      </c>
      <c r="F4381" s="31">
        <v>19.056127154676297</v>
      </c>
      <c r="G4381" s="32">
        <v>23.983576047122927</v>
      </c>
      <c r="H4381" s="33">
        <v>569.69759999999997</v>
      </c>
      <c r="I4381" s="29" t="s">
        <v>53</v>
      </c>
      <c r="J4381" s="25" t="s">
        <v>51</v>
      </c>
      <c r="K4381" s="14" t="s">
        <v>32</v>
      </c>
      <c r="L4381" s="34" t="s">
        <v>10</v>
      </c>
      <c r="M4381" s="25" t="s">
        <v>52</v>
      </c>
      <c r="N4381" s="35">
        <v>0.79454903293965895</v>
      </c>
    </row>
    <row r="4382" spans="1:14" hidden="1" x14ac:dyDescent="0.25">
      <c r="A4382" s="110">
        <v>43662</v>
      </c>
      <c r="B4382" s="111" t="s">
        <v>3361</v>
      </c>
      <c r="C4382" s="111" t="s">
        <v>11</v>
      </c>
      <c r="D4382" s="37" t="s">
        <v>30</v>
      </c>
      <c r="E4382" s="30">
        <v>300</v>
      </c>
      <c r="F4382" s="31">
        <v>19.056127154676297</v>
      </c>
      <c r="G4382" s="32">
        <v>23.983576047122927</v>
      </c>
      <c r="H4382" s="33">
        <v>569.69759999999997</v>
      </c>
      <c r="I4382" s="29" t="s">
        <v>53</v>
      </c>
      <c r="J4382" s="25" t="s">
        <v>51</v>
      </c>
      <c r="K4382" s="14" t="s">
        <v>32</v>
      </c>
      <c r="L4382" s="34" t="s">
        <v>10</v>
      </c>
      <c r="M4382" s="25" t="s">
        <v>52</v>
      </c>
      <c r="N4382" s="35">
        <v>0.79454903293965895</v>
      </c>
    </row>
    <row r="4383" spans="1:14" hidden="1" x14ac:dyDescent="0.25">
      <c r="A4383" s="110">
        <v>43662</v>
      </c>
      <c r="B4383" s="111" t="s">
        <v>3362</v>
      </c>
      <c r="C4383" s="111" t="s">
        <v>11</v>
      </c>
      <c r="D4383" s="37" t="s">
        <v>30</v>
      </c>
      <c r="E4383" s="30">
        <v>400</v>
      </c>
      <c r="F4383" s="31">
        <v>19.056127154676297</v>
      </c>
      <c r="G4383" s="32">
        <v>23.983576047122927</v>
      </c>
      <c r="H4383" s="33">
        <v>569.69759999999997</v>
      </c>
      <c r="I4383" s="29" t="s">
        <v>53</v>
      </c>
      <c r="J4383" s="25" t="s">
        <v>51</v>
      </c>
      <c r="K4383" s="14" t="s">
        <v>32</v>
      </c>
      <c r="L4383" s="34" t="s">
        <v>10</v>
      </c>
      <c r="M4383" s="25" t="s">
        <v>52</v>
      </c>
      <c r="N4383" s="35">
        <v>0.79454903293965895</v>
      </c>
    </row>
    <row r="4384" spans="1:14" hidden="1" x14ac:dyDescent="0.25">
      <c r="A4384" s="110">
        <v>43662</v>
      </c>
      <c r="B4384" s="111" t="s">
        <v>3363</v>
      </c>
      <c r="C4384" s="111" t="s">
        <v>11</v>
      </c>
      <c r="D4384" s="37" t="s">
        <v>30</v>
      </c>
      <c r="E4384" s="30">
        <v>1000</v>
      </c>
      <c r="F4384" s="31">
        <v>19.056127154676297</v>
      </c>
      <c r="G4384" s="32">
        <v>23.983576047122927</v>
      </c>
      <c r="H4384" s="33">
        <v>569.69759999999997</v>
      </c>
      <c r="I4384" s="29" t="s">
        <v>53</v>
      </c>
      <c r="J4384" s="25" t="s">
        <v>51</v>
      </c>
      <c r="K4384" s="14" t="s">
        <v>32</v>
      </c>
      <c r="L4384" s="34" t="s">
        <v>10</v>
      </c>
      <c r="M4384" s="25" t="s">
        <v>52</v>
      </c>
      <c r="N4384" s="35">
        <v>0.79454903293965895</v>
      </c>
    </row>
    <row r="4385" spans="1:14" hidden="1" x14ac:dyDescent="0.25">
      <c r="A4385" s="110">
        <v>43662</v>
      </c>
      <c r="B4385" s="111" t="s">
        <v>3364</v>
      </c>
      <c r="C4385" s="111" t="s">
        <v>11</v>
      </c>
      <c r="D4385" s="37" t="s">
        <v>30</v>
      </c>
      <c r="E4385" s="30">
        <v>300</v>
      </c>
      <c r="F4385" s="31">
        <v>19.056127154676297</v>
      </c>
      <c r="G4385" s="32">
        <v>23.983576047122927</v>
      </c>
      <c r="H4385" s="33">
        <v>569.69759999999997</v>
      </c>
      <c r="I4385" s="29" t="s">
        <v>53</v>
      </c>
      <c r="J4385" s="25" t="s">
        <v>51</v>
      </c>
      <c r="K4385" s="14" t="s">
        <v>32</v>
      </c>
      <c r="L4385" s="34" t="s">
        <v>10</v>
      </c>
      <c r="M4385" s="25" t="s">
        <v>52</v>
      </c>
      <c r="N4385" s="35">
        <v>0.79454903293965895</v>
      </c>
    </row>
    <row r="4386" spans="1:14" hidden="1" x14ac:dyDescent="0.25">
      <c r="A4386" s="110">
        <v>43662</v>
      </c>
      <c r="B4386" s="111" t="s">
        <v>3365</v>
      </c>
      <c r="C4386" s="111" t="s">
        <v>11</v>
      </c>
      <c r="D4386" s="37" t="s">
        <v>30</v>
      </c>
      <c r="E4386" s="30">
        <v>300</v>
      </c>
      <c r="F4386" s="31">
        <v>19.056127154676297</v>
      </c>
      <c r="G4386" s="32">
        <v>23.983576047122927</v>
      </c>
      <c r="H4386" s="33">
        <v>569.69759999999997</v>
      </c>
      <c r="I4386" s="29" t="s">
        <v>53</v>
      </c>
      <c r="J4386" s="25" t="s">
        <v>51</v>
      </c>
      <c r="K4386" s="14" t="s">
        <v>32</v>
      </c>
      <c r="L4386" s="34" t="s">
        <v>10</v>
      </c>
      <c r="M4386" s="25" t="s">
        <v>52</v>
      </c>
      <c r="N4386" s="35">
        <v>0.79454903293965895</v>
      </c>
    </row>
    <row r="4387" spans="1:14" hidden="1" x14ac:dyDescent="0.25">
      <c r="A4387" s="110">
        <v>43662</v>
      </c>
      <c r="B4387" s="111" t="s">
        <v>3366</v>
      </c>
      <c r="C4387" s="111" t="s">
        <v>11</v>
      </c>
      <c r="D4387" s="37" t="s">
        <v>30</v>
      </c>
      <c r="E4387" s="30">
        <v>350</v>
      </c>
      <c r="F4387" s="31">
        <v>19.056127154676297</v>
      </c>
      <c r="G4387" s="32">
        <v>23.983576047122927</v>
      </c>
      <c r="H4387" s="33">
        <v>569.69759999999997</v>
      </c>
      <c r="I4387" s="29" t="s">
        <v>53</v>
      </c>
      <c r="J4387" s="25" t="s">
        <v>51</v>
      </c>
      <c r="K4387" s="14" t="s">
        <v>32</v>
      </c>
      <c r="L4387" s="34" t="s">
        <v>10</v>
      </c>
      <c r="M4387" s="25" t="s">
        <v>52</v>
      </c>
      <c r="N4387" s="35">
        <v>0.79454903293965895</v>
      </c>
    </row>
    <row r="4388" spans="1:14" hidden="1" x14ac:dyDescent="0.25">
      <c r="A4388" s="110">
        <v>43662</v>
      </c>
      <c r="B4388" s="111" t="s">
        <v>3367</v>
      </c>
      <c r="C4388" s="111" t="s">
        <v>11</v>
      </c>
      <c r="D4388" s="37" t="s">
        <v>30</v>
      </c>
      <c r="E4388" s="30">
        <v>2800</v>
      </c>
      <c r="F4388" s="31">
        <v>19.056127154676297</v>
      </c>
      <c r="G4388" s="32">
        <v>23.983576047122927</v>
      </c>
      <c r="H4388" s="33">
        <v>569.69759999999997</v>
      </c>
      <c r="I4388" s="29" t="s">
        <v>1297</v>
      </c>
      <c r="J4388" s="25" t="s">
        <v>51</v>
      </c>
      <c r="K4388" s="14" t="s">
        <v>32</v>
      </c>
      <c r="L4388" s="34" t="s">
        <v>10</v>
      </c>
      <c r="M4388" s="25" t="s">
        <v>52</v>
      </c>
      <c r="N4388" s="35">
        <v>0.79454903293965895</v>
      </c>
    </row>
    <row r="4389" spans="1:14" hidden="1" x14ac:dyDescent="0.25">
      <c r="A4389" s="110">
        <v>43662</v>
      </c>
      <c r="B4389" s="111" t="s">
        <v>3368</v>
      </c>
      <c r="C4389" s="111" t="s">
        <v>11</v>
      </c>
      <c r="D4389" s="37" t="s">
        <v>30</v>
      </c>
      <c r="E4389" s="30">
        <v>2500</v>
      </c>
      <c r="F4389" s="31">
        <v>19.056127154676297</v>
      </c>
      <c r="G4389" s="32">
        <v>23.983576047122927</v>
      </c>
      <c r="H4389" s="33">
        <v>569.69759999999997</v>
      </c>
      <c r="I4389" s="29" t="s">
        <v>1297</v>
      </c>
      <c r="J4389" s="25" t="s">
        <v>51</v>
      </c>
      <c r="K4389" s="14" t="s">
        <v>32</v>
      </c>
      <c r="L4389" s="34" t="s">
        <v>10</v>
      </c>
      <c r="M4389" s="25" t="s">
        <v>52</v>
      </c>
      <c r="N4389" s="35">
        <v>0.79454903293965895</v>
      </c>
    </row>
    <row r="4390" spans="1:14" hidden="1" x14ac:dyDescent="0.25">
      <c r="A4390" s="110">
        <v>43662</v>
      </c>
      <c r="B4390" s="111" t="s">
        <v>3369</v>
      </c>
      <c r="C4390" s="111" t="s">
        <v>33</v>
      </c>
      <c r="D4390" s="37" t="s">
        <v>30</v>
      </c>
      <c r="E4390" s="30">
        <v>10000</v>
      </c>
      <c r="F4390" s="31">
        <v>19.056127154676297</v>
      </c>
      <c r="G4390" s="32">
        <v>23.983576047122927</v>
      </c>
      <c r="H4390" s="33">
        <v>569.69759999999997</v>
      </c>
      <c r="I4390" s="29" t="s">
        <v>1297</v>
      </c>
      <c r="J4390" s="25" t="s">
        <v>51</v>
      </c>
      <c r="K4390" s="14" t="s">
        <v>32</v>
      </c>
      <c r="L4390" s="34" t="s">
        <v>10</v>
      </c>
      <c r="M4390" s="25" t="s">
        <v>52</v>
      </c>
      <c r="N4390" s="35">
        <v>0.79454903293965895</v>
      </c>
    </row>
    <row r="4391" spans="1:14" hidden="1" x14ac:dyDescent="0.25">
      <c r="A4391" s="110">
        <v>43662</v>
      </c>
      <c r="B4391" s="111" t="s">
        <v>3370</v>
      </c>
      <c r="C4391" s="111" t="s">
        <v>11</v>
      </c>
      <c r="D4391" s="37" t="s">
        <v>30</v>
      </c>
      <c r="E4391" s="30">
        <v>500</v>
      </c>
      <c r="F4391" s="31">
        <v>19.056127154676297</v>
      </c>
      <c r="G4391" s="32">
        <v>23.983576047122927</v>
      </c>
      <c r="H4391" s="33">
        <v>569.69759999999997</v>
      </c>
      <c r="I4391" s="29" t="s">
        <v>1297</v>
      </c>
      <c r="J4391" s="25" t="s">
        <v>51</v>
      </c>
      <c r="K4391" s="14" t="s">
        <v>32</v>
      </c>
      <c r="L4391" s="34" t="s">
        <v>10</v>
      </c>
      <c r="M4391" s="25" t="s">
        <v>52</v>
      </c>
      <c r="N4391" s="35">
        <v>0.79454903293965895</v>
      </c>
    </row>
    <row r="4392" spans="1:14" hidden="1" x14ac:dyDescent="0.25">
      <c r="A4392" s="110">
        <v>43662</v>
      </c>
      <c r="B4392" s="111" t="s">
        <v>3371</v>
      </c>
      <c r="C4392" s="111" t="s">
        <v>33</v>
      </c>
      <c r="D4392" s="37" t="s">
        <v>30</v>
      </c>
      <c r="E4392" s="30">
        <v>3000</v>
      </c>
      <c r="F4392" s="31">
        <v>19.056127154676297</v>
      </c>
      <c r="G4392" s="32">
        <v>23.983576047122927</v>
      </c>
      <c r="H4392" s="33">
        <v>569.69759999999997</v>
      </c>
      <c r="I4392" s="29" t="s">
        <v>1297</v>
      </c>
      <c r="J4392" s="25" t="s">
        <v>51</v>
      </c>
      <c r="K4392" s="14" t="s">
        <v>32</v>
      </c>
      <c r="L4392" s="34" t="s">
        <v>10</v>
      </c>
      <c r="M4392" s="25" t="s">
        <v>52</v>
      </c>
      <c r="N4392" s="35">
        <v>0.79454903293965895</v>
      </c>
    </row>
    <row r="4393" spans="1:14" hidden="1" x14ac:dyDescent="0.25">
      <c r="A4393" s="110">
        <v>43662</v>
      </c>
      <c r="B4393" s="111" t="s">
        <v>3372</v>
      </c>
      <c r="C4393" s="111" t="s">
        <v>11</v>
      </c>
      <c r="D4393" s="37" t="s">
        <v>30</v>
      </c>
      <c r="E4393" s="30">
        <v>300</v>
      </c>
      <c r="F4393" s="31">
        <v>19.056127154676297</v>
      </c>
      <c r="G4393" s="32">
        <v>23.983576047122927</v>
      </c>
      <c r="H4393" s="33">
        <v>569.69759999999997</v>
      </c>
      <c r="I4393" s="29" t="s">
        <v>1297</v>
      </c>
      <c r="J4393" s="25" t="s">
        <v>51</v>
      </c>
      <c r="K4393" s="14" t="s">
        <v>32</v>
      </c>
      <c r="L4393" s="34" t="s">
        <v>10</v>
      </c>
      <c r="M4393" s="25" t="s">
        <v>52</v>
      </c>
      <c r="N4393" s="35">
        <v>0.79454903293965895</v>
      </c>
    </row>
    <row r="4394" spans="1:14" hidden="1" x14ac:dyDescent="0.25">
      <c r="A4394" s="110">
        <v>43662</v>
      </c>
      <c r="B4394" s="111" t="s">
        <v>3373</v>
      </c>
      <c r="C4394" s="111" t="s">
        <v>34</v>
      </c>
      <c r="D4394" s="37" t="s">
        <v>30</v>
      </c>
      <c r="E4394" s="30">
        <v>3000</v>
      </c>
      <c r="F4394" s="31">
        <v>19.056127154676297</v>
      </c>
      <c r="G4394" s="32">
        <v>23.983576047122927</v>
      </c>
      <c r="H4394" s="33">
        <v>569.69759999999997</v>
      </c>
      <c r="I4394" s="29" t="s">
        <v>1297</v>
      </c>
      <c r="J4394" s="25" t="s">
        <v>51</v>
      </c>
      <c r="K4394" s="14" t="s">
        <v>32</v>
      </c>
      <c r="L4394" s="34" t="s">
        <v>10</v>
      </c>
      <c r="M4394" s="25" t="s">
        <v>52</v>
      </c>
      <c r="N4394" s="35">
        <v>0.79454903293965895</v>
      </c>
    </row>
    <row r="4395" spans="1:14" hidden="1" x14ac:dyDescent="0.25">
      <c r="A4395" s="110">
        <v>43662</v>
      </c>
      <c r="B4395" s="111" t="s">
        <v>3374</v>
      </c>
      <c r="C4395" s="111" t="s">
        <v>11</v>
      </c>
      <c r="D4395" s="37" t="s">
        <v>30</v>
      </c>
      <c r="E4395" s="30">
        <v>600</v>
      </c>
      <c r="F4395" s="31">
        <v>19.056127154676297</v>
      </c>
      <c r="G4395" s="32">
        <v>23.983576047122927</v>
      </c>
      <c r="H4395" s="33">
        <v>569.69759999999997</v>
      </c>
      <c r="I4395" s="29" t="s">
        <v>1297</v>
      </c>
      <c r="J4395" s="25" t="s">
        <v>51</v>
      </c>
      <c r="K4395" s="14" t="s">
        <v>32</v>
      </c>
      <c r="L4395" s="34" t="s">
        <v>10</v>
      </c>
      <c r="M4395" s="25" t="s">
        <v>52</v>
      </c>
      <c r="N4395" s="35">
        <v>0.79454903293965895</v>
      </c>
    </row>
    <row r="4396" spans="1:14" hidden="1" x14ac:dyDescent="0.25">
      <c r="A4396" s="110">
        <v>43662</v>
      </c>
      <c r="B4396" s="111" t="s">
        <v>3375</v>
      </c>
      <c r="C4396" s="111" t="s">
        <v>11</v>
      </c>
      <c r="D4396" s="37" t="s">
        <v>30</v>
      </c>
      <c r="E4396" s="30">
        <v>600</v>
      </c>
      <c r="F4396" s="31">
        <v>19.056127154676297</v>
      </c>
      <c r="G4396" s="32">
        <v>23.983576047122927</v>
      </c>
      <c r="H4396" s="33">
        <v>569.69759999999997</v>
      </c>
      <c r="I4396" s="29" t="s">
        <v>1297</v>
      </c>
      <c r="J4396" s="25" t="s">
        <v>51</v>
      </c>
      <c r="K4396" s="14" t="s">
        <v>32</v>
      </c>
      <c r="L4396" s="34" t="s">
        <v>10</v>
      </c>
      <c r="M4396" s="25" t="s">
        <v>52</v>
      </c>
      <c r="N4396" s="35">
        <v>0.79454903293965895</v>
      </c>
    </row>
    <row r="4397" spans="1:14" hidden="1" x14ac:dyDescent="0.25">
      <c r="A4397" s="110">
        <v>43662</v>
      </c>
      <c r="B4397" s="111" t="s">
        <v>3376</v>
      </c>
      <c r="C4397" s="111" t="s">
        <v>11</v>
      </c>
      <c r="D4397" s="111" t="s">
        <v>30</v>
      </c>
      <c r="E4397" s="30">
        <v>600</v>
      </c>
      <c r="F4397" s="31">
        <v>19.056127154676297</v>
      </c>
      <c r="G4397" s="32">
        <v>23.983576047122927</v>
      </c>
      <c r="H4397" s="33">
        <v>569.69759999999997</v>
      </c>
      <c r="I4397" s="29" t="s">
        <v>1297</v>
      </c>
      <c r="J4397" s="25" t="s">
        <v>51</v>
      </c>
      <c r="K4397" s="14" t="s">
        <v>32</v>
      </c>
      <c r="L4397" s="34" t="s">
        <v>10</v>
      </c>
      <c r="M4397" s="25" t="s">
        <v>52</v>
      </c>
      <c r="N4397" s="35">
        <v>0.79454903293965895</v>
      </c>
    </row>
    <row r="4398" spans="1:14" hidden="1" x14ac:dyDescent="0.25">
      <c r="A4398" s="110">
        <v>43662</v>
      </c>
      <c r="B4398" s="111" t="s">
        <v>3377</v>
      </c>
      <c r="C4398" s="111" t="s">
        <v>11</v>
      </c>
      <c r="D4398" s="111" t="s">
        <v>30</v>
      </c>
      <c r="E4398" s="30">
        <v>1000</v>
      </c>
      <c r="F4398" s="31">
        <v>19.056127154676297</v>
      </c>
      <c r="G4398" s="32">
        <v>23.983576047122927</v>
      </c>
      <c r="H4398" s="33">
        <v>569.69759999999997</v>
      </c>
      <c r="I4398" s="29" t="s">
        <v>1297</v>
      </c>
      <c r="J4398" s="25" t="s">
        <v>51</v>
      </c>
      <c r="K4398" s="14" t="s">
        <v>32</v>
      </c>
      <c r="L4398" s="34" t="s">
        <v>10</v>
      </c>
      <c r="M4398" s="25" t="s">
        <v>52</v>
      </c>
      <c r="N4398" s="35">
        <v>0.79454903293965895</v>
      </c>
    </row>
    <row r="4399" spans="1:14" hidden="1" x14ac:dyDescent="0.25">
      <c r="A4399" s="110">
        <v>43663</v>
      </c>
      <c r="B4399" s="111" t="s">
        <v>64</v>
      </c>
      <c r="C4399" s="111" t="s">
        <v>11</v>
      </c>
      <c r="D4399" s="111" t="s">
        <v>9</v>
      </c>
      <c r="E4399" s="30">
        <v>1500</v>
      </c>
      <c r="F4399" s="31">
        <v>19.056127154676297</v>
      </c>
      <c r="G4399" s="32">
        <v>23.983576047122927</v>
      </c>
      <c r="H4399" s="33">
        <v>569.69759999999997</v>
      </c>
      <c r="I4399" s="29" t="s">
        <v>22</v>
      </c>
      <c r="J4399" s="25" t="s">
        <v>51</v>
      </c>
      <c r="K4399" s="14" t="s">
        <v>32</v>
      </c>
      <c r="L4399" s="34" t="s">
        <v>10</v>
      </c>
      <c r="M4399" s="25" t="s">
        <v>52</v>
      </c>
      <c r="N4399" s="35">
        <v>0.79454903293965895</v>
      </c>
    </row>
    <row r="4400" spans="1:14" hidden="1" x14ac:dyDescent="0.25">
      <c r="A4400" s="110">
        <v>43663</v>
      </c>
      <c r="B4400" s="37" t="s">
        <v>40</v>
      </c>
      <c r="C4400" s="111" t="s">
        <v>11</v>
      </c>
      <c r="D4400" s="47" t="s">
        <v>9</v>
      </c>
      <c r="E4400" s="30">
        <v>1500</v>
      </c>
      <c r="F4400" s="31">
        <v>19.056127154676297</v>
      </c>
      <c r="G4400" s="32">
        <v>23.983576047122927</v>
      </c>
      <c r="H4400" s="33">
        <v>569.69759999999997</v>
      </c>
      <c r="I4400" s="29" t="s">
        <v>22</v>
      </c>
      <c r="J4400" s="25" t="s">
        <v>51</v>
      </c>
      <c r="K4400" s="14" t="s">
        <v>32</v>
      </c>
      <c r="L4400" s="34" t="s">
        <v>10</v>
      </c>
      <c r="M4400" s="25" t="s">
        <v>52</v>
      </c>
      <c r="N4400" s="35">
        <v>0.79454903293965895</v>
      </c>
    </row>
    <row r="4401" spans="1:14" hidden="1" x14ac:dyDescent="0.25">
      <c r="A4401" s="110">
        <v>43663</v>
      </c>
      <c r="B4401" s="111" t="s">
        <v>3265</v>
      </c>
      <c r="C4401" s="111" t="s">
        <v>11</v>
      </c>
      <c r="D4401" s="47" t="s">
        <v>9</v>
      </c>
      <c r="E4401" s="30">
        <v>3000</v>
      </c>
      <c r="F4401" s="31">
        <v>19.056127154676297</v>
      </c>
      <c r="G4401" s="32">
        <v>23.983576047122927</v>
      </c>
      <c r="H4401" s="33">
        <v>569.69759999999997</v>
      </c>
      <c r="I4401" s="29" t="s">
        <v>22</v>
      </c>
      <c r="J4401" s="25" t="s">
        <v>51</v>
      </c>
      <c r="K4401" s="14" t="s">
        <v>32</v>
      </c>
      <c r="L4401" s="34" t="s">
        <v>10</v>
      </c>
      <c r="M4401" s="25" t="s">
        <v>52</v>
      </c>
      <c r="N4401" s="35">
        <v>0.79454903293965895</v>
      </c>
    </row>
    <row r="4402" spans="1:14" hidden="1" x14ac:dyDescent="0.25">
      <c r="A4402" s="110">
        <v>43663</v>
      </c>
      <c r="B4402" s="36" t="s">
        <v>3266</v>
      </c>
      <c r="C4402" s="63" t="s">
        <v>11</v>
      </c>
      <c r="D4402" s="47" t="s">
        <v>9</v>
      </c>
      <c r="E4402" s="30">
        <v>3000</v>
      </c>
      <c r="F4402" s="31">
        <v>19.056127154676297</v>
      </c>
      <c r="G4402" s="32">
        <v>23.983576047122927</v>
      </c>
      <c r="H4402" s="33">
        <v>569.69759999999997</v>
      </c>
      <c r="I4402" s="29" t="s">
        <v>22</v>
      </c>
      <c r="J4402" s="25" t="s">
        <v>51</v>
      </c>
      <c r="K4402" s="14" t="s">
        <v>32</v>
      </c>
      <c r="L4402" s="34" t="s">
        <v>10</v>
      </c>
      <c r="M4402" s="25" t="s">
        <v>52</v>
      </c>
      <c r="N4402" s="35">
        <v>0.79454903293965895</v>
      </c>
    </row>
    <row r="4403" spans="1:14" hidden="1" x14ac:dyDescent="0.25">
      <c r="A4403" s="110">
        <v>43663</v>
      </c>
      <c r="B4403" s="36" t="s">
        <v>84</v>
      </c>
      <c r="C4403" s="63" t="s">
        <v>11</v>
      </c>
      <c r="D4403" s="47" t="s">
        <v>16</v>
      </c>
      <c r="E4403" s="30">
        <v>1300</v>
      </c>
      <c r="F4403" s="31">
        <v>19.056127154676297</v>
      </c>
      <c r="G4403" s="32">
        <v>23.983576047122927</v>
      </c>
      <c r="H4403" s="33">
        <v>569.69759999999997</v>
      </c>
      <c r="I4403" s="29" t="s">
        <v>17</v>
      </c>
      <c r="J4403" s="25" t="s">
        <v>51</v>
      </c>
      <c r="K4403" s="14" t="s">
        <v>32</v>
      </c>
      <c r="L4403" s="34" t="s">
        <v>10</v>
      </c>
      <c r="M4403" s="25" t="s">
        <v>52</v>
      </c>
      <c r="N4403" s="35">
        <v>0.79454903293965895</v>
      </c>
    </row>
    <row r="4404" spans="1:14" hidden="1" x14ac:dyDescent="0.25">
      <c r="A4404" s="110">
        <v>43663</v>
      </c>
      <c r="B4404" s="36" t="s">
        <v>3135</v>
      </c>
      <c r="C4404" s="63" t="s">
        <v>11</v>
      </c>
      <c r="D4404" s="47" t="s">
        <v>16</v>
      </c>
      <c r="E4404" s="30">
        <v>1300</v>
      </c>
      <c r="F4404" s="31">
        <v>19.056127154676297</v>
      </c>
      <c r="G4404" s="32">
        <v>23.983576047122927</v>
      </c>
      <c r="H4404" s="33">
        <v>569.69759999999997</v>
      </c>
      <c r="I4404" s="29" t="s">
        <v>17</v>
      </c>
      <c r="J4404" s="25" t="s">
        <v>51</v>
      </c>
      <c r="K4404" s="14" t="s">
        <v>32</v>
      </c>
      <c r="L4404" s="34" t="s">
        <v>10</v>
      </c>
      <c r="M4404" s="25" t="s">
        <v>52</v>
      </c>
      <c r="N4404" s="35">
        <v>0.79454903293965895</v>
      </c>
    </row>
    <row r="4405" spans="1:14" hidden="1" x14ac:dyDescent="0.25">
      <c r="A4405" s="110">
        <v>43663</v>
      </c>
      <c r="B4405" s="36" t="s">
        <v>1161</v>
      </c>
      <c r="C4405" s="37" t="s">
        <v>188</v>
      </c>
      <c r="D4405" s="37" t="s">
        <v>16</v>
      </c>
      <c r="E4405" s="30">
        <v>5000</v>
      </c>
      <c r="F4405" s="31">
        <v>19.056127154676297</v>
      </c>
      <c r="G4405" s="32">
        <v>23.983576047122927</v>
      </c>
      <c r="H4405" s="33">
        <v>569.69759999999997</v>
      </c>
      <c r="I4405" s="29" t="s">
        <v>17</v>
      </c>
      <c r="J4405" s="25" t="s">
        <v>51</v>
      </c>
      <c r="K4405" s="14" t="s">
        <v>32</v>
      </c>
      <c r="L4405" s="34" t="s">
        <v>10</v>
      </c>
      <c r="M4405" s="25" t="s">
        <v>52</v>
      </c>
      <c r="N4405" s="35">
        <v>0.79454903293965895</v>
      </c>
    </row>
    <row r="4406" spans="1:14" hidden="1" x14ac:dyDescent="0.25">
      <c r="A4406" s="110">
        <v>43663</v>
      </c>
      <c r="B4406" s="37" t="s">
        <v>1163</v>
      </c>
      <c r="C4406" s="37" t="s">
        <v>188</v>
      </c>
      <c r="D4406" s="37" t="s">
        <v>16</v>
      </c>
      <c r="E4406" s="30">
        <v>5000</v>
      </c>
      <c r="F4406" s="31">
        <v>19.056127154676297</v>
      </c>
      <c r="G4406" s="32">
        <v>23.983576047122927</v>
      </c>
      <c r="H4406" s="33">
        <v>569.69759999999997</v>
      </c>
      <c r="I4406" s="29" t="s">
        <v>17</v>
      </c>
      <c r="J4406" s="25" t="s">
        <v>51</v>
      </c>
      <c r="K4406" s="14" t="s">
        <v>32</v>
      </c>
      <c r="L4406" s="34" t="s">
        <v>10</v>
      </c>
      <c r="M4406" s="25" t="s">
        <v>52</v>
      </c>
      <c r="N4406" s="35">
        <v>0.79454903293965895</v>
      </c>
    </row>
    <row r="4407" spans="1:14" hidden="1" x14ac:dyDescent="0.25">
      <c r="A4407" s="110">
        <v>43663</v>
      </c>
      <c r="B4407" s="36" t="s">
        <v>1164</v>
      </c>
      <c r="C4407" s="111" t="s">
        <v>188</v>
      </c>
      <c r="D4407" s="111" t="s">
        <v>16</v>
      </c>
      <c r="E4407" s="30">
        <v>5000</v>
      </c>
      <c r="F4407" s="31">
        <v>19.056127154676297</v>
      </c>
      <c r="G4407" s="32">
        <v>23.983576047122927</v>
      </c>
      <c r="H4407" s="33">
        <v>569.69759999999997</v>
      </c>
      <c r="I4407" s="29" t="s">
        <v>17</v>
      </c>
      <c r="J4407" s="25" t="s">
        <v>51</v>
      </c>
      <c r="K4407" s="14" t="s">
        <v>32</v>
      </c>
      <c r="L4407" s="34" t="s">
        <v>10</v>
      </c>
      <c r="M4407" s="25" t="s">
        <v>52</v>
      </c>
      <c r="N4407" s="35">
        <v>0.79454903293965895</v>
      </c>
    </row>
    <row r="4408" spans="1:14" hidden="1" x14ac:dyDescent="0.25">
      <c r="A4408" s="110">
        <v>43663</v>
      </c>
      <c r="B4408" s="36" t="s">
        <v>1166</v>
      </c>
      <c r="C4408" s="111" t="s">
        <v>188</v>
      </c>
      <c r="D4408" s="111" t="s">
        <v>16</v>
      </c>
      <c r="E4408" s="30">
        <v>5000</v>
      </c>
      <c r="F4408" s="31">
        <v>19.056127154676297</v>
      </c>
      <c r="G4408" s="32">
        <v>23.983576047122927</v>
      </c>
      <c r="H4408" s="33">
        <v>569.69759999999997</v>
      </c>
      <c r="I4408" s="29" t="s">
        <v>17</v>
      </c>
      <c r="J4408" s="25" t="s">
        <v>51</v>
      </c>
      <c r="K4408" s="14" t="s">
        <v>32</v>
      </c>
      <c r="L4408" s="34" t="s">
        <v>10</v>
      </c>
      <c r="M4408" s="25" t="s">
        <v>52</v>
      </c>
      <c r="N4408" s="35">
        <v>0.79454903293965895</v>
      </c>
    </row>
    <row r="4409" spans="1:14" hidden="1" x14ac:dyDescent="0.25">
      <c r="A4409" s="110">
        <v>43663</v>
      </c>
      <c r="B4409" s="37" t="s">
        <v>1167</v>
      </c>
      <c r="C4409" s="113" t="s">
        <v>188</v>
      </c>
      <c r="D4409" s="111" t="s">
        <v>16</v>
      </c>
      <c r="E4409" s="30">
        <v>5000</v>
      </c>
      <c r="F4409" s="31">
        <v>19.056127154676297</v>
      </c>
      <c r="G4409" s="32">
        <v>23.983576047122927</v>
      </c>
      <c r="H4409" s="33">
        <v>569.69759999999997</v>
      </c>
      <c r="I4409" s="29" t="s">
        <v>17</v>
      </c>
      <c r="J4409" s="25" t="s">
        <v>51</v>
      </c>
      <c r="K4409" s="14" t="s">
        <v>32</v>
      </c>
      <c r="L4409" s="34" t="s">
        <v>10</v>
      </c>
      <c r="M4409" s="25" t="s">
        <v>52</v>
      </c>
      <c r="N4409" s="35">
        <v>0.79454903293965895</v>
      </c>
    </row>
    <row r="4410" spans="1:14" hidden="1" x14ac:dyDescent="0.25">
      <c r="A4410" s="110">
        <v>43663</v>
      </c>
      <c r="B4410" s="37" t="s">
        <v>1168</v>
      </c>
      <c r="C4410" s="111" t="s">
        <v>188</v>
      </c>
      <c r="D4410" s="111" t="s">
        <v>16</v>
      </c>
      <c r="E4410" s="30">
        <v>5000</v>
      </c>
      <c r="F4410" s="31">
        <v>19.056127154676297</v>
      </c>
      <c r="G4410" s="32">
        <v>23.983576047122927</v>
      </c>
      <c r="H4410" s="33">
        <v>569.69759999999997</v>
      </c>
      <c r="I4410" s="29" t="s">
        <v>17</v>
      </c>
      <c r="J4410" s="25" t="s">
        <v>51</v>
      </c>
      <c r="K4410" s="14" t="s">
        <v>32</v>
      </c>
      <c r="L4410" s="34" t="s">
        <v>10</v>
      </c>
      <c r="M4410" s="25" t="s">
        <v>52</v>
      </c>
      <c r="N4410" s="35">
        <v>0.79454903293965895</v>
      </c>
    </row>
    <row r="4411" spans="1:14" hidden="1" x14ac:dyDescent="0.25">
      <c r="A4411" s="110">
        <v>43663</v>
      </c>
      <c r="B4411" s="37" t="s">
        <v>3378</v>
      </c>
      <c r="C4411" s="111" t="s">
        <v>188</v>
      </c>
      <c r="D4411" s="111" t="s">
        <v>16</v>
      </c>
      <c r="E4411" s="30">
        <v>5000</v>
      </c>
      <c r="F4411" s="31">
        <v>19.056127154676297</v>
      </c>
      <c r="G4411" s="32">
        <v>23.983576047122927</v>
      </c>
      <c r="H4411" s="33">
        <v>569.69759999999997</v>
      </c>
      <c r="I4411" s="29" t="s">
        <v>17</v>
      </c>
      <c r="J4411" s="25" t="s">
        <v>51</v>
      </c>
      <c r="K4411" s="14" t="s">
        <v>32</v>
      </c>
      <c r="L4411" s="34" t="s">
        <v>10</v>
      </c>
      <c r="M4411" s="25" t="s">
        <v>52</v>
      </c>
      <c r="N4411" s="35">
        <v>0.79454903293965895</v>
      </c>
    </row>
    <row r="4412" spans="1:14" hidden="1" x14ac:dyDescent="0.25">
      <c r="A4412" s="110">
        <v>43663</v>
      </c>
      <c r="B4412" s="37" t="s">
        <v>3201</v>
      </c>
      <c r="C4412" s="111" t="s">
        <v>188</v>
      </c>
      <c r="D4412" s="111" t="s">
        <v>16</v>
      </c>
      <c r="E4412" s="30">
        <v>5000</v>
      </c>
      <c r="F4412" s="31">
        <v>19.056127154676297</v>
      </c>
      <c r="G4412" s="32">
        <v>23.983576047122927</v>
      </c>
      <c r="H4412" s="33">
        <v>569.69759999999997</v>
      </c>
      <c r="I4412" s="29" t="s">
        <v>17</v>
      </c>
      <c r="J4412" s="25" t="s">
        <v>51</v>
      </c>
      <c r="K4412" s="14" t="s">
        <v>32</v>
      </c>
      <c r="L4412" s="34" t="s">
        <v>10</v>
      </c>
      <c r="M4412" s="25" t="s">
        <v>52</v>
      </c>
      <c r="N4412" s="35">
        <v>0.79454903293965895</v>
      </c>
    </row>
    <row r="4413" spans="1:14" hidden="1" x14ac:dyDescent="0.25">
      <c r="A4413" s="110">
        <v>43663</v>
      </c>
      <c r="B4413" s="37" t="s">
        <v>1172</v>
      </c>
      <c r="C4413" s="113" t="s">
        <v>188</v>
      </c>
      <c r="D4413" s="111" t="s">
        <v>16</v>
      </c>
      <c r="E4413" s="30">
        <v>5000</v>
      </c>
      <c r="F4413" s="31">
        <v>19.056127154676297</v>
      </c>
      <c r="G4413" s="32">
        <v>23.983576047122927</v>
      </c>
      <c r="H4413" s="33">
        <v>569.69759999999997</v>
      </c>
      <c r="I4413" s="29" t="s">
        <v>17</v>
      </c>
      <c r="J4413" s="25" t="s">
        <v>51</v>
      </c>
      <c r="K4413" s="14" t="s">
        <v>32</v>
      </c>
      <c r="L4413" s="34" t="s">
        <v>10</v>
      </c>
      <c r="M4413" s="25" t="s">
        <v>52</v>
      </c>
      <c r="N4413" s="35">
        <v>0.79454903293965895</v>
      </c>
    </row>
    <row r="4414" spans="1:14" hidden="1" x14ac:dyDescent="0.25">
      <c r="A4414" s="110">
        <v>43663</v>
      </c>
      <c r="B4414" s="37" t="s">
        <v>3379</v>
      </c>
      <c r="C4414" s="113" t="s">
        <v>188</v>
      </c>
      <c r="D4414" s="111" t="s">
        <v>16</v>
      </c>
      <c r="E4414" s="30">
        <v>5000</v>
      </c>
      <c r="F4414" s="31">
        <v>19.056127154676297</v>
      </c>
      <c r="G4414" s="32">
        <v>23.983576047122927</v>
      </c>
      <c r="H4414" s="33">
        <v>569.69759999999997</v>
      </c>
      <c r="I4414" s="29" t="s">
        <v>17</v>
      </c>
      <c r="J4414" s="25" t="s">
        <v>51</v>
      </c>
      <c r="K4414" s="14" t="s">
        <v>32</v>
      </c>
      <c r="L4414" s="34" t="s">
        <v>10</v>
      </c>
      <c r="M4414" s="25" t="s">
        <v>52</v>
      </c>
      <c r="N4414" s="35">
        <v>0.79454903293965895</v>
      </c>
    </row>
    <row r="4415" spans="1:14" hidden="1" x14ac:dyDescent="0.25">
      <c r="A4415" s="110">
        <v>43663</v>
      </c>
      <c r="B4415" s="111" t="s">
        <v>1461</v>
      </c>
      <c r="C4415" s="111" t="s">
        <v>188</v>
      </c>
      <c r="D4415" s="111" t="s">
        <v>16</v>
      </c>
      <c r="E4415" s="30">
        <v>5000</v>
      </c>
      <c r="F4415" s="31">
        <v>19.056127154676297</v>
      </c>
      <c r="G4415" s="32">
        <v>23.983576047122927</v>
      </c>
      <c r="H4415" s="33">
        <v>569.69759999999997</v>
      </c>
      <c r="I4415" s="29" t="s">
        <v>17</v>
      </c>
      <c r="J4415" s="25" t="s">
        <v>51</v>
      </c>
      <c r="K4415" s="14" t="s">
        <v>32</v>
      </c>
      <c r="L4415" s="34" t="s">
        <v>10</v>
      </c>
      <c r="M4415" s="25" t="s">
        <v>52</v>
      </c>
      <c r="N4415" s="35">
        <v>0.79454903293965895</v>
      </c>
    </row>
    <row r="4416" spans="1:14" hidden="1" x14ac:dyDescent="0.25">
      <c r="A4416" s="110">
        <v>43663</v>
      </c>
      <c r="B4416" s="111" t="s">
        <v>3202</v>
      </c>
      <c r="C4416" s="111" t="s">
        <v>188</v>
      </c>
      <c r="D4416" s="111" t="s">
        <v>16</v>
      </c>
      <c r="E4416" s="30">
        <v>5000</v>
      </c>
      <c r="F4416" s="31">
        <v>19.056127154676297</v>
      </c>
      <c r="G4416" s="32">
        <v>23.983576047122927</v>
      </c>
      <c r="H4416" s="33">
        <v>569.69759999999997</v>
      </c>
      <c r="I4416" s="29" t="s">
        <v>17</v>
      </c>
      <c r="J4416" s="25" t="s">
        <v>51</v>
      </c>
      <c r="K4416" s="14" t="s">
        <v>32</v>
      </c>
      <c r="L4416" s="34" t="s">
        <v>10</v>
      </c>
      <c r="M4416" s="25" t="s">
        <v>52</v>
      </c>
      <c r="N4416" s="35">
        <v>0.79454903293965895</v>
      </c>
    </row>
    <row r="4417" spans="1:14" hidden="1" x14ac:dyDescent="0.25">
      <c r="A4417" s="110">
        <v>43663</v>
      </c>
      <c r="B4417" s="111" t="s">
        <v>1875</v>
      </c>
      <c r="C4417" s="111" t="s">
        <v>188</v>
      </c>
      <c r="D4417" s="37" t="s">
        <v>16</v>
      </c>
      <c r="E4417" s="30">
        <v>5000</v>
      </c>
      <c r="F4417" s="31">
        <v>19.056127154676297</v>
      </c>
      <c r="G4417" s="32">
        <v>23.983576047122927</v>
      </c>
      <c r="H4417" s="33">
        <v>569.69759999999997</v>
      </c>
      <c r="I4417" s="29" t="s">
        <v>17</v>
      </c>
      <c r="J4417" s="25" t="s">
        <v>51</v>
      </c>
      <c r="K4417" s="14" t="s">
        <v>32</v>
      </c>
      <c r="L4417" s="34" t="s">
        <v>10</v>
      </c>
      <c r="M4417" s="25" t="s">
        <v>52</v>
      </c>
      <c r="N4417" s="35">
        <v>0.79454903293965895</v>
      </c>
    </row>
    <row r="4418" spans="1:14" hidden="1" x14ac:dyDescent="0.25">
      <c r="A4418" s="110">
        <v>43663</v>
      </c>
      <c r="B4418" s="111" t="s">
        <v>3380</v>
      </c>
      <c r="C4418" s="111" t="s">
        <v>188</v>
      </c>
      <c r="D4418" s="37" t="s">
        <v>16</v>
      </c>
      <c r="E4418" s="30">
        <v>5000</v>
      </c>
      <c r="F4418" s="31">
        <v>19.056127154676297</v>
      </c>
      <c r="G4418" s="32">
        <v>23.983576047122927</v>
      </c>
      <c r="H4418" s="33">
        <v>569.69759999999997</v>
      </c>
      <c r="I4418" s="29" t="s">
        <v>17</v>
      </c>
      <c r="J4418" s="25" t="s">
        <v>51</v>
      </c>
      <c r="K4418" s="14" t="s">
        <v>32</v>
      </c>
      <c r="L4418" s="34" t="s">
        <v>10</v>
      </c>
      <c r="M4418" s="25" t="s">
        <v>52</v>
      </c>
      <c r="N4418" s="35">
        <v>0.79454903293965895</v>
      </c>
    </row>
    <row r="4419" spans="1:14" hidden="1" x14ac:dyDescent="0.25">
      <c r="A4419" s="110">
        <v>43663</v>
      </c>
      <c r="B4419" s="111" t="s">
        <v>3136</v>
      </c>
      <c r="C4419" s="111" t="s">
        <v>11</v>
      </c>
      <c r="D4419" s="37" t="s">
        <v>30</v>
      </c>
      <c r="E4419" s="30">
        <v>900</v>
      </c>
      <c r="F4419" s="31">
        <v>19.056127154676297</v>
      </c>
      <c r="G4419" s="32">
        <v>23.983576047122927</v>
      </c>
      <c r="H4419" s="33">
        <v>569.69759999999997</v>
      </c>
      <c r="I4419" s="29" t="s">
        <v>54</v>
      </c>
      <c r="J4419" s="25" t="s">
        <v>51</v>
      </c>
      <c r="K4419" s="14" t="s">
        <v>32</v>
      </c>
      <c r="L4419" s="34" t="s">
        <v>10</v>
      </c>
      <c r="M4419" s="25" t="s">
        <v>52</v>
      </c>
      <c r="N4419" s="35">
        <v>0.79454903293965895</v>
      </c>
    </row>
    <row r="4420" spans="1:14" hidden="1" x14ac:dyDescent="0.25">
      <c r="A4420" s="110">
        <v>43663</v>
      </c>
      <c r="B4420" s="111" t="s">
        <v>3137</v>
      </c>
      <c r="C4420" s="111" t="s">
        <v>11</v>
      </c>
      <c r="D4420" s="37" t="s">
        <v>30</v>
      </c>
      <c r="E4420" s="30">
        <v>900</v>
      </c>
      <c r="F4420" s="31">
        <v>19.056127154676297</v>
      </c>
      <c r="G4420" s="32">
        <v>23.983576047122927</v>
      </c>
      <c r="H4420" s="33">
        <v>569.69759999999997</v>
      </c>
      <c r="I4420" s="29" t="s">
        <v>54</v>
      </c>
      <c r="J4420" s="25" t="s">
        <v>51</v>
      </c>
      <c r="K4420" s="14" t="s">
        <v>32</v>
      </c>
      <c r="L4420" s="34" t="s">
        <v>10</v>
      </c>
      <c r="M4420" s="25" t="s">
        <v>52</v>
      </c>
      <c r="N4420" s="35">
        <v>0.79454903293965895</v>
      </c>
    </row>
    <row r="4421" spans="1:14" hidden="1" x14ac:dyDescent="0.25">
      <c r="A4421" s="110">
        <v>43663</v>
      </c>
      <c r="B4421" s="111" t="s">
        <v>3132</v>
      </c>
      <c r="C4421" s="111" t="s">
        <v>11</v>
      </c>
      <c r="D4421" s="37" t="s">
        <v>13</v>
      </c>
      <c r="E4421" s="30">
        <v>950</v>
      </c>
      <c r="F4421" s="31">
        <v>19.056127154676297</v>
      </c>
      <c r="G4421" s="32">
        <v>23.983576047122927</v>
      </c>
      <c r="H4421" s="33">
        <v>569.69759999999997</v>
      </c>
      <c r="I4421" s="29" t="s">
        <v>15</v>
      </c>
      <c r="J4421" s="25" t="s">
        <v>51</v>
      </c>
      <c r="K4421" s="14" t="s">
        <v>32</v>
      </c>
      <c r="L4421" s="34" t="s">
        <v>10</v>
      </c>
      <c r="M4421" s="25" t="s">
        <v>52</v>
      </c>
      <c r="N4421" s="35">
        <v>0.79454903293965895</v>
      </c>
    </row>
    <row r="4422" spans="1:14" hidden="1" x14ac:dyDescent="0.25">
      <c r="A4422" s="110">
        <v>43663</v>
      </c>
      <c r="B4422" s="111" t="s">
        <v>3139</v>
      </c>
      <c r="C4422" s="111" t="s">
        <v>11</v>
      </c>
      <c r="D4422" s="37" t="s">
        <v>13</v>
      </c>
      <c r="E4422" s="30">
        <v>950</v>
      </c>
      <c r="F4422" s="31">
        <v>19.056127154676297</v>
      </c>
      <c r="G4422" s="32">
        <v>23.983576047122927</v>
      </c>
      <c r="H4422" s="33">
        <v>569.69759999999997</v>
      </c>
      <c r="I4422" s="29" t="s">
        <v>15</v>
      </c>
      <c r="J4422" s="25" t="s">
        <v>51</v>
      </c>
      <c r="K4422" s="14" t="s">
        <v>32</v>
      </c>
      <c r="L4422" s="34" t="s">
        <v>10</v>
      </c>
      <c r="M4422" s="25" t="s">
        <v>52</v>
      </c>
      <c r="N4422" s="35">
        <v>0.79454903293965895</v>
      </c>
    </row>
    <row r="4423" spans="1:14" hidden="1" x14ac:dyDescent="0.25">
      <c r="A4423" s="110">
        <v>43663</v>
      </c>
      <c r="B4423" s="111" t="s">
        <v>120</v>
      </c>
      <c r="C4423" s="111" t="s">
        <v>612</v>
      </c>
      <c r="D4423" s="37" t="s">
        <v>13</v>
      </c>
      <c r="E4423" s="30">
        <v>1800</v>
      </c>
      <c r="F4423" s="31">
        <v>19.056127154676297</v>
      </c>
      <c r="G4423" s="32">
        <v>23.983576047122927</v>
      </c>
      <c r="H4423" s="33">
        <v>569.69759999999997</v>
      </c>
      <c r="I4423" s="29" t="s">
        <v>14</v>
      </c>
      <c r="J4423" s="25" t="s">
        <v>51</v>
      </c>
      <c r="K4423" s="14" t="s">
        <v>32</v>
      </c>
      <c r="L4423" s="34" t="s">
        <v>10</v>
      </c>
      <c r="M4423" s="25" t="s">
        <v>52</v>
      </c>
      <c r="N4423" s="35">
        <v>0.79454903293965895</v>
      </c>
    </row>
    <row r="4424" spans="1:14" hidden="1" x14ac:dyDescent="0.25">
      <c r="A4424" s="110">
        <v>43663</v>
      </c>
      <c r="B4424" s="111" t="s">
        <v>611</v>
      </c>
      <c r="C4424" s="111" t="s">
        <v>612</v>
      </c>
      <c r="D4424" s="37" t="s">
        <v>13</v>
      </c>
      <c r="E4424" s="30">
        <v>1500</v>
      </c>
      <c r="F4424" s="31">
        <v>19.056127154676297</v>
      </c>
      <c r="G4424" s="32">
        <v>23.983576047122927</v>
      </c>
      <c r="H4424" s="33">
        <v>569.69759999999997</v>
      </c>
      <c r="I4424" s="29" t="s">
        <v>14</v>
      </c>
      <c r="J4424" s="25" t="s">
        <v>51</v>
      </c>
      <c r="K4424" s="14" t="s">
        <v>32</v>
      </c>
      <c r="L4424" s="34" t="s">
        <v>10</v>
      </c>
      <c r="M4424" s="25" t="s">
        <v>52</v>
      </c>
      <c r="N4424" s="35">
        <v>0.79454903293965895</v>
      </c>
    </row>
    <row r="4425" spans="1:14" hidden="1" x14ac:dyDescent="0.25">
      <c r="A4425" s="110">
        <v>43663</v>
      </c>
      <c r="B4425" s="111" t="s">
        <v>1370</v>
      </c>
      <c r="C4425" s="111" t="s">
        <v>11</v>
      </c>
      <c r="D4425" s="37" t="s">
        <v>19</v>
      </c>
      <c r="E4425" s="30">
        <v>4000</v>
      </c>
      <c r="F4425" s="31">
        <v>19.056127154676297</v>
      </c>
      <c r="G4425" s="32">
        <v>23.983576047122927</v>
      </c>
      <c r="H4425" s="33">
        <v>569.69759999999997</v>
      </c>
      <c r="I4425" s="29" t="s">
        <v>1294</v>
      </c>
      <c r="J4425" s="25" t="s">
        <v>51</v>
      </c>
      <c r="K4425" s="14" t="s">
        <v>32</v>
      </c>
      <c r="L4425" s="34" t="s">
        <v>10</v>
      </c>
      <c r="M4425" s="25" t="s">
        <v>52</v>
      </c>
      <c r="N4425" s="35">
        <v>0.79454903293965895</v>
      </c>
    </row>
    <row r="4426" spans="1:14" hidden="1" x14ac:dyDescent="0.25">
      <c r="A4426" s="110">
        <v>43663</v>
      </c>
      <c r="B4426" s="111" t="s">
        <v>3381</v>
      </c>
      <c r="C4426" s="111" t="s">
        <v>12</v>
      </c>
      <c r="D4426" s="37" t="s">
        <v>19</v>
      </c>
      <c r="E4426" s="30">
        <v>1000</v>
      </c>
      <c r="F4426" s="31">
        <v>19.056127154676297</v>
      </c>
      <c r="G4426" s="32">
        <v>23.983576047122927</v>
      </c>
      <c r="H4426" s="33">
        <v>569.69759999999997</v>
      </c>
      <c r="I4426" s="29" t="s">
        <v>1294</v>
      </c>
      <c r="J4426" s="25" t="s">
        <v>51</v>
      </c>
      <c r="K4426" s="14" t="s">
        <v>32</v>
      </c>
      <c r="L4426" s="34" t="s">
        <v>10</v>
      </c>
      <c r="M4426" s="25" t="s">
        <v>52</v>
      </c>
      <c r="N4426" s="35">
        <v>0.79454903293965895</v>
      </c>
    </row>
    <row r="4427" spans="1:14" hidden="1" x14ac:dyDescent="0.25">
      <c r="A4427" s="110">
        <v>43663</v>
      </c>
      <c r="B4427" s="111" t="s">
        <v>3382</v>
      </c>
      <c r="C4427" s="111" t="s">
        <v>11</v>
      </c>
      <c r="D4427" s="37" t="s">
        <v>30</v>
      </c>
      <c r="E4427" s="30">
        <v>2400</v>
      </c>
      <c r="F4427" s="31">
        <v>19.056127154676297</v>
      </c>
      <c r="G4427" s="32">
        <v>23.983576047122927</v>
      </c>
      <c r="H4427" s="33">
        <v>569.69759999999997</v>
      </c>
      <c r="I4427" s="29" t="s">
        <v>53</v>
      </c>
      <c r="J4427" s="25" t="s">
        <v>51</v>
      </c>
      <c r="K4427" s="14" t="s">
        <v>32</v>
      </c>
      <c r="L4427" s="34" t="s">
        <v>10</v>
      </c>
      <c r="M4427" s="25" t="s">
        <v>52</v>
      </c>
      <c r="N4427" s="35">
        <v>0.79454903293965895</v>
      </c>
    </row>
    <row r="4428" spans="1:14" hidden="1" x14ac:dyDescent="0.25">
      <c r="A4428" s="110">
        <v>43663</v>
      </c>
      <c r="B4428" s="111" t="s">
        <v>3383</v>
      </c>
      <c r="C4428" s="111" t="s">
        <v>11</v>
      </c>
      <c r="D4428" s="37" t="s">
        <v>30</v>
      </c>
      <c r="E4428" s="30">
        <v>6600</v>
      </c>
      <c r="F4428" s="31">
        <v>19.056127154676297</v>
      </c>
      <c r="G4428" s="32">
        <v>23.983576047122927</v>
      </c>
      <c r="H4428" s="33">
        <v>569.69759999999997</v>
      </c>
      <c r="I4428" s="29" t="s">
        <v>53</v>
      </c>
      <c r="J4428" s="25" t="s">
        <v>51</v>
      </c>
      <c r="K4428" s="14" t="s">
        <v>32</v>
      </c>
      <c r="L4428" s="34" t="s">
        <v>10</v>
      </c>
      <c r="M4428" s="25" t="s">
        <v>52</v>
      </c>
      <c r="N4428" s="35">
        <v>0.79454903293965895</v>
      </c>
    </row>
    <row r="4429" spans="1:14" hidden="1" x14ac:dyDescent="0.25">
      <c r="A4429" s="110">
        <v>43663</v>
      </c>
      <c r="B4429" s="111" t="s">
        <v>3384</v>
      </c>
      <c r="C4429" s="111" t="s">
        <v>11</v>
      </c>
      <c r="D4429" s="37" t="s">
        <v>30</v>
      </c>
      <c r="E4429" s="30">
        <v>1200</v>
      </c>
      <c r="F4429" s="31">
        <v>19.056127154676297</v>
      </c>
      <c r="G4429" s="32">
        <v>23.983576047122927</v>
      </c>
      <c r="H4429" s="33">
        <v>569.69759999999997</v>
      </c>
      <c r="I4429" s="29" t="s">
        <v>53</v>
      </c>
      <c r="J4429" s="25" t="s">
        <v>51</v>
      </c>
      <c r="K4429" s="14" t="s">
        <v>32</v>
      </c>
      <c r="L4429" s="34" t="s">
        <v>10</v>
      </c>
      <c r="M4429" s="25" t="s">
        <v>52</v>
      </c>
      <c r="N4429" s="35">
        <v>0.79454903293965895</v>
      </c>
    </row>
    <row r="4430" spans="1:14" hidden="1" x14ac:dyDescent="0.25">
      <c r="A4430" s="110">
        <v>43663</v>
      </c>
      <c r="B4430" s="111" t="s">
        <v>3385</v>
      </c>
      <c r="C4430" s="111" t="s">
        <v>33</v>
      </c>
      <c r="D4430" s="37" t="s">
        <v>30</v>
      </c>
      <c r="E4430" s="30">
        <v>10000</v>
      </c>
      <c r="F4430" s="31">
        <v>19.056127154676297</v>
      </c>
      <c r="G4430" s="32">
        <v>23.983576047122927</v>
      </c>
      <c r="H4430" s="33">
        <v>569.69759999999997</v>
      </c>
      <c r="I4430" s="29" t="s">
        <v>53</v>
      </c>
      <c r="J4430" s="25" t="s">
        <v>51</v>
      </c>
      <c r="K4430" s="14" t="s">
        <v>32</v>
      </c>
      <c r="L4430" s="34" t="s">
        <v>10</v>
      </c>
      <c r="M4430" s="25" t="s">
        <v>52</v>
      </c>
      <c r="N4430" s="35">
        <v>0.79454903293965895</v>
      </c>
    </row>
    <row r="4431" spans="1:14" hidden="1" x14ac:dyDescent="0.25">
      <c r="A4431" s="110">
        <v>43663</v>
      </c>
      <c r="B4431" s="36" t="s">
        <v>3386</v>
      </c>
      <c r="C4431" s="63" t="s">
        <v>11</v>
      </c>
      <c r="D4431" s="47" t="s">
        <v>30</v>
      </c>
      <c r="E4431" s="30">
        <v>600</v>
      </c>
      <c r="F4431" s="31">
        <v>19.056127154676297</v>
      </c>
      <c r="G4431" s="32">
        <v>23.983576047122927</v>
      </c>
      <c r="H4431" s="33">
        <v>569.69759999999997</v>
      </c>
      <c r="I4431" s="29" t="s">
        <v>53</v>
      </c>
      <c r="J4431" s="25" t="s">
        <v>51</v>
      </c>
      <c r="K4431" s="14" t="s">
        <v>32</v>
      </c>
      <c r="L4431" s="34" t="s">
        <v>10</v>
      </c>
      <c r="M4431" s="25" t="s">
        <v>52</v>
      </c>
      <c r="N4431" s="35">
        <v>0.79454903293965895</v>
      </c>
    </row>
    <row r="4432" spans="1:14" hidden="1" x14ac:dyDescent="0.25">
      <c r="A4432" s="110">
        <v>43663</v>
      </c>
      <c r="B4432" s="36" t="s">
        <v>3387</v>
      </c>
      <c r="C4432" s="111" t="s">
        <v>34</v>
      </c>
      <c r="D4432" s="47" t="s">
        <v>30</v>
      </c>
      <c r="E4432" s="30">
        <v>3000</v>
      </c>
      <c r="F4432" s="31">
        <v>19.056127154676297</v>
      </c>
      <c r="G4432" s="32">
        <v>23.983576047122927</v>
      </c>
      <c r="H4432" s="33">
        <v>569.69759999999997</v>
      </c>
      <c r="I4432" s="29" t="s">
        <v>53</v>
      </c>
      <c r="J4432" s="25" t="s">
        <v>51</v>
      </c>
      <c r="K4432" s="14" t="s">
        <v>32</v>
      </c>
      <c r="L4432" s="34" t="s">
        <v>10</v>
      </c>
      <c r="M4432" s="25" t="s">
        <v>52</v>
      </c>
      <c r="N4432" s="35">
        <v>0.79454903293965895</v>
      </c>
    </row>
    <row r="4433" spans="1:14" hidden="1" x14ac:dyDescent="0.25">
      <c r="A4433" s="110">
        <v>43663</v>
      </c>
      <c r="B4433" s="112" t="s">
        <v>3388</v>
      </c>
      <c r="C4433" s="37" t="s">
        <v>33</v>
      </c>
      <c r="D4433" s="47" t="s">
        <v>30</v>
      </c>
      <c r="E4433" s="30">
        <v>3000</v>
      </c>
      <c r="F4433" s="31">
        <v>19.056127154676297</v>
      </c>
      <c r="G4433" s="32">
        <v>23.983576047122927</v>
      </c>
      <c r="H4433" s="33">
        <v>569.69759999999997</v>
      </c>
      <c r="I4433" s="29" t="s">
        <v>53</v>
      </c>
      <c r="J4433" s="25" t="s">
        <v>51</v>
      </c>
      <c r="K4433" s="14" t="s">
        <v>32</v>
      </c>
      <c r="L4433" s="34" t="s">
        <v>10</v>
      </c>
      <c r="M4433" s="25" t="s">
        <v>52</v>
      </c>
      <c r="N4433" s="35">
        <v>0.79454903293965895</v>
      </c>
    </row>
    <row r="4434" spans="1:14" hidden="1" x14ac:dyDescent="0.25">
      <c r="A4434" s="110">
        <v>43663</v>
      </c>
      <c r="B4434" s="37" t="s">
        <v>3389</v>
      </c>
      <c r="C4434" s="37" t="s">
        <v>11</v>
      </c>
      <c r="D4434" s="37" t="s">
        <v>30</v>
      </c>
      <c r="E4434" s="30">
        <v>2000</v>
      </c>
      <c r="F4434" s="31">
        <v>19.056127154676297</v>
      </c>
      <c r="G4434" s="32">
        <v>23.983576047122927</v>
      </c>
      <c r="H4434" s="33">
        <v>569.69759999999997</v>
      </c>
      <c r="I4434" s="29" t="s">
        <v>1297</v>
      </c>
      <c r="J4434" s="25" t="s">
        <v>51</v>
      </c>
      <c r="K4434" s="14" t="s">
        <v>32</v>
      </c>
      <c r="L4434" s="34" t="s">
        <v>10</v>
      </c>
      <c r="M4434" s="25" t="s">
        <v>52</v>
      </c>
      <c r="N4434" s="35">
        <v>0.79454903293965895</v>
      </c>
    </row>
    <row r="4435" spans="1:14" hidden="1" x14ac:dyDescent="0.25">
      <c r="A4435" s="110">
        <v>43663</v>
      </c>
      <c r="B4435" s="37" t="s">
        <v>3371</v>
      </c>
      <c r="C4435" s="37" t="s">
        <v>33</v>
      </c>
      <c r="D4435" s="37" t="s">
        <v>30</v>
      </c>
      <c r="E4435" s="30">
        <v>3000</v>
      </c>
      <c r="F4435" s="31">
        <v>19.056127154676297</v>
      </c>
      <c r="G4435" s="32">
        <v>23.983576047122927</v>
      </c>
      <c r="H4435" s="33">
        <v>569.69759999999997</v>
      </c>
      <c r="I4435" s="29" t="s">
        <v>1297</v>
      </c>
      <c r="J4435" s="25" t="s">
        <v>51</v>
      </c>
      <c r="K4435" s="14" t="s">
        <v>32</v>
      </c>
      <c r="L4435" s="34" t="s">
        <v>10</v>
      </c>
      <c r="M4435" s="25" t="s">
        <v>52</v>
      </c>
      <c r="N4435" s="35">
        <v>0.79454903293965895</v>
      </c>
    </row>
    <row r="4436" spans="1:14" hidden="1" x14ac:dyDescent="0.25">
      <c r="A4436" s="110">
        <v>43663</v>
      </c>
      <c r="B4436" s="36" t="s">
        <v>3390</v>
      </c>
      <c r="C4436" s="111" t="s">
        <v>33</v>
      </c>
      <c r="D4436" s="111" t="s">
        <v>30</v>
      </c>
      <c r="E4436" s="30">
        <v>10000</v>
      </c>
      <c r="F4436" s="31">
        <v>19.056127154676297</v>
      </c>
      <c r="G4436" s="32">
        <v>23.983576047122927</v>
      </c>
      <c r="H4436" s="33">
        <v>569.69759999999997</v>
      </c>
      <c r="I4436" s="29" t="s">
        <v>1297</v>
      </c>
      <c r="J4436" s="25" t="s">
        <v>51</v>
      </c>
      <c r="K4436" s="14" t="s">
        <v>32</v>
      </c>
      <c r="L4436" s="34" t="s">
        <v>10</v>
      </c>
      <c r="M4436" s="25" t="s">
        <v>52</v>
      </c>
      <c r="N4436" s="35">
        <v>0.79454903293965895</v>
      </c>
    </row>
    <row r="4437" spans="1:14" hidden="1" x14ac:dyDescent="0.25">
      <c r="A4437" s="110">
        <v>43663</v>
      </c>
      <c r="B4437" s="36" t="s">
        <v>3391</v>
      </c>
      <c r="C4437" s="111" t="s">
        <v>11</v>
      </c>
      <c r="D4437" s="111" t="s">
        <v>30</v>
      </c>
      <c r="E4437" s="30">
        <v>500</v>
      </c>
      <c r="F4437" s="31">
        <v>19.056127154676297</v>
      </c>
      <c r="G4437" s="32">
        <v>23.983576047122927</v>
      </c>
      <c r="H4437" s="33">
        <v>569.69759999999997</v>
      </c>
      <c r="I4437" s="29" t="s">
        <v>1297</v>
      </c>
      <c r="J4437" s="25" t="s">
        <v>51</v>
      </c>
      <c r="K4437" s="14" t="s">
        <v>32</v>
      </c>
      <c r="L4437" s="34" t="s">
        <v>10</v>
      </c>
      <c r="M4437" s="25" t="s">
        <v>52</v>
      </c>
      <c r="N4437" s="35">
        <v>0.79454903293965895</v>
      </c>
    </row>
    <row r="4438" spans="1:14" hidden="1" x14ac:dyDescent="0.25">
      <c r="A4438" s="110">
        <v>43663</v>
      </c>
      <c r="B4438" s="37" t="s">
        <v>3373</v>
      </c>
      <c r="C4438" s="111" t="s">
        <v>34</v>
      </c>
      <c r="D4438" s="111" t="s">
        <v>30</v>
      </c>
      <c r="E4438" s="30">
        <v>3000</v>
      </c>
      <c r="F4438" s="31">
        <v>19.056127154676297</v>
      </c>
      <c r="G4438" s="32">
        <v>23.983576047122927</v>
      </c>
      <c r="H4438" s="33">
        <v>569.69759999999997</v>
      </c>
      <c r="I4438" s="29" t="s">
        <v>1297</v>
      </c>
      <c r="J4438" s="25" t="s">
        <v>51</v>
      </c>
      <c r="K4438" s="14" t="s">
        <v>32</v>
      </c>
      <c r="L4438" s="34" t="s">
        <v>10</v>
      </c>
      <c r="M4438" s="25" t="s">
        <v>52</v>
      </c>
      <c r="N4438" s="35">
        <v>0.79454903293965895</v>
      </c>
    </row>
    <row r="4439" spans="1:14" hidden="1" x14ac:dyDescent="0.25">
      <c r="A4439" s="110">
        <v>43663</v>
      </c>
      <c r="B4439" s="37" t="s">
        <v>3392</v>
      </c>
      <c r="C4439" s="111" t="s">
        <v>11</v>
      </c>
      <c r="D4439" s="111" t="s">
        <v>30</v>
      </c>
      <c r="E4439" s="30">
        <v>500</v>
      </c>
      <c r="F4439" s="31">
        <v>19.056127154676297</v>
      </c>
      <c r="G4439" s="32">
        <v>23.983576047122927</v>
      </c>
      <c r="H4439" s="33">
        <v>569.69759999999997</v>
      </c>
      <c r="I4439" s="29" t="s">
        <v>1297</v>
      </c>
      <c r="J4439" s="25" t="s">
        <v>51</v>
      </c>
      <c r="K4439" s="14" t="s">
        <v>32</v>
      </c>
      <c r="L4439" s="34" t="s">
        <v>10</v>
      </c>
      <c r="M4439" s="25" t="s">
        <v>52</v>
      </c>
      <c r="N4439" s="35">
        <v>0.79454903293965895</v>
      </c>
    </row>
    <row r="4440" spans="1:14" hidden="1" x14ac:dyDescent="0.25">
      <c r="A4440" s="110">
        <v>43663</v>
      </c>
      <c r="B4440" s="111" t="s">
        <v>3393</v>
      </c>
      <c r="C4440" s="111" t="s">
        <v>11</v>
      </c>
      <c r="D4440" s="37" t="s">
        <v>30</v>
      </c>
      <c r="E4440" s="30">
        <v>1500</v>
      </c>
      <c r="F4440" s="31">
        <v>19.056127154676297</v>
      </c>
      <c r="G4440" s="32">
        <v>23.983576047122927</v>
      </c>
      <c r="H4440" s="33">
        <v>569.69759999999997</v>
      </c>
      <c r="I4440" s="29" t="s">
        <v>1297</v>
      </c>
      <c r="J4440" s="25" t="s">
        <v>51</v>
      </c>
      <c r="K4440" s="14" t="s">
        <v>32</v>
      </c>
      <c r="L4440" s="34" t="s">
        <v>10</v>
      </c>
      <c r="M4440" s="25" t="s">
        <v>52</v>
      </c>
      <c r="N4440" s="35">
        <v>0.79454903293965895</v>
      </c>
    </row>
    <row r="4441" spans="1:14" hidden="1" x14ac:dyDescent="0.25">
      <c r="A4441" s="110">
        <v>43663</v>
      </c>
      <c r="B4441" s="111" t="s">
        <v>3394</v>
      </c>
      <c r="C4441" s="111" t="s">
        <v>11</v>
      </c>
      <c r="D4441" s="37" t="s">
        <v>30</v>
      </c>
      <c r="E4441" s="30">
        <v>500</v>
      </c>
      <c r="F4441" s="31">
        <v>19.056127154676297</v>
      </c>
      <c r="G4441" s="32">
        <v>23.983576047122927</v>
      </c>
      <c r="H4441" s="33">
        <v>569.69759999999997</v>
      </c>
      <c r="I4441" s="29" t="s">
        <v>1297</v>
      </c>
      <c r="J4441" s="25" t="s">
        <v>51</v>
      </c>
      <c r="K4441" s="14" t="s">
        <v>32</v>
      </c>
      <c r="L4441" s="34" t="s">
        <v>10</v>
      </c>
      <c r="M4441" s="25" t="s">
        <v>52</v>
      </c>
      <c r="N4441" s="35">
        <v>0.79454903293965895</v>
      </c>
    </row>
    <row r="4442" spans="1:14" hidden="1" x14ac:dyDescent="0.25">
      <c r="A4442" s="110">
        <v>43663</v>
      </c>
      <c r="B4442" s="111" t="s">
        <v>3395</v>
      </c>
      <c r="C4442" s="111" t="s">
        <v>11</v>
      </c>
      <c r="D4442" s="37" t="s">
        <v>30</v>
      </c>
      <c r="E4442" s="30">
        <v>500</v>
      </c>
      <c r="F4442" s="31">
        <v>19.056127154676297</v>
      </c>
      <c r="G4442" s="32">
        <v>23.983576047122927</v>
      </c>
      <c r="H4442" s="33">
        <v>569.69759999999997</v>
      </c>
      <c r="I4442" s="29" t="s">
        <v>1297</v>
      </c>
      <c r="J4442" s="25" t="s">
        <v>51</v>
      </c>
      <c r="K4442" s="14" t="s">
        <v>32</v>
      </c>
      <c r="L4442" s="34" t="s">
        <v>10</v>
      </c>
      <c r="M4442" s="25" t="s">
        <v>52</v>
      </c>
      <c r="N4442" s="35">
        <v>0.79454903293965895</v>
      </c>
    </row>
    <row r="4443" spans="1:14" hidden="1" x14ac:dyDescent="0.25">
      <c r="A4443" s="110">
        <v>43663</v>
      </c>
      <c r="B4443" s="111" t="s">
        <v>3396</v>
      </c>
      <c r="C4443" s="111" t="s">
        <v>11</v>
      </c>
      <c r="D4443" s="37" t="s">
        <v>30</v>
      </c>
      <c r="E4443" s="30">
        <v>1500</v>
      </c>
      <c r="F4443" s="31">
        <v>19.056127154676297</v>
      </c>
      <c r="G4443" s="32">
        <v>23.983576047122927</v>
      </c>
      <c r="H4443" s="33">
        <v>569.69759999999997</v>
      </c>
      <c r="I4443" s="29" t="s">
        <v>1297</v>
      </c>
      <c r="J4443" s="25" t="s">
        <v>51</v>
      </c>
      <c r="K4443" s="14" t="s">
        <v>32</v>
      </c>
      <c r="L4443" s="34" t="s">
        <v>10</v>
      </c>
      <c r="M4443" s="25" t="s">
        <v>52</v>
      </c>
      <c r="N4443" s="35">
        <v>0.79454903293965895</v>
      </c>
    </row>
    <row r="4444" spans="1:14" hidden="1" x14ac:dyDescent="0.25">
      <c r="A4444" s="110">
        <v>43664</v>
      </c>
      <c r="B4444" s="111" t="s">
        <v>64</v>
      </c>
      <c r="C4444" s="111" t="s">
        <v>11</v>
      </c>
      <c r="D4444" s="37" t="s">
        <v>9</v>
      </c>
      <c r="E4444" s="30">
        <v>1500</v>
      </c>
      <c r="F4444" s="31">
        <v>19.056127154676297</v>
      </c>
      <c r="G4444" s="32">
        <v>23.983576047122927</v>
      </c>
      <c r="H4444" s="33">
        <v>569.69759999999997</v>
      </c>
      <c r="I4444" s="29" t="s">
        <v>22</v>
      </c>
      <c r="J4444" s="25" t="s">
        <v>51</v>
      </c>
      <c r="K4444" s="14" t="s">
        <v>32</v>
      </c>
      <c r="L4444" s="34" t="s">
        <v>10</v>
      </c>
      <c r="M4444" s="25" t="s">
        <v>52</v>
      </c>
      <c r="N4444" s="35">
        <v>0.79454903293965895</v>
      </c>
    </row>
    <row r="4445" spans="1:14" hidden="1" x14ac:dyDescent="0.25">
      <c r="A4445" s="110">
        <v>43664</v>
      </c>
      <c r="B4445" s="111" t="s">
        <v>40</v>
      </c>
      <c r="C4445" s="111" t="s">
        <v>11</v>
      </c>
      <c r="D4445" s="37" t="s">
        <v>9</v>
      </c>
      <c r="E4445" s="30">
        <v>1500</v>
      </c>
      <c r="F4445" s="31">
        <v>19.056127154676297</v>
      </c>
      <c r="G4445" s="32">
        <v>23.983576047122927</v>
      </c>
      <c r="H4445" s="33">
        <v>569.69759999999997</v>
      </c>
      <c r="I4445" s="29" t="s">
        <v>22</v>
      </c>
      <c r="J4445" s="25" t="s">
        <v>51</v>
      </c>
      <c r="K4445" s="14" t="s">
        <v>32</v>
      </c>
      <c r="L4445" s="34" t="s">
        <v>10</v>
      </c>
      <c r="M4445" s="25" t="s">
        <v>52</v>
      </c>
      <c r="N4445" s="35">
        <v>0.79454903293965895</v>
      </c>
    </row>
    <row r="4446" spans="1:14" hidden="1" x14ac:dyDescent="0.25">
      <c r="A4446" s="110">
        <v>43664</v>
      </c>
      <c r="B4446" s="111" t="s">
        <v>84</v>
      </c>
      <c r="C4446" s="111" t="s">
        <v>11</v>
      </c>
      <c r="D4446" s="37" t="s">
        <v>16</v>
      </c>
      <c r="E4446" s="30">
        <v>1300</v>
      </c>
      <c r="F4446" s="31">
        <v>19.056127154676297</v>
      </c>
      <c r="G4446" s="32">
        <v>23.983576047122927</v>
      </c>
      <c r="H4446" s="33">
        <v>569.69759999999997</v>
      </c>
      <c r="I4446" s="29" t="s">
        <v>17</v>
      </c>
      <c r="J4446" s="25" t="s">
        <v>51</v>
      </c>
      <c r="K4446" s="14" t="s">
        <v>32</v>
      </c>
      <c r="L4446" s="34" t="s">
        <v>10</v>
      </c>
      <c r="M4446" s="25" t="s">
        <v>52</v>
      </c>
      <c r="N4446" s="35">
        <v>0.79454903293965895</v>
      </c>
    </row>
    <row r="4447" spans="1:14" hidden="1" x14ac:dyDescent="0.25">
      <c r="A4447" s="110">
        <v>43664</v>
      </c>
      <c r="B4447" s="111" t="s">
        <v>3135</v>
      </c>
      <c r="C4447" s="111" t="s">
        <v>11</v>
      </c>
      <c r="D4447" s="37" t="s">
        <v>16</v>
      </c>
      <c r="E4447" s="30">
        <v>1300</v>
      </c>
      <c r="F4447" s="31">
        <v>19.056127154676297</v>
      </c>
      <c r="G4447" s="32">
        <v>23.983576047122927</v>
      </c>
      <c r="H4447" s="33">
        <v>569.69759999999997</v>
      </c>
      <c r="I4447" s="29" t="s">
        <v>17</v>
      </c>
      <c r="J4447" s="25" t="s">
        <v>51</v>
      </c>
      <c r="K4447" s="14" t="s">
        <v>32</v>
      </c>
      <c r="L4447" s="34" t="s">
        <v>10</v>
      </c>
      <c r="M4447" s="25" t="s">
        <v>52</v>
      </c>
      <c r="N4447" s="35">
        <v>0.79454903293965895</v>
      </c>
    </row>
    <row r="4448" spans="1:14" hidden="1" x14ac:dyDescent="0.25">
      <c r="A4448" s="110">
        <v>43664</v>
      </c>
      <c r="B4448" s="111" t="s">
        <v>3136</v>
      </c>
      <c r="C4448" s="111" t="s">
        <v>11</v>
      </c>
      <c r="D4448" s="37" t="s">
        <v>30</v>
      </c>
      <c r="E4448" s="30">
        <v>900</v>
      </c>
      <c r="F4448" s="31">
        <v>19.056127154676297</v>
      </c>
      <c r="G4448" s="32">
        <v>23.983576047122927</v>
      </c>
      <c r="H4448" s="33">
        <v>569.69759999999997</v>
      </c>
      <c r="I4448" s="29" t="s">
        <v>54</v>
      </c>
      <c r="J4448" s="25" t="s">
        <v>51</v>
      </c>
      <c r="K4448" s="14" t="s">
        <v>32</v>
      </c>
      <c r="L4448" s="34" t="s">
        <v>10</v>
      </c>
      <c r="M4448" s="25" t="s">
        <v>52</v>
      </c>
      <c r="N4448" s="35">
        <v>0.79454903293965895</v>
      </c>
    </row>
    <row r="4449" spans="1:14" hidden="1" x14ac:dyDescent="0.25">
      <c r="A4449" s="110">
        <v>43664</v>
      </c>
      <c r="B4449" s="111" t="s">
        <v>3137</v>
      </c>
      <c r="C4449" s="111" t="s">
        <v>11</v>
      </c>
      <c r="D4449" s="37" t="s">
        <v>30</v>
      </c>
      <c r="E4449" s="30">
        <v>900</v>
      </c>
      <c r="F4449" s="31">
        <v>19.056127154676297</v>
      </c>
      <c r="G4449" s="32">
        <v>23.983576047122927</v>
      </c>
      <c r="H4449" s="33">
        <v>569.69759999999997</v>
      </c>
      <c r="I4449" s="29" t="s">
        <v>54</v>
      </c>
      <c r="J4449" s="25" t="s">
        <v>51</v>
      </c>
      <c r="K4449" s="14" t="s">
        <v>32</v>
      </c>
      <c r="L4449" s="34" t="s">
        <v>10</v>
      </c>
      <c r="M4449" s="25" t="s">
        <v>52</v>
      </c>
      <c r="N4449" s="35">
        <v>0.79454903293965895</v>
      </c>
    </row>
    <row r="4450" spans="1:14" hidden="1" x14ac:dyDescent="0.25">
      <c r="A4450" s="110">
        <v>43664</v>
      </c>
      <c r="B4450" s="111" t="s">
        <v>3219</v>
      </c>
      <c r="C4450" s="111" t="s">
        <v>11</v>
      </c>
      <c r="D4450" s="37" t="s">
        <v>13</v>
      </c>
      <c r="E4450" s="30">
        <v>950</v>
      </c>
      <c r="F4450" s="31">
        <v>19.056127154676297</v>
      </c>
      <c r="G4450" s="32">
        <v>23.983576047122927</v>
      </c>
      <c r="H4450" s="33">
        <v>569.69759999999997</v>
      </c>
      <c r="I4450" s="29" t="s">
        <v>15</v>
      </c>
      <c r="J4450" s="25" t="s">
        <v>51</v>
      </c>
      <c r="K4450" s="14" t="s">
        <v>32</v>
      </c>
      <c r="L4450" s="34" t="s">
        <v>10</v>
      </c>
      <c r="M4450" s="25" t="s">
        <v>52</v>
      </c>
      <c r="N4450" s="35">
        <v>0.79454903293965895</v>
      </c>
    </row>
    <row r="4451" spans="1:14" hidden="1" x14ac:dyDescent="0.25">
      <c r="A4451" s="110">
        <v>43664</v>
      </c>
      <c r="B4451" s="111" t="s">
        <v>3133</v>
      </c>
      <c r="C4451" s="111" t="s">
        <v>11</v>
      </c>
      <c r="D4451" s="37" t="s">
        <v>13</v>
      </c>
      <c r="E4451" s="30">
        <v>950</v>
      </c>
      <c r="F4451" s="31">
        <v>19.056127154676297</v>
      </c>
      <c r="G4451" s="32">
        <v>23.983576047122927</v>
      </c>
      <c r="H4451" s="33">
        <v>569.69759999999997</v>
      </c>
      <c r="I4451" s="29" t="s">
        <v>15</v>
      </c>
      <c r="J4451" s="25" t="s">
        <v>51</v>
      </c>
      <c r="K4451" s="14" t="s">
        <v>32</v>
      </c>
      <c r="L4451" s="34" t="s">
        <v>10</v>
      </c>
      <c r="M4451" s="25" t="s">
        <v>52</v>
      </c>
      <c r="N4451" s="35">
        <v>0.79454903293965895</v>
      </c>
    </row>
    <row r="4452" spans="1:14" hidden="1" x14ac:dyDescent="0.25">
      <c r="A4452" s="110">
        <v>43664</v>
      </c>
      <c r="B4452" s="111" t="s">
        <v>3397</v>
      </c>
      <c r="C4452" s="111" t="s">
        <v>11</v>
      </c>
      <c r="D4452" s="37" t="s">
        <v>13</v>
      </c>
      <c r="E4452" s="30">
        <v>2500</v>
      </c>
      <c r="F4452" s="31">
        <v>19.056127154676297</v>
      </c>
      <c r="G4452" s="32">
        <v>23.983576047122927</v>
      </c>
      <c r="H4452" s="33">
        <v>569.69759999999997</v>
      </c>
      <c r="I4452" s="29" t="s">
        <v>15</v>
      </c>
      <c r="J4452" s="25" t="s">
        <v>51</v>
      </c>
      <c r="K4452" s="14" t="s">
        <v>32</v>
      </c>
      <c r="L4452" s="34" t="s">
        <v>10</v>
      </c>
      <c r="M4452" s="25" t="s">
        <v>52</v>
      </c>
      <c r="N4452" s="35">
        <v>0.79454903293965895</v>
      </c>
    </row>
    <row r="4453" spans="1:14" hidden="1" x14ac:dyDescent="0.25">
      <c r="A4453" s="110">
        <v>43664</v>
      </c>
      <c r="B4453" s="111" t="s">
        <v>3398</v>
      </c>
      <c r="C4453" s="111" t="s">
        <v>11</v>
      </c>
      <c r="D4453" s="37" t="s">
        <v>13</v>
      </c>
      <c r="E4453" s="30">
        <v>2500</v>
      </c>
      <c r="F4453" s="31">
        <v>19.056127154676297</v>
      </c>
      <c r="G4453" s="32">
        <v>23.983576047122927</v>
      </c>
      <c r="H4453" s="33">
        <v>569.69759999999997</v>
      </c>
      <c r="I4453" s="29" t="s">
        <v>15</v>
      </c>
      <c r="J4453" s="25" t="s">
        <v>51</v>
      </c>
      <c r="K4453" s="14" t="s">
        <v>32</v>
      </c>
      <c r="L4453" s="34" t="s">
        <v>10</v>
      </c>
      <c r="M4453" s="25" t="s">
        <v>52</v>
      </c>
      <c r="N4453" s="35">
        <v>0.79454903293965895</v>
      </c>
    </row>
    <row r="4454" spans="1:14" hidden="1" x14ac:dyDescent="0.25">
      <c r="A4454" s="110">
        <v>43664</v>
      </c>
      <c r="B4454" s="111" t="s">
        <v>120</v>
      </c>
      <c r="C4454" s="111" t="s">
        <v>612</v>
      </c>
      <c r="D4454" s="37" t="s">
        <v>13</v>
      </c>
      <c r="E4454" s="30">
        <v>1800</v>
      </c>
      <c r="F4454" s="31">
        <v>19.056127154676297</v>
      </c>
      <c r="G4454" s="32">
        <v>23.983576047122927</v>
      </c>
      <c r="H4454" s="33">
        <v>569.69759999999997</v>
      </c>
      <c r="I4454" s="29" t="s">
        <v>14</v>
      </c>
      <c r="J4454" s="25" t="s">
        <v>51</v>
      </c>
      <c r="K4454" s="14" t="s">
        <v>32</v>
      </c>
      <c r="L4454" s="34" t="s">
        <v>10</v>
      </c>
      <c r="M4454" s="25" t="s">
        <v>52</v>
      </c>
      <c r="N4454" s="35">
        <v>0.79454903293965895</v>
      </c>
    </row>
    <row r="4455" spans="1:14" hidden="1" x14ac:dyDescent="0.25">
      <c r="A4455" s="110">
        <v>43664</v>
      </c>
      <c r="B4455" s="111" t="s">
        <v>611</v>
      </c>
      <c r="C4455" s="111" t="s">
        <v>612</v>
      </c>
      <c r="D4455" s="37" t="s">
        <v>13</v>
      </c>
      <c r="E4455" s="30">
        <v>1500</v>
      </c>
      <c r="F4455" s="31">
        <v>19.056127154676297</v>
      </c>
      <c r="G4455" s="32">
        <v>23.983576047122927</v>
      </c>
      <c r="H4455" s="33">
        <v>569.69759999999997</v>
      </c>
      <c r="I4455" s="29" t="s">
        <v>14</v>
      </c>
      <c r="J4455" s="25" t="s">
        <v>51</v>
      </c>
      <c r="K4455" s="14" t="s">
        <v>32</v>
      </c>
      <c r="L4455" s="34" t="s">
        <v>10</v>
      </c>
      <c r="M4455" s="25" t="s">
        <v>52</v>
      </c>
      <c r="N4455" s="35">
        <v>0.79454903293965895</v>
      </c>
    </row>
    <row r="4456" spans="1:14" hidden="1" x14ac:dyDescent="0.25">
      <c r="A4456" s="110">
        <v>43664</v>
      </c>
      <c r="B4456" s="111" t="s">
        <v>3399</v>
      </c>
      <c r="C4456" s="111" t="s">
        <v>11</v>
      </c>
      <c r="D4456" s="37" t="s">
        <v>30</v>
      </c>
      <c r="E4456" s="30">
        <v>800</v>
      </c>
      <c r="F4456" s="31">
        <v>19.056127154676297</v>
      </c>
      <c r="G4456" s="32">
        <v>23.983576047122927</v>
      </c>
      <c r="H4456" s="33">
        <v>569.69759999999997</v>
      </c>
      <c r="I4456" s="29" t="s">
        <v>53</v>
      </c>
      <c r="J4456" s="25" t="s">
        <v>51</v>
      </c>
      <c r="K4456" s="14" t="s">
        <v>32</v>
      </c>
      <c r="L4456" s="34" t="s">
        <v>10</v>
      </c>
      <c r="M4456" s="25" t="s">
        <v>52</v>
      </c>
      <c r="N4456" s="35">
        <v>0.79454903293965895</v>
      </c>
    </row>
    <row r="4457" spans="1:14" hidden="1" x14ac:dyDescent="0.25">
      <c r="A4457" s="110">
        <v>43664</v>
      </c>
      <c r="B4457" s="111" t="s">
        <v>3400</v>
      </c>
      <c r="C4457" s="111" t="s">
        <v>11</v>
      </c>
      <c r="D4457" s="37" t="s">
        <v>30</v>
      </c>
      <c r="E4457" s="30">
        <v>1800</v>
      </c>
      <c r="F4457" s="31">
        <v>19.056127154676297</v>
      </c>
      <c r="G4457" s="32">
        <v>23.983576047122927</v>
      </c>
      <c r="H4457" s="33">
        <v>569.69759999999997</v>
      </c>
      <c r="I4457" s="29" t="s">
        <v>53</v>
      </c>
      <c r="J4457" s="25" t="s">
        <v>51</v>
      </c>
      <c r="K4457" s="14" t="s">
        <v>32</v>
      </c>
      <c r="L4457" s="34" t="s">
        <v>10</v>
      </c>
      <c r="M4457" s="25" t="s">
        <v>52</v>
      </c>
      <c r="N4457" s="35">
        <v>0.79454903293965895</v>
      </c>
    </row>
    <row r="4458" spans="1:14" hidden="1" x14ac:dyDescent="0.25">
      <c r="A4458" s="110">
        <v>43664</v>
      </c>
      <c r="B4458" s="111" t="s">
        <v>3401</v>
      </c>
      <c r="C4458" s="111" t="s">
        <v>33</v>
      </c>
      <c r="D4458" s="37" t="s">
        <v>30</v>
      </c>
      <c r="E4458" s="30">
        <v>3000</v>
      </c>
      <c r="F4458" s="31">
        <v>19.056127154676297</v>
      </c>
      <c r="G4458" s="32">
        <v>23.983576047122927</v>
      </c>
      <c r="H4458" s="33">
        <v>569.69759999999997</v>
      </c>
      <c r="I4458" s="29" t="s">
        <v>53</v>
      </c>
      <c r="J4458" s="25" t="s">
        <v>51</v>
      </c>
      <c r="K4458" s="14" t="s">
        <v>32</v>
      </c>
      <c r="L4458" s="34" t="s">
        <v>10</v>
      </c>
      <c r="M4458" s="25" t="s">
        <v>52</v>
      </c>
      <c r="N4458" s="35">
        <v>0.79454903293965895</v>
      </c>
    </row>
    <row r="4459" spans="1:14" hidden="1" x14ac:dyDescent="0.25">
      <c r="A4459" s="110">
        <v>43664</v>
      </c>
      <c r="B4459" s="111" t="s">
        <v>3402</v>
      </c>
      <c r="C4459" s="111" t="s">
        <v>33</v>
      </c>
      <c r="D4459" s="37" t="s">
        <v>30</v>
      </c>
      <c r="E4459" s="30">
        <v>10000</v>
      </c>
      <c r="F4459" s="31">
        <v>19.056127154676297</v>
      </c>
      <c r="G4459" s="32">
        <v>23.983576047122927</v>
      </c>
      <c r="H4459" s="33">
        <v>569.69759999999997</v>
      </c>
      <c r="I4459" s="29" t="s">
        <v>53</v>
      </c>
      <c r="J4459" s="25" t="s">
        <v>51</v>
      </c>
      <c r="K4459" s="14" t="s">
        <v>32</v>
      </c>
      <c r="L4459" s="34" t="s">
        <v>10</v>
      </c>
      <c r="M4459" s="25" t="s">
        <v>52</v>
      </c>
      <c r="N4459" s="35">
        <v>0.79454903293965895</v>
      </c>
    </row>
    <row r="4460" spans="1:14" hidden="1" x14ac:dyDescent="0.25">
      <c r="A4460" s="110">
        <v>43664</v>
      </c>
      <c r="B4460" s="111" t="s">
        <v>3387</v>
      </c>
      <c r="C4460" s="111" t="s">
        <v>34</v>
      </c>
      <c r="D4460" s="37" t="s">
        <v>30</v>
      </c>
      <c r="E4460" s="30">
        <v>5000</v>
      </c>
      <c r="F4460" s="31">
        <v>19.056127154676297</v>
      </c>
      <c r="G4460" s="32">
        <v>23.983576047122927</v>
      </c>
      <c r="H4460" s="33">
        <v>569.69759999999997</v>
      </c>
      <c r="I4460" s="29" t="s">
        <v>53</v>
      </c>
      <c r="J4460" s="25" t="s">
        <v>51</v>
      </c>
      <c r="K4460" s="14" t="s">
        <v>32</v>
      </c>
      <c r="L4460" s="34" t="s">
        <v>10</v>
      </c>
      <c r="M4460" s="25" t="s">
        <v>52</v>
      </c>
      <c r="N4460" s="35">
        <v>0.79454903293965895</v>
      </c>
    </row>
    <row r="4461" spans="1:14" hidden="1" x14ac:dyDescent="0.25">
      <c r="A4461" s="110">
        <v>43664</v>
      </c>
      <c r="B4461" s="111" t="s">
        <v>3403</v>
      </c>
      <c r="C4461" s="111" t="s">
        <v>11</v>
      </c>
      <c r="D4461" s="37" t="s">
        <v>30</v>
      </c>
      <c r="E4461" s="30">
        <v>1800</v>
      </c>
      <c r="F4461" s="31">
        <v>19.056127154676297</v>
      </c>
      <c r="G4461" s="32">
        <v>23.983576047122927</v>
      </c>
      <c r="H4461" s="33">
        <v>569.69759999999997</v>
      </c>
      <c r="I4461" s="29" t="s">
        <v>53</v>
      </c>
      <c r="J4461" s="25" t="s">
        <v>51</v>
      </c>
      <c r="K4461" s="14" t="s">
        <v>32</v>
      </c>
      <c r="L4461" s="34" t="s">
        <v>10</v>
      </c>
      <c r="M4461" s="25" t="s">
        <v>52</v>
      </c>
      <c r="N4461" s="35">
        <v>0.79454903293965895</v>
      </c>
    </row>
    <row r="4462" spans="1:14" hidden="1" x14ac:dyDescent="0.25">
      <c r="A4462" s="110">
        <v>43664</v>
      </c>
      <c r="B4462" s="111" t="s">
        <v>3404</v>
      </c>
      <c r="C4462" s="111" t="s">
        <v>11</v>
      </c>
      <c r="D4462" s="37" t="s">
        <v>30</v>
      </c>
      <c r="E4462" s="30">
        <v>1500</v>
      </c>
      <c r="F4462" s="31">
        <v>19.056127154676297</v>
      </c>
      <c r="G4462" s="32">
        <v>23.983576047122927</v>
      </c>
      <c r="H4462" s="33">
        <v>569.69759999999997</v>
      </c>
      <c r="I4462" s="29" t="s">
        <v>1297</v>
      </c>
      <c r="J4462" s="25" t="s">
        <v>51</v>
      </c>
      <c r="K4462" s="14" t="s">
        <v>32</v>
      </c>
      <c r="L4462" s="34" t="s">
        <v>10</v>
      </c>
      <c r="M4462" s="25" t="s">
        <v>52</v>
      </c>
      <c r="N4462" s="35">
        <v>0.79454903293965895</v>
      </c>
    </row>
    <row r="4463" spans="1:14" hidden="1" x14ac:dyDescent="0.25">
      <c r="A4463" s="110">
        <v>43664</v>
      </c>
      <c r="B4463" s="111" t="s">
        <v>3405</v>
      </c>
      <c r="C4463" s="111" t="s">
        <v>11</v>
      </c>
      <c r="D4463" s="37" t="s">
        <v>30</v>
      </c>
      <c r="E4463" s="30">
        <v>300</v>
      </c>
      <c r="F4463" s="31">
        <v>19.056127154676297</v>
      </c>
      <c r="G4463" s="32">
        <v>23.983576047122927</v>
      </c>
      <c r="H4463" s="33">
        <v>569.69759999999997</v>
      </c>
      <c r="I4463" s="29" t="s">
        <v>1297</v>
      </c>
      <c r="J4463" s="25" t="s">
        <v>51</v>
      </c>
      <c r="K4463" s="14" t="s">
        <v>32</v>
      </c>
      <c r="L4463" s="34" t="s">
        <v>10</v>
      </c>
      <c r="M4463" s="25" t="s">
        <v>52</v>
      </c>
      <c r="N4463" s="35">
        <v>0.79454903293965895</v>
      </c>
    </row>
    <row r="4464" spans="1:14" hidden="1" x14ac:dyDescent="0.25">
      <c r="A4464" s="110">
        <v>43664</v>
      </c>
      <c r="B4464" s="111" t="s">
        <v>3406</v>
      </c>
      <c r="C4464" s="111" t="s">
        <v>11</v>
      </c>
      <c r="D4464" s="37" t="s">
        <v>30</v>
      </c>
      <c r="E4464" s="30">
        <v>500</v>
      </c>
      <c r="F4464" s="31">
        <v>19.056127154676297</v>
      </c>
      <c r="G4464" s="32">
        <v>23.983576047122927</v>
      </c>
      <c r="H4464" s="33">
        <v>569.69759999999997</v>
      </c>
      <c r="I4464" s="29" t="s">
        <v>1297</v>
      </c>
      <c r="J4464" s="25" t="s">
        <v>51</v>
      </c>
      <c r="K4464" s="14" t="s">
        <v>32</v>
      </c>
      <c r="L4464" s="34" t="s">
        <v>10</v>
      </c>
      <c r="M4464" s="25" t="s">
        <v>52</v>
      </c>
      <c r="N4464" s="35">
        <v>0.79454903293965895</v>
      </c>
    </row>
    <row r="4465" spans="1:14" hidden="1" x14ac:dyDescent="0.25">
      <c r="A4465" s="110">
        <v>43664</v>
      </c>
      <c r="B4465" s="111" t="s">
        <v>3407</v>
      </c>
      <c r="C4465" s="111" t="s">
        <v>11</v>
      </c>
      <c r="D4465" s="37" t="s">
        <v>30</v>
      </c>
      <c r="E4465" s="30">
        <v>1000</v>
      </c>
      <c r="F4465" s="31">
        <v>19.056127154676297</v>
      </c>
      <c r="G4465" s="32">
        <v>23.983576047122927</v>
      </c>
      <c r="H4465" s="33">
        <v>569.69759999999997</v>
      </c>
      <c r="I4465" s="29" t="s">
        <v>1297</v>
      </c>
      <c r="J4465" s="25" t="s">
        <v>51</v>
      </c>
      <c r="K4465" s="14" t="s">
        <v>32</v>
      </c>
      <c r="L4465" s="34" t="s">
        <v>10</v>
      </c>
      <c r="M4465" s="25" t="s">
        <v>52</v>
      </c>
      <c r="N4465" s="35">
        <v>0.79454903293965895</v>
      </c>
    </row>
    <row r="4466" spans="1:14" hidden="1" x14ac:dyDescent="0.25">
      <c r="A4466" s="110">
        <v>43664</v>
      </c>
      <c r="B4466" s="111" t="s">
        <v>3373</v>
      </c>
      <c r="C4466" s="111" t="s">
        <v>34</v>
      </c>
      <c r="D4466" s="37" t="s">
        <v>30</v>
      </c>
      <c r="E4466" s="30">
        <v>3000</v>
      </c>
      <c r="F4466" s="31">
        <v>19.056127154676297</v>
      </c>
      <c r="G4466" s="32">
        <v>23.983576047122927</v>
      </c>
      <c r="H4466" s="33">
        <v>569.69759999999997</v>
      </c>
      <c r="I4466" s="29" t="s">
        <v>1297</v>
      </c>
      <c r="J4466" s="25" t="s">
        <v>51</v>
      </c>
      <c r="K4466" s="14" t="s">
        <v>32</v>
      </c>
      <c r="L4466" s="34" t="s">
        <v>10</v>
      </c>
      <c r="M4466" s="25" t="s">
        <v>52</v>
      </c>
      <c r="N4466" s="35">
        <v>0.79454903293965895</v>
      </c>
    </row>
    <row r="4467" spans="1:14" hidden="1" x14ac:dyDescent="0.25">
      <c r="A4467" s="110">
        <v>43664</v>
      </c>
      <c r="B4467" s="111" t="s">
        <v>3371</v>
      </c>
      <c r="C4467" s="111" t="s">
        <v>33</v>
      </c>
      <c r="D4467" s="37" t="s">
        <v>30</v>
      </c>
      <c r="E4467" s="30">
        <v>3000</v>
      </c>
      <c r="F4467" s="31">
        <v>19.056127154676297</v>
      </c>
      <c r="G4467" s="32">
        <v>23.983576047122927</v>
      </c>
      <c r="H4467" s="33">
        <v>569.69759999999997</v>
      </c>
      <c r="I4467" s="29" t="s">
        <v>1297</v>
      </c>
      <c r="J4467" s="25" t="s">
        <v>51</v>
      </c>
      <c r="K4467" s="14" t="s">
        <v>32</v>
      </c>
      <c r="L4467" s="34" t="s">
        <v>10</v>
      </c>
      <c r="M4467" s="25" t="s">
        <v>52</v>
      </c>
      <c r="N4467" s="35">
        <v>0.79454903293965895</v>
      </c>
    </row>
    <row r="4468" spans="1:14" hidden="1" x14ac:dyDescent="0.25">
      <c r="A4468" s="110">
        <v>43664</v>
      </c>
      <c r="B4468" s="111" t="s">
        <v>3408</v>
      </c>
      <c r="C4468" s="111" t="s">
        <v>11</v>
      </c>
      <c r="D4468" s="37" t="s">
        <v>30</v>
      </c>
      <c r="E4468" s="30">
        <v>1000</v>
      </c>
      <c r="F4468" s="31">
        <v>19.056127154676297</v>
      </c>
      <c r="G4468" s="32">
        <v>23.983576047122927</v>
      </c>
      <c r="H4468" s="33">
        <v>569.69759999999997</v>
      </c>
      <c r="I4468" s="29" t="s">
        <v>1297</v>
      </c>
      <c r="J4468" s="25" t="s">
        <v>51</v>
      </c>
      <c r="K4468" s="14" t="s">
        <v>32</v>
      </c>
      <c r="L4468" s="34" t="s">
        <v>10</v>
      </c>
      <c r="M4468" s="25" t="s">
        <v>52</v>
      </c>
      <c r="N4468" s="35">
        <v>0.79454903293965895</v>
      </c>
    </row>
    <row r="4469" spans="1:14" hidden="1" x14ac:dyDescent="0.25">
      <c r="A4469" s="110">
        <v>43664</v>
      </c>
      <c r="B4469" s="111" t="s">
        <v>3409</v>
      </c>
      <c r="C4469" s="111" t="s">
        <v>11</v>
      </c>
      <c r="D4469" s="37" t="s">
        <v>30</v>
      </c>
      <c r="E4469" s="30">
        <v>500</v>
      </c>
      <c r="F4469" s="31">
        <v>19.056127154676297</v>
      </c>
      <c r="G4469" s="32">
        <v>23.983576047122927</v>
      </c>
      <c r="H4469" s="33">
        <v>569.69759999999997</v>
      </c>
      <c r="I4469" s="29" t="s">
        <v>1297</v>
      </c>
      <c r="J4469" s="25" t="s">
        <v>51</v>
      </c>
      <c r="K4469" s="14" t="s">
        <v>32</v>
      </c>
      <c r="L4469" s="34" t="s">
        <v>10</v>
      </c>
      <c r="M4469" s="25" t="s">
        <v>52</v>
      </c>
      <c r="N4469" s="35">
        <v>0.79454903293965895</v>
      </c>
    </row>
    <row r="4470" spans="1:14" hidden="1" x14ac:dyDescent="0.25">
      <c r="A4470" s="110">
        <v>43664</v>
      </c>
      <c r="B4470" s="111" t="s">
        <v>3410</v>
      </c>
      <c r="C4470" s="111" t="s">
        <v>11</v>
      </c>
      <c r="D4470" s="37" t="s">
        <v>30</v>
      </c>
      <c r="E4470" s="30">
        <v>300</v>
      </c>
      <c r="F4470" s="31">
        <v>19.056127154676297</v>
      </c>
      <c r="G4470" s="32">
        <v>23.983576047122927</v>
      </c>
      <c r="H4470" s="33">
        <v>569.69759999999997</v>
      </c>
      <c r="I4470" s="29" t="s">
        <v>1297</v>
      </c>
      <c r="J4470" s="25" t="s">
        <v>51</v>
      </c>
      <c r="K4470" s="14" t="s">
        <v>32</v>
      </c>
      <c r="L4470" s="34" t="s">
        <v>10</v>
      </c>
      <c r="M4470" s="25" t="s">
        <v>52</v>
      </c>
      <c r="N4470" s="35">
        <v>0.79454903293965895</v>
      </c>
    </row>
    <row r="4471" spans="1:14" hidden="1" x14ac:dyDescent="0.25">
      <c r="A4471" s="110">
        <v>43664</v>
      </c>
      <c r="B4471" s="111" t="s">
        <v>3411</v>
      </c>
      <c r="C4471" s="111" t="s">
        <v>11</v>
      </c>
      <c r="D4471" s="37" t="s">
        <v>30</v>
      </c>
      <c r="E4471" s="30">
        <v>2000</v>
      </c>
      <c r="F4471" s="31">
        <v>19.056127154676297</v>
      </c>
      <c r="G4471" s="32">
        <v>23.983576047122927</v>
      </c>
      <c r="H4471" s="33">
        <v>569.69759999999997</v>
      </c>
      <c r="I4471" s="29" t="s">
        <v>1297</v>
      </c>
      <c r="J4471" s="25" t="s">
        <v>51</v>
      </c>
      <c r="K4471" s="14" t="s">
        <v>32</v>
      </c>
      <c r="L4471" s="34" t="s">
        <v>10</v>
      </c>
      <c r="M4471" s="25" t="s">
        <v>52</v>
      </c>
      <c r="N4471" s="35">
        <v>0.79454903293965895</v>
      </c>
    </row>
    <row r="4472" spans="1:14" hidden="1" x14ac:dyDescent="0.25">
      <c r="A4472" s="110">
        <v>43664</v>
      </c>
      <c r="B4472" s="112" t="s">
        <v>3412</v>
      </c>
      <c r="C4472" s="37" t="s">
        <v>11</v>
      </c>
      <c r="D4472" s="47" t="s">
        <v>30</v>
      </c>
      <c r="E4472" s="30">
        <v>2800</v>
      </c>
      <c r="F4472" s="31">
        <v>19.056127154676297</v>
      </c>
      <c r="G4472" s="32">
        <v>23.983576047122927</v>
      </c>
      <c r="H4472" s="33">
        <v>569.69759999999997</v>
      </c>
      <c r="I4472" s="29" t="s">
        <v>1297</v>
      </c>
      <c r="J4472" s="25" t="s">
        <v>51</v>
      </c>
      <c r="K4472" s="14" t="s">
        <v>32</v>
      </c>
      <c r="L4472" s="34" t="s">
        <v>10</v>
      </c>
      <c r="M4472" s="25" t="s">
        <v>52</v>
      </c>
      <c r="N4472" s="35">
        <v>0.79454903293965895</v>
      </c>
    </row>
    <row r="4473" spans="1:14" hidden="1" x14ac:dyDescent="0.25">
      <c r="A4473" s="110">
        <v>43665</v>
      </c>
      <c r="B4473" s="112" t="s">
        <v>64</v>
      </c>
      <c r="C4473" s="37" t="s">
        <v>11</v>
      </c>
      <c r="D4473" s="47" t="s">
        <v>9</v>
      </c>
      <c r="E4473" s="30">
        <v>1500</v>
      </c>
      <c r="F4473" s="31">
        <v>19.056127154676297</v>
      </c>
      <c r="G4473" s="32">
        <v>23.983576047122927</v>
      </c>
      <c r="H4473" s="33">
        <v>569.69759999999997</v>
      </c>
      <c r="I4473" s="29" t="s">
        <v>22</v>
      </c>
      <c r="J4473" s="25" t="s">
        <v>51</v>
      </c>
      <c r="K4473" s="14" t="s">
        <v>32</v>
      </c>
      <c r="L4473" s="34" t="s">
        <v>10</v>
      </c>
      <c r="M4473" s="25" t="s">
        <v>52</v>
      </c>
      <c r="N4473" s="35">
        <v>0.79454903293965895</v>
      </c>
    </row>
    <row r="4474" spans="1:14" hidden="1" x14ac:dyDescent="0.25">
      <c r="A4474" s="110">
        <v>43665</v>
      </c>
      <c r="B4474" s="112" t="s">
        <v>40</v>
      </c>
      <c r="C4474" s="37" t="s">
        <v>11</v>
      </c>
      <c r="D4474" s="47" t="s">
        <v>9</v>
      </c>
      <c r="E4474" s="30">
        <v>1500</v>
      </c>
      <c r="F4474" s="31">
        <v>19.056127154676297</v>
      </c>
      <c r="G4474" s="32">
        <v>23.983576047122927</v>
      </c>
      <c r="H4474" s="33">
        <v>569.69759999999997</v>
      </c>
      <c r="I4474" s="29" t="s">
        <v>22</v>
      </c>
      <c r="J4474" s="25" t="s">
        <v>51</v>
      </c>
      <c r="K4474" s="14" t="s">
        <v>32</v>
      </c>
      <c r="L4474" s="34" t="s">
        <v>10</v>
      </c>
      <c r="M4474" s="25" t="s">
        <v>52</v>
      </c>
      <c r="N4474" s="35">
        <v>0.79454903293965895</v>
      </c>
    </row>
    <row r="4475" spans="1:14" hidden="1" x14ac:dyDescent="0.25">
      <c r="A4475" s="110">
        <v>43665</v>
      </c>
      <c r="B4475" s="36" t="s">
        <v>3413</v>
      </c>
      <c r="C4475" s="111" t="s">
        <v>386</v>
      </c>
      <c r="D4475" s="111" t="s">
        <v>9</v>
      </c>
      <c r="E4475" s="30">
        <v>1000</v>
      </c>
      <c r="F4475" s="31">
        <v>19.056127154676297</v>
      </c>
      <c r="G4475" s="32">
        <v>23.983576047122927</v>
      </c>
      <c r="H4475" s="33">
        <v>569.69759999999997</v>
      </c>
      <c r="I4475" s="29" t="s">
        <v>22</v>
      </c>
      <c r="J4475" s="25" t="s">
        <v>51</v>
      </c>
      <c r="K4475" s="14" t="s">
        <v>32</v>
      </c>
      <c r="L4475" s="34" t="s">
        <v>10</v>
      </c>
      <c r="M4475" s="25" t="s">
        <v>52</v>
      </c>
      <c r="N4475" s="35">
        <v>0.79454903293965895</v>
      </c>
    </row>
    <row r="4476" spans="1:14" hidden="1" x14ac:dyDescent="0.25">
      <c r="A4476" s="110">
        <v>43665</v>
      </c>
      <c r="B4476" s="37" t="s">
        <v>3414</v>
      </c>
      <c r="C4476" s="111" t="s">
        <v>11</v>
      </c>
      <c r="D4476" s="111" t="s">
        <v>9</v>
      </c>
      <c r="E4476" s="30">
        <v>200</v>
      </c>
      <c r="F4476" s="31">
        <v>19.056127154676297</v>
      </c>
      <c r="G4476" s="32">
        <v>23.983576047122927</v>
      </c>
      <c r="H4476" s="33">
        <v>569.69759999999997</v>
      </c>
      <c r="I4476" s="29" t="s">
        <v>22</v>
      </c>
      <c r="J4476" s="25" t="s">
        <v>51</v>
      </c>
      <c r="K4476" s="14" t="s">
        <v>32</v>
      </c>
      <c r="L4476" s="34" t="s">
        <v>10</v>
      </c>
      <c r="M4476" s="25" t="s">
        <v>52</v>
      </c>
      <c r="N4476" s="35">
        <v>0.79454903293965895</v>
      </c>
    </row>
    <row r="4477" spans="1:14" hidden="1" x14ac:dyDescent="0.25">
      <c r="A4477" s="110">
        <v>43665</v>
      </c>
      <c r="B4477" s="111" t="s">
        <v>85</v>
      </c>
      <c r="C4477" s="111" t="s">
        <v>11</v>
      </c>
      <c r="D4477" s="37" t="s">
        <v>16</v>
      </c>
      <c r="E4477" s="30">
        <v>1300</v>
      </c>
      <c r="F4477" s="31">
        <v>19.056127154676297</v>
      </c>
      <c r="G4477" s="32">
        <v>23.983576047122927</v>
      </c>
      <c r="H4477" s="33">
        <v>569.69759999999997</v>
      </c>
      <c r="I4477" s="29" t="s">
        <v>17</v>
      </c>
      <c r="J4477" s="25" t="s">
        <v>51</v>
      </c>
      <c r="K4477" s="14" t="s">
        <v>32</v>
      </c>
      <c r="L4477" s="34" t="s">
        <v>10</v>
      </c>
      <c r="M4477" s="25" t="s">
        <v>52</v>
      </c>
      <c r="N4477" s="35">
        <v>0.79454903293965895</v>
      </c>
    </row>
    <row r="4478" spans="1:14" hidden="1" x14ac:dyDescent="0.25">
      <c r="A4478" s="110">
        <v>43665</v>
      </c>
      <c r="B4478" s="111" t="s">
        <v>3135</v>
      </c>
      <c r="C4478" s="111" t="s">
        <v>11</v>
      </c>
      <c r="D4478" s="37" t="s">
        <v>16</v>
      </c>
      <c r="E4478" s="30">
        <v>1300</v>
      </c>
      <c r="F4478" s="31">
        <v>19.056127154676297</v>
      </c>
      <c r="G4478" s="32">
        <v>23.983576047122927</v>
      </c>
      <c r="H4478" s="33">
        <v>569.69759999999997</v>
      </c>
      <c r="I4478" s="29" t="s">
        <v>17</v>
      </c>
      <c r="J4478" s="25" t="s">
        <v>51</v>
      </c>
      <c r="K4478" s="14" t="s">
        <v>32</v>
      </c>
      <c r="L4478" s="34" t="s">
        <v>10</v>
      </c>
      <c r="M4478" s="25" t="s">
        <v>52</v>
      </c>
      <c r="N4478" s="35">
        <v>0.79454903293965895</v>
      </c>
    </row>
    <row r="4479" spans="1:14" hidden="1" x14ac:dyDescent="0.25">
      <c r="A4479" s="110">
        <v>43665</v>
      </c>
      <c r="B4479" s="111" t="s">
        <v>3136</v>
      </c>
      <c r="C4479" s="111" t="s">
        <v>11</v>
      </c>
      <c r="D4479" s="37" t="s">
        <v>30</v>
      </c>
      <c r="E4479" s="30">
        <v>900</v>
      </c>
      <c r="F4479" s="31">
        <v>19.056127154676297</v>
      </c>
      <c r="G4479" s="32">
        <v>23.983576047122927</v>
      </c>
      <c r="H4479" s="33">
        <v>569.69759999999997</v>
      </c>
      <c r="I4479" s="29" t="s">
        <v>54</v>
      </c>
      <c r="J4479" s="25" t="s">
        <v>51</v>
      </c>
      <c r="K4479" s="14" t="s">
        <v>32</v>
      </c>
      <c r="L4479" s="34" t="s">
        <v>10</v>
      </c>
      <c r="M4479" s="25" t="s">
        <v>52</v>
      </c>
      <c r="N4479" s="35">
        <v>0.79454903293965895</v>
      </c>
    </row>
    <row r="4480" spans="1:14" hidden="1" x14ac:dyDescent="0.25">
      <c r="A4480" s="110">
        <v>43665</v>
      </c>
      <c r="B4480" s="111" t="s">
        <v>3137</v>
      </c>
      <c r="C4480" s="111" t="s">
        <v>11</v>
      </c>
      <c r="D4480" s="37" t="s">
        <v>30</v>
      </c>
      <c r="E4480" s="30">
        <v>900</v>
      </c>
      <c r="F4480" s="31">
        <v>19.056127154676297</v>
      </c>
      <c r="G4480" s="32">
        <v>23.983576047122927</v>
      </c>
      <c r="H4480" s="33">
        <v>569.69759999999997</v>
      </c>
      <c r="I4480" s="29" t="s">
        <v>54</v>
      </c>
      <c r="J4480" s="25" t="s">
        <v>51</v>
      </c>
      <c r="K4480" s="14" t="s">
        <v>32</v>
      </c>
      <c r="L4480" s="34" t="s">
        <v>10</v>
      </c>
      <c r="M4480" s="25" t="s">
        <v>52</v>
      </c>
      <c r="N4480" s="35">
        <v>0.79454903293965895</v>
      </c>
    </row>
    <row r="4481" spans="1:14" hidden="1" x14ac:dyDescent="0.25">
      <c r="A4481" s="110">
        <v>43665</v>
      </c>
      <c r="B4481" s="111" t="s">
        <v>3219</v>
      </c>
      <c r="C4481" s="111" t="s">
        <v>11</v>
      </c>
      <c r="D4481" s="37" t="s">
        <v>13</v>
      </c>
      <c r="E4481" s="30">
        <v>950</v>
      </c>
      <c r="F4481" s="31">
        <v>19.056127154676297</v>
      </c>
      <c r="G4481" s="32">
        <v>23.983576047122927</v>
      </c>
      <c r="H4481" s="33">
        <v>569.69759999999997</v>
      </c>
      <c r="I4481" s="29" t="s">
        <v>15</v>
      </c>
      <c r="J4481" s="25" t="s">
        <v>51</v>
      </c>
      <c r="K4481" s="14" t="s">
        <v>32</v>
      </c>
      <c r="L4481" s="34" t="s">
        <v>10</v>
      </c>
      <c r="M4481" s="25" t="s">
        <v>52</v>
      </c>
      <c r="N4481" s="35">
        <v>0.79454903293965895</v>
      </c>
    </row>
    <row r="4482" spans="1:14" hidden="1" x14ac:dyDescent="0.25">
      <c r="A4482" s="110">
        <v>43665</v>
      </c>
      <c r="B4482" s="111" t="s">
        <v>3139</v>
      </c>
      <c r="C4482" s="111" t="s">
        <v>11</v>
      </c>
      <c r="D4482" s="37" t="s">
        <v>13</v>
      </c>
      <c r="E4482" s="30">
        <v>950</v>
      </c>
      <c r="F4482" s="31">
        <v>19.056127154676297</v>
      </c>
      <c r="G4482" s="32">
        <v>23.983576047122927</v>
      </c>
      <c r="H4482" s="33">
        <v>569.69759999999997</v>
      </c>
      <c r="I4482" s="29" t="s">
        <v>15</v>
      </c>
      <c r="J4482" s="25" t="s">
        <v>51</v>
      </c>
      <c r="K4482" s="14" t="s">
        <v>32</v>
      </c>
      <c r="L4482" s="34" t="s">
        <v>10</v>
      </c>
      <c r="M4482" s="25" t="s">
        <v>52</v>
      </c>
      <c r="N4482" s="35">
        <v>0.79454903293965895</v>
      </c>
    </row>
    <row r="4483" spans="1:14" hidden="1" x14ac:dyDescent="0.25">
      <c r="A4483" s="110">
        <v>43665</v>
      </c>
      <c r="B4483" s="111" t="s">
        <v>120</v>
      </c>
      <c r="C4483" s="111" t="s">
        <v>612</v>
      </c>
      <c r="D4483" s="37" t="s">
        <v>13</v>
      </c>
      <c r="E4483" s="30">
        <v>1800</v>
      </c>
      <c r="F4483" s="31">
        <v>19.056127154676297</v>
      </c>
      <c r="G4483" s="32">
        <v>23.983576047122927</v>
      </c>
      <c r="H4483" s="33">
        <v>569.69759999999997</v>
      </c>
      <c r="I4483" s="29" t="s">
        <v>14</v>
      </c>
      <c r="J4483" s="25" t="s">
        <v>51</v>
      </c>
      <c r="K4483" s="14" t="s">
        <v>32</v>
      </c>
      <c r="L4483" s="34" t="s">
        <v>10</v>
      </c>
      <c r="M4483" s="25" t="s">
        <v>52</v>
      </c>
      <c r="N4483" s="35">
        <v>0.79454903293965895</v>
      </c>
    </row>
    <row r="4484" spans="1:14" hidden="1" x14ac:dyDescent="0.25">
      <c r="A4484" s="110">
        <v>43665</v>
      </c>
      <c r="B4484" s="111" t="s">
        <v>611</v>
      </c>
      <c r="C4484" s="111" t="s">
        <v>612</v>
      </c>
      <c r="D4484" s="37" t="s">
        <v>13</v>
      </c>
      <c r="E4484" s="30">
        <v>1500</v>
      </c>
      <c r="F4484" s="31">
        <v>19.056127154676297</v>
      </c>
      <c r="G4484" s="32">
        <v>23.983576047122927</v>
      </c>
      <c r="H4484" s="33">
        <v>569.69759999999997</v>
      </c>
      <c r="I4484" s="29" t="s">
        <v>14</v>
      </c>
      <c r="J4484" s="25" t="s">
        <v>51</v>
      </c>
      <c r="K4484" s="14" t="s">
        <v>32</v>
      </c>
      <c r="L4484" s="34" t="s">
        <v>10</v>
      </c>
      <c r="M4484" s="25" t="s">
        <v>52</v>
      </c>
      <c r="N4484" s="35">
        <v>0.79454903293965895</v>
      </c>
    </row>
    <row r="4485" spans="1:14" hidden="1" x14ac:dyDescent="0.25">
      <c r="A4485" s="110">
        <v>43665</v>
      </c>
      <c r="B4485" s="111" t="s">
        <v>3415</v>
      </c>
      <c r="C4485" s="111" t="s">
        <v>11</v>
      </c>
      <c r="D4485" s="37" t="s">
        <v>19</v>
      </c>
      <c r="E4485" s="30">
        <v>3000</v>
      </c>
      <c r="F4485" s="31">
        <v>19.056127154676297</v>
      </c>
      <c r="G4485" s="32">
        <v>23.983576047122927</v>
      </c>
      <c r="H4485" s="33">
        <v>569.69759999999997</v>
      </c>
      <c r="I4485" s="29" t="s">
        <v>1294</v>
      </c>
      <c r="J4485" s="25" t="s">
        <v>51</v>
      </c>
      <c r="K4485" s="14" t="s">
        <v>32</v>
      </c>
      <c r="L4485" s="34" t="s">
        <v>10</v>
      </c>
      <c r="M4485" s="25" t="s">
        <v>52</v>
      </c>
      <c r="N4485" s="35">
        <v>0.79454903293965895</v>
      </c>
    </row>
    <row r="4486" spans="1:14" hidden="1" x14ac:dyDescent="0.25">
      <c r="A4486" s="110">
        <v>43665</v>
      </c>
      <c r="B4486" s="111" t="s">
        <v>3416</v>
      </c>
      <c r="C4486" s="111" t="s">
        <v>33</v>
      </c>
      <c r="D4486" s="37" t="s">
        <v>19</v>
      </c>
      <c r="E4486" s="30">
        <v>3000</v>
      </c>
      <c r="F4486" s="31">
        <v>19.056127154676297</v>
      </c>
      <c r="G4486" s="32">
        <v>23.983576047122927</v>
      </c>
      <c r="H4486" s="33">
        <v>569.69759999999997</v>
      </c>
      <c r="I4486" s="29" t="s">
        <v>1294</v>
      </c>
      <c r="J4486" s="25" t="s">
        <v>51</v>
      </c>
      <c r="K4486" s="14" t="s">
        <v>32</v>
      </c>
      <c r="L4486" s="34" t="s">
        <v>10</v>
      </c>
      <c r="M4486" s="25" t="s">
        <v>52</v>
      </c>
      <c r="N4486" s="35">
        <v>0.79454903293965895</v>
      </c>
    </row>
    <row r="4487" spans="1:14" hidden="1" x14ac:dyDescent="0.25">
      <c r="A4487" s="110">
        <v>43665</v>
      </c>
      <c r="B4487" s="111" t="s">
        <v>3417</v>
      </c>
      <c r="C4487" s="111" t="s">
        <v>11</v>
      </c>
      <c r="D4487" s="37" t="s">
        <v>30</v>
      </c>
      <c r="E4487" s="30">
        <v>1200</v>
      </c>
      <c r="F4487" s="31">
        <v>19.056127154676297</v>
      </c>
      <c r="G4487" s="32">
        <v>23.983576047122927</v>
      </c>
      <c r="H4487" s="33">
        <v>569.69759999999997</v>
      </c>
      <c r="I4487" s="29" t="s">
        <v>53</v>
      </c>
      <c r="J4487" s="25" t="s">
        <v>51</v>
      </c>
      <c r="K4487" s="14" t="s">
        <v>32</v>
      </c>
      <c r="L4487" s="34" t="s">
        <v>10</v>
      </c>
      <c r="M4487" s="25" t="s">
        <v>52</v>
      </c>
      <c r="N4487" s="35">
        <v>0.79454903293965895</v>
      </c>
    </row>
    <row r="4488" spans="1:14" hidden="1" x14ac:dyDescent="0.25">
      <c r="A4488" s="110">
        <v>43665</v>
      </c>
      <c r="B4488" s="111" t="s">
        <v>3418</v>
      </c>
      <c r="C4488" s="111" t="s">
        <v>11</v>
      </c>
      <c r="D4488" s="37" t="s">
        <v>30</v>
      </c>
      <c r="E4488" s="30">
        <v>8000</v>
      </c>
      <c r="F4488" s="31">
        <v>19.056127154676297</v>
      </c>
      <c r="G4488" s="32">
        <v>23.983576047122927</v>
      </c>
      <c r="H4488" s="33">
        <v>569.69759999999997</v>
      </c>
      <c r="I4488" s="29" t="s">
        <v>53</v>
      </c>
      <c r="J4488" s="25" t="s">
        <v>51</v>
      </c>
      <c r="K4488" s="14" t="s">
        <v>32</v>
      </c>
      <c r="L4488" s="34" t="s">
        <v>10</v>
      </c>
      <c r="M4488" s="25" t="s">
        <v>52</v>
      </c>
      <c r="N4488" s="35">
        <v>0.79454903293965895</v>
      </c>
    </row>
    <row r="4489" spans="1:14" hidden="1" x14ac:dyDescent="0.25">
      <c r="A4489" s="110">
        <v>43665</v>
      </c>
      <c r="B4489" s="111" t="s">
        <v>3419</v>
      </c>
      <c r="C4489" s="111" t="s">
        <v>11</v>
      </c>
      <c r="D4489" s="37" t="s">
        <v>30</v>
      </c>
      <c r="E4489" s="30">
        <v>2000</v>
      </c>
      <c r="F4489" s="31">
        <v>19.056127154676297</v>
      </c>
      <c r="G4489" s="32">
        <v>23.983576047122927</v>
      </c>
      <c r="H4489" s="33">
        <v>569.69759999999997</v>
      </c>
      <c r="I4489" s="29" t="s">
        <v>53</v>
      </c>
      <c r="J4489" s="25" t="s">
        <v>51</v>
      </c>
      <c r="K4489" s="14" t="s">
        <v>32</v>
      </c>
      <c r="L4489" s="34" t="s">
        <v>10</v>
      </c>
      <c r="M4489" s="25" t="s">
        <v>52</v>
      </c>
      <c r="N4489" s="35">
        <v>0.79454903293965895</v>
      </c>
    </row>
    <row r="4490" spans="1:14" hidden="1" x14ac:dyDescent="0.25">
      <c r="A4490" s="110">
        <v>43665</v>
      </c>
      <c r="B4490" s="111" t="s">
        <v>3420</v>
      </c>
      <c r="C4490" s="111" t="s">
        <v>11</v>
      </c>
      <c r="D4490" s="37" t="s">
        <v>30</v>
      </c>
      <c r="E4490" s="30">
        <v>4000</v>
      </c>
      <c r="F4490" s="31">
        <v>19.056127154676297</v>
      </c>
      <c r="G4490" s="32">
        <v>23.983576047122927</v>
      </c>
      <c r="H4490" s="33">
        <v>569.69759999999997</v>
      </c>
      <c r="I4490" s="29" t="s">
        <v>53</v>
      </c>
      <c r="J4490" s="25" t="s">
        <v>51</v>
      </c>
      <c r="K4490" s="14" t="s">
        <v>32</v>
      </c>
      <c r="L4490" s="34" t="s">
        <v>10</v>
      </c>
      <c r="M4490" s="25" t="s">
        <v>52</v>
      </c>
      <c r="N4490" s="35">
        <v>0.79454903293965895</v>
      </c>
    </row>
    <row r="4491" spans="1:14" hidden="1" x14ac:dyDescent="0.25">
      <c r="A4491" s="110">
        <v>43665</v>
      </c>
      <c r="B4491" s="111" t="s">
        <v>3421</v>
      </c>
      <c r="C4491" s="111" t="s">
        <v>11</v>
      </c>
      <c r="D4491" s="37" t="s">
        <v>30</v>
      </c>
      <c r="E4491" s="30">
        <v>4000</v>
      </c>
      <c r="F4491" s="31">
        <v>19.056127154676297</v>
      </c>
      <c r="G4491" s="32">
        <v>23.983576047122927</v>
      </c>
      <c r="H4491" s="33">
        <v>569.69759999999997</v>
      </c>
      <c r="I4491" s="29" t="s">
        <v>53</v>
      </c>
      <c r="J4491" s="25" t="s">
        <v>51</v>
      </c>
      <c r="K4491" s="14" t="s">
        <v>32</v>
      </c>
      <c r="L4491" s="34" t="s">
        <v>10</v>
      </c>
      <c r="M4491" s="25" t="s">
        <v>52</v>
      </c>
      <c r="N4491" s="35">
        <v>0.79454903293965895</v>
      </c>
    </row>
    <row r="4492" spans="1:14" hidden="1" x14ac:dyDescent="0.25">
      <c r="A4492" s="110">
        <v>43665</v>
      </c>
      <c r="B4492" s="111" t="s">
        <v>3422</v>
      </c>
      <c r="C4492" s="111" t="s">
        <v>11</v>
      </c>
      <c r="D4492" s="37" t="s">
        <v>30</v>
      </c>
      <c r="E4492" s="30">
        <v>8000</v>
      </c>
      <c r="F4492" s="31">
        <v>19.056127154676297</v>
      </c>
      <c r="G4492" s="32">
        <v>23.983576047122927</v>
      </c>
      <c r="H4492" s="33">
        <v>569.69759999999997</v>
      </c>
      <c r="I4492" s="29" t="s">
        <v>53</v>
      </c>
      <c r="J4492" s="25" t="s">
        <v>51</v>
      </c>
      <c r="K4492" s="14" t="s">
        <v>32</v>
      </c>
      <c r="L4492" s="34" t="s">
        <v>10</v>
      </c>
      <c r="M4492" s="25" t="s">
        <v>52</v>
      </c>
      <c r="N4492" s="35">
        <v>0.79454903293965895</v>
      </c>
    </row>
    <row r="4493" spans="1:14" hidden="1" x14ac:dyDescent="0.25">
      <c r="A4493" s="110">
        <v>43665</v>
      </c>
      <c r="B4493" s="111" t="s">
        <v>3423</v>
      </c>
      <c r="C4493" s="111" t="s">
        <v>11</v>
      </c>
      <c r="D4493" s="37" t="s">
        <v>30</v>
      </c>
      <c r="E4493" s="30">
        <v>2000</v>
      </c>
      <c r="F4493" s="31">
        <v>19.056127154676297</v>
      </c>
      <c r="G4493" s="32">
        <v>23.983576047122927</v>
      </c>
      <c r="H4493" s="33">
        <v>569.69759999999997</v>
      </c>
      <c r="I4493" s="29" t="s">
        <v>53</v>
      </c>
      <c r="J4493" s="25" t="s">
        <v>51</v>
      </c>
      <c r="K4493" s="14" t="s">
        <v>32</v>
      </c>
      <c r="L4493" s="34" t="s">
        <v>10</v>
      </c>
      <c r="M4493" s="25" t="s">
        <v>52</v>
      </c>
      <c r="N4493" s="35">
        <v>0.79454903293965895</v>
      </c>
    </row>
    <row r="4494" spans="1:14" hidden="1" x14ac:dyDescent="0.25">
      <c r="A4494" s="110">
        <v>43665</v>
      </c>
      <c r="B4494" s="111" t="s">
        <v>3388</v>
      </c>
      <c r="C4494" s="111" t="s">
        <v>33</v>
      </c>
      <c r="D4494" s="37" t="s">
        <v>30</v>
      </c>
      <c r="E4494" s="30">
        <v>3000</v>
      </c>
      <c r="F4494" s="31">
        <v>19.056127154676297</v>
      </c>
      <c r="G4494" s="32">
        <v>23.983576047122927</v>
      </c>
      <c r="H4494" s="33">
        <v>569.69759999999997</v>
      </c>
      <c r="I4494" s="29" t="s">
        <v>53</v>
      </c>
      <c r="J4494" s="25" t="s">
        <v>51</v>
      </c>
      <c r="K4494" s="14" t="s">
        <v>32</v>
      </c>
      <c r="L4494" s="34" t="s">
        <v>10</v>
      </c>
      <c r="M4494" s="25" t="s">
        <v>52</v>
      </c>
      <c r="N4494" s="35">
        <v>0.79454903293965895</v>
      </c>
    </row>
    <row r="4495" spans="1:14" hidden="1" x14ac:dyDescent="0.25">
      <c r="A4495" s="110">
        <v>43665</v>
      </c>
      <c r="B4495" s="111" t="s">
        <v>3387</v>
      </c>
      <c r="C4495" s="111" t="s">
        <v>34</v>
      </c>
      <c r="D4495" s="37" t="s">
        <v>30</v>
      </c>
      <c r="E4495" s="30">
        <v>3000</v>
      </c>
      <c r="F4495" s="31">
        <v>19.056127154676297</v>
      </c>
      <c r="G4495" s="32">
        <v>23.983576047122927</v>
      </c>
      <c r="H4495" s="33">
        <v>569.69759999999997</v>
      </c>
      <c r="I4495" s="29" t="s">
        <v>53</v>
      </c>
      <c r="J4495" s="25" t="s">
        <v>51</v>
      </c>
      <c r="K4495" s="14" t="s">
        <v>32</v>
      </c>
      <c r="L4495" s="34" t="s">
        <v>10</v>
      </c>
      <c r="M4495" s="25" t="s">
        <v>52</v>
      </c>
      <c r="N4495" s="35">
        <v>0.79454903293965895</v>
      </c>
    </row>
    <row r="4496" spans="1:14" hidden="1" x14ac:dyDescent="0.25">
      <c r="A4496" s="110">
        <v>43665</v>
      </c>
      <c r="B4496" s="111" t="s">
        <v>3402</v>
      </c>
      <c r="C4496" s="111" t="s">
        <v>33</v>
      </c>
      <c r="D4496" s="37" t="s">
        <v>30</v>
      </c>
      <c r="E4496" s="30">
        <v>10000</v>
      </c>
      <c r="F4496" s="31">
        <v>19.056127154676297</v>
      </c>
      <c r="G4496" s="32">
        <v>23.983576047122927</v>
      </c>
      <c r="H4496" s="33">
        <v>569.69759999999997</v>
      </c>
      <c r="I4496" s="29" t="s">
        <v>53</v>
      </c>
      <c r="J4496" s="25" t="s">
        <v>51</v>
      </c>
      <c r="K4496" s="14" t="s">
        <v>32</v>
      </c>
      <c r="L4496" s="34" t="s">
        <v>10</v>
      </c>
      <c r="M4496" s="25" t="s">
        <v>52</v>
      </c>
      <c r="N4496" s="35">
        <v>0.79454903293965895</v>
      </c>
    </row>
    <row r="4497" spans="1:14" hidden="1" x14ac:dyDescent="0.25">
      <c r="A4497" s="110">
        <v>43665</v>
      </c>
      <c r="B4497" s="111" t="s">
        <v>3424</v>
      </c>
      <c r="C4497" s="111" t="s">
        <v>11</v>
      </c>
      <c r="D4497" s="37" t="s">
        <v>30</v>
      </c>
      <c r="E4497" s="30">
        <v>400</v>
      </c>
      <c r="F4497" s="31">
        <v>19.056127154676297</v>
      </c>
      <c r="G4497" s="32">
        <v>23.983576047122927</v>
      </c>
      <c r="H4497" s="33">
        <v>569.69759999999997</v>
      </c>
      <c r="I4497" s="29" t="s">
        <v>53</v>
      </c>
      <c r="J4497" s="25" t="s">
        <v>51</v>
      </c>
      <c r="K4497" s="14" t="s">
        <v>32</v>
      </c>
      <c r="L4497" s="34" t="s">
        <v>10</v>
      </c>
      <c r="M4497" s="25" t="s">
        <v>52</v>
      </c>
      <c r="N4497" s="35">
        <v>0.79454903293965895</v>
      </c>
    </row>
    <row r="4498" spans="1:14" hidden="1" x14ac:dyDescent="0.25">
      <c r="A4498" s="110">
        <v>43665</v>
      </c>
      <c r="B4498" s="111" t="s">
        <v>120</v>
      </c>
      <c r="C4498" s="111" t="s">
        <v>11</v>
      </c>
      <c r="D4498" s="37" t="s">
        <v>30</v>
      </c>
      <c r="E4498" s="30">
        <v>1500</v>
      </c>
      <c r="F4498" s="31">
        <v>19.056127154676297</v>
      </c>
      <c r="G4498" s="32">
        <v>23.983576047122927</v>
      </c>
      <c r="H4498" s="33">
        <v>569.69759999999997</v>
      </c>
      <c r="I4498" s="29" t="s">
        <v>28</v>
      </c>
      <c r="J4498" s="25" t="s">
        <v>51</v>
      </c>
      <c r="K4498" s="14" t="s">
        <v>32</v>
      </c>
      <c r="L4498" s="34" t="s">
        <v>10</v>
      </c>
      <c r="M4498" s="25" t="s">
        <v>52</v>
      </c>
      <c r="N4498" s="35">
        <v>0.79454903293965895</v>
      </c>
    </row>
    <row r="4499" spans="1:14" hidden="1" x14ac:dyDescent="0.25">
      <c r="A4499" s="110">
        <v>43665</v>
      </c>
      <c r="B4499" s="111" t="s">
        <v>225</v>
      </c>
      <c r="C4499" s="111" t="s">
        <v>11</v>
      </c>
      <c r="D4499" s="37" t="s">
        <v>30</v>
      </c>
      <c r="E4499" s="30">
        <v>1500</v>
      </c>
      <c r="F4499" s="31">
        <v>19.056127154676297</v>
      </c>
      <c r="G4499" s="32">
        <v>23.983576047122927</v>
      </c>
      <c r="H4499" s="33">
        <v>569.69759999999997</v>
      </c>
      <c r="I4499" s="29" t="s">
        <v>28</v>
      </c>
      <c r="J4499" s="25" t="s">
        <v>51</v>
      </c>
      <c r="K4499" s="14" t="s">
        <v>32</v>
      </c>
      <c r="L4499" s="34" t="s">
        <v>10</v>
      </c>
      <c r="M4499" s="25" t="s">
        <v>52</v>
      </c>
      <c r="N4499" s="35">
        <v>0.79454903293965895</v>
      </c>
    </row>
    <row r="4500" spans="1:14" hidden="1" x14ac:dyDescent="0.25">
      <c r="A4500" s="110">
        <v>43665</v>
      </c>
      <c r="B4500" s="111" t="s">
        <v>120</v>
      </c>
      <c r="C4500" s="111" t="s">
        <v>11</v>
      </c>
      <c r="D4500" s="37" t="s">
        <v>30</v>
      </c>
      <c r="E4500" s="30">
        <v>1500</v>
      </c>
      <c r="F4500" s="31">
        <v>19.056127154676297</v>
      </c>
      <c r="G4500" s="32">
        <v>23.983576047122927</v>
      </c>
      <c r="H4500" s="33">
        <v>569.69759999999997</v>
      </c>
      <c r="I4500" s="29" t="s">
        <v>28</v>
      </c>
      <c r="J4500" s="25" t="s">
        <v>51</v>
      </c>
      <c r="K4500" s="14" t="s">
        <v>32</v>
      </c>
      <c r="L4500" s="34" t="s">
        <v>10</v>
      </c>
      <c r="M4500" s="25" t="s">
        <v>52</v>
      </c>
      <c r="N4500" s="35">
        <v>0.79454903293965895</v>
      </c>
    </row>
    <row r="4501" spans="1:14" hidden="1" x14ac:dyDescent="0.25">
      <c r="A4501" s="110">
        <v>43665</v>
      </c>
      <c r="B4501" s="111" t="s">
        <v>225</v>
      </c>
      <c r="C4501" s="111" t="s">
        <v>11</v>
      </c>
      <c r="D4501" s="37" t="s">
        <v>30</v>
      </c>
      <c r="E4501" s="30">
        <v>1500</v>
      </c>
      <c r="F4501" s="31">
        <v>19.056127154676297</v>
      </c>
      <c r="G4501" s="32">
        <v>23.983576047122927</v>
      </c>
      <c r="H4501" s="33">
        <v>569.69759999999997</v>
      </c>
      <c r="I4501" s="29" t="s">
        <v>28</v>
      </c>
      <c r="J4501" s="25" t="s">
        <v>51</v>
      </c>
      <c r="K4501" s="14" t="s">
        <v>32</v>
      </c>
      <c r="L4501" s="34" t="s">
        <v>10</v>
      </c>
      <c r="M4501" s="25" t="s">
        <v>52</v>
      </c>
      <c r="N4501" s="35">
        <v>0.79454903293965895</v>
      </c>
    </row>
    <row r="4502" spans="1:14" hidden="1" x14ac:dyDescent="0.25">
      <c r="A4502" s="110">
        <v>43666</v>
      </c>
      <c r="B4502" s="111" t="s">
        <v>3425</v>
      </c>
      <c r="C4502" s="111" t="s">
        <v>11</v>
      </c>
      <c r="D4502" s="37" t="s">
        <v>19</v>
      </c>
      <c r="E4502" s="30">
        <v>3000</v>
      </c>
      <c r="F4502" s="31">
        <v>19.056127154676297</v>
      </c>
      <c r="G4502" s="32">
        <v>23.983576047122927</v>
      </c>
      <c r="H4502" s="33">
        <v>569.69759999999997</v>
      </c>
      <c r="I4502" s="29" t="s">
        <v>1294</v>
      </c>
      <c r="J4502" s="25" t="s">
        <v>51</v>
      </c>
      <c r="K4502" s="14" t="s">
        <v>32</v>
      </c>
      <c r="L4502" s="34" t="s">
        <v>10</v>
      </c>
      <c r="M4502" s="25" t="s">
        <v>52</v>
      </c>
      <c r="N4502" s="35">
        <v>0.79454903293965895</v>
      </c>
    </row>
    <row r="4503" spans="1:14" hidden="1" x14ac:dyDescent="0.25">
      <c r="A4503" s="110">
        <v>43666</v>
      </c>
      <c r="B4503" s="111" t="s">
        <v>3426</v>
      </c>
      <c r="C4503" s="111" t="s">
        <v>33</v>
      </c>
      <c r="D4503" s="37" t="s">
        <v>19</v>
      </c>
      <c r="E4503" s="30">
        <v>8000</v>
      </c>
      <c r="F4503" s="31">
        <v>19.056127154676297</v>
      </c>
      <c r="G4503" s="32">
        <v>23.983576047122927</v>
      </c>
      <c r="H4503" s="33">
        <v>569.69759999999997</v>
      </c>
      <c r="I4503" s="29" t="s">
        <v>1294</v>
      </c>
      <c r="J4503" s="25" t="s">
        <v>51</v>
      </c>
      <c r="K4503" s="14" t="s">
        <v>32</v>
      </c>
      <c r="L4503" s="34" t="s">
        <v>10</v>
      </c>
      <c r="M4503" s="25" t="s">
        <v>52</v>
      </c>
      <c r="N4503" s="35">
        <v>0.79454903293965895</v>
      </c>
    </row>
    <row r="4504" spans="1:14" hidden="1" x14ac:dyDescent="0.25">
      <c r="A4504" s="110">
        <v>43666</v>
      </c>
      <c r="B4504" s="111" t="s">
        <v>3427</v>
      </c>
      <c r="C4504" s="111" t="s">
        <v>11</v>
      </c>
      <c r="D4504" s="37" t="s">
        <v>30</v>
      </c>
      <c r="E4504" s="30">
        <v>800</v>
      </c>
      <c r="F4504" s="31">
        <v>19.056127154676297</v>
      </c>
      <c r="G4504" s="32">
        <v>23.983576047122927</v>
      </c>
      <c r="H4504" s="33">
        <v>569.69759999999997</v>
      </c>
      <c r="I4504" s="29" t="s">
        <v>53</v>
      </c>
      <c r="J4504" s="25" t="s">
        <v>51</v>
      </c>
      <c r="K4504" s="14" t="s">
        <v>32</v>
      </c>
      <c r="L4504" s="34" t="s">
        <v>10</v>
      </c>
      <c r="M4504" s="25" t="s">
        <v>52</v>
      </c>
      <c r="N4504" s="35">
        <v>0.79454903293965895</v>
      </c>
    </row>
    <row r="4505" spans="1:14" hidden="1" x14ac:dyDescent="0.25">
      <c r="A4505" s="110">
        <v>43666</v>
      </c>
      <c r="B4505" s="111" t="s">
        <v>3428</v>
      </c>
      <c r="C4505" s="111" t="s">
        <v>11</v>
      </c>
      <c r="D4505" s="37" t="s">
        <v>30</v>
      </c>
      <c r="E4505" s="30">
        <v>1400</v>
      </c>
      <c r="F4505" s="31">
        <v>19.056127154676297</v>
      </c>
      <c r="G4505" s="32">
        <v>23.983576047122927</v>
      </c>
      <c r="H4505" s="33">
        <v>569.69759999999997</v>
      </c>
      <c r="I4505" s="29" t="s">
        <v>53</v>
      </c>
      <c r="J4505" s="25" t="s">
        <v>51</v>
      </c>
      <c r="K4505" s="14" t="s">
        <v>32</v>
      </c>
      <c r="L4505" s="34" t="s">
        <v>10</v>
      </c>
      <c r="M4505" s="25" t="s">
        <v>52</v>
      </c>
      <c r="N4505" s="35">
        <v>0.79454903293965895</v>
      </c>
    </row>
    <row r="4506" spans="1:14" hidden="1" x14ac:dyDescent="0.25">
      <c r="A4506" s="110">
        <v>43666</v>
      </c>
      <c r="B4506" s="111" t="s">
        <v>3429</v>
      </c>
      <c r="C4506" s="111" t="s">
        <v>11</v>
      </c>
      <c r="D4506" s="37" t="s">
        <v>30</v>
      </c>
      <c r="E4506" s="30">
        <v>6600</v>
      </c>
      <c r="F4506" s="31">
        <v>19.056127154676297</v>
      </c>
      <c r="G4506" s="32">
        <v>23.983576047122927</v>
      </c>
      <c r="H4506" s="33">
        <v>569.69759999999997</v>
      </c>
      <c r="I4506" s="29" t="s">
        <v>53</v>
      </c>
      <c r="J4506" s="25" t="s">
        <v>51</v>
      </c>
      <c r="K4506" s="14" t="s">
        <v>32</v>
      </c>
      <c r="L4506" s="34" t="s">
        <v>10</v>
      </c>
      <c r="M4506" s="25" t="s">
        <v>52</v>
      </c>
      <c r="N4506" s="35">
        <v>0.79454903293965895</v>
      </c>
    </row>
    <row r="4507" spans="1:14" hidden="1" x14ac:dyDescent="0.25">
      <c r="A4507" s="110">
        <v>43666</v>
      </c>
      <c r="B4507" s="111" t="s">
        <v>3387</v>
      </c>
      <c r="C4507" s="111" t="s">
        <v>34</v>
      </c>
      <c r="D4507" s="37" t="s">
        <v>30</v>
      </c>
      <c r="E4507" s="30">
        <v>3000</v>
      </c>
      <c r="F4507" s="31">
        <v>19.056127154676297</v>
      </c>
      <c r="G4507" s="32">
        <v>23.983576047122927</v>
      </c>
      <c r="H4507" s="33">
        <v>569.69759999999997</v>
      </c>
      <c r="I4507" s="29" t="s">
        <v>53</v>
      </c>
      <c r="J4507" s="25" t="s">
        <v>51</v>
      </c>
      <c r="K4507" s="14" t="s">
        <v>32</v>
      </c>
      <c r="L4507" s="34" t="s">
        <v>10</v>
      </c>
      <c r="M4507" s="25" t="s">
        <v>52</v>
      </c>
      <c r="N4507" s="35">
        <v>0.79454903293965895</v>
      </c>
    </row>
    <row r="4508" spans="1:14" hidden="1" x14ac:dyDescent="0.25">
      <c r="A4508" s="110">
        <v>43666</v>
      </c>
      <c r="B4508" s="111" t="s">
        <v>3388</v>
      </c>
      <c r="C4508" s="111" t="s">
        <v>33</v>
      </c>
      <c r="D4508" s="37" t="s">
        <v>30</v>
      </c>
      <c r="E4508" s="30">
        <v>3000</v>
      </c>
      <c r="F4508" s="31">
        <v>19.056127154676297</v>
      </c>
      <c r="G4508" s="32">
        <v>23.983576047122927</v>
      </c>
      <c r="H4508" s="33">
        <v>569.69759999999997</v>
      </c>
      <c r="I4508" s="29" t="s">
        <v>53</v>
      </c>
      <c r="J4508" s="25" t="s">
        <v>51</v>
      </c>
      <c r="K4508" s="14" t="s">
        <v>32</v>
      </c>
      <c r="L4508" s="34" t="s">
        <v>10</v>
      </c>
      <c r="M4508" s="25" t="s">
        <v>52</v>
      </c>
      <c r="N4508" s="35">
        <v>0.79454903293965895</v>
      </c>
    </row>
    <row r="4509" spans="1:14" hidden="1" x14ac:dyDescent="0.25">
      <c r="A4509" s="110">
        <v>43666</v>
      </c>
      <c r="B4509" s="111" t="s">
        <v>3430</v>
      </c>
      <c r="C4509" s="111" t="s">
        <v>11</v>
      </c>
      <c r="D4509" s="37" t="s">
        <v>30</v>
      </c>
      <c r="E4509" s="30">
        <v>2400</v>
      </c>
      <c r="F4509" s="31">
        <v>19.056127154676297</v>
      </c>
      <c r="G4509" s="32">
        <v>23.983576047122927</v>
      </c>
      <c r="H4509" s="33">
        <v>569.69759999999997</v>
      </c>
      <c r="I4509" s="29" t="s">
        <v>53</v>
      </c>
      <c r="J4509" s="25" t="s">
        <v>51</v>
      </c>
      <c r="K4509" s="14" t="s">
        <v>32</v>
      </c>
      <c r="L4509" s="34" t="s">
        <v>10</v>
      </c>
      <c r="M4509" s="25" t="s">
        <v>52</v>
      </c>
      <c r="N4509" s="35">
        <v>0.79454903293965895</v>
      </c>
    </row>
    <row r="4510" spans="1:14" hidden="1" x14ac:dyDescent="0.25">
      <c r="A4510" s="110">
        <v>43667</v>
      </c>
      <c r="B4510" s="111" t="s">
        <v>3431</v>
      </c>
      <c r="C4510" s="111" t="s">
        <v>11</v>
      </c>
      <c r="D4510" s="37" t="s">
        <v>19</v>
      </c>
      <c r="E4510" s="30">
        <v>3000</v>
      </c>
      <c r="F4510" s="31">
        <v>19.056127154676297</v>
      </c>
      <c r="G4510" s="32">
        <v>23.983576047122927</v>
      </c>
      <c r="H4510" s="33">
        <v>569.69759999999997</v>
      </c>
      <c r="I4510" s="29" t="s">
        <v>1294</v>
      </c>
      <c r="J4510" s="25" t="s">
        <v>51</v>
      </c>
      <c r="K4510" s="14" t="s">
        <v>32</v>
      </c>
      <c r="L4510" s="34" t="s">
        <v>10</v>
      </c>
      <c r="M4510" s="25" t="s">
        <v>52</v>
      </c>
      <c r="N4510" s="35">
        <v>0.79454903293965895</v>
      </c>
    </row>
    <row r="4511" spans="1:14" hidden="1" x14ac:dyDescent="0.25">
      <c r="A4511" s="110">
        <v>43667</v>
      </c>
      <c r="B4511" s="111" t="s">
        <v>3432</v>
      </c>
      <c r="C4511" s="111" t="s">
        <v>33</v>
      </c>
      <c r="D4511" s="37" t="s">
        <v>19</v>
      </c>
      <c r="E4511" s="30">
        <v>4000</v>
      </c>
      <c r="F4511" s="31">
        <v>19.056127154676297</v>
      </c>
      <c r="G4511" s="32">
        <v>23.983576047122927</v>
      </c>
      <c r="H4511" s="33">
        <v>569.69759999999997</v>
      </c>
      <c r="I4511" s="29" t="s">
        <v>1294</v>
      </c>
      <c r="J4511" s="25" t="s">
        <v>51</v>
      </c>
      <c r="K4511" s="14" t="s">
        <v>32</v>
      </c>
      <c r="L4511" s="34" t="s">
        <v>10</v>
      </c>
      <c r="M4511" s="25" t="s">
        <v>52</v>
      </c>
      <c r="N4511" s="35">
        <v>0.79454903293965895</v>
      </c>
    </row>
    <row r="4512" spans="1:14" hidden="1" x14ac:dyDescent="0.25">
      <c r="A4512" s="110">
        <v>43668</v>
      </c>
      <c r="B4512" s="111" t="s">
        <v>84</v>
      </c>
      <c r="C4512" s="111" t="s">
        <v>11</v>
      </c>
      <c r="D4512" s="37" t="s">
        <v>16</v>
      </c>
      <c r="E4512" s="30">
        <v>1300</v>
      </c>
      <c r="F4512" s="31">
        <v>19.056127154676297</v>
      </c>
      <c r="G4512" s="32">
        <v>23.983576047122927</v>
      </c>
      <c r="H4512" s="33">
        <v>569.69759999999997</v>
      </c>
      <c r="I4512" s="29" t="s">
        <v>17</v>
      </c>
      <c r="J4512" s="25" t="s">
        <v>51</v>
      </c>
      <c r="K4512" s="14" t="s">
        <v>32</v>
      </c>
      <c r="L4512" s="34" t="s">
        <v>10</v>
      </c>
      <c r="M4512" s="25" t="s">
        <v>52</v>
      </c>
      <c r="N4512" s="35">
        <v>0.79454903293965895</v>
      </c>
    </row>
    <row r="4513" spans="1:14" hidden="1" x14ac:dyDescent="0.25">
      <c r="A4513" s="110">
        <v>43668</v>
      </c>
      <c r="B4513" s="111" t="s">
        <v>3135</v>
      </c>
      <c r="C4513" s="111" t="s">
        <v>11</v>
      </c>
      <c r="D4513" s="37" t="s">
        <v>16</v>
      </c>
      <c r="E4513" s="30">
        <v>1300</v>
      </c>
      <c r="F4513" s="31">
        <v>19.056127154676297</v>
      </c>
      <c r="G4513" s="32">
        <v>23.983576047122927</v>
      </c>
      <c r="H4513" s="33">
        <v>569.69759999999997</v>
      </c>
      <c r="I4513" s="29" t="s">
        <v>17</v>
      </c>
      <c r="J4513" s="25" t="s">
        <v>51</v>
      </c>
      <c r="K4513" s="14" t="s">
        <v>32</v>
      </c>
      <c r="L4513" s="34" t="s">
        <v>10</v>
      </c>
      <c r="M4513" s="25" t="s">
        <v>52</v>
      </c>
      <c r="N4513" s="35">
        <v>0.79454903293965895</v>
      </c>
    </row>
    <row r="4514" spans="1:14" hidden="1" x14ac:dyDescent="0.25">
      <c r="A4514" s="110">
        <v>43668</v>
      </c>
      <c r="B4514" s="111" t="s">
        <v>3136</v>
      </c>
      <c r="C4514" s="111" t="s">
        <v>11</v>
      </c>
      <c r="D4514" s="37" t="s">
        <v>30</v>
      </c>
      <c r="E4514" s="30">
        <v>900</v>
      </c>
      <c r="F4514" s="31">
        <v>19.056127154676297</v>
      </c>
      <c r="G4514" s="32">
        <v>23.983576047122927</v>
      </c>
      <c r="H4514" s="33">
        <v>569.69759999999997</v>
      </c>
      <c r="I4514" s="29" t="s">
        <v>54</v>
      </c>
      <c r="J4514" s="25" t="s">
        <v>51</v>
      </c>
      <c r="K4514" s="14" t="s">
        <v>32</v>
      </c>
      <c r="L4514" s="34" t="s">
        <v>10</v>
      </c>
      <c r="M4514" s="25" t="s">
        <v>52</v>
      </c>
      <c r="N4514" s="35">
        <v>0.79454903293965895</v>
      </c>
    </row>
    <row r="4515" spans="1:14" hidden="1" x14ac:dyDescent="0.25">
      <c r="A4515" s="110">
        <v>43668</v>
      </c>
      <c r="B4515" s="112" t="s">
        <v>3137</v>
      </c>
      <c r="C4515" s="37" t="s">
        <v>11</v>
      </c>
      <c r="D4515" s="47" t="s">
        <v>30</v>
      </c>
      <c r="E4515" s="30">
        <v>900</v>
      </c>
      <c r="F4515" s="31">
        <v>19.056127154676297</v>
      </c>
      <c r="G4515" s="32">
        <v>23.983576047122927</v>
      </c>
      <c r="H4515" s="33">
        <v>569.69759999999997</v>
      </c>
      <c r="I4515" s="29" t="s">
        <v>54</v>
      </c>
      <c r="J4515" s="25" t="s">
        <v>51</v>
      </c>
      <c r="K4515" s="14" t="s">
        <v>32</v>
      </c>
      <c r="L4515" s="34" t="s">
        <v>10</v>
      </c>
      <c r="M4515" s="25" t="s">
        <v>52</v>
      </c>
      <c r="N4515" s="35">
        <v>0.79454903293965895</v>
      </c>
    </row>
    <row r="4516" spans="1:14" hidden="1" x14ac:dyDescent="0.25">
      <c r="A4516" s="110">
        <v>43668</v>
      </c>
      <c r="B4516" s="112" t="s">
        <v>3132</v>
      </c>
      <c r="C4516" s="37" t="s">
        <v>11</v>
      </c>
      <c r="D4516" s="47" t="s">
        <v>13</v>
      </c>
      <c r="E4516" s="30">
        <v>950</v>
      </c>
      <c r="F4516" s="31">
        <v>19.056127154676297</v>
      </c>
      <c r="G4516" s="32">
        <v>23.983576047122927</v>
      </c>
      <c r="H4516" s="33">
        <v>569.69759999999997</v>
      </c>
      <c r="I4516" s="29" t="s">
        <v>15</v>
      </c>
      <c r="J4516" s="25" t="s">
        <v>51</v>
      </c>
      <c r="K4516" s="14" t="s">
        <v>32</v>
      </c>
      <c r="L4516" s="34" t="s">
        <v>10</v>
      </c>
      <c r="M4516" s="25" t="s">
        <v>52</v>
      </c>
      <c r="N4516" s="35">
        <v>0.79454903293965895</v>
      </c>
    </row>
    <row r="4517" spans="1:14" hidden="1" x14ac:dyDescent="0.25">
      <c r="A4517" s="110">
        <v>43668</v>
      </c>
      <c r="B4517" s="37" t="s">
        <v>3139</v>
      </c>
      <c r="C4517" s="37" t="s">
        <v>11</v>
      </c>
      <c r="D4517" s="37" t="s">
        <v>13</v>
      </c>
      <c r="E4517" s="30">
        <v>950</v>
      </c>
      <c r="F4517" s="31">
        <v>19.056127154676297</v>
      </c>
      <c r="G4517" s="32">
        <v>23.983576047122927</v>
      </c>
      <c r="H4517" s="33">
        <v>569.69759999999997</v>
      </c>
      <c r="I4517" s="29" t="s">
        <v>15</v>
      </c>
      <c r="J4517" s="25" t="s">
        <v>51</v>
      </c>
      <c r="K4517" s="14" t="s">
        <v>32</v>
      </c>
      <c r="L4517" s="34" t="s">
        <v>10</v>
      </c>
      <c r="M4517" s="25" t="s">
        <v>52</v>
      </c>
      <c r="N4517" s="35">
        <v>0.79454903293965895</v>
      </c>
    </row>
    <row r="4518" spans="1:14" hidden="1" x14ac:dyDescent="0.25">
      <c r="A4518" s="110">
        <v>43668</v>
      </c>
      <c r="B4518" s="37" t="s">
        <v>3433</v>
      </c>
      <c r="C4518" s="37" t="s">
        <v>11</v>
      </c>
      <c r="D4518" s="37" t="s">
        <v>13</v>
      </c>
      <c r="E4518" s="30">
        <v>2500</v>
      </c>
      <c r="F4518" s="31">
        <v>19.056127154676297</v>
      </c>
      <c r="G4518" s="32">
        <v>23.983576047122927</v>
      </c>
      <c r="H4518" s="33">
        <v>569.69759999999997</v>
      </c>
      <c r="I4518" s="29" t="s">
        <v>15</v>
      </c>
      <c r="J4518" s="25" t="s">
        <v>51</v>
      </c>
      <c r="K4518" s="14" t="s">
        <v>32</v>
      </c>
      <c r="L4518" s="34" t="s">
        <v>10</v>
      </c>
      <c r="M4518" s="25" t="s">
        <v>52</v>
      </c>
      <c r="N4518" s="35">
        <v>0.79454903293965895</v>
      </c>
    </row>
    <row r="4519" spans="1:14" hidden="1" x14ac:dyDescent="0.25">
      <c r="A4519" s="110">
        <v>43668</v>
      </c>
      <c r="B4519" s="37" t="s">
        <v>3434</v>
      </c>
      <c r="C4519" s="113" t="s">
        <v>11</v>
      </c>
      <c r="D4519" s="111" t="s">
        <v>13</v>
      </c>
      <c r="E4519" s="30">
        <v>2500</v>
      </c>
      <c r="F4519" s="31">
        <v>19.056127154676297</v>
      </c>
      <c r="G4519" s="32">
        <v>23.983576047122927</v>
      </c>
      <c r="H4519" s="33">
        <v>569.69759999999997</v>
      </c>
      <c r="I4519" s="29" t="s">
        <v>15</v>
      </c>
      <c r="J4519" s="25" t="s">
        <v>51</v>
      </c>
      <c r="K4519" s="14" t="s">
        <v>32</v>
      </c>
      <c r="L4519" s="34" t="s">
        <v>10</v>
      </c>
      <c r="M4519" s="25" t="s">
        <v>52</v>
      </c>
      <c r="N4519" s="35">
        <v>0.79454903293965895</v>
      </c>
    </row>
    <row r="4520" spans="1:14" hidden="1" x14ac:dyDescent="0.25">
      <c r="A4520" s="110">
        <v>43668</v>
      </c>
      <c r="B4520" s="37" t="s">
        <v>120</v>
      </c>
      <c r="C4520" s="113" t="s">
        <v>612</v>
      </c>
      <c r="D4520" s="111" t="s">
        <v>13</v>
      </c>
      <c r="E4520" s="30">
        <v>1800</v>
      </c>
      <c r="F4520" s="31">
        <v>19.056127154676297</v>
      </c>
      <c r="G4520" s="32">
        <v>23.983576047122927</v>
      </c>
      <c r="H4520" s="33">
        <v>569.69759999999997</v>
      </c>
      <c r="I4520" s="29" t="s">
        <v>14</v>
      </c>
      <c r="J4520" s="25" t="s">
        <v>51</v>
      </c>
      <c r="K4520" s="14" t="s">
        <v>32</v>
      </c>
      <c r="L4520" s="34" t="s">
        <v>10</v>
      </c>
      <c r="M4520" s="25" t="s">
        <v>52</v>
      </c>
      <c r="N4520" s="35">
        <v>0.79454903293965895</v>
      </c>
    </row>
    <row r="4521" spans="1:14" hidden="1" x14ac:dyDescent="0.25">
      <c r="A4521" s="110">
        <v>43668</v>
      </c>
      <c r="B4521" s="111" t="s">
        <v>611</v>
      </c>
      <c r="C4521" s="111" t="s">
        <v>612</v>
      </c>
      <c r="D4521" s="37" t="s">
        <v>13</v>
      </c>
      <c r="E4521" s="30">
        <v>1500</v>
      </c>
      <c r="F4521" s="31">
        <v>19.056127154676297</v>
      </c>
      <c r="G4521" s="32">
        <v>23.983576047122927</v>
      </c>
      <c r="H4521" s="33">
        <v>569.69759999999997</v>
      </c>
      <c r="I4521" s="29" t="s">
        <v>14</v>
      </c>
      <c r="J4521" s="25" t="s">
        <v>51</v>
      </c>
      <c r="K4521" s="14" t="s">
        <v>32</v>
      </c>
      <c r="L4521" s="34" t="s">
        <v>10</v>
      </c>
      <c r="M4521" s="25" t="s">
        <v>52</v>
      </c>
      <c r="N4521" s="35">
        <v>0.79454903293965895</v>
      </c>
    </row>
    <row r="4522" spans="1:14" hidden="1" x14ac:dyDescent="0.25">
      <c r="A4522" s="110">
        <v>43668</v>
      </c>
      <c r="B4522" s="111" t="s">
        <v>3435</v>
      </c>
      <c r="C4522" s="111" t="s">
        <v>612</v>
      </c>
      <c r="D4522" s="37" t="s">
        <v>13</v>
      </c>
      <c r="E4522" s="30">
        <v>3500</v>
      </c>
      <c r="F4522" s="31">
        <v>19.056127154676297</v>
      </c>
      <c r="G4522" s="32">
        <v>23.983576047122927</v>
      </c>
      <c r="H4522" s="33">
        <v>569.69759999999997</v>
      </c>
      <c r="I4522" s="29" t="s">
        <v>14</v>
      </c>
      <c r="J4522" s="25" t="s">
        <v>51</v>
      </c>
      <c r="K4522" s="14" t="s">
        <v>32</v>
      </c>
      <c r="L4522" s="34" t="s">
        <v>10</v>
      </c>
      <c r="M4522" s="25" t="s">
        <v>52</v>
      </c>
      <c r="N4522" s="35">
        <v>0.79454903293965895</v>
      </c>
    </row>
    <row r="4523" spans="1:14" hidden="1" x14ac:dyDescent="0.25">
      <c r="A4523" s="110">
        <v>43668</v>
      </c>
      <c r="B4523" s="111" t="s">
        <v>3436</v>
      </c>
      <c r="C4523" s="111" t="s">
        <v>612</v>
      </c>
      <c r="D4523" s="37" t="s">
        <v>13</v>
      </c>
      <c r="E4523" s="30">
        <v>3500</v>
      </c>
      <c r="F4523" s="31">
        <v>19.056127154676297</v>
      </c>
      <c r="G4523" s="32">
        <v>23.983576047122927</v>
      </c>
      <c r="H4523" s="33">
        <v>569.69759999999997</v>
      </c>
      <c r="I4523" s="29" t="s">
        <v>14</v>
      </c>
      <c r="J4523" s="25" t="s">
        <v>51</v>
      </c>
      <c r="K4523" s="14" t="s">
        <v>32</v>
      </c>
      <c r="L4523" s="34" t="s">
        <v>10</v>
      </c>
      <c r="M4523" s="25" t="s">
        <v>52</v>
      </c>
      <c r="N4523" s="35">
        <v>0.79454903293965895</v>
      </c>
    </row>
    <row r="4524" spans="1:14" hidden="1" x14ac:dyDescent="0.25">
      <c r="A4524" s="110">
        <v>43668</v>
      </c>
      <c r="B4524" s="111" t="s">
        <v>3437</v>
      </c>
      <c r="C4524" s="111" t="s">
        <v>612</v>
      </c>
      <c r="D4524" s="37" t="s">
        <v>13</v>
      </c>
      <c r="E4524" s="30">
        <v>3500</v>
      </c>
      <c r="F4524" s="31">
        <v>19.056127154676297</v>
      </c>
      <c r="G4524" s="32">
        <v>23.983576047122927</v>
      </c>
      <c r="H4524" s="33">
        <v>569.69759999999997</v>
      </c>
      <c r="I4524" s="29" t="s">
        <v>14</v>
      </c>
      <c r="J4524" s="25" t="s">
        <v>51</v>
      </c>
      <c r="K4524" s="14" t="s">
        <v>32</v>
      </c>
      <c r="L4524" s="34" t="s">
        <v>10</v>
      </c>
      <c r="M4524" s="25" t="s">
        <v>52</v>
      </c>
      <c r="N4524" s="35">
        <v>0.79454903293965895</v>
      </c>
    </row>
    <row r="4525" spans="1:14" hidden="1" x14ac:dyDescent="0.25">
      <c r="A4525" s="110">
        <v>43668</v>
      </c>
      <c r="B4525" s="111" t="s">
        <v>3438</v>
      </c>
      <c r="C4525" s="111" t="s">
        <v>612</v>
      </c>
      <c r="D4525" s="37" t="s">
        <v>13</v>
      </c>
      <c r="E4525" s="30">
        <v>2500</v>
      </c>
      <c r="F4525" s="31">
        <v>19.056127154676297</v>
      </c>
      <c r="G4525" s="32">
        <v>23.983576047122927</v>
      </c>
      <c r="H4525" s="33">
        <v>569.69759999999997</v>
      </c>
      <c r="I4525" s="29" t="s">
        <v>14</v>
      </c>
      <c r="J4525" s="25" t="s">
        <v>51</v>
      </c>
      <c r="K4525" s="14" t="s">
        <v>32</v>
      </c>
      <c r="L4525" s="34" t="s">
        <v>10</v>
      </c>
      <c r="M4525" s="25" t="s">
        <v>52</v>
      </c>
      <c r="N4525" s="35">
        <v>0.79454903293965895</v>
      </c>
    </row>
    <row r="4526" spans="1:14" hidden="1" x14ac:dyDescent="0.25">
      <c r="A4526" s="110">
        <v>43668</v>
      </c>
      <c r="B4526" s="111" t="s">
        <v>258</v>
      </c>
      <c r="C4526" s="111" t="s">
        <v>11</v>
      </c>
      <c r="D4526" s="47" t="s">
        <v>30</v>
      </c>
      <c r="E4526" s="30">
        <v>1750</v>
      </c>
      <c r="F4526" s="31">
        <v>19.056127154676297</v>
      </c>
      <c r="G4526" s="32">
        <v>23.983576047122927</v>
      </c>
      <c r="H4526" s="33">
        <v>569.69759999999997</v>
      </c>
      <c r="I4526" s="29" t="s">
        <v>53</v>
      </c>
      <c r="J4526" s="25" t="s">
        <v>51</v>
      </c>
      <c r="K4526" s="14" t="s">
        <v>32</v>
      </c>
      <c r="L4526" s="34" t="s">
        <v>10</v>
      </c>
      <c r="M4526" s="25" t="s">
        <v>52</v>
      </c>
      <c r="N4526" s="35">
        <v>0.79454903293965895</v>
      </c>
    </row>
    <row r="4527" spans="1:14" hidden="1" x14ac:dyDescent="0.25">
      <c r="A4527" s="110">
        <v>43668</v>
      </c>
      <c r="B4527" s="111" t="s">
        <v>3439</v>
      </c>
      <c r="C4527" s="111" t="s">
        <v>11</v>
      </c>
      <c r="D4527" s="37" t="s">
        <v>30</v>
      </c>
      <c r="E4527" s="30">
        <v>1750</v>
      </c>
      <c r="F4527" s="31">
        <v>19.056127154676297</v>
      </c>
      <c r="G4527" s="32">
        <v>23.983576047122927</v>
      </c>
      <c r="H4527" s="33">
        <v>569.69759999999997</v>
      </c>
      <c r="I4527" s="29" t="s">
        <v>53</v>
      </c>
      <c r="J4527" s="25" t="s">
        <v>51</v>
      </c>
      <c r="K4527" s="14" t="s">
        <v>32</v>
      </c>
      <c r="L4527" s="34" t="s">
        <v>10</v>
      </c>
      <c r="M4527" s="25" t="s">
        <v>52</v>
      </c>
      <c r="N4527" s="35">
        <v>0.79454903293965895</v>
      </c>
    </row>
    <row r="4528" spans="1:14" hidden="1" x14ac:dyDescent="0.25">
      <c r="A4528" s="110">
        <v>43668</v>
      </c>
      <c r="B4528" s="111" t="s">
        <v>258</v>
      </c>
      <c r="C4528" s="111" t="s">
        <v>11</v>
      </c>
      <c r="D4528" s="47" t="s">
        <v>30</v>
      </c>
      <c r="E4528" s="30">
        <v>1500</v>
      </c>
      <c r="F4528" s="31">
        <v>19.056127154676297</v>
      </c>
      <c r="G4528" s="32">
        <v>23.983576047122927</v>
      </c>
      <c r="H4528" s="33">
        <v>569.69759999999997</v>
      </c>
      <c r="I4528" s="29" t="s">
        <v>1297</v>
      </c>
      <c r="J4528" s="25" t="s">
        <v>51</v>
      </c>
      <c r="K4528" s="14" t="s">
        <v>32</v>
      </c>
      <c r="L4528" s="34" t="s">
        <v>10</v>
      </c>
      <c r="M4528" s="25" t="s">
        <v>52</v>
      </c>
      <c r="N4528" s="35">
        <v>0.79454903293965895</v>
      </c>
    </row>
    <row r="4529" spans="1:14" hidden="1" x14ac:dyDescent="0.25">
      <c r="A4529" s="110">
        <v>43668</v>
      </c>
      <c r="B4529" s="111" t="s">
        <v>225</v>
      </c>
      <c r="C4529" s="111" t="s">
        <v>11</v>
      </c>
      <c r="D4529" s="47" t="s">
        <v>30</v>
      </c>
      <c r="E4529" s="30">
        <v>1500</v>
      </c>
      <c r="F4529" s="31">
        <v>19.056127154676297</v>
      </c>
      <c r="G4529" s="32">
        <v>23.983576047122927</v>
      </c>
      <c r="H4529" s="33">
        <v>569.69759999999997</v>
      </c>
      <c r="I4529" s="29" t="s">
        <v>1297</v>
      </c>
      <c r="J4529" s="25" t="s">
        <v>51</v>
      </c>
      <c r="K4529" s="14" t="s">
        <v>32</v>
      </c>
      <c r="L4529" s="34" t="s">
        <v>10</v>
      </c>
      <c r="M4529" s="25" t="s">
        <v>52</v>
      </c>
      <c r="N4529" s="35">
        <v>0.79454903293965895</v>
      </c>
    </row>
    <row r="4530" spans="1:14" hidden="1" x14ac:dyDescent="0.25">
      <c r="A4530" s="110">
        <v>43668</v>
      </c>
      <c r="B4530" s="111" t="s">
        <v>120</v>
      </c>
      <c r="C4530" s="111" t="s">
        <v>11</v>
      </c>
      <c r="D4530" s="47" t="s">
        <v>30</v>
      </c>
      <c r="E4530" s="30">
        <v>1500</v>
      </c>
      <c r="F4530" s="31">
        <v>19.056127154676297</v>
      </c>
      <c r="G4530" s="32">
        <v>23.983576047122927</v>
      </c>
      <c r="H4530" s="33">
        <v>569.69759999999997</v>
      </c>
      <c r="I4530" s="29" t="s">
        <v>28</v>
      </c>
      <c r="J4530" s="25" t="s">
        <v>51</v>
      </c>
      <c r="K4530" s="14" t="s">
        <v>32</v>
      </c>
      <c r="L4530" s="34" t="s">
        <v>10</v>
      </c>
      <c r="M4530" s="25" t="s">
        <v>52</v>
      </c>
      <c r="N4530" s="35">
        <v>0.79454903293965895</v>
      </c>
    </row>
    <row r="4531" spans="1:14" hidden="1" x14ac:dyDescent="0.25">
      <c r="A4531" s="110">
        <v>43668</v>
      </c>
      <c r="B4531" s="111" t="s">
        <v>225</v>
      </c>
      <c r="C4531" s="111" t="s">
        <v>11</v>
      </c>
      <c r="D4531" s="37" t="s">
        <v>30</v>
      </c>
      <c r="E4531" s="30">
        <v>1500</v>
      </c>
      <c r="F4531" s="31">
        <v>19.056127154676297</v>
      </c>
      <c r="G4531" s="32">
        <v>23.983576047122927</v>
      </c>
      <c r="H4531" s="33">
        <v>569.69759999999997</v>
      </c>
      <c r="I4531" s="29" t="s">
        <v>28</v>
      </c>
      <c r="J4531" s="25" t="s">
        <v>51</v>
      </c>
      <c r="K4531" s="14" t="s">
        <v>32</v>
      </c>
      <c r="L4531" s="34" t="s">
        <v>10</v>
      </c>
      <c r="M4531" s="25" t="s">
        <v>52</v>
      </c>
      <c r="N4531" s="35">
        <v>0.79454903293965895</v>
      </c>
    </row>
    <row r="4532" spans="1:14" hidden="1" x14ac:dyDescent="0.25">
      <c r="A4532" s="110">
        <v>43669</v>
      </c>
      <c r="B4532" s="111" t="s">
        <v>1453</v>
      </c>
      <c r="C4532" s="111" t="s">
        <v>11</v>
      </c>
      <c r="D4532" s="37" t="s">
        <v>9</v>
      </c>
      <c r="E4532" s="30">
        <v>3000</v>
      </c>
      <c r="F4532" s="31">
        <v>19.056127154676297</v>
      </c>
      <c r="G4532" s="32">
        <v>23.983576047122927</v>
      </c>
      <c r="H4532" s="33">
        <v>569.69759999999997</v>
      </c>
      <c r="I4532" s="29" t="s">
        <v>22</v>
      </c>
      <c r="J4532" s="25" t="s">
        <v>51</v>
      </c>
      <c r="K4532" s="14" t="s">
        <v>32</v>
      </c>
      <c r="L4532" s="34" t="s">
        <v>10</v>
      </c>
      <c r="M4532" s="25" t="s">
        <v>52</v>
      </c>
      <c r="N4532" s="35">
        <v>0.79454903293965895</v>
      </c>
    </row>
    <row r="4533" spans="1:14" hidden="1" x14ac:dyDescent="0.25">
      <c r="A4533" s="110">
        <v>43669</v>
      </c>
      <c r="B4533" s="111" t="s">
        <v>3440</v>
      </c>
      <c r="C4533" s="111" t="s">
        <v>11</v>
      </c>
      <c r="D4533" s="37" t="s">
        <v>9</v>
      </c>
      <c r="E4533" s="30">
        <v>1500</v>
      </c>
      <c r="F4533" s="31">
        <v>19.056127154676297</v>
      </c>
      <c r="G4533" s="32">
        <v>23.983576047122927</v>
      </c>
      <c r="H4533" s="33">
        <v>569.69759999999997</v>
      </c>
      <c r="I4533" s="29" t="s">
        <v>22</v>
      </c>
      <c r="J4533" s="25" t="s">
        <v>51</v>
      </c>
      <c r="K4533" s="14" t="s">
        <v>32</v>
      </c>
      <c r="L4533" s="34" t="s">
        <v>10</v>
      </c>
      <c r="M4533" s="25" t="s">
        <v>52</v>
      </c>
      <c r="N4533" s="35">
        <v>0.79454903293965895</v>
      </c>
    </row>
    <row r="4534" spans="1:14" hidden="1" x14ac:dyDescent="0.25">
      <c r="A4534" s="110">
        <v>43669</v>
      </c>
      <c r="B4534" s="111" t="s">
        <v>3441</v>
      </c>
      <c r="C4534" s="111" t="s">
        <v>11</v>
      </c>
      <c r="D4534" s="37" t="s">
        <v>9</v>
      </c>
      <c r="E4534" s="30">
        <v>2500</v>
      </c>
      <c r="F4534" s="31">
        <v>19.056127154676297</v>
      </c>
      <c r="G4534" s="32">
        <v>23.983576047122927</v>
      </c>
      <c r="H4534" s="33">
        <v>569.69759999999997</v>
      </c>
      <c r="I4534" s="29" t="s">
        <v>22</v>
      </c>
      <c r="J4534" s="25" t="s">
        <v>51</v>
      </c>
      <c r="K4534" s="14" t="s">
        <v>32</v>
      </c>
      <c r="L4534" s="34" t="s">
        <v>10</v>
      </c>
      <c r="M4534" s="25" t="s">
        <v>52</v>
      </c>
      <c r="N4534" s="35">
        <v>0.79454903293965895</v>
      </c>
    </row>
    <row r="4535" spans="1:14" hidden="1" x14ac:dyDescent="0.25">
      <c r="A4535" s="110">
        <v>43669</v>
      </c>
      <c r="B4535" s="111" t="s">
        <v>3219</v>
      </c>
      <c r="C4535" s="111" t="s">
        <v>11</v>
      </c>
      <c r="D4535" s="37" t="s">
        <v>9</v>
      </c>
      <c r="E4535" s="30">
        <v>1500</v>
      </c>
      <c r="F4535" s="31">
        <v>19.056127154676297</v>
      </c>
      <c r="G4535" s="32">
        <v>23.983576047122927</v>
      </c>
      <c r="H4535" s="33">
        <v>569.69759999999997</v>
      </c>
      <c r="I4535" s="29" t="s">
        <v>22</v>
      </c>
      <c r="J4535" s="25" t="s">
        <v>51</v>
      </c>
      <c r="K4535" s="14" t="s">
        <v>32</v>
      </c>
      <c r="L4535" s="34" t="s">
        <v>10</v>
      </c>
      <c r="M4535" s="25" t="s">
        <v>52</v>
      </c>
      <c r="N4535" s="35">
        <v>0.79454903293965895</v>
      </c>
    </row>
    <row r="4536" spans="1:14" hidden="1" x14ac:dyDescent="0.25">
      <c r="A4536" s="110">
        <v>43669</v>
      </c>
      <c r="B4536" s="111" t="s">
        <v>3133</v>
      </c>
      <c r="C4536" s="111" t="s">
        <v>11</v>
      </c>
      <c r="D4536" s="37" t="s">
        <v>9</v>
      </c>
      <c r="E4536" s="30">
        <v>1500</v>
      </c>
      <c r="F4536" s="31">
        <v>19.056127154676297</v>
      </c>
      <c r="G4536" s="32">
        <v>23.983576047122927</v>
      </c>
      <c r="H4536" s="33">
        <v>569.69759999999997</v>
      </c>
      <c r="I4536" s="29" t="s">
        <v>22</v>
      </c>
      <c r="J4536" s="25" t="s">
        <v>51</v>
      </c>
      <c r="K4536" s="14" t="s">
        <v>32</v>
      </c>
      <c r="L4536" s="34" t="s">
        <v>10</v>
      </c>
      <c r="M4536" s="25" t="s">
        <v>52</v>
      </c>
      <c r="N4536" s="35">
        <v>0.79454903293965895</v>
      </c>
    </row>
    <row r="4537" spans="1:14" hidden="1" x14ac:dyDescent="0.25">
      <c r="A4537" s="110">
        <v>43669</v>
      </c>
      <c r="B4537" s="111" t="s">
        <v>3219</v>
      </c>
      <c r="C4537" s="111" t="s">
        <v>11</v>
      </c>
      <c r="D4537" s="37" t="s">
        <v>9</v>
      </c>
      <c r="E4537" s="30">
        <v>1500</v>
      </c>
      <c r="F4537" s="31">
        <v>19.056127154676297</v>
      </c>
      <c r="G4537" s="32">
        <v>23.983576047122927</v>
      </c>
      <c r="H4537" s="33">
        <v>569.69759999999997</v>
      </c>
      <c r="I4537" s="29" t="s">
        <v>22</v>
      </c>
      <c r="J4537" s="25" t="s">
        <v>51</v>
      </c>
      <c r="K4537" s="14" t="s">
        <v>32</v>
      </c>
      <c r="L4537" s="34" t="s">
        <v>10</v>
      </c>
      <c r="M4537" s="25" t="s">
        <v>52</v>
      </c>
      <c r="N4537" s="35">
        <v>0.79454903293965895</v>
      </c>
    </row>
    <row r="4538" spans="1:14" hidden="1" x14ac:dyDescent="0.25">
      <c r="A4538" s="110">
        <v>43669</v>
      </c>
      <c r="B4538" s="111" t="s">
        <v>3133</v>
      </c>
      <c r="C4538" s="111" t="s">
        <v>11</v>
      </c>
      <c r="D4538" s="37" t="s">
        <v>9</v>
      </c>
      <c r="E4538" s="30">
        <v>1500</v>
      </c>
      <c r="F4538" s="31">
        <v>19.056127154676297</v>
      </c>
      <c r="G4538" s="32">
        <v>23.983576047122927</v>
      </c>
      <c r="H4538" s="33">
        <v>569.69759999999997</v>
      </c>
      <c r="I4538" s="29" t="s">
        <v>22</v>
      </c>
      <c r="J4538" s="25" t="s">
        <v>51</v>
      </c>
      <c r="K4538" s="14" t="s">
        <v>32</v>
      </c>
      <c r="L4538" s="34" t="s">
        <v>10</v>
      </c>
      <c r="M4538" s="25" t="s">
        <v>52</v>
      </c>
      <c r="N4538" s="35">
        <v>0.79454903293965895</v>
      </c>
    </row>
    <row r="4539" spans="1:14" hidden="1" x14ac:dyDescent="0.25">
      <c r="A4539" s="110">
        <v>43669</v>
      </c>
      <c r="B4539" s="111" t="s">
        <v>84</v>
      </c>
      <c r="C4539" s="111" t="s">
        <v>11</v>
      </c>
      <c r="D4539" s="37" t="s">
        <v>16</v>
      </c>
      <c r="E4539" s="30">
        <v>1300</v>
      </c>
      <c r="F4539" s="31">
        <v>19.056127154676297</v>
      </c>
      <c r="G4539" s="32">
        <v>23.983576047122927</v>
      </c>
      <c r="H4539" s="33">
        <v>569.69759999999997</v>
      </c>
      <c r="I4539" s="29" t="s">
        <v>17</v>
      </c>
      <c r="J4539" s="25" t="s">
        <v>51</v>
      </c>
      <c r="K4539" s="14" t="s">
        <v>32</v>
      </c>
      <c r="L4539" s="34" t="s">
        <v>10</v>
      </c>
      <c r="M4539" s="25" t="s">
        <v>52</v>
      </c>
      <c r="N4539" s="35">
        <v>0.79454903293965895</v>
      </c>
    </row>
    <row r="4540" spans="1:14" hidden="1" x14ac:dyDescent="0.25">
      <c r="A4540" s="110">
        <v>43669</v>
      </c>
      <c r="B4540" s="111" t="s">
        <v>3135</v>
      </c>
      <c r="C4540" s="111" t="s">
        <v>11</v>
      </c>
      <c r="D4540" s="37" t="s">
        <v>16</v>
      </c>
      <c r="E4540" s="30">
        <v>1300</v>
      </c>
      <c r="F4540" s="31">
        <v>19.056127154676297</v>
      </c>
      <c r="G4540" s="32">
        <v>23.983576047122927</v>
      </c>
      <c r="H4540" s="33">
        <v>569.69759999999997</v>
      </c>
      <c r="I4540" s="29" t="s">
        <v>17</v>
      </c>
      <c r="J4540" s="25" t="s">
        <v>51</v>
      </c>
      <c r="K4540" s="14" t="s">
        <v>32</v>
      </c>
      <c r="L4540" s="34" t="s">
        <v>10</v>
      </c>
      <c r="M4540" s="25" t="s">
        <v>52</v>
      </c>
      <c r="N4540" s="35">
        <v>0.79454903293965895</v>
      </c>
    </row>
    <row r="4541" spans="1:14" hidden="1" x14ac:dyDescent="0.25">
      <c r="A4541" s="110">
        <v>43669</v>
      </c>
      <c r="B4541" s="111" t="s">
        <v>265</v>
      </c>
      <c r="C4541" s="111" t="s">
        <v>11</v>
      </c>
      <c r="D4541" s="37" t="s">
        <v>30</v>
      </c>
      <c r="E4541" s="30">
        <v>900</v>
      </c>
      <c r="F4541" s="31">
        <v>19.056127154676297</v>
      </c>
      <c r="G4541" s="32">
        <v>23.983576047122927</v>
      </c>
      <c r="H4541" s="33">
        <v>569.69759999999997</v>
      </c>
      <c r="I4541" s="29" t="s">
        <v>54</v>
      </c>
      <c r="J4541" s="25" t="s">
        <v>51</v>
      </c>
      <c r="K4541" s="14" t="s">
        <v>32</v>
      </c>
      <c r="L4541" s="34" t="s">
        <v>10</v>
      </c>
      <c r="M4541" s="25" t="s">
        <v>52</v>
      </c>
      <c r="N4541" s="35">
        <v>0.79454903293965895</v>
      </c>
    </row>
    <row r="4542" spans="1:14" hidden="1" x14ac:dyDescent="0.25">
      <c r="A4542" s="110">
        <v>43669</v>
      </c>
      <c r="B4542" s="111" t="s">
        <v>3137</v>
      </c>
      <c r="C4542" s="111" t="s">
        <v>11</v>
      </c>
      <c r="D4542" s="37" t="s">
        <v>30</v>
      </c>
      <c r="E4542" s="30">
        <v>900</v>
      </c>
      <c r="F4542" s="31">
        <v>19.056127154676297</v>
      </c>
      <c r="G4542" s="32">
        <v>23.983576047122927</v>
      </c>
      <c r="H4542" s="33">
        <v>569.69759999999997</v>
      </c>
      <c r="I4542" s="29" t="s">
        <v>54</v>
      </c>
      <c r="J4542" s="25" t="s">
        <v>51</v>
      </c>
      <c r="K4542" s="14" t="s">
        <v>32</v>
      </c>
      <c r="L4542" s="34" t="s">
        <v>10</v>
      </c>
      <c r="M4542" s="25" t="s">
        <v>52</v>
      </c>
      <c r="N4542" s="35">
        <v>0.79454903293965895</v>
      </c>
    </row>
    <row r="4543" spans="1:14" hidden="1" x14ac:dyDescent="0.25">
      <c r="A4543" s="110">
        <v>43669</v>
      </c>
      <c r="B4543" s="111" t="s">
        <v>3138</v>
      </c>
      <c r="C4543" s="111" t="s">
        <v>11</v>
      </c>
      <c r="D4543" s="37" t="s">
        <v>13</v>
      </c>
      <c r="E4543" s="30">
        <v>950</v>
      </c>
      <c r="F4543" s="31">
        <v>19.056127154676297</v>
      </c>
      <c r="G4543" s="32">
        <v>23.983576047122927</v>
      </c>
      <c r="H4543" s="33">
        <v>569.69759999999997</v>
      </c>
      <c r="I4543" s="29" t="s">
        <v>15</v>
      </c>
      <c r="J4543" s="25" t="s">
        <v>51</v>
      </c>
      <c r="K4543" s="14" t="s">
        <v>32</v>
      </c>
      <c r="L4543" s="34" t="s">
        <v>10</v>
      </c>
      <c r="M4543" s="25" t="s">
        <v>52</v>
      </c>
      <c r="N4543" s="35">
        <v>0.79454903293965895</v>
      </c>
    </row>
    <row r="4544" spans="1:14" hidden="1" x14ac:dyDescent="0.25">
      <c r="A4544" s="110">
        <v>43669</v>
      </c>
      <c r="B4544" s="111" t="s">
        <v>3133</v>
      </c>
      <c r="C4544" s="111" t="s">
        <v>11</v>
      </c>
      <c r="D4544" s="37" t="s">
        <v>13</v>
      </c>
      <c r="E4544" s="30">
        <v>950</v>
      </c>
      <c r="F4544" s="31">
        <v>19.056127154676297</v>
      </c>
      <c r="G4544" s="32">
        <v>23.983576047122927</v>
      </c>
      <c r="H4544" s="33">
        <v>569.69759999999997</v>
      </c>
      <c r="I4544" s="29" t="s">
        <v>15</v>
      </c>
      <c r="J4544" s="25" t="s">
        <v>51</v>
      </c>
      <c r="K4544" s="14" t="s">
        <v>32</v>
      </c>
      <c r="L4544" s="34" t="s">
        <v>10</v>
      </c>
      <c r="M4544" s="25" t="s">
        <v>52</v>
      </c>
      <c r="N4544" s="35">
        <v>0.79454903293965895</v>
      </c>
    </row>
    <row r="4545" spans="1:14" hidden="1" x14ac:dyDescent="0.25">
      <c r="A4545" s="110">
        <v>43669</v>
      </c>
      <c r="B4545" s="111" t="s">
        <v>120</v>
      </c>
      <c r="C4545" s="111" t="s">
        <v>612</v>
      </c>
      <c r="D4545" s="37" t="s">
        <v>13</v>
      </c>
      <c r="E4545" s="30">
        <v>1800</v>
      </c>
      <c r="F4545" s="31">
        <v>19.056127154676297</v>
      </c>
      <c r="G4545" s="32">
        <v>23.983576047122927</v>
      </c>
      <c r="H4545" s="33">
        <v>569.69759999999997</v>
      </c>
      <c r="I4545" s="29" t="s">
        <v>14</v>
      </c>
      <c r="J4545" s="25" t="s">
        <v>51</v>
      </c>
      <c r="K4545" s="14" t="s">
        <v>32</v>
      </c>
      <c r="L4545" s="34" t="s">
        <v>10</v>
      </c>
      <c r="M4545" s="25" t="s">
        <v>52</v>
      </c>
      <c r="N4545" s="35">
        <v>0.79454903293965895</v>
      </c>
    </row>
    <row r="4546" spans="1:14" hidden="1" x14ac:dyDescent="0.25">
      <c r="A4546" s="110">
        <v>43669</v>
      </c>
      <c r="B4546" s="111" t="s">
        <v>611</v>
      </c>
      <c r="C4546" s="111" t="s">
        <v>612</v>
      </c>
      <c r="D4546" s="37" t="s">
        <v>13</v>
      </c>
      <c r="E4546" s="30">
        <v>1500</v>
      </c>
      <c r="F4546" s="31">
        <v>19.056127154676297</v>
      </c>
      <c r="G4546" s="32">
        <v>23.983576047122927</v>
      </c>
      <c r="H4546" s="33">
        <v>569.69759999999997</v>
      </c>
      <c r="I4546" s="29" t="s">
        <v>14</v>
      </c>
      <c r="J4546" s="25" t="s">
        <v>51</v>
      </c>
      <c r="K4546" s="14" t="s">
        <v>32</v>
      </c>
      <c r="L4546" s="34" t="s">
        <v>10</v>
      </c>
      <c r="M4546" s="25" t="s">
        <v>52</v>
      </c>
      <c r="N4546" s="35">
        <v>0.79454903293965895</v>
      </c>
    </row>
    <row r="4547" spans="1:14" hidden="1" x14ac:dyDescent="0.25">
      <c r="A4547" s="110">
        <v>43669</v>
      </c>
      <c r="B4547" s="111" t="s">
        <v>258</v>
      </c>
      <c r="C4547" s="111" t="s">
        <v>11</v>
      </c>
      <c r="D4547" s="37" t="s">
        <v>30</v>
      </c>
      <c r="E4547" s="30">
        <v>1500</v>
      </c>
      <c r="F4547" s="31">
        <v>19.056127154676297</v>
      </c>
      <c r="G4547" s="32">
        <v>23.983576047122927</v>
      </c>
      <c r="H4547" s="33">
        <v>569.69759999999997</v>
      </c>
      <c r="I4547" s="29" t="s">
        <v>1297</v>
      </c>
      <c r="J4547" s="25" t="s">
        <v>51</v>
      </c>
      <c r="K4547" s="14" t="s">
        <v>32</v>
      </c>
      <c r="L4547" s="34" t="s">
        <v>10</v>
      </c>
      <c r="M4547" s="25" t="s">
        <v>52</v>
      </c>
      <c r="N4547" s="35">
        <v>0.79454903293965895</v>
      </c>
    </row>
    <row r="4548" spans="1:14" hidden="1" x14ac:dyDescent="0.25">
      <c r="A4548" s="110">
        <v>43669</v>
      </c>
      <c r="B4548" s="111" t="s">
        <v>3442</v>
      </c>
      <c r="C4548" s="111" t="s">
        <v>11</v>
      </c>
      <c r="D4548" s="37" t="s">
        <v>30</v>
      </c>
      <c r="E4548" s="30">
        <v>1500</v>
      </c>
      <c r="F4548" s="31">
        <v>19.056127154676297</v>
      </c>
      <c r="G4548" s="32">
        <v>23.983576047122927</v>
      </c>
      <c r="H4548" s="33">
        <v>569.69759999999997</v>
      </c>
      <c r="I4548" s="29" t="s">
        <v>1297</v>
      </c>
      <c r="J4548" s="25" t="s">
        <v>51</v>
      </c>
      <c r="K4548" s="14" t="s">
        <v>32</v>
      </c>
      <c r="L4548" s="34" t="s">
        <v>10</v>
      </c>
      <c r="M4548" s="25" t="s">
        <v>52</v>
      </c>
      <c r="N4548" s="35">
        <v>0.79454903293965895</v>
      </c>
    </row>
    <row r="4549" spans="1:14" hidden="1" x14ac:dyDescent="0.25">
      <c r="A4549" s="110">
        <v>43669</v>
      </c>
      <c r="B4549" s="111" t="s">
        <v>3443</v>
      </c>
      <c r="C4549" s="111" t="s">
        <v>11</v>
      </c>
      <c r="D4549" s="37" t="s">
        <v>30</v>
      </c>
      <c r="E4549" s="30">
        <v>6000</v>
      </c>
      <c r="F4549" s="31">
        <v>19.056127154676297</v>
      </c>
      <c r="G4549" s="32">
        <v>23.983576047122927</v>
      </c>
      <c r="H4549" s="33">
        <v>569.69759999999997</v>
      </c>
      <c r="I4549" s="29" t="s">
        <v>1297</v>
      </c>
      <c r="J4549" s="25" t="s">
        <v>51</v>
      </c>
      <c r="K4549" s="14" t="s">
        <v>32</v>
      </c>
      <c r="L4549" s="34" t="s">
        <v>10</v>
      </c>
      <c r="M4549" s="25" t="s">
        <v>52</v>
      </c>
      <c r="N4549" s="35">
        <v>0.79454903293965895</v>
      </c>
    </row>
    <row r="4550" spans="1:14" hidden="1" x14ac:dyDescent="0.25">
      <c r="A4550" s="110">
        <v>43669</v>
      </c>
      <c r="B4550" s="111" t="s">
        <v>3444</v>
      </c>
      <c r="C4550" s="111" t="s">
        <v>33</v>
      </c>
      <c r="D4550" s="37" t="s">
        <v>30</v>
      </c>
      <c r="E4550" s="30">
        <v>10000</v>
      </c>
      <c r="F4550" s="31">
        <v>19.056127154676297</v>
      </c>
      <c r="G4550" s="32">
        <v>23.983576047122927</v>
      </c>
      <c r="H4550" s="33">
        <v>569.69759999999997</v>
      </c>
      <c r="I4550" s="29" t="s">
        <v>1297</v>
      </c>
      <c r="J4550" s="25" t="s">
        <v>51</v>
      </c>
      <c r="K4550" s="14" t="s">
        <v>32</v>
      </c>
      <c r="L4550" s="34" t="s">
        <v>10</v>
      </c>
      <c r="M4550" s="25" t="s">
        <v>52</v>
      </c>
      <c r="N4550" s="35">
        <v>0.79454903293965895</v>
      </c>
    </row>
    <row r="4551" spans="1:14" hidden="1" x14ac:dyDescent="0.25">
      <c r="A4551" s="110">
        <v>43669</v>
      </c>
      <c r="B4551" s="111" t="s">
        <v>3445</v>
      </c>
      <c r="C4551" s="111" t="s">
        <v>33</v>
      </c>
      <c r="D4551" s="37" t="s">
        <v>30</v>
      </c>
      <c r="E4551" s="30">
        <v>3000</v>
      </c>
      <c r="F4551" s="31">
        <v>19.056127154676297</v>
      </c>
      <c r="G4551" s="32">
        <v>23.983576047122927</v>
      </c>
      <c r="H4551" s="33">
        <v>569.69759999999997</v>
      </c>
      <c r="I4551" s="29" t="s">
        <v>1297</v>
      </c>
      <c r="J4551" s="25" t="s">
        <v>51</v>
      </c>
      <c r="K4551" s="14" t="s">
        <v>32</v>
      </c>
      <c r="L4551" s="34" t="s">
        <v>10</v>
      </c>
      <c r="M4551" s="25" t="s">
        <v>52</v>
      </c>
      <c r="N4551" s="35">
        <v>0.79454903293965895</v>
      </c>
    </row>
    <row r="4552" spans="1:14" hidden="1" x14ac:dyDescent="0.25">
      <c r="A4552" s="114">
        <v>43669</v>
      </c>
      <c r="B4552" s="111" t="s">
        <v>3446</v>
      </c>
      <c r="C4552" s="111" t="s">
        <v>34</v>
      </c>
      <c r="D4552" s="37" t="s">
        <v>30</v>
      </c>
      <c r="E4552" s="30">
        <v>3000</v>
      </c>
      <c r="F4552" s="31">
        <v>19.056127154676297</v>
      </c>
      <c r="G4552" s="32">
        <v>23.983576047122927</v>
      </c>
      <c r="H4552" s="33">
        <v>569.69759999999997</v>
      </c>
      <c r="I4552" s="29" t="s">
        <v>1297</v>
      </c>
      <c r="J4552" s="25" t="s">
        <v>51</v>
      </c>
      <c r="K4552" s="14" t="s">
        <v>32</v>
      </c>
      <c r="L4552" s="34" t="s">
        <v>10</v>
      </c>
      <c r="M4552" s="25" t="s">
        <v>52</v>
      </c>
      <c r="N4552" s="35">
        <v>0.79454903293965895</v>
      </c>
    </row>
    <row r="4553" spans="1:14" hidden="1" x14ac:dyDescent="0.25">
      <c r="A4553" s="110">
        <v>43669</v>
      </c>
      <c r="B4553" s="111" t="s">
        <v>3447</v>
      </c>
      <c r="C4553" s="111" t="s">
        <v>11</v>
      </c>
      <c r="D4553" s="37" t="s">
        <v>30</v>
      </c>
      <c r="E4553" s="30">
        <v>500</v>
      </c>
      <c r="F4553" s="31">
        <v>19.056127154676297</v>
      </c>
      <c r="G4553" s="32">
        <v>23.983576047122927</v>
      </c>
      <c r="H4553" s="33">
        <v>569.69759999999997</v>
      </c>
      <c r="I4553" s="29" t="s">
        <v>1297</v>
      </c>
      <c r="J4553" s="25" t="s">
        <v>51</v>
      </c>
      <c r="K4553" s="14" t="s">
        <v>32</v>
      </c>
      <c r="L4553" s="34" t="s">
        <v>10</v>
      </c>
      <c r="M4553" s="25" t="s">
        <v>52</v>
      </c>
      <c r="N4553" s="35">
        <v>0.79454903293965895</v>
      </c>
    </row>
    <row r="4554" spans="1:14" hidden="1" x14ac:dyDescent="0.25">
      <c r="A4554" s="110">
        <v>43669</v>
      </c>
      <c r="B4554" s="111" t="s">
        <v>3448</v>
      </c>
      <c r="C4554" s="111" t="s">
        <v>11</v>
      </c>
      <c r="D4554" s="37" t="s">
        <v>30</v>
      </c>
      <c r="E4554" s="30">
        <v>500</v>
      </c>
      <c r="F4554" s="31">
        <v>19.056127154676297</v>
      </c>
      <c r="G4554" s="32">
        <v>23.983576047122927</v>
      </c>
      <c r="H4554" s="33">
        <v>569.69759999999997</v>
      </c>
      <c r="I4554" s="29" t="s">
        <v>1297</v>
      </c>
      <c r="J4554" s="25" t="s">
        <v>51</v>
      </c>
      <c r="K4554" s="14" t="s">
        <v>32</v>
      </c>
      <c r="L4554" s="34" t="s">
        <v>10</v>
      </c>
      <c r="M4554" s="25" t="s">
        <v>52</v>
      </c>
      <c r="N4554" s="35">
        <v>0.79454903293965895</v>
      </c>
    </row>
    <row r="4555" spans="1:14" hidden="1" x14ac:dyDescent="0.25">
      <c r="A4555" s="110">
        <v>43669</v>
      </c>
      <c r="B4555" s="111" t="s">
        <v>3449</v>
      </c>
      <c r="C4555" s="111" t="s">
        <v>11</v>
      </c>
      <c r="D4555" s="37" t="s">
        <v>30</v>
      </c>
      <c r="E4555" s="30">
        <v>500</v>
      </c>
      <c r="F4555" s="31">
        <v>19.056127154676297</v>
      </c>
      <c r="G4555" s="32">
        <v>23.983576047122927</v>
      </c>
      <c r="H4555" s="33">
        <v>569.69759999999997</v>
      </c>
      <c r="I4555" s="29" t="s">
        <v>1297</v>
      </c>
      <c r="J4555" s="25" t="s">
        <v>51</v>
      </c>
      <c r="K4555" s="14" t="s">
        <v>32</v>
      </c>
      <c r="L4555" s="34" t="s">
        <v>10</v>
      </c>
      <c r="M4555" s="25" t="s">
        <v>52</v>
      </c>
      <c r="N4555" s="35">
        <v>0.79454903293965895</v>
      </c>
    </row>
    <row r="4556" spans="1:14" hidden="1" x14ac:dyDescent="0.25">
      <c r="A4556" s="110">
        <v>43669</v>
      </c>
      <c r="B4556" s="111" t="s">
        <v>3450</v>
      </c>
      <c r="C4556" s="111" t="s">
        <v>11</v>
      </c>
      <c r="D4556" s="37" t="s">
        <v>30</v>
      </c>
      <c r="E4556" s="30">
        <v>500</v>
      </c>
      <c r="F4556" s="31">
        <v>19.056127154676297</v>
      </c>
      <c r="G4556" s="32">
        <v>23.983576047122927</v>
      </c>
      <c r="H4556" s="33">
        <v>569.69759999999997</v>
      </c>
      <c r="I4556" s="29" t="s">
        <v>1297</v>
      </c>
      <c r="J4556" s="25" t="s">
        <v>51</v>
      </c>
      <c r="K4556" s="14" t="s">
        <v>32</v>
      </c>
      <c r="L4556" s="34" t="s">
        <v>10</v>
      </c>
      <c r="M4556" s="25" t="s">
        <v>52</v>
      </c>
      <c r="N4556" s="35">
        <v>0.79454903293965895</v>
      </c>
    </row>
    <row r="4557" spans="1:14" hidden="1" x14ac:dyDescent="0.25">
      <c r="A4557" s="110">
        <v>43669</v>
      </c>
      <c r="B4557" s="111" t="s">
        <v>120</v>
      </c>
      <c r="C4557" s="111" t="s">
        <v>11</v>
      </c>
      <c r="D4557" s="37" t="s">
        <v>30</v>
      </c>
      <c r="E4557" s="30">
        <v>1500</v>
      </c>
      <c r="F4557" s="31">
        <v>19.056127154676297</v>
      </c>
      <c r="G4557" s="32">
        <v>23.983576047122927</v>
      </c>
      <c r="H4557" s="33">
        <v>569.69759999999997</v>
      </c>
      <c r="I4557" s="29" t="s">
        <v>28</v>
      </c>
      <c r="J4557" s="25" t="s">
        <v>51</v>
      </c>
      <c r="K4557" s="14" t="s">
        <v>32</v>
      </c>
      <c r="L4557" s="34" t="s">
        <v>10</v>
      </c>
      <c r="M4557" s="25" t="s">
        <v>52</v>
      </c>
      <c r="N4557" s="35">
        <v>0.79454903293965895</v>
      </c>
    </row>
    <row r="4558" spans="1:14" hidden="1" x14ac:dyDescent="0.25">
      <c r="A4558" s="110">
        <v>43669</v>
      </c>
      <c r="B4558" s="111" t="s">
        <v>225</v>
      </c>
      <c r="C4558" s="111" t="s">
        <v>11</v>
      </c>
      <c r="D4558" s="37" t="s">
        <v>30</v>
      </c>
      <c r="E4558" s="30">
        <v>1500</v>
      </c>
      <c r="F4558" s="31">
        <v>19.056127154676297</v>
      </c>
      <c r="G4558" s="32">
        <v>23.983576047122927</v>
      </c>
      <c r="H4558" s="33">
        <v>569.69759999999997</v>
      </c>
      <c r="I4558" s="29" t="s">
        <v>28</v>
      </c>
      <c r="J4558" s="25" t="s">
        <v>51</v>
      </c>
      <c r="K4558" s="14" t="s">
        <v>32</v>
      </c>
      <c r="L4558" s="34" t="s">
        <v>10</v>
      </c>
      <c r="M4558" s="25" t="s">
        <v>52</v>
      </c>
      <c r="N4558" s="35">
        <v>0.79454903293965895</v>
      </c>
    </row>
    <row r="4559" spans="1:14" hidden="1" x14ac:dyDescent="0.25">
      <c r="A4559" s="110">
        <v>43669</v>
      </c>
      <c r="B4559" s="111" t="s">
        <v>3451</v>
      </c>
      <c r="C4559" s="111" t="s">
        <v>11</v>
      </c>
      <c r="D4559" s="37" t="s">
        <v>30</v>
      </c>
      <c r="E4559" s="30">
        <v>1000</v>
      </c>
      <c r="F4559" s="31">
        <v>19.056127154676297</v>
      </c>
      <c r="G4559" s="32">
        <v>23.983576047122927</v>
      </c>
      <c r="H4559" s="33">
        <v>569.69759999999997</v>
      </c>
      <c r="I4559" s="29" t="s">
        <v>28</v>
      </c>
      <c r="J4559" s="25" t="s">
        <v>51</v>
      </c>
      <c r="K4559" s="14" t="s">
        <v>32</v>
      </c>
      <c r="L4559" s="34" t="s">
        <v>10</v>
      </c>
      <c r="M4559" s="25" t="s">
        <v>52</v>
      </c>
      <c r="N4559" s="35">
        <v>0.79454903293965895</v>
      </c>
    </row>
    <row r="4560" spans="1:14" hidden="1" x14ac:dyDescent="0.25">
      <c r="A4560" s="110">
        <v>43669</v>
      </c>
      <c r="B4560" s="111" t="s">
        <v>3452</v>
      </c>
      <c r="C4560" s="111" t="s">
        <v>11</v>
      </c>
      <c r="D4560" s="37" t="s">
        <v>30</v>
      </c>
      <c r="E4560" s="30">
        <v>1000</v>
      </c>
      <c r="F4560" s="31">
        <v>19.056127154676297</v>
      </c>
      <c r="G4560" s="32">
        <v>23.983576047122927</v>
      </c>
      <c r="H4560" s="33">
        <v>569.69759999999997</v>
      </c>
      <c r="I4560" s="29" t="s">
        <v>28</v>
      </c>
      <c r="J4560" s="25" t="s">
        <v>51</v>
      </c>
      <c r="K4560" s="14" t="s">
        <v>32</v>
      </c>
      <c r="L4560" s="34" t="s">
        <v>10</v>
      </c>
      <c r="M4560" s="25" t="s">
        <v>52</v>
      </c>
      <c r="N4560" s="35">
        <v>0.79454903293965895</v>
      </c>
    </row>
    <row r="4561" spans="1:14" hidden="1" x14ac:dyDescent="0.25">
      <c r="A4561" s="110">
        <v>43669</v>
      </c>
      <c r="B4561" s="111" t="s">
        <v>3453</v>
      </c>
      <c r="C4561" s="111" t="s">
        <v>11</v>
      </c>
      <c r="D4561" s="37" t="s">
        <v>30</v>
      </c>
      <c r="E4561" s="30">
        <v>2500</v>
      </c>
      <c r="F4561" s="31">
        <v>19.056127154676297</v>
      </c>
      <c r="G4561" s="32">
        <v>23.983576047122927</v>
      </c>
      <c r="H4561" s="33">
        <v>569.69759999999997</v>
      </c>
      <c r="I4561" s="29" t="s">
        <v>28</v>
      </c>
      <c r="J4561" s="25" t="s">
        <v>51</v>
      </c>
      <c r="K4561" s="14" t="s">
        <v>32</v>
      </c>
      <c r="L4561" s="34" t="s">
        <v>10</v>
      </c>
      <c r="M4561" s="25" t="s">
        <v>52</v>
      </c>
      <c r="N4561" s="35">
        <v>0.79454903293965895</v>
      </c>
    </row>
    <row r="4562" spans="1:14" hidden="1" x14ac:dyDescent="0.25">
      <c r="A4562" s="110">
        <v>43669</v>
      </c>
      <c r="B4562" s="111" t="s">
        <v>3454</v>
      </c>
      <c r="C4562" s="111" t="s">
        <v>11</v>
      </c>
      <c r="D4562" s="37" t="s">
        <v>30</v>
      </c>
      <c r="E4562" s="30">
        <v>800</v>
      </c>
      <c r="F4562" s="31">
        <v>19.056127154676297</v>
      </c>
      <c r="G4562" s="32">
        <v>23.983576047122927</v>
      </c>
      <c r="H4562" s="33">
        <v>569.69759999999997</v>
      </c>
      <c r="I4562" s="29" t="s">
        <v>28</v>
      </c>
      <c r="J4562" s="25" t="s">
        <v>51</v>
      </c>
      <c r="K4562" s="14" t="s">
        <v>32</v>
      </c>
      <c r="L4562" s="34" t="s">
        <v>10</v>
      </c>
      <c r="M4562" s="25" t="s">
        <v>52</v>
      </c>
      <c r="N4562" s="35">
        <v>0.79454903293965895</v>
      </c>
    </row>
    <row r="4563" spans="1:14" hidden="1" x14ac:dyDescent="0.25">
      <c r="A4563" s="110">
        <v>43669</v>
      </c>
      <c r="B4563" s="111" t="s">
        <v>230</v>
      </c>
      <c r="C4563" s="111" t="s">
        <v>34</v>
      </c>
      <c r="D4563" s="37" t="s">
        <v>30</v>
      </c>
      <c r="E4563" s="30">
        <v>3000</v>
      </c>
      <c r="F4563" s="31">
        <v>19.056127154676297</v>
      </c>
      <c r="G4563" s="32">
        <v>23.983576047122927</v>
      </c>
      <c r="H4563" s="33">
        <v>569.69759999999997</v>
      </c>
      <c r="I4563" s="29" t="s">
        <v>28</v>
      </c>
      <c r="J4563" s="25" t="s">
        <v>51</v>
      </c>
      <c r="K4563" s="14" t="s">
        <v>32</v>
      </c>
      <c r="L4563" s="34" t="s">
        <v>10</v>
      </c>
      <c r="M4563" s="25" t="s">
        <v>52</v>
      </c>
      <c r="N4563" s="35">
        <v>0.79454903293965895</v>
      </c>
    </row>
    <row r="4564" spans="1:14" hidden="1" x14ac:dyDescent="0.25">
      <c r="A4564" s="110">
        <v>43669</v>
      </c>
      <c r="B4564" s="111" t="s">
        <v>3455</v>
      </c>
      <c r="C4564" s="111" t="s">
        <v>11</v>
      </c>
      <c r="D4564" s="37" t="s">
        <v>30</v>
      </c>
      <c r="E4564" s="30">
        <v>500</v>
      </c>
      <c r="F4564" s="31">
        <v>19.056127154676297</v>
      </c>
      <c r="G4564" s="32">
        <v>23.983576047122927</v>
      </c>
      <c r="H4564" s="33">
        <v>569.69759999999997</v>
      </c>
      <c r="I4564" s="29" t="s">
        <v>28</v>
      </c>
      <c r="J4564" s="25" t="s">
        <v>51</v>
      </c>
      <c r="K4564" s="14" t="s">
        <v>32</v>
      </c>
      <c r="L4564" s="34" t="s">
        <v>10</v>
      </c>
      <c r="M4564" s="25" t="s">
        <v>52</v>
      </c>
      <c r="N4564" s="35">
        <v>0.79454903293965895</v>
      </c>
    </row>
    <row r="4565" spans="1:14" hidden="1" x14ac:dyDescent="0.25">
      <c r="A4565" s="110">
        <v>43669</v>
      </c>
      <c r="B4565" s="111" t="s">
        <v>3456</v>
      </c>
      <c r="C4565" s="111" t="s">
        <v>11</v>
      </c>
      <c r="D4565" s="37" t="s">
        <v>30</v>
      </c>
      <c r="E4565" s="30">
        <v>500</v>
      </c>
      <c r="F4565" s="31">
        <v>19.056127154676297</v>
      </c>
      <c r="G4565" s="32">
        <v>23.983576047122927</v>
      </c>
      <c r="H4565" s="33">
        <v>569.69759999999997</v>
      </c>
      <c r="I4565" s="29" t="s">
        <v>28</v>
      </c>
      <c r="J4565" s="25" t="s">
        <v>51</v>
      </c>
      <c r="K4565" s="14" t="s">
        <v>32</v>
      </c>
      <c r="L4565" s="34" t="s">
        <v>10</v>
      </c>
      <c r="M4565" s="25" t="s">
        <v>52</v>
      </c>
      <c r="N4565" s="35">
        <v>0.79454903293965895</v>
      </c>
    </row>
    <row r="4566" spans="1:14" hidden="1" x14ac:dyDescent="0.25">
      <c r="A4566" s="110">
        <v>43669</v>
      </c>
      <c r="B4566" s="111" t="s">
        <v>3457</v>
      </c>
      <c r="C4566" s="111" t="s">
        <v>11</v>
      </c>
      <c r="D4566" s="37" t="s">
        <v>30</v>
      </c>
      <c r="E4566" s="30">
        <v>800</v>
      </c>
      <c r="F4566" s="31">
        <v>19.056127154676297</v>
      </c>
      <c r="G4566" s="32">
        <v>23.983576047122927</v>
      </c>
      <c r="H4566" s="33">
        <v>569.69759999999997</v>
      </c>
      <c r="I4566" s="29" t="s">
        <v>28</v>
      </c>
      <c r="J4566" s="25" t="s">
        <v>51</v>
      </c>
      <c r="K4566" s="14" t="s">
        <v>32</v>
      </c>
      <c r="L4566" s="34" t="s">
        <v>10</v>
      </c>
      <c r="M4566" s="25" t="s">
        <v>52</v>
      </c>
      <c r="N4566" s="35">
        <v>0.79454903293965895</v>
      </c>
    </row>
    <row r="4567" spans="1:14" hidden="1" x14ac:dyDescent="0.25">
      <c r="A4567" s="110">
        <v>43669</v>
      </c>
      <c r="B4567" s="111" t="s">
        <v>3458</v>
      </c>
      <c r="C4567" s="111" t="s">
        <v>11</v>
      </c>
      <c r="D4567" s="37" t="s">
        <v>30</v>
      </c>
      <c r="E4567" s="30">
        <v>2000</v>
      </c>
      <c r="F4567" s="31">
        <v>19.056127154676297</v>
      </c>
      <c r="G4567" s="32">
        <v>23.983576047122927</v>
      </c>
      <c r="H4567" s="33">
        <v>569.69759999999997</v>
      </c>
      <c r="I4567" s="29" t="s">
        <v>28</v>
      </c>
      <c r="J4567" s="25" t="s">
        <v>51</v>
      </c>
      <c r="K4567" s="14" t="s">
        <v>32</v>
      </c>
      <c r="L4567" s="34" t="s">
        <v>10</v>
      </c>
      <c r="M4567" s="25" t="s">
        <v>52</v>
      </c>
      <c r="N4567" s="35">
        <v>0.79454903293965895</v>
      </c>
    </row>
    <row r="4568" spans="1:14" hidden="1" x14ac:dyDescent="0.25">
      <c r="A4568" s="110">
        <v>43669</v>
      </c>
      <c r="B4568" s="111" t="s">
        <v>3459</v>
      </c>
      <c r="C4568" s="111" t="s">
        <v>11</v>
      </c>
      <c r="D4568" s="37" t="s">
        <v>30</v>
      </c>
      <c r="E4568" s="30">
        <v>1500</v>
      </c>
      <c r="F4568" s="31">
        <v>19.056127154676297</v>
      </c>
      <c r="G4568" s="32">
        <v>23.983576047122927</v>
      </c>
      <c r="H4568" s="33">
        <v>569.69759999999997</v>
      </c>
      <c r="I4568" s="29" t="s">
        <v>28</v>
      </c>
      <c r="J4568" s="25" t="s">
        <v>51</v>
      </c>
      <c r="K4568" s="14" t="s">
        <v>32</v>
      </c>
      <c r="L4568" s="34" t="s">
        <v>10</v>
      </c>
      <c r="M4568" s="25" t="s">
        <v>52</v>
      </c>
      <c r="N4568" s="35">
        <v>0.79454903293965895</v>
      </c>
    </row>
    <row r="4569" spans="1:14" hidden="1" x14ac:dyDescent="0.25">
      <c r="A4569" s="110">
        <v>43670</v>
      </c>
      <c r="B4569" s="111" t="s">
        <v>84</v>
      </c>
      <c r="C4569" s="111" t="s">
        <v>11</v>
      </c>
      <c r="D4569" s="37" t="s">
        <v>16</v>
      </c>
      <c r="E4569" s="30">
        <v>1300</v>
      </c>
      <c r="F4569" s="31">
        <v>19.056127154676297</v>
      </c>
      <c r="G4569" s="32">
        <v>23.983576047122927</v>
      </c>
      <c r="H4569" s="33">
        <v>569.69759999999997</v>
      </c>
      <c r="I4569" s="29" t="s">
        <v>17</v>
      </c>
      <c r="J4569" s="25" t="s">
        <v>51</v>
      </c>
      <c r="K4569" s="14" t="s">
        <v>32</v>
      </c>
      <c r="L4569" s="34" t="s">
        <v>10</v>
      </c>
      <c r="M4569" s="25" t="s">
        <v>52</v>
      </c>
      <c r="N4569" s="35">
        <v>0.79454903293965895</v>
      </c>
    </row>
    <row r="4570" spans="1:14" hidden="1" x14ac:dyDescent="0.25">
      <c r="A4570" s="110">
        <v>43670</v>
      </c>
      <c r="B4570" s="111" t="s">
        <v>3135</v>
      </c>
      <c r="C4570" s="111" t="s">
        <v>11</v>
      </c>
      <c r="D4570" s="37" t="s">
        <v>16</v>
      </c>
      <c r="E4570" s="30">
        <v>1300</v>
      </c>
      <c r="F4570" s="31">
        <v>19.056127154676297</v>
      </c>
      <c r="G4570" s="32">
        <v>23.983576047122927</v>
      </c>
      <c r="H4570" s="33">
        <v>569.69759999999997</v>
      </c>
      <c r="I4570" s="29" t="s">
        <v>17</v>
      </c>
      <c r="J4570" s="25" t="s">
        <v>51</v>
      </c>
      <c r="K4570" s="14" t="s">
        <v>32</v>
      </c>
      <c r="L4570" s="34" t="s">
        <v>10</v>
      </c>
      <c r="M4570" s="25" t="s">
        <v>52</v>
      </c>
      <c r="N4570" s="35">
        <v>0.79454903293965895</v>
      </c>
    </row>
    <row r="4571" spans="1:14" hidden="1" x14ac:dyDescent="0.25">
      <c r="A4571" s="110">
        <v>43670</v>
      </c>
      <c r="B4571" s="111" t="s">
        <v>3136</v>
      </c>
      <c r="C4571" s="111" t="s">
        <v>11</v>
      </c>
      <c r="D4571" s="37" t="s">
        <v>30</v>
      </c>
      <c r="E4571" s="30">
        <v>900</v>
      </c>
      <c r="F4571" s="31">
        <v>19.056127154676297</v>
      </c>
      <c r="G4571" s="32">
        <v>23.983576047122927</v>
      </c>
      <c r="H4571" s="33">
        <v>569.69759999999997</v>
      </c>
      <c r="I4571" s="29" t="s">
        <v>54</v>
      </c>
      <c r="J4571" s="25" t="s">
        <v>51</v>
      </c>
      <c r="K4571" s="14" t="s">
        <v>32</v>
      </c>
      <c r="L4571" s="34" t="s">
        <v>10</v>
      </c>
      <c r="M4571" s="25" t="s">
        <v>52</v>
      </c>
      <c r="N4571" s="35">
        <v>0.79454903293965895</v>
      </c>
    </row>
    <row r="4572" spans="1:14" hidden="1" x14ac:dyDescent="0.25">
      <c r="A4572" s="110">
        <v>43670</v>
      </c>
      <c r="B4572" s="111" t="s">
        <v>3137</v>
      </c>
      <c r="C4572" s="111" t="s">
        <v>11</v>
      </c>
      <c r="D4572" s="37" t="s">
        <v>30</v>
      </c>
      <c r="E4572" s="30">
        <v>900</v>
      </c>
      <c r="F4572" s="31">
        <v>19.056127154676297</v>
      </c>
      <c r="G4572" s="32">
        <v>23.983576047122927</v>
      </c>
      <c r="H4572" s="33">
        <v>569.69759999999997</v>
      </c>
      <c r="I4572" s="29" t="s">
        <v>54</v>
      </c>
      <c r="J4572" s="25" t="s">
        <v>51</v>
      </c>
      <c r="K4572" s="14" t="s">
        <v>32</v>
      </c>
      <c r="L4572" s="34" t="s">
        <v>10</v>
      </c>
      <c r="M4572" s="25" t="s">
        <v>52</v>
      </c>
      <c r="N4572" s="35">
        <v>0.79454903293965895</v>
      </c>
    </row>
    <row r="4573" spans="1:14" hidden="1" x14ac:dyDescent="0.25">
      <c r="A4573" s="110">
        <v>43670</v>
      </c>
      <c r="B4573" s="111" t="s">
        <v>3132</v>
      </c>
      <c r="C4573" s="111" t="s">
        <v>11</v>
      </c>
      <c r="D4573" s="37" t="s">
        <v>13</v>
      </c>
      <c r="E4573" s="30">
        <v>950</v>
      </c>
      <c r="F4573" s="31">
        <v>19.056127154676297</v>
      </c>
      <c r="G4573" s="32">
        <v>23.983576047122927</v>
      </c>
      <c r="H4573" s="33">
        <v>569.69759999999997</v>
      </c>
      <c r="I4573" s="29" t="s">
        <v>15</v>
      </c>
      <c r="J4573" s="25" t="s">
        <v>51</v>
      </c>
      <c r="K4573" s="14" t="s">
        <v>32</v>
      </c>
      <c r="L4573" s="34" t="s">
        <v>10</v>
      </c>
      <c r="M4573" s="25" t="s">
        <v>52</v>
      </c>
      <c r="N4573" s="35">
        <v>0.79454903293965895</v>
      </c>
    </row>
    <row r="4574" spans="1:14" hidden="1" x14ac:dyDescent="0.25">
      <c r="A4574" s="110">
        <v>43670</v>
      </c>
      <c r="B4574" s="111" t="s">
        <v>3139</v>
      </c>
      <c r="C4574" s="111" t="s">
        <v>11</v>
      </c>
      <c r="D4574" s="37" t="s">
        <v>13</v>
      </c>
      <c r="E4574" s="30">
        <v>950</v>
      </c>
      <c r="F4574" s="31">
        <v>19.056127154676297</v>
      </c>
      <c r="G4574" s="32">
        <v>23.983576047122927</v>
      </c>
      <c r="H4574" s="33">
        <v>569.69759999999997</v>
      </c>
      <c r="I4574" s="29" t="s">
        <v>15</v>
      </c>
      <c r="J4574" s="25" t="s">
        <v>51</v>
      </c>
      <c r="K4574" s="14" t="s">
        <v>32</v>
      </c>
      <c r="L4574" s="34" t="s">
        <v>10</v>
      </c>
      <c r="M4574" s="25" t="s">
        <v>52</v>
      </c>
      <c r="N4574" s="35">
        <v>0.79454903293965895</v>
      </c>
    </row>
    <row r="4575" spans="1:14" hidden="1" x14ac:dyDescent="0.25">
      <c r="A4575" s="110">
        <v>43670</v>
      </c>
      <c r="B4575" s="111" t="s">
        <v>3132</v>
      </c>
      <c r="C4575" s="111" t="s">
        <v>11</v>
      </c>
      <c r="D4575" s="37" t="s">
        <v>9</v>
      </c>
      <c r="E4575" s="30">
        <v>1500</v>
      </c>
      <c r="F4575" s="31">
        <v>19.056127154676297</v>
      </c>
      <c r="G4575" s="32">
        <v>23.983576047122927</v>
      </c>
      <c r="H4575" s="33">
        <v>569.69759999999997</v>
      </c>
      <c r="I4575" s="29" t="s">
        <v>35</v>
      </c>
      <c r="J4575" s="25" t="s">
        <v>51</v>
      </c>
      <c r="K4575" s="14" t="s">
        <v>32</v>
      </c>
      <c r="L4575" s="34" t="s">
        <v>10</v>
      </c>
      <c r="M4575" s="25" t="s">
        <v>52</v>
      </c>
      <c r="N4575" s="35">
        <v>0.79454903293965895</v>
      </c>
    </row>
    <row r="4576" spans="1:14" hidden="1" x14ac:dyDescent="0.25">
      <c r="A4576" s="110">
        <v>43670</v>
      </c>
      <c r="B4576" s="111" t="s">
        <v>3133</v>
      </c>
      <c r="C4576" s="111" t="s">
        <v>11</v>
      </c>
      <c r="D4576" s="37" t="s">
        <v>9</v>
      </c>
      <c r="E4576" s="30">
        <v>1500</v>
      </c>
      <c r="F4576" s="31">
        <v>19.056127154676297</v>
      </c>
      <c r="G4576" s="32">
        <v>23.983576047122927</v>
      </c>
      <c r="H4576" s="33">
        <v>569.69759999999997</v>
      </c>
      <c r="I4576" s="29" t="s">
        <v>35</v>
      </c>
      <c r="J4576" s="25" t="s">
        <v>51</v>
      </c>
      <c r="K4576" s="14" t="s">
        <v>32</v>
      </c>
      <c r="L4576" s="34" t="s">
        <v>10</v>
      </c>
      <c r="M4576" s="25" t="s">
        <v>52</v>
      </c>
      <c r="N4576" s="35">
        <v>0.79454903293965895</v>
      </c>
    </row>
    <row r="4577" spans="1:14" hidden="1" x14ac:dyDescent="0.25">
      <c r="A4577" s="110">
        <v>43670</v>
      </c>
      <c r="B4577" s="111" t="s">
        <v>120</v>
      </c>
      <c r="C4577" s="111" t="s">
        <v>612</v>
      </c>
      <c r="D4577" s="47" t="s">
        <v>13</v>
      </c>
      <c r="E4577" s="30">
        <v>1800</v>
      </c>
      <c r="F4577" s="31">
        <v>19.056127154676297</v>
      </c>
      <c r="G4577" s="32">
        <v>23.983576047122927</v>
      </c>
      <c r="H4577" s="33">
        <v>569.69759999999997</v>
      </c>
      <c r="I4577" s="29" t="s">
        <v>14</v>
      </c>
      <c r="J4577" s="25" t="s">
        <v>51</v>
      </c>
      <c r="K4577" s="14" t="s">
        <v>32</v>
      </c>
      <c r="L4577" s="34" t="s">
        <v>10</v>
      </c>
      <c r="M4577" s="25" t="s">
        <v>52</v>
      </c>
      <c r="N4577" s="35">
        <v>0.79454903293965895</v>
      </c>
    </row>
    <row r="4578" spans="1:14" hidden="1" x14ac:dyDescent="0.25">
      <c r="A4578" s="110">
        <v>43670</v>
      </c>
      <c r="B4578" s="111" t="s">
        <v>611</v>
      </c>
      <c r="C4578" s="111" t="s">
        <v>612</v>
      </c>
      <c r="D4578" s="47" t="s">
        <v>13</v>
      </c>
      <c r="E4578" s="30">
        <v>1500</v>
      </c>
      <c r="F4578" s="31">
        <v>19.056127154676297</v>
      </c>
      <c r="G4578" s="32">
        <v>23.983576047122927</v>
      </c>
      <c r="H4578" s="33">
        <v>569.69759999999997</v>
      </c>
      <c r="I4578" s="29" t="s">
        <v>14</v>
      </c>
      <c r="J4578" s="25" t="s">
        <v>51</v>
      </c>
      <c r="K4578" s="14" t="s">
        <v>32</v>
      </c>
      <c r="L4578" s="34" t="s">
        <v>10</v>
      </c>
      <c r="M4578" s="25" t="s">
        <v>52</v>
      </c>
      <c r="N4578" s="35">
        <v>0.79454903293965895</v>
      </c>
    </row>
    <row r="4579" spans="1:14" hidden="1" x14ac:dyDescent="0.25">
      <c r="A4579" s="110">
        <v>43670</v>
      </c>
      <c r="B4579" s="111" t="s">
        <v>3460</v>
      </c>
      <c r="C4579" s="111" t="s">
        <v>612</v>
      </c>
      <c r="D4579" s="47" t="s">
        <v>13</v>
      </c>
      <c r="E4579" s="30">
        <v>4000</v>
      </c>
      <c r="F4579" s="31">
        <v>19.056127154676297</v>
      </c>
      <c r="G4579" s="32">
        <v>23.983576047122927</v>
      </c>
      <c r="H4579" s="33">
        <v>569.69759999999997</v>
      </c>
      <c r="I4579" s="29" t="s">
        <v>14</v>
      </c>
      <c r="J4579" s="25" t="s">
        <v>51</v>
      </c>
      <c r="K4579" s="14" t="s">
        <v>32</v>
      </c>
      <c r="L4579" s="34" t="s">
        <v>10</v>
      </c>
      <c r="M4579" s="25" t="s">
        <v>52</v>
      </c>
      <c r="N4579" s="35">
        <v>0.79454903293965895</v>
      </c>
    </row>
    <row r="4580" spans="1:14" hidden="1" x14ac:dyDescent="0.25">
      <c r="A4580" s="110">
        <v>43670</v>
      </c>
      <c r="B4580" s="111" t="s">
        <v>3461</v>
      </c>
      <c r="C4580" s="111" t="s">
        <v>612</v>
      </c>
      <c r="D4580" s="37" t="s">
        <v>13</v>
      </c>
      <c r="E4580" s="30">
        <v>4000</v>
      </c>
      <c r="F4580" s="31">
        <v>19.056127154676297</v>
      </c>
      <c r="G4580" s="32">
        <v>23.983576047122927</v>
      </c>
      <c r="H4580" s="33">
        <v>569.69759999999997</v>
      </c>
      <c r="I4580" s="29" t="s">
        <v>14</v>
      </c>
      <c r="J4580" s="25" t="s">
        <v>51</v>
      </c>
      <c r="K4580" s="14" t="s">
        <v>32</v>
      </c>
      <c r="L4580" s="34" t="s">
        <v>10</v>
      </c>
      <c r="M4580" s="25" t="s">
        <v>52</v>
      </c>
      <c r="N4580" s="35">
        <v>0.79454903293965895</v>
      </c>
    </row>
    <row r="4581" spans="1:14" hidden="1" x14ac:dyDescent="0.25">
      <c r="A4581" s="110">
        <v>43670</v>
      </c>
      <c r="B4581" s="111" t="s">
        <v>3462</v>
      </c>
      <c r="C4581" s="111" t="s">
        <v>33</v>
      </c>
      <c r="D4581" s="37" t="s">
        <v>19</v>
      </c>
      <c r="E4581" s="30">
        <v>8000</v>
      </c>
      <c r="F4581" s="31">
        <v>19.056127154676297</v>
      </c>
      <c r="G4581" s="32">
        <v>23.983576047122927</v>
      </c>
      <c r="H4581" s="33">
        <v>569.69759999999997</v>
      </c>
      <c r="I4581" s="29" t="s">
        <v>1294</v>
      </c>
      <c r="J4581" s="25" t="s">
        <v>51</v>
      </c>
      <c r="K4581" s="14" t="s">
        <v>32</v>
      </c>
      <c r="L4581" s="34" t="s">
        <v>10</v>
      </c>
      <c r="M4581" s="25" t="s">
        <v>52</v>
      </c>
      <c r="N4581" s="35">
        <v>0.79454903293965895</v>
      </c>
    </row>
    <row r="4582" spans="1:14" hidden="1" x14ac:dyDescent="0.25">
      <c r="A4582" s="110">
        <v>43670</v>
      </c>
      <c r="B4582" s="111" t="s">
        <v>3463</v>
      </c>
      <c r="C4582" s="111" t="s">
        <v>11</v>
      </c>
      <c r="D4582" s="37" t="s">
        <v>19</v>
      </c>
      <c r="E4582" s="30">
        <v>1000</v>
      </c>
      <c r="F4582" s="31">
        <v>19.056127154676297</v>
      </c>
      <c r="G4582" s="32">
        <v>23.983576047122927</v>
      </c>
      <c r="H4582" s="33">
        <v>569.69759999999997</v>
      </c>
      <c r="I4582" s="29" t="s">
        <v>1294</v>
      </c>
      <c r="J4582" s="25" t="s">
        <v>51</v>
      </c>
      <c r="K4582" s="14" t="s">
        <v>32</v>
      </c>
      <c r="L4582" s="34" t="s">
        <v>10</v>
      </c>
      <c r="M4582" s="25" t="s">
        <v>52</v>
      </c>
      <c r="N4582" s="35">
        <v>0.79454903293965895</v>
      </c>
    </row>
    <row r="4583" spans="1:14" hidden="1" x14ac:dyDescent="0.25">
      <c r="A4583" s="110">
        <v>43670</v>
      </c>
      <c r="B4583" s="111" t="s">
        <v>3058</v>
      </c>
      <c r="C4583" s="111" t="s">
        <v>11</v>
      </c>
      <c r="D4583" s="37" t="s">
        <v>30</v>
      </c>
      <c r="E4583" s="30">
        <v>1750</v>
      </c>
      <c r="F4583" s="31">
        <v>19.056127154676297</v>
      </c>
      <c r="G4583" s="32">
        <v>23.983576047122927</v>
      </c>
      <c r="H4583" s="33">
        <v>569.69759999999997</v>
      </c>
      <c r="I4583" s="29" t="s">
        <v>53</v>
      </c>
      <c r="J4583" s="25" t="s">
        <v>51</v>
      </c>
      <c r="K4583" s="14" t="s">
        <v>32</v>
      </c>
      <c r="L4583" s="34" t="s">
        <v>10</v>
      </c>
      <c r="M4583" s="25" t="s">
        <v>52</v>
      </c>
      <c r="N4583" s="35">
        <v>0.79454903293965895</v>
      </c>
    </row>
    <row r="4584" spans="1:14" hidden="1" x14ac:dyDescent="0.25">
      <c r="A4584" s="110">
        <v>43670</v>
      </c>
      <c r="B4584" s="111" t="s">
        <v>3464</v>
      </c>
      <c r="C4584" s="111" t="s">
        <v>11</v>
      </c>
      <c r="D4584" s="37" t="s">
        <v>30</v>
      </c>
      <c r="E4584" s="30">
        <v>500</v>
      </c>
      <c r="F4584" s="31">
        <v>19.056127154676297</v>
      </c>
      <c r="G4584" s="32">
        <v>23.983576047122927</v>
      </c>
      <c r="H4584" s="33">
        <v>569.69759999999997</v>
      </c>
      <c r="I4584" s="29" t="s">
        <v>53</v>
      </c>
      <c r="J4584" s="25" t="s">
        <v>51</v>
      </c>
      <c r="K4584" s="14" t="s">
        <v>32</v>
      </c>
      <c r="L4584" s="34" t="s">
        <v>10</v>
      </c>
      <c r="M4584" s="25" t="s">
        <v>52</v>
      </c>
      <c r="N4584" s="35">
        <v>0.79454903293965895</v>
      </c>
    </row>
    <row r="4585" spans="1:14" hidden="1" x14ac:dyDescent="0.25">
      <c r="A4585" s="110">
        <v>43670</v>
      </c>
      <c r="B4585" s="111" t="s">
        <v>3465</v>
      </c>
      <c r="C4585" s="111" t="s">
        <v>11</v>
      </c>
      <c r="D4585" s="37" t="s">
        <v>30</v>
      </c>
      <c r="E4585" s="30">
        <v>900</v>
      </c>
      <c r="F4585" s="31">
        <v>19.056127154676297</v>
      </c>
      <c r="G4585" s="32">
        <v>23.983576047122927</v>
      </c>
      <c r="H4585" s="33">
        <v>569.69759999999997</v>
      </c>
      <c r="I4585" s="29" t="s">
        <v>53</v>
      </c>
      <c r="J4585" s="25" t="s">
        <v>51</v>
      </c>
      <c r="K4585" s="14" t="s">
        <v>32</v>
      </c>
      <c r="L4585" s="34" t="s">
        <v>10</v>
      </c>
      <c r="M4585" s="25" t="s">
        <v>52</v>
      </c>
      <c r="N4585" s="35">
        <v>0.79454903293965895</v>
      </c>
    </row>
    <row r="4586" spans="1:14" hidden="1" x14ac:dyDescent="0.25">
      <c r="A4586" s="110">
        <v>43670</v>
      </c>
      <c r="B4586" s="111" t="s">
        <v>3466</v>
      </c>
      <c r="C4586" s="111" t="s">
        <v>11</v>
      </c>
      <c r="D4586" s="37" t="s">
        <v>30</v>
      </c>
      <c r="E4586" s="30">
        <v>600</v>
      </c>
      <c r="F4586" s="31">
        <v>19.056127154676297</v>
      </c>
      <c r="G4586" s="32">
        <v>23.983576047122927</v>
      </c>
      <c r="H4586" s="33">
        <v>569.69759999999997</v>
      </c>
      <c r="I4586" s="29" t="s">
        <v>53</v>
      </c>
      <c r="J4586" s="25" t="s">
        <v>51</v>
      </c>
      <c r="K4586" s="14" t="s">
        <v>32</v>
      </c>
      <c r="L4586" s="34" t="s">
        <v>10</v>
      </c>
      <c r="M4586" s="25" t="s">
        <v>52</v>
      </c>
      <c r="N4586" s="35">
        <v>0.79454903293965895</v>
      </c>
    </row>
    <row r="4587" spans="1:14" hidden="1" x14ac:dyDescent="0.25">
      <c r="A4587" s="110">
        <v>43670</v>
      </c>
      <c r="B4587" s="111" t="s">
        <v>3467</v>
      </c>
      <c r="C4587" s="111" t="s">
        <v>11</v>
      </c>
      <c r="D4587" s="37" t="s">
        <v>30</v>
      </c>
      <c r="E4587" s="30">
        <v>500</v>
      </c>
      <c r="F4587" s="31">
        <v>19.056127154676297</v>
      </c>
      <c r="G4587" s="32">
        <v>23.983576047122927</v>
      </c>
      <c r="H4587" s="33">
        <v>569.69759999999997</v>
      </c>
      <c r="I4587" s="29" t="s">
        <v>53</v>
      </c>
      <c r="J4587" s="25" t="s">
        <v>51</v>
      </c>
      <c r="K4587" s="14" t="s">
        <v>32</v>
      </c>
      <c r="L4587" s="34" t="s">
        <v>10</v>
      </c>
      <c r="M4587" s="25" t="s">
        <v>52</v>
      </c>
      <c r="N4587" s="35">
        <v>0.79454903293965895</v>
      </c>
    </row>
    <row r="4588" spans="1:14" hidden="1" x14ac:dyDescent="0.25">
      <c r="A4588" s="110">
        <v>43670</v>
      </c>
      <c r="B4588" s="111" t="s">
        <v>3468</v>
      </c>
      <c r="C4588" s="111" t="s">
        <v>11</v>
      </c>
      <c r="D4588" s="37" t="s">
        <v>30</v>
      </c>
      <c r="E4588" s="30">
        <v>500</v>
      </c>
      <c r="F4588" s="31">
        <v>19.056127154676297</v>
      </c>
      <c r="G4588" s="32">
        <v>23.983576047122927</v>
      </c>
      <c r="H4588" s="33">
        <v>569.69759999999997</v>
      </c>
      <c r="I4588" s="29" t="s">
        <v>53</v>
      </c>
      <c r="J4588" s="25" t="s">
        <v>51</v>
      </c>
      <c r="K4588" s="14" t="s">
        <v>32</v>
      </c>
      <c r="L4588" s="34" t="s">
        <v>10</v>
      </c>
      <c r="M4588" s="25" t="s">
        <v>52</v>
      </c>
      <c r="N4588" s="35">
        <v>0.79454903293965895</v>
      </c>
    </row>
    <row r="4589" spans="1:14" hidden="1" x14ac:dyDescent="0.25">
      <c r="A4589" s="110">
        <v>43670</v>
      </c>
      <c r="B4589" s="111" t="s">
        <v>3469</v>
      </c>
      <c r="C4589" s="111" t="s">
        <v>11</v>
      </c>
      <c r="D4589" s="37" t="s">
        <v>30</v>
      </c>
      <c r="E4589" s="30">
        <v>800</v>
      </c>
      <c r="F4589" s="31">
        <v>19.056127154676297</v>
      </c>
      <c r="G4589" s="32">
        <v>23.983576047122927</v>
      </c>
      <c r="H4589" s="33">
        <v>569.69759999999997</v>
      </c>
      <c r="I4589" s="29" t="s">
        <v>53</v>
      </c>
      <c r="J4589" s="25" t="s">
        <v>51</v>
      </c>
      <c r="K4589" s="14" t="s">
        <v>32</v>
      </c>
      <c r="L4589" s="34" t="s">
        <v>10</v>
      </c>
      <c r="M4589" s="25" t="s">
        <v>52</v>
      </c>
      <c r="N4589" s="35">
        <v>0.79454903293965895</v>
      </c>
    </row>
    <row r="4590" spans="1:14" hidden="1" x14ac:dyDescent="0.25">
      <c r="A4590" s="110">
        <v>43670</v>
      </c>
      <c r="B4590" s="111" t="s">
        <v>3130</v>
      </c>
      <c r="C4590" s="111" t="s">
        <v>34</v>
      </c>
      <c r="D4590" s="37" t="s">
        <v>30</v>
      </c>
      <c r="E4590" s="30">
        <v>3000</v>
      </c>
      <c r="F4590" s="31">
        <v>19.056127154676297</v>
      </c>
      <c r="G4590" s="32">
        <v>23.983576047122927</v>
      </c>
      <c r="H4590" s="33">
        <v>569.69759999999997</v>
      </c>
      <c r="I4590" s="29" t="s">
        <v>53</v>
      </c>
      <c r="J4590" s="25" t="s">
        <v>51</v>
      </c>
      <c r="K4590" s="14" t="s">
        <v>32</v>
      </c>
      <c r="L4590" s="34" t="s">
        <v>10</v>
      </c>
      <c r="M4590" s="25" t="s">
        <v>52</v>
      </c>
      <c r="N4590" s="35">
        <v>0.79454903293965895</v>
      </c>
    </row>
    <row r="4591" spans="1:14" hidden="1" x14ac:dyDescent="0.25">
      <c r="A4591" s="110">
        <v>43670</v>
      </c>
      <c r="B4591" s="111" t="s">
        <v>3470</v>
      </c>
      <c r="C4591" s="111" t="s">
        <v>11</v>
      </c>
      <c r="D4591" s="37" t="s">
        <v>30</v>
      </c>
      <c r="E4591" s="30">
        <v>1000</v>
      </c>
      <c r="F4591" s="31">
        <v>19.056127154676297</v>
      </c>
      <c r="G4591" s="32">
        <v>23.983576047122927</v>
      </c>
      <c r="H4591" s="33">
        <v>569.69759999999997</v>
      </c>
      <c r="I4591" s="29" t="s">
        <v>53</v>
      </c>
      <c r="J4591" s="25" t="s">
        <v>51</v>
      </c>
      <c r="K4591" s="14" t="s">
        <v>32</v>
      </c>
      <c r="L4591" s="34" t="s">
        <v>10</v>
      </c>
      <c r="M4591" s="25" t="s">
        <v>52</v>
      </c>
      <c r="N4591" s="35">
        <v>0.79454903293965895</v>
      </c>
    </row>
    <row r="4592" spans="1:14" hidden="1" x14ac:dyDescent="0.25">
      <c r="A4592" s="110">
        <v>43670</v>
      </c>
      <c r="B4592" s="111" t="s">
        <v>3471</v>
      </c>
      <c r="C4592" s="111" t="s">
        <v>11</v>
      </c>
      <c r="D4592" s="37" t="s">
        <v>30</v>
      </c>
      <c r="E4592" s="30">
        <v>800</v>
      </c>
      <c r="F4592" s="31">
        <v>19.056127154676297</v>
      </c>
      <c r="G4592" s="32">
        <v>23.983576047122927</v>
      </c>
      <c r="H4592" s="33">
        <v>569.69759999999997</v>
      </c>
      <c r="I4592" s="29" t="s">
        <v>53</v>
      </c>
      <c r="J4592" s="25" t="s">
        <v>51</v>
      </c>
      <c r="K4592" s="14" t="s">
        <v>32</v>
      </c>
      <c r="L4592" s="34" t="s">
        <v>10</v>
      </c>
      <c r="M4592" s="25" t="s">
        <v>52</v>
      </c>
      <c r="N4592" s="35">
        <v>0.79454903293965895</v>
      </c>
    </row>
    <row r="4593" spans="1:14" hidden="1" x14ac:dyDescent="0.25">
      <c r="A4593" s="110">
        <v>43670</v>
      </c>
      <c r="B4593" s="111" t="s">
        <v>3472</v>
      </c>
      <c r="C4593" s="111" t="s">
        <v>11</v>
      </c>
      <c r="D4593" s="37" t="s">
        <v>30</v>
      </c>
      <c r="E4593" s="30">
        <v>1150</v>
      </c>
      <c r="F4593" s="31">
        <v>19.056127154676297</v>
      </c>
      <c r="G4593" s="32">
        <v>23.983576047122927</v>
      </c>
      <c r="H4593" s="33">
        <v>569.69759999999997</v>
      </c>
      <c r="I4593" s="29" t="s">
        <v>53</v>
      </c>
      <c r="J4593" s="25" t="s">
        <v>51</v>
      </c>
      <c r="K4593" s="14" t="s">
        <v>32</v>
      </c>
      <c r="L4593" s="34" t="s">
        <v>10</v>
      </c>
      <c r="M4593" s="25" t="s">
        <v>52</v>
      </c>
      <c r="N4593" s="35">
        <v>0.79454903293965895</v>
      </c>
    </row>
    <row r="4594" spans="1:14" hidden="1" x14ac:dyDescent="0.25">
      <c r="A4594" s="110">
        <v>43670</v>
      </c>
      <c r="B4594" s="111" t="s">
        <v>3473</v>
      </c>
      <c r="C4594" s="111" t="s">
        <v>11</v>
      </c>
      <c r="D4594" s="37" t="s">
        <v>30</v>
      </c>
      <c r="E4594" s="30">
        <v>2000</v>
      </c>
      <c r="F4594" s="31">
        <v>19.056127154676297</v>
      </c>
      <c r="G4594" s="32">
        <v>23.983576047122927</v>
      </c>
      <c r="H4594" s="33">
        <v>569.69759999999997</v>
      </c>
      <c r="I4594" s="29" t="s">
        <v>1297</v>
      </c>
      <c r="J4594" s="25" t="s">
        <v>51</v>
      </c>
      <c r="K4594" s="14" t="s">
        <v>32</v>
      </c>
      <c r="L4594" s="34" t="s">
        <v>10</v>
      </c>
      <c r="M4594" s="25" t="s">
        <v>52</v>
      </c>
      <c r="N4594" s="35">
        <v>0.79454903293965895</v>
      </c>
    </row>
    <row r="4595" spans="1:14" hidden="1" x14ac:dyDescent="0.25">
      <c r="A4595" s="110">
        <v>43670</v>
      </c>
      <c r="B4595" s="111" t="s">
        <v>3474</v>
      </c>
      <c r="C4595" s="111" t="s">
        <v>11</v>
      </c>
      <c r="D4595" s="37" t="s">
        <v>30</v>
      </c>
      <c r="E4595" s="30">
        <v>500</v>
      </c>
      <c r="F4595" s="31">
        <v>19.056127154676297</v>
      </c>
      <c r="G4595" s="32">
        <v>23.983576047122927</v>
      </c>
      <c r="H4595" s="33">
        <v>569.69759999999997</v>
      </c>
      <c r="I4595" s="29" t="s">
        <v>1297</v>
      </c>
      <c r="J4595" s="25" t="s">
        <v>51</v>
      </c>
      <c r="K4595" s="14" t="s">
        <v>32</v>
      </c>
      <c r="L4595" s="34" t="s">
        <v>10</v>
      </c>
      <c r="M4595" s="25" t="s">
        <v>52</v>
      </c>
      <c r="N4595" s="35">
        <v>0.79454903293965895</v>
      </c>
    </row>
    <row r="4596" spans="1:14" hidden="1" x14ac:dyDescent="0.25">
      <c r="A4596" s="110">
        <v>43670</v>
      </c>
      <c r="B4596" s="111" t="s">
        <v>3475</v>
      </c>
      <c r="C4596" s="111" t="s">
        <v>11</v>
      </c>
      <c r="D4596" s="37" t="s">
        <v>30</v>
      </c>
      <c r="E4596" s="30">
        <v>500</v>
      </c>
      <c r="F4596" s="31">
        <v>19.056127154676297</v>
      </c>
      <c r="G4596" s="32">
        <v>23.983576047122927</v>
      </c>
      <c r="H4596" s="33">
        <v>569.69759999999997</v>
      </c>
      <c r="I4596" s="29" t="s">
        <v>1297</v>
      </c>
      <c r="J4596" s="25" t="s">
        <v>51</v>
      </c>
      <c r="K4596" s="14" t="s">
        <v>32</v>
      </c>
      <c r="L4596" s="34" t="s">
        <v>10</v>
      </c>
      <c r="M4596" s="25" t="s">
        <v>52</v>
      </c>
      <c r="N4596" s="35">
        <v>0.79454903293965895</v>
      </c>
    </row>
    <row r="4597" spans="1:14" hidden="1" x14ac:dyDescent="0.25">
      <c r="A4597" s="110">
        <v>43670</v>
      </c>
      <c r="B4597" s="111" t="s">
        <v>3476</v>
      </c>
      <c r="C4597" s="111" t="s">
        <v>11</v>
      </c>
      <c r="D4597" s="37" t="s">
        <v>30</v>
      </c>
      <c r="E4597" s="30">
        <v>1000</v>
      </c>
      <c r="F4597" s="31">
        <v>19.056127154676297</v>
      </c>
      <c r="G4597" s="32">
        <v>23.983576047122927</v>
      </c>
      <c r="H4597" s="33">
        <v>569.69759999999997</v>
      </c>
      <c r="I4597" s="29" t="s">
        <v>1297</v>
      </c>
      <c r="J4597" s="25" t="s">
        <v>51</v>
      </c>
      <c r="K4597" s="14" t="s">
        <v>32</v>
      </c>
      <c r="L4597" s="34" t="s">
        <v>10</v>
      </c>
      <c r="M4597" s="25" t="s">
        <v>52</v>
      </c>
      <c r="N4597" s="35">
        <v>0.79454903293965895</v>
      </c>
    </row>
    <row r="4598" spans="1:14" hidden="1" x14ac:dyDescent="0.25">
      <c r="A4598" s="110">
        <v>43670</v>
      </c>
      <c r="B4598" s="111" t="s">
        <v>3477</v>
      </c>
      <c r="C4598" s="111" t="s">
        <v>34</v>
      </c>
      <c r="D4598" s="37" t="s">
        <v>30</v>
      </c>
      <c r="E4598" s="30">
        <v>3000</v>
      </c>
      <c r="F4598" s="31">
        <v>19.056127154676297</v>
      </c>
      <c r="G4598" s="32">
        <v>23.983576047122927</v>
      </c>
      <c r="H4598" s="33">
        <v>569.69759999999997</v>
      </c>
      <c r="I4598" s="29" t="s">
        <v>1297</v>
      </c>
      <c r="J4598" s="25" t="s">
        <v>51</v>
      </c>
      <c r="K4598" s="14" t="s">
        <v>32</v>
      </c>
      <c r="L4598" s="34" t="s">
        <v>10</v>
      </c>
      <c r="M4598" s="25" t="s">
        <v>52</v>
      </c>
      <c r="N4598" s="35">
        <v>0.79454903293965895</v>
      </c>
    </row>
    <row r="4599" spans="1:14" hidden="1" x14ac:dyDescent="0.25">
      <c r="A4599" s="110">
        <v>43670</v>
      </c>
      <c r="B4599" s="111" t="s">
        <v>3478</v>
      </c>
      <c r="C4599" s="111" t="s">
        <v>11</v>
      </c>
      <c r="D4599" s="47" t="s">
        <v>30</v>
      </c>
      <c r="E4599" s="30">
        <v>500</v>
      </c>
      <c r="F4599" s="31">
        <v>19.056127154676297</v>
      </c>
      <c r="G4599" s="32">
        <v>23.983576047122927</v>
      </c>
      <c r="H4599" s="33">
        <v>569.69759999999997</v>
      </c>
      <c r="I4599" s="29" t="s">
        <v>1297</v>
      </c>
      <c r="J4599" s="25" t="s">
        <v>51</v>
      </c>
      <c r="K4599" s="14" t="s">
        <v>32</v>
      </c>
      <c r="L4599" s="34" t="s">
        <v>10</v>
      </c>
      <c r="M4599" s="25" t="s">
        <v>52</v>
      </c>
      <c r="N4599" s="35">
        <v>0.79454903293965895</v>
      </c>
    </row>
    <row r="4600" spans="1:14" hidden="1" x14ac:dyDescent="0.25">
      <c r="A4600" s="110">
        <v>43670</v>
      </c>
      <c r="B4600" s="111" t="s">
        <v>3479</v>
      </c>
      <c r="C4600" s="111" t="s">
        <v>11</v>
      </c>
      <c r="D4600" s="47" t="s">
        <v>30</v>
      </c>
      <c r="E4600" s="30">
        <v>500</v>
      </c>
      <c r="F4600" s="31">
        <v>19.056127154676297</v>
      </c>
      <c r="G4600" s="32">
        <v>23.983576047122927</v>
      </c>
      <c r="H4600" s="33">
        <v>569.69759999999997</v>
      </c>
      <c r="I4600" s="29" t="s">
        <v>1297</v>
      </c>
      <c r="J4600" s="25" t="s">
        <v>51</v>
      </c>
      <c r="K4600" s="14" t="s">
        <v>32</v>
      </c>
      <c r="L4600" s="34" t="s">
        <v>10</v>
      </c>
      <c r="M4600" s="25" t="s">
        <v>52</v>
      </c>
      <c r="N4600" s="35">
        <v>0.79454903293965895</v>
      </c>
    </row>
    <row r="4601" spans="1:14" hidden="1" x14ac:dyDescent="0.25">
      <c r="A4601" s="110">
        <v>43670</v>
      </c>
      <c r="B4601" s="111" t="s">
        <v>3480</v>
      </c>
      <c r="C4601" s="111" t="s">
        <v>11</v>
      </c>
      <c r="D4601" s="47" t="s">
        <v>30</v>
      </c>
      <c r="E4601" s="30">
        <v>2000</v>
      </c>
      <c r="F4601" s="31">
        <v>19.056127154676297</v>
      </c>
      <c r="G4601" s="32">
        <v>23.983576047122927</v>
      </c>
      <c r="H4601" s="33">
        <v>569.69759999999997</v>
      </c>
      <c r="I4601" s="29" t="s">
        <v>1297</v>
      </c>
      <c r="J4601" s="25" t="s">
        <v>51</v>
      </c>
      <c r="K4601" s="14" t="s">
        <v>32</v>
      </c>
      <c r="L4601" s="34" t="s">
        <v>10</v>
      </c>
      <c r="M4601" s="25" t="s">
        <v>52</v>
      </c>
      <c r="N4601" s="35">
        <v>0.79454903293965895</v>
      </c>
    </row>
    <row r="4602" spans="1:14" hidden="1" x14ac:dyDescent="0.25">
      <c r="A4602" s="110">
        <v>43670</v>
      </c>
      <c r="B4602" s="111" t="s">
        <v>3481</v>
      </c>
      <c r="C4602" s="111" t="s">
        <v>33</v>
      </c>
      <c r="D4602" s="37" t="s">
        <v>30</v>
      </c>
      <c r="E4602" s="30">
        <v>10000</v>
      </c>
      <c r="F4602" s="31">
        <v>19.056127154676297</v>
      </c>
      <c r="G4602" s="32">
        <v>23.983576047122927</v>
      </c>
      <c r="H4602" s="33">
        <v>569.69759999999997</v>
      </c>
      <c r="I4602" s="29" t="s">
        <v>1297</v>
      </c>
      <c r="J4602" s="25" t="s">
        <v>51</v>
      </c>
      <c r="K4602" s="14" t="s">
        <v>32</v>
      </c>
      <c r="L4602" s="34" t="s">
        <v>10</v>
      </c>
      <c r="M4602" s="25" t="s">
        <v>52</v>
      </c>
      <c r="N4602" s="35">
        <v>0.79454903293965895</v>
      </c>
    </row>
    <row r="4603" spans="1:14" hidden="1" x14ac:dyDescent="0.25">
      <c r="A4603" s="110">
        <v>43670</v>
      </c>
      <c r="B4603" s="111" t="s">
        <v>3445</v>
      </c>
      <c r="C4603" s="111" t="s">
        <v>33</v>
      </c>
      <c r="D4603" s="37" t="s">
        <v>30</v>
      </c>
      <c r="E4603" s="30">
        <v>3000</v>
      </c>
      <c r="F4603" s="31">
        <v>19.056127154676297</v>
      </c>
      <c r="G4603" s="32">
        <v>23.983576047122927</v>
      </c>
      <c r="H4603" s="33">
        <v>569.69759999999997</v>
      </c>
      <c r="I4603" s="29" t="s">
        <v>1297</v>
      </c>
      <c r="J4603" s="25" t="s">
        <v>51</v>
      </c>
      <c r="K4603" s="14" t="s">
        <v>32</v>
      </c>
      <c r="L4603" s="34" t="s">
        <v>10</v>
      </c>
      <c r="M4603" s="25" t="s">
        <v>52</v>
      </c>
      <c r="N4603" s="35">
        <v>0.79454903293965895</v>
      </c>
    </row>
    <row r="4604" spans="1:14" hidden="1" x14ac:dyDescent="0.25">
      <c r="A4604" s="110">
        <v>43670</v>
      </c>
      <c r="B4604" s="111" t="s">
        <v>3482</v>
      </c>
      <c r="C4604" s="111" t="s">
        <v>18</v>
      </c>
      <c r="D4604" s="37" t="s">
        <v>9</v>
      </c>
      <c r="E4604" s="30">
        <v>262600</v>
      </c>
      <c r="F4604" s="31">
        <v>19.056127154676297</v>
      </c>
      <c r="G4604" s="32">
        <v>23.983576047122927</v>
      </c>
      <c r="H4604" s="33">
        <v>569.69759999999997</v>
      </c>
      <c r="I4604" s="29" t="s">
        <v>21</v>
      </c>
      <c r="J4604" s="25" t="s">
        <v>51</v>
      </c>
      <c r="K4604" s="14" t="s">
        <v>32</v>
      </c>
      <c r="L4604" s="34" t="s">
        <v>10</v>
      </c>
      <c r="M4604" s="25" t="s">
        <v>52</v>
      </c>
      <c r="N4604" s="35">
        <v>0.79454903293965895</v>
      </c>
    </row>
    <row r="4605" spans="1:14" hidden="1" x14ac:dyDescent="0.25">
      <c r="A4605" s="110">
        <v>43670</v>
      </c>
      <c r="B4605" s="111" t="s">
        <v>3483</v>
      </c>
      <c r="C4605" s="111" t="s">
        <v>18</v>
      </c>
      <c r="D4605" s="37" t="s">
        <v>16</v>
      </c>
      <c r="E4605" s="30">
        <v>260000</v>
      </c>
      <c r="F4605" s="31">
        <v>19.056127154676297</v>
      </c>
      <c r="G4605" s="32">
        <v>23.983576047122927</v>
      </c>
      <c r="H4605" s="33">
        <v>569.69759999999997</v>
      </c>
      <c r="I4605" s="29" t="s">
        <v>21</v>
      </c>
      <c r="J4605" s="25" t="s">
        <v>51</v>
      </c>
      <c r="K4605" s="14" t="s">
        <v>32</v>
      </c>
      <c r="L4605" s="34" t="s">
        <v>10</v>
      </c>
      <c r="M4605" s="25" t="s">
        <v>52</v>
      </c>
      <c r="N4605" s="35">
        <v>0.79454903293965895</v>
      </c>
    </row>
    <row r="4606" spans="1:14" hidden="1" x14ac:dyDescent="0.25">
      <c r="A4606" s="110">
        <v>43670</v>
      </c>
      <c r="B4606" s="111" t="s">
        <v>3484</v>
      </c>
      <c r="C4606" s="111" t="s">
        <v>18</v>
      </c>
      <c r="D4606" s="37" t="s">
        <v>13</v>
      </c>
      <c r="E4606" s="30">
        <v>320000</v>
      </c>
      <c r="F4606" s="31">
        <v>19.056127154676297</v>
      </c>
      <c r="G4606" s="32">
        <v>23.983576047122927</v>
      </c>
      <c r="H4606" s="33">
        <v>569.69759999999997</v>
      </c>
      <c r="I4606" s="29" t="s">
        <v>21</v>
      </c>
      <c r="J4606" s="25" t="s">
        <v>51</v>
      </c>
      <c r="K4606" s="14" t="s">
        <v>32</v>
      </c>
      <c r="L4606" s="34" t="s">
        <v>10</v>
      </c>
      <c r="M4606" s="25" t="s">
        <v>52</v>
      </c>
      <c r="N4606" s="35">
        <v>0.79454903293965895</v>
      </c>
    </row>
    <row r="4607" spans="1:14" hidden="1" x14ac:dyDescent="0.25">
      <c r="A4607" s="110">
        <v>43670</v>
      </c>
      <c r="B4607" s="111" t="s">
        <v>3485</v>
      </c>
      <c r="C4607" s="111" t="s">
        <v>18</v>
      </c>
      <c r="D4607" s="37" t="s">
        <v>30</v>
      </c>
      <c r="E4607" s="30">
        <v>186000</v>
      </c>
      <c r="F4607" s="31">
        <v>19.056127154676297</v>
      </c>
      <c r="G4607" s="32">
        <v>23.983576047122927</v>
      </c>
      <c r="H4607" s="33">
        <v>569.69759999999997</v>
      </c>
      <c r="I4607" s="29" t="s">
        <v>21</v>
      </c>
      <c r="J4607" s="25" t="s">
        <v>51</v>
      </c>
      <c r="K4607" s="14" t="s">
        <v>32</v>
      </c>
      <c r="L4607" s="34" t="s">
        <v>10</v>
      </c>
      <c r="M4607" s="25" t="s">
        <v>52</v>
      </c>
      <c r="N4607" s="35">
        <v>0.79454903293965895</v>
      </c>
    </row>
    <row r="4608" spans="1:14" hidden="1" x14ac:dyDescent="0.25">
      <c r="A4608" s="110">
        <v>43670</v>
      </c>
      <c r="B4608" s="111" t="s">
        <v>3486</v>
      </c>
      <c r="C4608" s="111" t="s">
        <v>18</v>
      </c>
      <c r="D4608" s="37" t="s">
        <v>13</v>
      </c>
      <c r="E4608" s="30">
        <v>260000</v>
      </c>
      <c r="F4608" s="31">
        <v>19.056127154676297</v>
      </c>
      <c r="G4608" s="32">
        <v>23.983576047122927</v>
      </c>
      <c r="H4608" s="33">
        <v>569.69759999999997</v>
      </c>
      <c r="I4608" s="29" t="s">
        <v>21</v>
      </c>
      <c r="J4608" s="25" t="s">
        <v>51</v>
      </c>
      <c r="K4608" s="14" t="s">
        <v>32</v>
      </c>
      <c r="L4608" s="34" t="s">
        <v>10</v>
      </c>
      <c r="M4608" s="25" t="s">
        <v>52</v>
      </c>
      <c r="N4608" s="35">
        <v>0.79454903293965895</v>
      </c>
    </row>
    <row r="4609" spans="1:14" hidden="1" x14ac:dyDescent="0.25">
      <c r="A4609" s="110">
        <v>43670</v>
      </c>
      <c r="B4609" s="111" t="s">
        <v>3487</v>
      </c>
      <c r="C4609" s="111" t="s">
        <v>18</v>
      </c>
      <c r="D4609" s="37" t="s">
        <v>30</v>
      </c>
      <c r="E4609" s="30">
        <v>116000</v>
      </c>
      <c r="F4609" s="31">
        <v>19.056127154676297</v>
      </c>
      <c r="G4609" s="32">
        <v>23.983576047122927</v>
      </c>
      <c r="H4609" s="33">
        <v>569.69759999999997</v>
      </c>
      <c r="I4609" s="29" t="s">
        <v>21</v>
      </c>
      <c r="J4609" s="25" t="s">
        <v>51</v>
      </c>
      <c r="K4609" s="14" t="s">
        <v>32</v>
      </c>
      <c r="L4609" s="34" t="s">
        <v>10</v>
      </c>
      <c r="M4609" s="25" t="s">
        <v>52</v>
      </c>
      <c r="N4609" s="35">
        <v>0.79454903293965895</v>
      </c>
    </row>
    <row r="4610" spans="1:14" hidden="1" x14ac:dyDescent="0.25">
      <c r="A4610" s="110">
        <v>43671</v>
      </c>
      <c r="B4610" s="111" t="s">
        <v>3287</v>
      </c>
      <c r="C4610" s="111" t="s">
        <v>11</v>
      </c>
      <c r="D4610" s="37" t="s">
        <v>16</v>
      </c>
      <c r="E4610" s="30">
        <v>1300</v>
      </c>
      <c r="F4610" s="31">
        <v>19.056127154676297</v>
      </c>
      <c r="G4610" s="32">
        <v>23.983576047122927</v>
      </c>
      <c r="H4610" s="33">
        <v>569.69759999999997</v>
      </c>
      <c r="I4610" s="29" t="s">
        <v>17</v>
      </c>
      <c r="J4610" s="25" t="s">
        <v>51</v>
      </c>
      <c r="K4610" s="14" t="s">
        <v>32</v>
      </c>
      <c r="L4610" s="34" t="s">
        <v>10</v>
      </c>
      <c r="M4610" s="25" t="s">
        <v>52</v>
      </c>
      <c r="N4610" s="35">
        <v>0.79454903293965895</v>
      </c>
    </row>
    <row r="4611" spans="1:14" hidden="1" x14ac:dyDescent="0.25">
      <c r="A4611" s="110">
        <v>43671</v>
      </c>
      <c r="B4611" s="111" t="s">
        <v>3135</v>
      </c>
      <c r="C4611" s="111" t="s">
        <v>11</v>
      </c>
      <c r="D4611" s="37" t="s">
        <v>16</v>
      </c>
      <c r="E4611" s="30">
        <v>1300</v>
      </c>
      <c r="F4611" s="31">
        <v>19.056127154676297</v>
      </c>
      <c r="G4611" s="32">
        <v>23.983576047122927</v>
      </c>
      <c r="H4611" s="33">
        <v>569.69759999999997</v>
      </c>
      <c r="I4611" s="29" t="s">
        <v>17</v>
      </c>
      <c r="J4611" s="25" t="s">
        <v>51</v>
      </c>
      <c r="K4611" s="14" t="s">
        <v>32</v>
      </c>
      <c r="L4611" s="34" t="s">
        <v>10</v>
      </c>
      <c r="M4611" s="25" t="s">
        <v>52</v>
      </c>
      <c r="N4611" s="35">
        <v>0.79454903293965895</v>
      </c>
    </row>
    <row r="4612" spans="1:14" hidden="1" x14ac:dyDescent="0.25">
      <c r="A4612" s="110">
        <v>43671</v>
      </c>
      <c r="B4612" s="111" t="s">
        <v>3136</v>
      </c>
      <c r="C4612" s="111" t="s">
        <v>11</v>
      </c>
      <c r="D4612" s="37" t="s">
        <v>30</v>
      </c>
      <c r="E4612" s="30">
        <v>900</v>
      </c>
      <c r="F4612" s="31">
        <v>19.056127154676297</v>
      </c>
      <c r="G4612" s="32">
        <v>23.983576047122927</v>
      </c>
      <c r="H4612" s="33">
        <v>569.69759999999997</v>
      </c>
      <c r="I4612" s="29" t="s">
        <v>54</v>
      </c>
      <c r="J4612" s="25" t="s">
        <v>51</v>
      </c>
      <c r="K4612" s="14" t="s">
        <v>32</v>
      </c>
      <c r="L4612" s="34" t="s">
        <v>10</v>
      </c>
      <c r="M4612" s="25" t="s">
        <v>52</v>
      </c>
      <c r="N4612" s="35">
        <v>0.79454903293965895</v>
      </c>
    </row>
    <row r="4613" spans="1:14" hidden="1" x14ac:dyDescent="0.25">
      <c r="A4613" s="110">
        <v>43671</v>
      </c>
      <c r="B4613" s="111" t="s">
        <v>3137</v>
      </c>
      <c r="C4613" s="111" t="s">
        <v>11</v>
      </c>
      <c r="D4613" s="37" t="s">
        <v>30</v>
      </c>
      <c r="E4613" s="30">
        <v>900</v>
      </c>
      <c r="F4613" s="31">
        <v>19.056127154676297</v>
      </c>
      <c r="G4613" s="32">
        <v>23.983576047122927</v>
      </c>
      <c r="H4613" s="33">
        <v>569.69759999999997</v>
      </c>
      <c r="I4613" s="29" t="s">
        <v>54</v>
      </c>
      <c r="J4613" s="25" t="s">
        <v>51</v>
      </c>
      <c r="K4613" s="14" t="s">
        <v>32</v>
      </c>
      <c r="L4613" s="34" t="s">
        <v>10</v>
      </c>
      <c r="M4613" s="25" t="s">
        <v>52</v>
      </c>
      <c r="N4613" s="35">
        <v>0.79454903293965895</v>
      </c>
    </row>
    <row r="4614" spans="1:14" hidden="1" x14ac:dyDescent="0.25">
      <c r="A4614" s="110">
        <v>43671</v>
      </c>
      <c r="B4614" s="111" t="s">
        <v>3219</v>
      </c>
      <c r="C4614" s="111" t="s">
        <v>11</v>
      </c>
      <c r="D4614" s="37" t="s">
        <v>13</v>
      </c>
      <c r="E4614" s="30">
        <v>950</v>
      </c>
      <c r="F4614" s="31">
        <v>19.056127154676297</v>
      </c>
      <c r="G4614" s="32">
        <v>23.983576047122927</v>
      </c>
      <c r="H4614" s="33">
        <v>569.69759999999997</v>
      </c>
      <c r="I4614" s="29" t="s">
        <v>15</v>
      </c>
      <c r="J4614" s="25" t="s">
        <v>51</v>
      </c>
      <c r="K4614" s="14" t="s">
        <v>32</v>
      </c>
      <c r="L4614" s="34" t="s">
        <v>10</v>
      </c>
      <c r="M4614" s="25" t="s">
        <v>52</v>
      </c>
      <c r="N4614" s="35">
        <v>0.79454903293965895</v>
      </c>
    </row>
    <row r="4615" spans="1:14" hidden="1" x14ac:dyDescent="0.25">
      <c r="A4615" s="110">
        <v>43671</v>
      </c>
      <c r="B4615" s="111" t="s">
        <v>3133</v>
      </c>
      <c r="C4615" s="111" t="s">
        <v>11</v>
      </c>
      <c r="D4615" s="37" t="s">
        <v>13</v>
      </c>
      <c r="E4615" s="30">
        <v>950</v>
      </c>
      <c r="F4615" s="31">
        <v>19.056127154676297</v>
      </c>
      <c r="G4615" s="32">
        <v>23.983576047122927</v>
      </c>
      <c r="H4615" s="33">
        <v>569.69759999999997</v>
      </c>
      <c r="I4615" s="29" t="s">
        <v>15</v>
      </c>
      <c r="J4615" s="25" t="s">
        <v>51</v>
      </c>
      <c r="K4615" s="14" t="s">
        <v>32</v>
      </c>
      <c r="L4615" s="34" t="s">
        <v>10</v>
      </c>
      <c r="M4615" s="25" t="s">
        <v>52</v>
      </c>
      <c r="N4615" s="35">
        <v>0.79454903293965895</v>
      </c>
    </row>
    <row r="4616" spans="1:14" hidden="1" x14ac:dyDescent="0.25">
      <c r="A4616" s="110">
        <v>43671</v>
      </c>
      <c r="B4616" s="111" t="s">
        <v>3219</v>
      </c>
      <c r="C4616" s="111" t="s">
        <v>11</v>
      </c>
      <c r="D4616" s="37" t="s">
        <v>9</v>
      </c>
      <c r="E4616" s="30">
        <v>1500</v>
      </c>
      <c r="F4616" s="31">
        <v>19.056127154676297</v>
      </c>
      <c r="G4616" s="32">
        <v>23.983576047122927</v>
      </c>
      <c r="H4616" s="33">
        <v>569.69759999999997</v>
      </c>
      <c r="I4616" s="29" t="s">
        <v>35</v>
      </c>
      <c r="J4616" s="25" t="s">
        <v>51</v>
      </c>
      <c r="K4616" s="14" t="s">
        <v>32</v>
      </c>
      <c r="L4616" s="34" t="s">
        <v>10</v>
      </c>
      <c r="M4616" s="25" t="s">
        <v>52</v>
      </c>
      <c r="N4616" s="35">
        <v>0.79454903293965895</v>
      </c>
    </row>
    <row r="4617" spans="1:14" hidden="1" x14ac:dyDescent="0.25">
      <c r="A4617" s="110">
        <v>43671</v>
      </c>
      <c r="B4617" s="111" t="s">
        <v>3133</v>
      </c>
      <c r="C4617" s="111" t="s">
        <v>11</v>
      </c>
      <c r="D4617" s="37" t="s">
        <v>9</v>
      </c>
      <c r="E4617" s="30">
        <v>1500</v>
      </c>
      <c r="F4617" s="31">
        <v>19.056127154676297</v>
      </c>
      <c r="G4617" s="32">
        <v>23.983576047122927</v>
      </c>
      <c r="H4617" s="33">
        <v>569.69759999999997</v>
      </c>
      <c r="I4617" s="29" t="s">
        <v>35</v>
      </c>
      <c r="J4617" s="25" t="s">
        <v>51</v>
      </c>
      <c r="K4617" s="14" t="s">
        <v>32</v>
      </c>
      <c r="L4617" s="34" t="s">
        <v>10</v>
      </c>
      <c r="M4617" s="25" t="s">
        <v>52</v>
      </c>
      <c r="N4617" s="35">
        <v>0.79454903293965895</v>
      </c>
    </row>
    <row r="4618" spans="1:14" hidden="1" x14ac:dyDescent="0.25">
      <c r="A4618" s="110">
        <v>43671</v>
      </c>
      <c r="B4618" s="111" t="s">
        <v>120</v>
      </c>
      <c r="C4618" s="111" t="s">
        <v>612</v>
      </c>
      <c r="D4618" s="37" t="s">
        <v>13</v>
      </c>
      <c r="E4618" s="30">
        <v>1800</v>
      </c>
      <c r="F4618" s="31">
        <v>19.056127154676297</v>
      </c>
      <c r="G4618" s="32">
        <v>23.983576047122927</v>
      </c>
      <c r="H4618" s="33">
        <v>569.69759999999997</v>
      </c>
      <c r="I4618" s="29" t="s">
        <v>14</v>
      </c>
      <c r="J4618" s="25" t="s">
        <v>51</v>
      </c>
      <c r="K4618" s="14" t="s">
        <v>32</v>
      </c>
      <c r="L4618" s="34" t="s">
        <v>10</v>
      </c>
      <c r="M4618" s="25" t="s">
        <v>52</v>
      </c>
      <c r="N4618" s="35">
        <v>0.79454903293965895</v>
      </c>
    </row>
    <row r="4619" spans="1:14" hidden="1" x14ac:dyDescent="0.25">
      <c r="A4619" s="110">
        <v>43671</v>
      </c>
      <c r="B4619" s="111" t="s">
        <v>611</v>
      </c>
      <c r="C4619" s="111" t="s">
        <v>612</v>
      </c>
      <c r="D4619" s="37" t="s">
        <v>13</v>
      </c>
      <c r="E4619" s="30">
        <v>1500</v>
      </c>
      <c r="F4619" s="31">
        <v>19.056127154676297</v>
      </c>
      <c r="G4619" s="32">
        <v>23.983576047122927</v>
      </c>
      <c r="H4619" s="33">
        <v>569.69759999999997</v>
      </c>
      <c r="I4619" s="29" t="s">
        <v>14</v>
      </c>
      <c r="J4619" s="25" t="s">
        <v>51</v>
      </c>
      <c r="K4619" s="14" t="s">
        <v>32</v>
      </c>
      <c r="L4619" s="34" t="s">
        <v>10</v>
      </c>
      <c r="M4619" s="25" t="s">
        <v>52</v>
      </c>
      <c r="N4619" s="35">
        <v>0.79454903293965895</v>
      </c>
    </row>
    <row r="4620" spans="1:14" hidden="1" x14ac:dyDescent="0.25">
      <c r="A4620" s="110">
        <v>43671</v>
      </c>
      <c r="B4620" s="111" t="s">
        <v>3488</v>
      </c>
      <c r="C4620" s="111" t="s">
        <v>612</v>
      </c>
      <c r="D4620" s="37" t="s">
        <v>13</v>
      </c>
      <c r="E4620" s="30">
        <v>3500</v>
      </c>
      <c r="F4620" s="31">
        <v>19.056127154676297</v>
      </c>
      <c r="G4620" s="32">
        <v>23.983576047122927</v>
      </c>
      <c r="H4620" s="33">
        <v>569.69759999999997</v>
      </c>
      <c r="I4620" s="29" t="s">
        <v>14</v>
      </c>
      <c r="J4620" s="25" t="s">
        <v>51</v>
      </c>
      <c r="K4620" s="14" t="s">
        <v>32</v>
      </c>
      <c r="L4620" s="34" t="s">
        <v>10</v>
      </c>
      <c r="M4620" s="25" t="s">
        <v>52</v>
      </c>
      <c r="N4620" s="35">
        <v>0.79454903293965895</v>
      </c>
    </row>
    <row r="4621" spans="1:14" hidden="1" x14ac:dyDescent="0.25">
      <c r="A4621" s="110">
        <v>43671</v>
      </c>
      <c r="B4621" s="111" t="s">
        <v>3489</v>
      </c>
      <c r="C4621" s="111" t="s">
        <v>612</v>
      </c>
      <c r="D4621" s="37" t="s">
        <v>13</v>
      </c>
      <c r="E4621" s="30">
        <v>3500</v>
      </c>
      <c r="F4621" s="31">
        <v>19.056127154676297</v>
      </c>
      <c r="G4621" s="32">
        <v>23.983576047122927</v>
      </c>
      <c r="H4621" s="33">
        <v>569.69759999999997</v>
      </c>
      <c r="I4621" s="29" t="s">
        <v>14</v>
      </c>
      <c r="J4621" s="25" t="s">
        <v>51</v>
      </c>
      <c r="K4621" s="14" t="s">
        <v>32</v>
      </c>
      <c r="L4621" s="34" t="s">
        <v>10</v>
      </c>
      <c r="M4621" s="25" t="s">
        <v>52</v>
      </c>
      <c r="N4621" s="35">
        <v>0.79454903293965895</v>
      </c>
    </row>
    <row r="4622" spans="1:14" hidden="1" x14ac:dyDescent="0.25">
      <c r="A4622" s="110">
        <v>43671</v>
      </c>
      <c r="B4622" s="111" t="s">
        <v>3490</v>
      </c>
      <c r="C4622" s="111" t="s">
        <v>33</v>
      </c>
      <c r="D4622" s="37" t="s">
        <v>19</v>
      </c>
      <c r="E4622" s="30">
        <v>8000</v>
      </c>
      <c r="F4622" s="31">
        <v>19.056127154676297</v>
      </c>
      <c r="G4622" s="32">
        <v>23.983576047122927</v>
      </c>
      <c r="H4622" s="33">
        <v>569.69759999999997</v>
      </c>
      <c r="I4622" s="29" t="s">
        <v>1294</v>
      </c>
      <c r="J4622" s="25" t="s">
        <v>51</v>
      </c>
      <c r="K4622" s="14" t="s">
        <v>32</v>
      </c>
      <c r="L4622" s="34" t="s">
        <v>10</v>
      </c>
      <c r="M4622" s="25" t="s">
        <v>52</v>
      </c>
      <c r="N4622" s="35">
        <v>0.79454903293965895</v>
      </c>
    </row>
    <row r="4623" spans="1:14" hidden="1" x14ac:dyDescent="0.25">
      <c r="A4623" s="110">
        <v>43671</v>
      </c>
      <c r="B4623" s="111" t="s">
        <v>3491</v>
      </c>
      <c r="C4623" s="111" t="s">
        <v>11</v>
      </c>
      <c r="D4623" s="37" t="s">
        <v>19</v>
      </c>
      <c r="E4623" s="30">
        <v>3000</v>
      </c>
      <c r="F4623" s="31">
        <v>19.056127154676297</v>
      </c>
      <c r="G4623" s="32">
        <v>23.983576047122927</v>
      </c>
      <c r="H4623" s="33">
        <v>569.69759999999997</v>
      </c>
      <c r="I4623" s="29" t="s">
        <v>1294</v>
      </c>
      <c r="J4623" s="25" t="s">
        <v>51</v>
      </c>
      <c r="K4623" s="14" t="s">
        <v>32</v>
      </c>
      <c r="L4623" s="34" t="s">
        <v>10</v>
      </c>
      <c r="M4623" s="25" t="s">
        <v>52</v>
      </c>
      <c r="N4623" s="35">
        <v>0.79454903293965895</v>
      </c>
    </row>
    <row r="4624" spans="1:14" hidden="1" x14ac:dyDescent="0.25">
      <c r="A4624" s="110">
        <v>43671</v>
      </c>
      <c r="B4624" s="111" t="s">
        <v>3492</v>
      </c>
      <c r="C4624" s="111" t="s">
        <v>11</v>
      </c>
      <c r="D4624" s="37" t="s">
        <v>30</v>
      </c>
      <c r="E4624" s="30">
        <v>1750</v>
      </c>
      <c r="F4624" s="31">
        <v>19.056127154676297</v>
      </c>
      <c r="G4624" s="32">
        <v>23.983576047122927</v>
      </c>
      <c r="H4624" s="33">
        <v>569.69759999999997</v>
      </c>
      <c r="I4624" s="29" t="s">
        <v>53</v>
      </c>
      <c r="J4624" s="25" t="s">
        <v>51</v>
      </c>
      <c r="K4624" s="14" t="s">
        <v>32</v>
      </c>
      <c r="L4624" s="34" t="s">
        <v>10</v>
      </c>
      <c r="M4624" s="25" t="s">
        <v>52</v>
      </c>
      <c r="N4624" s="35">
        <v>0.79454903293965895</v>
      </c>
    </row>
    <row r="4625" spans="1:14" hidden="1" x14ac:dyDescent="0.25">
      <c r="A4625" s="110">
        <v>43671</v>
      </c>
      <c r="B4625" s="111" t="s">
        <v>3493</v>
      </c>
      <c r="C4625" s="111" t="s">
        <v>11</v>
      </c>
      <c r="D4625" s="37" t="s">
        <v>30</v>
      </c>
      <c r="E4625" s="30">
        <v>5000</v>
      </c>
      <c r="F4625" s="31">
        <v>19.056127154676297</v>
      </c>
      <c r="G4625" s="32">
        <v>23.983576047122927</v>
      </c>
      <c r="H4625" s="33">
        <v>569.69759999999997</v>
      </c>
      <c r="I4625" s="29" t="s">
        <v>53</v>
      </c>
      <c r="J4625" s="25" t="s">
        <v>51</v>
      </c>
      <c r="K4625" s="14" t="s">
        <v>32</v>
      </c>
      <c r="L4625" s="34" t="s">
        <v>10</v>
      </c>
      <c r="M4625" s="25" t="s">
        <v>52</v>
      </c>
      <c r="N4625" s="35">
        <v>0.79454903293965895</v>
      </c>
    </row>
    <row r="4626" spans="1:14" hidden="1" x14ac:dyDescent="0.25">
      <c r="A4626" s="110">
        <v>43671</v>
      </c>
      <c r="B4626" s="111" t="s">
        <v>3494</v>
      </c>
      <c r="C4626" s="111" t="s">
        <v>34</v>
      </c>
      <c r="D4626" s="37" t="s">
        <v>30</v>
      </c>
      <c r="E4626" s="30">
        <v>10000</v>
      </c>
      <c r="F4626" s="31">
        <v>19.056127154676297</v>
      </c>
      <c r="G4626" s="32">
        <v>23.983576047122927</v>
      </c>
      <c r="H4626" s="33">
        <v>569.69759999999997</v>
      </c>
      <c r="I4626" s="29" t="s">
        <v>53</v>
      </c>
      <c r="J4626" s="25" t="s">
        <v>51</v>
      </c>
      <c r="K4626" s="14" t="s">
        <v>32</v>
      </c>
      <c r="L4626" s="34" t="s">
        <v>10</v>
      </c>
      <c r="M4626" s="25" t="s">
        <v>52</v>
      </c>
      <c r="N4626" s="35">
        <v>0.79454903293965895</v>
      </c>
    </row>
    <row r="4627" spans="1:14" hidden="1" x14ac:dyDescent="0.25">
      <c r="A4627" s="110">
        <v>43671</v>
      </c>
      <c r="B4627" s="111" t="s">
        <v>3495</v>
      </c>
      <c r="C4627" s="111" t="s">
        <v>11</v>
      </c>
      <c r="D4627" s="37" t="s">
        <v>30</v>
      </c>
      <c r="E4627" s="30">
        <v>5000</v>
      </c>
      <c r="F4627" s="31">
        <v>19.056127154676297</v>
      </c>
      <c r="G4627" s="32">
        <v>23.983576047122927</v>
      </c>
      <c r="H4627" s="33">
        <v>569.69759999999997</v>
      </c>
      <c r="I4627" s="29" t="s">
        <v>53</v>
      </c>
      <c r="J4627" s="25" t="s">
        <v>51</v>
      </c>
      <c r="K4627" s="14" t="s">
        <v>32</v>
      </c>
      <c r="L4627" s="34" t="s">
        <v>10</v>
      </c>
      <c r="M4627" s="25" t="s">
        <v>52</v>
      </c>
      <c r="N4627" s="35">
        <v>0.79454903293965895</v>
      </c>
    </row>
    <row r="4628" spans="1:14" hidden="1" x14ac:dyDescent="0.25">
      <c r="A4628" s="110">
        <v>43671</v>
      </c>
      <c r="B4628" s="111" t="s">
        <v>3496</v>
      </c>
      <c r="C4628" s="111" t="s">
        <v>34</v>
      </c>
      <c r="D4628" s="37" t="s">
        <v>30</v>
      </c>
      <c r="E4628" s="30">
        <v>5000</v>
      </c>
      <c r="F4628" s="31">
        <v>19.056127154676297</v>
      </c>
      <c r="G4628" s="32">
        <v>23.983576047122927</v>
      </c>
      <c r="H4628" s="33">
        <v>569.69759999999997</v>
      </c>
      <c r="I4628" s="29" t="s">
        <v>53</v>
      </c>
      <c r="J4628" s="25" t="s">
        <v>51</v>
      </c>
      <c r="K4628" s="14" t="s">
        <v>32</v>
      </c>
      <c r="L4628" s="34" t="s">
        <v>10</v>
      </c>
      <c r="M4628" s="25" t="s">
        <v>52</v>
      </c>
      <c r="N4628" s="35">
        <v>0.79454903293965895</v>
      </c>
    </row>
    <row r="4629" spans="1:14" hidden="1" x14ac:dyDescent="0.25">
      <c r="A4629" s="110">
        <v>43671</v>
      </c>
      <c r="B4629" s="111" t="s">
        <v>3497</v>
      </c>
      <c r="C4629" s="111" t="s">
        <v>12</v>
      </c>
      <c r="D4629" s="37" t="s">
        <v>30</v>
      </c>
      <c r="E4629" s="30">
        <v>2000</v>
      </c>
      <c r="F4629" s="31">
        <v>19.056127154676297</v>
      </c>
      <c r="G4629" s="32">
        <v>23.983576047122927</v>
      </c>
      <c r="H4629" s="33">
        <v>569.69759999999997</v>
      </c>
      <c r="I4629" s="29" t="s">
        <v>53</v>
      </c>
      <c r="J4629" s="25" t="s">
        <v>51</v>
      </c>
      <c r="K4629" s="14" t="s">
        <v>32</v>
      </c>
      <c r="L4629" s="34" t="s">
        <v>10</v>
      </c>
      <c r="M4629" s="25" t="s">
        <v>52</v>
      </c>
      <c r="N4629" s="35">
        <v>0.79454903293965895</v>
      </c>
    </row>
    <row r="4630" spans="1:14" hidden="1" x14ac:dyDescent="0.25">
      <c r="A4630" s="110">
        <v>43671</v>
      </c>
      <c r="B4630" s="111" t="s">
        <v>3498</v>
      </c>
      <c r="C4630" s="111" t="s">
        <v>11</v>
      </c>
      <c r="D4630" s="37" t="s">
        <v>30</v>
      </c>
      <c r="E4630" s="30">
        <v>5000</v>
      </c>
      <c r="F4630" s="31">
        <v>19.056127154676297</v>
      </c>
      <c r="G4630" s="32">
        <v>23.983576047122927</v>
      </c>
      <c r="H4630" s="33">
        <v>569.69759999999997</v>
      </c>
      <c r="I4630" s="29" t="s">
        <v>53</v>
      </c>
      <c r="J4630" s="25" t="s">
        <v>51</v>
      </c>
      <c r="K4630" s="14" t="s">
        <v>32</v>
      </c>
      <c r="L4630" s="34" t="s">
        <v>10</v>
      </c>
      <c r="M4630" s="25" t="s">
        <v>52</v>
      </c>
      <c r="N4630" s="35">
        <v>0.79454903293965895</v>
      </c>
    </row>
    <row r="4631" spans="1:14" hidden="1" x14ac:dyDescent="0.25">
      <c r="A4631" s="110">
        <v>43671</v>
      </c>
      <c r="B4631" s="111" t="s">
        <v>3499</v>
      </c>
      <c r="C4631" s="111" t="s">
        <v>11</v>
      </c>
      <c r="D4631" s="37" t="s">
        <v>30</v>
      </c>
      <c r="E4631" s="30">
        <v>1750</v>
      </c>
      <c r="F4631" s="31">
        <v>19.056127154676297</v>
      </c>
      <c r="G4631" s="32">
        <v>23.983576047122927</v>
      </c>
      <c r="H4631" s="33">
        <v>569.69759999999997</v>
      </c>
      <c r="I4631" s="29" t="s">
        <v>53</v>
      </c>
      <c r="J4631" s="25" t="s">
        <v>51</v>
      </c>
      <c r="K4631" s="14" t="s">
        <v>32</v>
      </c>
      <c r="L4631" s="34" t="s">
        <v>10</v>
      </c>
      <c r="M4631" s="25" t="s">
        <v>52</v>
      </c>
      <c r="N4631" s="35">
        <v>0.79454903293965895</v>
      </c>
    </row>
    <row r="4632" spans="1:14" hidden="1" x14ac:dyDescent="0.25">
      <c r="A4632" s="110">
        <v>43671</v>
      </c>
      <c r="B4632" s="111" t="s">
        <v>3500</v>
      </c>
      <c r="C4632" s="111" t="s">
        <v>11</v>
      </c>
      <c r="D4632" s="37" t="s">
        <v>30</v>
      </c>
      <c r="E4632" s="30">
        <v>3000</v>
      </c>
      <c r="F4632" s="31">
        <v>19.056127154676297</v>
      </c>
      <c r="G4632" s="32">
        <v>23.983576047122927</v>
      </c>
      <c r="H4632" s="33">
        <v>569.69759999999997</v>
      </c>
      <c r="I4632" s="29" t="s">
        <v>1297</v>
      </c>
      <c r="J4632" s="25" t="s">
        <v>51</v>
      </c>
      <c r="K4632" s="14" t="s">
        <v>32</v>
      </c>
      <c r="L4632" s="34" t="s">
        <v>10</v>
      </c>
      <c r="M4632" s="25" t="s">
        <v>52</v>
      </c>
      <c r="N4632" s="35">
        <v>0.79454903293965895</v>
      </c>
    </row>
    <row r="4633" spans="1:14" hidden="1" x14ac:dyDescent="0.25">
      <c r="A4633" s="110">
        <v>43671</v>
      </c>
      <c r="B4633" s="111" t="s">
        <v>3501</v>
      </c>
      <c r="C4633" s="111" t="s">
        <v>11</v>
      </c>
      <c r="D4633" s="37" t="s">
        <v>30</v>
      </c>
      <c r="E4633" s="30">
        <v>3000</v>
      </c>
      <c r="F4633" s="31">
        <v>19.056127154676297</v>
      </c>
      <c r="G4633" s="32">
        <v>23.983576047122927</v>
      </c>
      <c r="H4633" s="33">
        <v>569.69759999999997</v>
      </c>
      <c r="I4633" s="29" t="s">
        <v>1297</v>
      </c>
      <c r="J4633" s="25" t="s">
        <v>51</v>
      </c>
      <c r="K4633" s="14" t="s">
        <v>32</v>
      </c>
      <c r="L4633" s="34" t="s">
        <v>10</v>
      </c>
      <c r="M4633" s="25" t="s">
        <v>52</v>
      </c>
      <c r="N4633" s="35">
        <v>0.79454903293965895</v>
      </c>
    </row>
    <row r="4634" spans="1:14" hidden="1" x14ac:dyDescent="0.25">
      <c r="A4634" s="110">
        <v>43671</v>
      </c>
      <c r="B4634" s="111" t="s">
        <v>3502</v>
      </c>
      <c r="C4634" s="111" t="s">
        <v>11</v>
      </c>
      <c r="D4634" s="37" t="s">
        <v>30</v>
      </c>
      <c r="E4634" s="30">
        <v>500</v>
      </c>
      <c r="F4634" s="31">
        <v>19.056127154676297</v>
      </c>
      <c r="G4634" s="32">
        <v>23.983576047122927</v>
      </c>
      <c r="H4634" s="33">
        <v>569.69759999999997</v>
      </c>
      <c r="I4634" s="29" t="s">
        <v>1297</v>
      </c>
      <c r="J4634" s="25" t="s">
        <v>51</v>
      </c>
      <c r="K4634" s="14" t="s">
        <v>32</v>
      </c>
      <c r="L4634" s="34" t="s">
        <v>10</v>
      </c>
      <c r="M4634" s="25" t="s">
        <v>52</v>
      </c>
      <c r="N4634" s="35">
        <v>0.79454903293965895</v>
      </c>
    </row>
    <row r="4635" spans="1:14" hidden="1" x14ac:dyDescent="0.25">
      <c r="A4635" s="110">
        <v>43671</v>
      </c>
      <c r="B4635" s="111" t="s">
        <v>3481</v>
      </c>
      <c r="C4635" s="111" t="s">
        <v>33</v>
      </c>
      <c r="D4635" s="37" t="s">
        <v>30</v>
      </c>
      <c r="E4635" s="30">
        <v>10000</v>
      </c>
      <c r="F4635" s="31">
        <v>19.056127154676297</v>
      </c>
      <c r="G4635" s="32">
        <v>23.983576047122927</v>
      </c>
      <c r="H4635" s="33">
        <v>569.69759999999997</v>
      </c>
      <c r="I4635" s="29" t="s">
        <v>1297</v>
      </c>
      <c r="J4635" s="25" t="s">
        <v>51</v>
      </c>
      <c r="K4635" s="14" t="s">
        <v>32</v>
      </c>
      <c r="L4635" s="34" t="s">
        <v>10</v>
      </c>
      <c r="M4635" s="25" t="s">
        <v>52</v>
      </c>
      <c r="N4635" s="35">
        <v>0.79454903293965895</v>
      </c>
    </row>
    <row r="4636" spans="1:14" hidden="1" x14ac:dyDescent="0.25">
      <c r="A4636" s="110">
        <v>43671</v>
      </c>
      <c r="B4636" s="111" t="s">
        <v>3445</v>
      </c>
      <c r="C4636" s="111" t="s">
        <v>33</v>
      </c>
      <c r="D4636" s="37" t="s">
        <v>30</v>
      </c>
      <c r="E4636" s="30">
        <v>3000</v>
      </c>
      <c r="F4636" s="31">
        <v>19.056127154676297</v>
      </c>
      <c r="G4636" s="32">
        <v>23.983576047122927</v>
      </c>
      <c r="H4636" s="33">
        <v>569.69759999999997</v>
      </c>
      <c r="I4636" s="29" t="s">
        <v>1297</v>
      </c>
      <c r="J4636" s="25" t="s">
        <v>51</v>
      </c>
      <c r="K4636" s="14" t="s">
        <v>32</v>
      </c>
      <c r="L4636" s="34" t="s">
        <v>10</v>
      </c>
      <c r="M4636" s="25" t="s">
        <v>52</v>
      </c>
      <c r="N4636" s="35">
        <v>0.79454903293965895</v>
      </c>
    </row>
    <row r="4637" spans="1:14" hidden="1" x14ac:dyDescent="0.25">
      <c r="A4637" s="110">
        <v>43671</v>
      </c>
      <c r="B4637" s="111" t="s">
        <v>3477</v>
      </c>
      <c r="C4637" s="111" t="s">
        <v>34</v>
      </c>
      <c r="D4637" s="37" t="s">
        <v>30</v>
      </c>
      <c r="E4637" s="30">
        <v>3000</v>
      </c>
      <c r="F4637" s="31">
        <v>19.056127154676297</v>
      </c>
      <c r="G4637" s="32">
        <v>23.983576047122927</v>
      </c>
      <c r="H4637" s="33">
        <v>569.69759999999997</v>
      </c>
      <c r="I4637" s="29" t="s">
        <v>1297</v>
      </c>
      <c r="J4637" s="25" t="s">
        <v>51</v>
      </c>
      <c r="K4637" s="14" t="s">
        <v>32</v>
      </c>
      <c r="L4637" s="34" t="s">
        <v>10</v>
      </c>
      <c r="M4637" s="25" t="s">
        <v>52</v>
      </c>
      <c r="N4637" s="35">
        <v>0.79454903293965895</v>
      </c>
    </row>
    <row r="4638" spans="1:14" hidden="1" x14ac:dyDescent="0.25">
      <c r="A4638" s="110">
        <v>43671</v>
      </c>
      <c r="B4638" s="111" t="s">
        <v>3503</v>
      </c>
      <c r="C4638" s="111" t="s">
        <v>11</v>
      </c>
      <c r="D4638" s="37" t="s">
        <v>30</v>
      </c>
      <c r="E4638" s="30">
        <v>500</v>
      </c>
      <c r="F4638" s="31">
        <v>19.056127154676297</v>
      </c>
      <c r="G4638" s="32">
        <v>23.983576047122927</v>
      </c>
      <c r="H4638" s="33">
        <v>569.69759999999997</v>
      </c>
      <c r="I4638" s="29" t="s">
        <v>1297</v>
      </c>
      <c r="J4638" s="25" t="s">
        <v>51</v>
      </c>
      <c r="K4638" s="14" t="s">
        <v>32</v>
      </c>
      <c r="L4638" s="34" t="s">
        <v>10</v>
      </c>
      <c r="M4638" s="25" t="s">
        <v>52</v>
      </c>
      <c r="N4638" s="35">
        <v>0.79454903293965895</v>
      </c>
    </row>
    <row r="4639" spans="1:14" hidden="1" x14ac:dyDescent="0.25">
      <c r="A4639" s="110">
        <v>43671</v>
      </c>
      <c r="B4639" s="111" t="s">
        <v>3504</v>
      </c>
      <c r="C4639" s="111" t="s">
        <v>11</v>
      </c>
      <c r="D4639" s="37" t="s">
        <v>30</v>
      </c>
      <c r="E4639" s="30">
        <v>500</v>
      </c>
      <c r="F4639" s="31">
        <v>19.056127154676297</v>
      </c>
      <c r="G4639" s="32">
        <v>23.983576047122927</v>
      </c>
      <c r="H4639" s="33">
        <v>569.69759999999997</v>
      </c>
      <c r="I4639" s="29" t="s">
        <v>1297</v>
      </c>
      <c r="J4639" s="25" t="s">
        <v>51</v>
      </c>
      <c r="K4639" s="14" t="s">
        <v>32</v>
      </c>
      <c r="L4639" s="34" t="s">
        <v>10</v>
      </c>
      <c r="M4639" s="25" t="s">
        <v>52</v>
      </c>
      <c r="N4639" s="35">
        <v>0.79454903293965895</v>
      </c>
    </row>
    <row r="4640" spans="1:14" hidden="1" x14ac:dyDescent="0.25">
      <c r="A4640" s="110">
        <v>43671</v>
      </c>
      <c r="B4640" s="111" t="s">
        <v>3505</v>
      </c>
      <c r="C4640" s="111" t="s">
        <v>11</v>
      </c>
      <c r="D4640" s="37" t="s">
        <v>30</v>
      </c>
      <c r="E4640" s="30">
        <v>3000</v>
      </c>
      <c r="F4640" s="31">
        <v>19.056127154676297</v>
      </c>
      <c r="G4640" s="32">
        <v>23.983576047122927</v>
      </c>
      <c r="H4640" s="33">
        <v>569.69759999999997</v>
      </c>
      <c r="I4640" s="29" t="s">
        <v>1297</v>
      </c>
      <c r="J4640" s="25" t="s">
        <v>51</v>
      </c>
      <c r="K4640" s="14" t="s">
        <v>32</v>
      </c>
      <c r="L4640" s="34" t="s">
        <v>10</v>
      </c>
      <c r="M4640" s="25" t="s">
        <v>52</v>
      </c>
      <c r="N4640" s="35">
        <v>0.79454903293965895</v>
      </c>
    </row>
    <row r="4641" spans="1:14" hidden="1" x14ac:dyDescent="0.25">
      <c r="A4641" s="110">
        <v>43671</v>
      </c>
      <c r="B4641" s="111" t="s">
        <v>3506</v>
      </c>
      <c r="C4641" s="111" t="s">
        <v>11</v>
      </c>
      <c r="D4641" s="37" t="s">
        <v>30</v>
      </c>
      <c r="E4641" s="30">
        <v>500</v>
      </c>
      <c r="F4641" s="31">
        <v>19.056127154676297</v>
      </c>
      <c r="G4641" s="32">
        <v>23.983576047122927</v>
      </c>
      <c r="H4641" s="33">
        <v>569.69759999999997</v>
      </c>
      <c r="I4641" s="29" t="s">
        <v>1297</v>
      </c>
      <c r="J4641" s="25" t="s">
        <v>51</v>
      </c>
      <c r="K4641" s="14" t="s">
        <v>32</v>
      </c>
      <c r="L4641" s="34" t="s">
        <v>10</v>
      </c>
      <c r="M4641" s="25" t="s">
        <v>52</v>
      </c>
      <c r="N4641" s="35">
        <v>0.79454903293965895</v>
      </c>
    </row>
    <row r="4642" spans="1:14" hidden="1" x14ac:dyDescent="0.25">
      <c r="A4642" s="110">
        <v>43671</v>
      </c>
      <c r="B4642" s="111" t="s">
        <v>3451</v>
      </c>
      <c r="C4642" s="111" t="s">
        <v>11</v>
      </c>
      <c r="D4642" s="37" t="s">
        <v>30</v>
      </c>
      <c r="E4642" s="30">
        <v>1000</v>
      </c>
      <c r="F4642" s="31">
        <v>19.056127154676297</v>
      </c>
      <c r="G4642" s="32">
        <v>23.983576047122927</v>
      </c>
      <c r="H4642" s="33">
        <v>569.69759999999997</v>
      </c>
      <c r="I4642" s="29" t="s">
        <v>28</v>
      </c>
      <c r="J4642" s="25" t="s">
        <v>51</v>
      </c>
      <c r="K4642" s="14" t="s">
        <v>32</v>
      </c>
      <c r="L4642" s="34" t="s">
        <v>10</v>
      </c>
      <c r="M4642" s="25" t="s">
        <v>52</v>
      </c>
      <c r="N4642" s="35">
        <v>0.79454903293965895</v>
      </c>
    </row>
    <row r="4643" spans="1:14" hidden="1" x14ac:dyDescent="0.25">
      <c r="A4643" s="110">
        <v>43671</v>
      </c>
      <c r="B4643" s="111" t="s">
        <v>3452</v>
      </c>
      <c r="C4643" s="111" t="s">
        <v>11</v>
      </c>
      <c r="D4643" s="37" t="s">
        <v>30</v>
      </c>
      <c r="E4643" s="30">
        <v>1000</v>
      </c>
      <c r="F4643" s="31">
        <v>19.056127154676297</v>
      </c>
      <c r="G4643" s="32">
        <v>23.983576047122927</v>
      </c>
      <c r="H4643" s="33">
        <v>569.69759999999997</v>
      </c>
      <c r="I4643" s="29" t="s">
        <v>28</v>
      </c>
      <c r="J4643" s="25" t="s">
        <v>51</v>
      </c>
      <c r="K4643" s="14" t="s">
        <v>32</v>
      </c>
      <c r="L4643" s="34" t="s">
        <v>10</v>
      </c>
      <c r="M4643" s="25" t="s">
        <v>52</v>
      </c>
      <c r="N4643" s="35">
        <v>0.79454903293965895</v>
      </c>
    </row>
    <row r="4644" spans="1:14" hidden="1" x14ac:dyDescent="0.25">
      <c r="A4644" s="110">
        <v>43671</v>
      </c>
      <c r="B4644" s="111" t="s">
        <v>3507</v>
      </c>
      <c r="C4644" s="111" t="s">
        <v>11</v>
      </c>
      <c r="D4644" s="37" t="s">
        <v>30</v>
      </c>
      <c r="E4644" s="30">
        <v>1500</v>
      </c>
      <c r="F4644" s="31">
        <v>19.056127154676297</v>
      </c>
      <c r="G4644" s="32">
        <v>23.983576047122927</v>
      </c>
      <c r="H4644" s="33">
        <v>569.69759999999997</v>
      </c>
      <c r="I4644" s="29" t="s">
        <v>28</v>
      </c>
      <c r="J4644" s="25" t="s">
        <v>51</v>
      </c>
      <c r="K4644" s="14" t="s">
        <v>32</v>
      </c>
      <c r="L4644" s="34" t="s">
        <v>10</v>
      </c>
      <c r="M4644" s="25" t="s">
        <v>52</v>
      </c>
      <c r="N4644" s="35">
        <v>0.79454903293965895</v>
      </c>
    </row>
    <row r="4645" spans="1:14" hidden="1" x14ac:dyDescent="0.25">
      <c r="A4645" s="110">
        <v>43671</v>
      </c>
      <c r="B4645" s="111" t="s">
        <v>3508</v>
      </c>
      <c r="C4645" s="111" t="s">
        <v>11</v>
      </c>
      <c r="D4645" s="37" t="s">
        <v>30</v>
      </c>
      <c r="E4645" s="30">
        <v>1500</v>
      </c>
      <c r="F4645" s="31">
        <v>19.056127154676297</v>
      </c>
      <c r="G4645" s="32">
        <v>23.983576047122927</v>
      </c>
      <c r="H4645" s="33">
        <v>569.69759999999997</v>
      </c>
      <c r="I4645" s="29" t="s">
        <v>28</v>
      </c>
      <c r="J4645" s="25" t="s">
        <v>51</v>
      </c>
      <c r="K4645" s="14" t="s">
        <v>32</v>
      </c>
      <c r="L4645" s="34" t="s">
        <v>10</v>
      </c>
      <c r="M4645" s="25" t="s">
        <v>52</v>
      </c>
      <c r="N4645" s="35">
        <v>0.79454903293965895</v>
      </c>
    </row>
    <row r="4646" spans="1:14" hidden="1" x14ac:dyDescent="0.25">
      <c r="A4646" s="110">
        <v>43671</v>
      </c>
      <c r="B4646" s="111" t="s">
        <v>248</v>
      </c>
      <c r="C4646" s="111" t="s">
        <v>34</v>
      </c>
      <c r="D4646" s="47" t="s">
        <v>30</v>
      </c>
      <c r="E4646" s="30">
        <v>3000</v>
      </c>
      <c r="F4646" s="31">
        <v>19.056127154676297</v>
      </c>
      <c r="G4646" s="32">
        <v>23.983576047122927</v>
      </c>
      <c r="H4646" s="33">
        <v>569.69759999999997</v>
      </c>
      <c r="I4646" s="29" t="s">
        <v>28</v>
      </c>
      <c r="J4646" s="25" t="s">
        <v>51</v>
      </c>
      <c r="K4646" s="14" t="s">
        <v>32</v>
      </c>
      <c r="L4646" s="34" t="s">
        <v>10</v>
      </c>
      <c r="M4646" s="25" t="s">
        <v>52</v>
      </c>
      <c r="N4646" s="35">
        <v>0.79454903293965895</v>
      </c>
    </row>
    <row r="4647" spans="1:14" hidden="1" x14ac:dyDescent="0.25">
      <c r="A4647" s="110">
        <v>43671</v>
      </c>
      <c r="B4647" s="111" t="s">
        <v>3509</v>
      </c>
      <c r="C4647" s="111" t="s">
        <v>11</v>
      </c>
      <c r="D4647" s="47" t="s">
        <v>30</v>
      </c>
      <c r="E4647" s="30">
        <v>1000</v>
      </c>
      <c r="F4647" s="31">
        <v>19.056127154676297</v>
      </c>
      <c r="G4647" s="32">
        <v>23.983576047122927</v>
      </c>
      <c r="H4647" s="33">
        <v>569.69759999999997</v>
      </c>
      <c r="I4647" s="29" t="s">
        <v>28</v>
      </c>
      <c r="J4647" s="25" t="s">
        <v>51</v>
      </c>
      <c r="K4647" s="14" t="s">
        <v>32</v>
      </c>
      <c r="L4647" s="34" t="s">
        <v>10</v>
      </c>
      <c r="M4647" s="25" t="s">
        <v>52</v>
      </c>
      <c r="N4647" s="35">
        <v>0.79454903293965895</v>
      </c>
    </row>
    <row r="4648" spans="1:14" hidden="1" x14ac:dyDescent="0.25">
      <c r="A4648" s="110">
        <v>43671</v>
      </c>
      <c r="B4648" s="111" t="s">
        <v>3510</v>
      </c>
      <c r="C4648" s="111" t="s">
        <v>11</v>
      </c>
      <c r="D4648" s="37" t="s">
        <v>30</v>
      </c>
      <c r="E4648" s="30">
        <v>500</v>
      </c>
      <c r="F4648" s="31">
        <v>19.056127154676297</v>
      </c>
      <c r="G4648" s="32">
        <v>23.983576047122927</v>
      </c>
      <c r="H4648" s="33">
        <v>569.69759999999997</v>
      </c>
      <c r="I4648" s="29" t="s">
        <v>28</v>
      </c>
      <c r="J4648" s="25" t="s">
        <v>51</v>
      </c>
      <c r="K4648" s="14" t="s">
        <v>32</v>
      </c>
      <c r="L4648" s="34" t="s">
        <v>10</v>
      </c>
      <c r="M4648" s="25" t="s">
        <v>52</v>
      </c>
      <c r="N4648" s="35">
        <v>0.79454903293965895</v>
      </c>
    </row>
    <row r="4649" spans="1:14" hidden="1" x14ac:dyDescent="0.25">
      <c r="A4649" s="110">
        <v>43671</v>
      </c>
      <c r="B4649" s="111" t="s">
        <v>3511</v>
      </c>
      <c r="C4649" s="111" t="s">
        <v>11</v>
      </c>
      <c r="D4649" s="47" t="s">
        <v>30</v>
      </c>
      <c r="E4649" s="30">
        <v>500</v>
      </c>
      <c r="F4649" s="31">
        <v>19.056127154676297</v>
      </c>
      <c r="G4649" s="32">
        <v>23.983576047122927</v>
      </c>
      <c r="H4649" s="33">
        <v>569.69759999999997</v>
      </c>
      <c r="I4649" s="29" t="s">
        <v>28</v>
      </c>
      <c r="J4649" s="25" t="s">
        <v>51</v>
      </c>
      <c r="K4649" s="14" t="s">
        <v>32</v>
      </c>
      <c r="L4649" s="34" t="s">
        <v>10</v>
      </c>
      <c r="M4649" s="25" t="s">
        <v>52</v>
      </c>
      <c r="N4649" s="35">
        <v>0.79454903293965895</v>
      </c>
    </row>
    <row r="4650" spans="1:14" hidden="1" x14ac:dyDescent="0.25">
      <c r="A4650" s="110">
        <v>43671</v>
      </c>
      <c r="B4650" s="111" t="s">
        <v>3512</v>
      </c>
      <c r="C4650" s="111" t="s">
        <v>11</v>
      </c>
      <c r="D4650" s="47" t="s">
        <v>30</v>
      </c>
      <c r="E4650" s="30">
        <v>1000</v>
      </c>
      <c r="F4650" s="31">
        <v>19.056127154676297</v>
      </c>
      <c r="G4650" s="32">
        <v>23.983576047122927</v>
      </c>
      <c r="H4650" s="33">
        <v>569.69759999999997</v>
      </c>
      <c r="I4650" s="29" t="s">
        <v>28</v>
      </c>
      <c r="J4650" s="25" t="s">
        <v>51</v>
      </c>
      <c r="K4650" s="14" t="s">
        <v>32</v>
      </c>
      <c r="L4650" s="34" t="s">
        <v>10</v>
      </c>
      <c r="M4650" s="25" t="s">
        <v>52</v>
      </c>
      <c r="N4650" s="35">
        <v>0.79454903293965895</v>
      </c>
    </row>
    <row r="4651" spans="1:14" hidden="1" x14ac:dyDescent="0.25">
      <c r="A4651" s="110">
        <v>43671</v>
      </c>
      <c r="B4651" s="111" t="s">
        <v>2361</v>
      </c>
      <c r="C4651" s="111" t="s">
        <v>11</v>
      </c>
      <c r="D4651" s="47" t="s">
        <v>30</v>
      </c>
      <c r="E4651" s="30">
        <v>2500</v>
      </c>
      <c r="F4651" s="31">
        <v>19.056127154676297</v>
      </c>
      <c r="G4651" s="32">
        <v>23.983576047122927</v>
      </c>
      <c r="H4651" s="33">
        <v>569.69759999999997</v>
      </c>
      <c r="I4651" s="29" t="s">
        <v>28</v>
      </c>
      <c r="J4651" s="25" t="s">
        <v>51</v>
      </c>
      <c r="K4651" s="14" t="s">
        <v>32</v>
      </c>
      <c r="L4651" s="34" t="s">
        <v>10</v>
      </c>
      <c r="M4651" s="25" t="s">
        <v>52</v>
      </c>
      <c r="N4651" s="35">
        <v>0.79454903293965895</v>
      </c>
    </row>
    <row r="4652" spans="1:14" hidden="1" x14ac:dyDescent="0.25">
      <c r="A4652" s="110">
        <v>43671</v>
      </c>
      <c r="B4652" s="111" t="s">
        <v>3513</v>
      </c>
      <c r="C4652" s="111" t="s">
        <v>879</v>
      </c>
      <c r="D4652" s="37" t="s">
        <v>9</v>
      </c>
      <c r="E4652" s="30">
        <v>53685</v>
      </c>
      <c r="F4652" s="31">
        <v>19.056127154676297</v>
      </c>
      <c r="G4652" s="32">
        <v>23.983576047122927</v>
      </c>
      <c r="H4652" s="33">
        <v>569.69759999999997</v>
      </c>
      <c r="I4652" s="29" t="s">
        <v>21</v>
      </c>
      <c r="J4652" s="25" t="s">
        <v>51</v>
      </c>
      <c r="K4652" s="14" t="s">
        <v>32</v>
      </c>
      <c r="L4652" s="34" t="s">
        <v>10</v>
      </c>
      <c r="M4652" s="25" t="s">
        <v>52</v>
      </c>
      <c r="N4652" s="35">
        <v>0.79454903293965895</v>
      </c>
    </row>
    <row r="4653" spans="1:14" hidden="1" x14ac:dyDescent="0.25">
      <c r="A4653" s="110">
        <v>43672</v>
      </c>
      <c r="B4653" s="111" t="s">
        <v>3135</v>
      </c>
      <c r="C4653" s="111" t="s">
        <v>11</v>
      </c>
      <c r="D4653" s="37" t="s">
        <v>16</v>
      </c>
      <c r="E4653" s="30">
        <v>1300</v>
      </c>
      <c r="F4653" s="31">
        <v>19.056127154676297</v>
      </c>
      <c r="G4653" s="32">
        <v>23.983576047122927</v>
      </c>
      <c r="H4653" s="33">
        <v>569.69759999999997</v>
      </c>
      <c r="I4653" s="29" t="s">
        <v>17</v>
      </c>
      <c r="J4653" s="25" t="s">
        <v>51</v>
      </c>
      <c r="K4653" s="14" t="s">
        <v>32</v>
      </c>
      <c r="L4653" s="34" t="s">
        <v>10</v>
      </c>
      <c r="M4653" s="25" t="s">
        <v>52</v>
      </c>
      <c r="N4653" s="35">
        <v>0.79454903293965895</v>
      </c>
    </row>
    <row r="4654" spans="1:14" hidden="1" x14ac:dyDescent="0.25">
      <c r="A4654" s="110">
        <v>43672</v>
      </c>
      <c r="B4654" s="111" t="s">
        <v>3135</v>
      </c>
      <c r="C4654" s="111" t="s">
        <v>11</v>
      </c>
      <c r="D4654" s="37" t="s">
        <v>16</v>
      </c>
      <c r="E4654" s="30">
        <v>1300</v>
      </c>
      <c r="F4654" s="31">
        <v>19.056127154676297</v>
      </c>
      <c r="G4654" s="32">
        <v>23.983576047122927</v>
      </c>
      <c r="H4654" s="33">
        <v>569.69759999999997</v>
      </c>
      <c r="I4654" s="29" t="s">
        <v>17</v>
      </c>
      <c r="J4654" s="25" t="s">
        <v>51</v>
      </c>
      <c r="K4654" s="14" t="s">
        <v>32</v>
      </c>
      <c r="L4654" s="34" t="s">
        <v>10</v>
      </c>
      <c r="M4654" s="25" t="s">
        <v>52</v>
      </c>
      <c r="N4654" s="35">
        <v>0.79454903293965895</v>
      </c>
    </row>
    <row r="4655" spans="1:14" hidden="1" x14ac:dyDescent="0.25">
      <c r="A4655" s="110">
        <v>43672</v>
      </c>
      <c r="B4655" s="111" t="s">
        <v>3136</v>
      </c>
      <c r="C4655" s="111" t="s">
        <v>11</v>
      </c>
      <c r="D4655" s="37" t="s">
        <v>30</v>
      </c>
      <c r="E4655" s="30">
        <v>900</v>
      </c>
      <c r="F4655" s="31">
        <v>19.056127154676297</v>
      </c>
      <c r="G4655" s="32">
        <v>23.983576047122927</v>
      </c>
      <c r="H4655" s="33">
        <v>569.69759999999997</v>
      </c>
      <c r="I4655" s="29" t="s">
        <v>54</v>
      </c>
      <c r="J4655" s="25" t="s">
        <v>51</v>
      </c>
      <c r="K4655" s="14" t="s">
        <v>32</v>
      </c>
      <c r="L4655" s="34" t="s">
        <v>10</v>
      </c>
      <c r="M4655" s="25" t="s">
        <v>52</v>
      </c>
      <c r="N4655" s="35">
        <v>0.79454903293965895</v>
      </c>
    </row>
    <row r="4656" spans="1:14" hidden="1" x14ac:dyDescent="0.25">
      <c r="A4656" s="110">
        <v>43672</v>
      </c>
      <c r="B4656" s="111" t="s">
        <v>3137</v>
      </c>
      <c r="C4656" s="111" t="s">
        <v>11</v>
      </c>
      <c r="D4656" s="37" t="s">
        <v>30</v>
      </c>
      <c r="E4656" s="30">
        <v>900</v>
      </c>
      <c r="F4656" s="31">
        <v>19.056127154676297</v>
      </c>
      <c r="G4656" s="32">
        <v>23.983576047122927</v>
      </c>
      <c r="H4656" s="33">
        <v>569.69759999999997</v>
      </c>
      <c r="I4656" s="29" t="s">
        <v>54</v>
      </c>
      <c r="J4656" s="25" t="s">
        <v>51</v>
      </c>
      <c r="K4656" s="14" t="s">
        <v>32</v>
      </c>
      <c r="L4656" s="34" t="s">
        <v>10</v>
      </c>
      <c r="M4656" s="25" t="s">
        <v>52</v>
      </c>
      <c r="N4656" s="35">
        <v>0.79454903293965895</v>
      </c>
    </row>
    <row r="4657" spans="1:14" hidden="1" x14ac:dyDescent="0.25">
      <c r="A4657" s="110">
        <v>43672</v>
      </c>
      <c r="B4657" s="111" t="s">
        <v>3219</v>
      </c>
      <c r="C4657" s="111" t="s">
        <v>11</v>
      </c>
      <c r="D4657" s="37" t="s">
        <v>13</v>
      </c>
      <c r="E4657" s="30">
        <v>950</v>
      </c>
      <c r="F4657" s="31">
        <v>19.056127154676297</v>
      </c>
      <c r="G4657" s="32">
        <v>23.983576047122927</v>
      </c>
      <c r="H4657" s="33">
        <v>569.69759999999997</v>
      </c>
      <c r="I4657" s="29" t="s">
        <v>15</v>
      </c>
      <c r="J4657" s="25" t="s">
        <v>51</v>
      </c>
      <c r="K4657" s="14" t="s">
        <v>32</v>
      </c>
      <c r="L4657" s="34" t="s">
        <v>10</v>
      </c>
      <c r="M4657" s="25" t="s">
        <v>52</v>
      </c>
      <c r="N4657" s="35">
        <v>0.79454903293965895</v>
      </c>
    </row>
    <row r="4658" spans="1:14" hidden="1" x14ac:dyDescent="0.25">
      <c r="A4658" s="110">
        <v>43672</v>
      </c>
      <c r="B4658" s="111" t="s">
        <v>3139</v>
      </c>
      <c r="C4658" s="111" t="s">
        <v>11</v>
      </c>
      <c r="D4658" s="37" t="s">
        <v>13</v>
      </c>
      <c r="E4658" s="30">
        <v>950</v>
      </c>
      <c r="F4658" s="31">
        <v>19.056127154676297</v>
      </c>
      <c r="G4658" s="32">
        <v>23.983576047122927</v>
      </c>
      <c r="H4658" s="33">
        <v>569.69759999999997</v>
      </c>
      <c r="I4658" s="29" t="s">
        <v>15</v>
      </c>
      <c r="J4658" s="25" t="s">
        <v>51</v>
      </c>
      <c r="K4658" s="14" t="s">
        <v>32</v>
      </c>
      <c r="L4658" s="34" t="s">
        <v>10</v>
      </c>
      <c r="M4658" s="25" t="s">
        <v>52</v>
      </c>
      <c r="N4658" s="35">
        <v>0.79454903293965895</v>
      </c>
    </row>
    <row r="4659" spans="1:14" hidden="1" x14ac:dyDescent="0.25">
      <c r="A4659" s="110">
        <v>43672</v>
      </c>
      <c r="B4659" s="111" t="s">
        <v>3514</v>
      </c>
      <c r="C4659" s="111" t="s">
        <v>11</v>
      </c>
      <c r="D4659" s="37" t="s">
        <v>13</v>
      </c>
      <c r="E4659" s="30">
        <v>2500</v>
      </c>
      <c r="F4659" s="31">
        <v>19.056127154676297</v>
      </c>
      <c r="G4659" s="32">
        <v>23.983576047122927</v>
      </c>
      <c r="H4659" s="33">
        <v>569.69759999999997</v>
      </c>
      <c r="I4659" s="29" t="s">
        <v>15</v>
      </c>
      <c r="J4659" s="25" t="s">
        <v>51</v>
      </c>
      <c r="K4659" s="14" t="s">
        <v>32</v>
      </c>
      <c r="L4659" s="34" t="s">
        <v>10</v>
      </c>
      <c r="M4659" s="25" t="s">
        <v>52</v>
      </c>
      <c r="N4659" s="35">
        <v>0.79454903293965895</v>
      </c>
    </row>
    <row r="4660" spans="1:14" hidden="1" x14ac:dyDescent="0.25">
      <c r="A4660" s="110">
        <v>43672</v>
      </c>
      <c r="B4660" s="111" t="s">
        <v>3515</v>
      </c>
      <c r="C4660" s="111" t="s">
        <v>11</v>
      </c>
      <c r="D4660" s="37" t="s">
        <v>13</v>
      </c>
      <c r="E4660" s="30">
        <v>2500</v>
      </c>
      <c r="F4660" s="31">
        <v>19.056127154676297</v>
      </c>
      <c r="G4660" s="32">
        <v>23.983576047122927</v>
      </c>
      <c r="H4660" s="33">
        <v>569.69759999999997</v>
      </c>
      <c r="I4660" s="29" t="s">
        <v>15</v>
      </c>
      <c r="J4660" s="25" t="s">
        <v>51</v>
      </c>
      <c r="K4660" s="14" t="s">
        <v>32</v>
      </c>
      <c r="L4660" s="34" t="s">
        <v>10</v>
      </c>
      <c r="M4660" s="25" t="s">
        <v>52</v>
      </c>
      <c r="N4660" s="35">
        <v>0.79454903293965895</v>
      </c>
    </row>
    <row r="4661" spans="1:14" hidden="1" x14ac:dyDescent="0.25">
      <c r="A4661" s="110">
        <v>43672</v>
      </c>
      <c r="B4661" s="111" t="s">
        <v>3219</v>
      </c>
      <c r="C4661" s="111" t="s">
        <v>11</v>
      </c>
      <c r="D4661" s="37" t="s">
        <v>9</v>
      </c>
      <c r="E4661" s="30">
        <v>1500</v>
      </c>
      <c r="F4661" s="31">
        <v>19.056127154676297</v>
      </c>
      <c r="G4661" s="32">
        <v>23.983576047122927</v>
      </c>
      <c r="H4661" s="33">
        <v>569.69759999999997</v>
      </c>
      <c r="I4661" s="29" t="s">
        <v>35</v>
      </c>
      <c r="J4661" s="25" t="s">
        <v>51</v>
      </c>
      <c r="K4661" s="14" t="s">
        <v>32</v>
      </c>
      <c r="L4661" s="34" t="s">
        <v>10</v>
      </c>
      <c r="M4661" s="25" t="s">
        <v>52</v>
      </c>
      <c r="N4661" s="35">
        <v>0.79454903293965895</v>
      </c>
    </row>
    <row r="4662" spans="1:14" hidden="1" x14ac:dyDescent="0.25">
      <c r="A4662" s="110">
        <v>43672</v>
      </c>
      <c r="B4662" s="111" t="s">
        <v>3133</v>
      </c>
      <c r="C4662" s="111" t="s">
        <v>11</v>
      </c>
      <c r="D4662" s="37" t="s">
        <v>9</v>
      </c>
      <c r="E4662" s="30">
        <v>1500</v>
      </c>
      <c r="F4662" s="31">
        <v>19.056127154676297</v>
      </c>
      <c r="G4662" s="32">
        <v>23.983576047122927</v>
      </c>
      <c r="H4662" s="33">
        <v>569.69759999999997</v>
      </c>
      <c r="I4662" s="29" t="s">
        <v>35</v>
      </c>
      <c r="J4662" s="25" t="s">
        <v>51</v>
      </c>
      <c r="K4662" s="14" t="s">
        <v>32</v>
      </c>
      <c r="L4662" s="34" t="s">
        <v>10</v>
      </c>
      <c r="M4662" s="25" t="s">
        <v>52</v>
      </c>
      <c r="N4662" s="35">
        <v>0.79454903293965895</v>
      </c>
    </row>
    <row r="4663" spans="1:14" hidden="1" x14ac:dyDescent="0.25">
      <c r="A4663" s="110">
        <v>43672</v>
      </c>
      <c r="B4663" s="111" t="s">
        <v>120</v>
      </c>
      <c r="C4663" s="111" t="s">
        <v>612</v>
      </c>
      <c r="D4663" s="37" t="s">
        <v>13</v>
      </c>
      <c r="E4663" s="30">
        <v>1800</v>
      </c>
      <c r="F4663" s="31">
        <v>19.056127154676297</v>
      </c>
      <c r="G4663" s="32">
        <v>23.983576047122927</v>
      </c>
      <c r="H4663" s="33">
        <v>569.69759999999997</v>
      </c>
      <c r="I4663" s="29" t="s">
        <v>14</v>
      </c>
      <c r="J4663" s="25" t="s">
        <v>51</v>
      </c>
      <c r="K4663" s="14" t="s">
        <v>32</v>
      </c>
      <c r="L4663" s="34" t="s">
        <v>10</v>
      </c>
      <c r="M4663" s="25" t="s">
        <v>52</v>
      </c>
      <c r="N4663" s="35">
        <v>0.79454903293965895</v>
      </c>
    </row>
    <row r="4664" spans="1:14" hidden="1" x14ac:dyDescent="0.25">
      <c r="A4664" s="110">
        <v>43672</v>
      </c>
      <c r="B4664" s="111" t="s">
        <v>611</v>
      </c>
      <c r="C4664" s="111" t="s">
        <v>612</v>
      </c>
      <c r="D4664" s="37" t="s">
        <v>13</v>
      </c>
      <c r="E4664" s="30">
        <v>1500</v>
      </c>
      <c r="F4664" s="31">
        <v>19.056127154676297</v>
      </c>
      <c r="G4664" s="32">
        <v>23.983576047122927</v>
      </c>
      <c r="H4664" s="33">
        <v>569.69759999999997</v>
      </c>
      <c r="I4664" s="29" t="s">
        <v>14</v>
      </c>
      <c r="J4664" s="25" t="s">
        <v>51</v>
      </c>
      <c r="K4664" s="14" t="s">
        <v>32</v>
      </c>
      <c r="L4664" s="34" t="s">
        <v>10</v>
      </c>
      <c r="M4664" s="25" t="s">
        <v>52</v>
      </c>
      <c r="N4664" s="35">
        <v>0.79454903293965895</v>
      </c>
    </row>
    <row r="4665" spans="1:14" hidden="1" x14ac:dyDescent="0.25">
      <c r="A4665" s="110">
        <v>43672</v>
      </c>
      <c r="B4665" s="111" t="s">
        <v>3516</v>
      </c>
      <c r="C4665" s="111" t="s">
        <v>11</v>
      </c>
      <c r="D4665" s="37" t="s">
        <v>30</v>
      </c>
      <c r="E4665" s="30">
        <v>1750</v>
      </c>
      <c r="F4665" s="31">
        <v>19.056127154676297</v>
      </c>
      <c r="G4665" s="32">
        <v>23.983576047122927</v>
      </c>
      <c r="H4665" s="33">
        <v>569.69759999999997</v>
      </c>
      <c r="I4665" s="29" t="s">
        <v>53</v>
      </c>
      <c r="J4665" s="25" t="s">
        <v>51</v>
      </c>
      <c r="K4665" s="14" t="s">
        <v>32</v>
      </c>
      <c r="L4665" s="34" t="s">
        <v>10</v>
      </c>
      <c r="M4665" s="25" t="s">
        <v>52</v>
      </c>
      <c r="N4665" s="35">
        <v>0.79454903293965895</v>
      </c>
    </row>
    <row r="4666" spans="1:14" hidden="1" x14ac:dyDescent="0.25">
      <c r="A4666" s="110">
        <v>43672</v>
      </c>
      <c r="B4666" s="111" t="s">
        <v>3517</v>
      </c>
      <c r="C4666" s="111" t="s">
        <v>11</v>
      </c>
      <c r="D4666" s="37" t="s">
        <v>30</v>
      </c>
      <c r="E4666" s="30">
        <v>1500</v>
      </c>
      <c r="F4666" s="31">
        <v>19.056127154676297</v>
      </c>
      <c r="G4666" s="32">
        <v>23.983576047122927</v>
      </c>
      <c r="H4666" s="33">
        <v>569.69759999999997</v>
      </c>
      <c r="I4666" s="29" t="s">
        <v>53</v>
      </c>
      <c r="J4666" s="25" t="s">
        <v>51</v>
      </c>
      <c r="K4666" s="14" t="s">
        <v>32</v>
      </c>
      <c r="L4666" s="34" t="s">
        <v>10</v>
      </c>
      <c r="M4666" s="25" t="s">
        <v>52</v>
      </c>
      <c r="N4666" s="35">
        <v>0.79454903293965895</v>
      </c>
    </row>
    <row r="4667" spans="1:14" hidden="1" x14ac:dyDescent="0.25">
      <c r="A4667" s="110">
        <v>43672</v>
      </c>
      <c r="B4667" s="111" t="s">
        <v>3518</v>
      </c>
      <c r="C4667" s="111" t="s">
        <v>11</v>
      </c>
      <c r="D4667" s="37" t="s">
        <v>30</v>
      </c>
      <c r="E4667" s="30">
        <v>700</v>
      </c>
      <c r="F4667" s="31">
        <v>19.056127154676297</v>
      </c>
      <c r="G4667" s="32">
        <v>23.983576047122927</v>
      </c>
      <c r="H4667" s="33">
        <v>569.69759999999997</v>
      </c>
      <c r="I4667" s="29" t="s">
        <v>53</v>
      </c>
      <c r="J4667" s="25" t="s">
        <v>51</v>
      </c>
      <c r="K4667" s="14" t="s">
        <v>32</v>
      </c>
      <c r="L4667" s="34" t="s">
        <v>10</v>
      </c>
      <c r="M4667" s="25" t="s">
        <v>52</v>
      </c>
      <c r="N4667" s="35">
        <v>0.79454903293965895</v>
      </c>
    </row>
    <row r="4668" spans="1:14" hidden="1" x14ac:dyDescent="0.25">
      <c r="A4668" s="110">
        <v>43672</v>
      </c>
      <c r="B4668" s="111" t="s">
        <v>3519</v>
      </c>
      <c r="C4668" s="111" t="s">
        <v>11</v>
      </c>
      <c r="D4668" s="37" t="s">
        <v>30</v>
      </c>
      <c r="E4668" s="30">
        <v>300</v>
      </c>
      <c r="F4668" s="31">
        <v>19.056127154676297</v>
      </c>
      <c r="G4668" s="32">
        <v>23.983576047122927</v>
      </c>
      <c r="H4668" s="33">
        <v>569.69759999999997</v>
      </c>
      <c r="I4668" s="29" t="s">
        <v>53</v>
      </c>
      <c r="J4668" s="25" t="s">
        <v>51</v>
      </c>
      <c r="K4668" s="14" t="s">
        <v>32</v>
      </c>
      <c r="L4668" s="34" t="s">
        <v>10</v>
      </c>
      <c r="M4668" s="25" t="s">
        <v>52</v>
      </c>
      <c r="N4668" s="35">
        <v>0.79454903293965895</v>
      </c>
    </row>
    <row r="4669" spans="1:14" hidden="1" x14ac:dyDescent="0.25">
      <c r="A4669" s="110">
        <v>43672</v>
      </c>
      <c r="B4669" s="111" t="s">
        <v>3520</v>
      </c>
      <c r="C4669" s="111" t="s">
        <v>34</v>
      </c>
      <c r="D4669" s="37" t="s">
        <v>30</v>
      </c>
      <c r="E4669" s="30">
        <v>3000</v>
      </c>
      <c r="F4669" s="31">
        <v>19.056127154676297</v>
      </c>
      <c r="G4669" s="32">
        <v>23.983576047122927</v>
      </c>
      <c r="H4669" s="33">
        <v>569.69759999999997</v>
      </c>
      <c r="I4669" s="29" t="s">
        <v>53</v>
      </c>
      <c r="J4669" s="25" t="s">
        <v>51</v>
      </c>
      <c r="K4669" s="14" t="s">
        <v>32</v>
      </c>
      <c r="L4669" s="34" t="s">
        <v>10</v>
      </c>
      <c r="M4669" s="25" t="s">
        <v>52</v>
      </c>
      <c r="N4669" s="35">
        <v>0.79454903293965895</v>
      </c>
    </row>
    <row r="4670" spans="1:14" hidden="1" x14ac:dyDescent="0.25">
      <c r="A4670" s="110">
        <v>43672</v>
      </c>
      <c r="B4670" s="111" t="s">
        <v>3521</v>
      </c>
      <c r="C4670" s="111" t="s">
        <v>11</v>
      </c>
      <c r="D4670" s="37" t="s">
        <v>30</v>
      </c>
      <c r="E4670" s="30">
        <v>1000</v>
      </c>
      <c r="F4670" s="31">
        <v>19.056127154676297</v>
      </c>
      <c r="G4670" s="32">
        <v>23.983576047122927</v>
      </c>
      <c r="H4670" s="33">
        <v>569.69759999999997</v>
      </c>
      <c r="I4670" s="29" t="s">
        <v>53</v>
      </c>
      <c r="J4670" s="25" t="s">
        <v>51</v>
      </c>
      <c r="K4670" s="14" t="s">
        <v>32</v>
      </c>
      <c r="L4670" s="34" t="s">
        <v>10</v>
      </c>
      <c r="M4670" s="25" t="s">
        <v>52</v>
      </c>
      <c r="N4670" s="35">
        <v>0.79454903293965895</v>
      </c>
    </row>
    <row r="4671" spans="1:14" hidden="1" x14ac:dyDescent="0.25">
      <c r="A4671" s="110">
        <v>43672</v>
      </c>
      <c r="B4671" s="111" t="s">
        <v>3522</v>
      </c>
      <c r="C4671" s="111" t="s">
        <v>11</v>
      </c>
      <c r="D4671" s="37" t="s">
        <v>30</v>
      </c>
      <c r="E4671" s="30">
        <v>600</v>
      </c>
      <c r="F4671" s="31">
        <v>19.056127154676297</v>
      </c>
      <c r="G4671" s="32">
        <v>23.983576047122927</v>
      </c>
      <c r="H4671" s="33">
        <v>569.69759999999997</v>
      </c>
      <c r="I4671" s="29" t="s">
        <v>53</v>
      </c>
      <c r="J4671" s="25" t="s">
        <v>51</v>
      </c>
      <c r="K4671" s="14" t="s">
        <v>32</v>
      </c>
      <c r="L4671" s="34" t="s">
        <v>10</v>
      </c>
      <c r="M4671" s="25" t="s">
        <v>52</v>
      </c>
      <c r="N4671" s="35">
        <v>0.79454903293965895</v>
      </c>
    </row>
    <row r="4672" spans="1:14" hidden="1" x14ac:dyDescent="0.25">
      <c r="A4672" s="110">
        <v>43672</v>
      </c>
      <c r="B4672" s="111" t="s">
        <v>3523</v>
      </c>
      <c r="C4672" s="111" t="s">
        <v>11</v>
      </c>
      <c r="D4672" s="37" t="s">
        <v>30</v>
      </c>
      <c r="E4672" s="30">
        <v>500</v>
      </c>
      <c r="F4672" s="31">
        <v>19.056127154676297</v>
      </c>
      <c r="G4672" s="32">
        <v>23.983576047122927</v>
      </c>
      <c r="H4672" s="33">
        <v>569.69759999999997</v>
      </c>
      <c r="I4672" s="29" t="s">
        <v>53</v>
      </c>
      <c r="J4672" s="25" t="s">
        <v>51</v>
      </c>
      <c r="K4672" s="14" t="s">
        <v>32</v>
      </c>
      <c r="L4672" s="34" t="s">
        <v>10</v>
      </c>
      <c r="M4672" s="25" t="s">
        <v>52</v>
      </c>
      <c r="N4672" s="35">
        <v>0.79454903293965895</v>
      </c>
    </row>
    <row r="4673" spans="1:14" hidden="1" x14ac:dyDescent="0.25">
      <c r="A4673" s="110">
        <v>43672</v>
      </c>
      <c r="B4673" s="111" t="s">
        <v>3524</v>
      </c>
      <c r="C4673" s="111" t="s">
        <v>11</v>
      </c>
      <c r="D4673" s="37" t="s">
        <v>30</v>
      </c>
      <c r="E4673" s="30">
        <v>1000</v>
      </c>
      <c r="F4673" s="31">
        <v>19.056127154676297</v>
      </c>
      <c r="G4673" s="32">
        <v>23.983576047122927</v>
      </c>
      <c r="H4673" s="33">
        <v>569.69759999999997</v>
      </c>
      <c r="I4673" s="29" t="s">
        <v>53</v>
      </c>
      <c r="J4673" s="25" t="s">
        <v>51</v>
      </c>
      <c r="K4673" s="14" t="s">
        <v>32</v>
      </c>
      <c r="L4673" s="34" t="s">
        <v>10</v>
      </c>
      <c r="M4673" s="25" t="s">
        <v>52</v>
      </c>
      <c r="N4673" s="35">
        <v>0.79454903293965895</v>
      </c>
    </row>
    <row r="4674" spans="1:14" hidden="1" x14ac:dyDescent="0.25">
      <c r="A4674" s="110">
        <v>43672</v>
      </c>
      <c r="B4674" s="111" t="s">
        <v>3525</v>
      </c>
      <c r="C4674" s="111" t="s">
        <v>11</v>
      </c>
      <c r="D4674" s="37" t="s">
        <v>30</v>
      </c>
      <c r="E4674" s="30">
        <v>850</v>
      </c>
      <c r="F4674" s="31">
        <v>19.056127154676297</v>
      </c>
      <c r="G4674" s="32">
        <v>23.983576047122927</v>
      </c>
      <c r="H4674" s="33">
        <v>569.69759999999997</v>
      </c>
      <c r="I4674" s="29" t="s">
        <v>53</v>
      </c>
      <c r="J4674" s="25" t="s">
        <v>51</v>
      </c>
      <c r="K4674" s="14" t="s">
        <v>32</v>
      </c>
      <c r="L4674" s="34" t="s">
        <v>10</v>
      </c>
      <c r="M4674" s="25" t="s">
        <v>52</v>
      </c>
      <c r="N4674" s="35">
        <v>0.79454903293965895</v>
      </c>
    </row>
    <row r="4675" spans="1:14" hidden="1" x14ac:dyDescent="0.25">
      <c r="A4675" s="110">
        <v>43672</v>
      </c>
      <c r="B4675" s="111" t="s">
        <v>3526</v>
      </c>
      <c r="C4675" s="111" t="s">
        <v>11</v>
      </c>
      <c r="D4675" s="37" t="s">
        <v>30</v>
      </c>
      <c r="E4675" s="30">
        <v>500</v>
      </c>
      <c r="F4675" s="31">
        <v>19.056127154676297</v>
      </c>
      <c r="G4675" s="32">
        <v>23.983576047122927</v>
      </c>
      <c r="H4675" s="33">
        <v>569.69759999999997</v>
      </c>
      <c r="I4675" s="29" t="s">
        <v>1297</v>
      </c>
      <c r="J4675" s="25" t="s">
        <v>51</v>
      </c>
      <c r="K4675" s="14" t="s">
        <v>32</v>
      </c>
      <c r="L4675" s="34" t="s">
        <v>10</v>
      </c>
      <c r="M4675" s="25" t="s">
        <v>52</v>
      </c>
      <c r="N4675" s="35">
        <v>0.79454903293965895</v>
      </c>
    </row>
    <row r="4676" spans="1:14" hidden="1" x14ac:dyDescent="0.25">
      <c r="A4676" s="110">
        <v>43672</v>
      </c>
      <c r="B4676" s="111" t="s">
        <v>3527</v>
      </c>
      <c r="C4676" s="111" t="s">
        <v>11</v>
      </c>
      <c r="D4676" s="37" t="s">
        <v>30</v>
      </c>
      <c r="E4676" s="30">
        <v>500</v>
      </c>
      <c r="F4676" s="31">
        <v>19.056127154676297</v>
      </c>
      <c r="G4676" s="32">
        <v>23.983576047122927</v>
      </c>
      <c r="H4676" s="33">
        <v>569.69759999999997</v>
      </c>
      <c r="I4676" s="29" t="s">
        <v>1297</v>
      </c>
      <c r="J4676" s="25" t="s">
        <v>51</v>
      </c>
      <c r="K4676" s="14" t="s">
        <v>32</v>
      </c>
      <c r="L4676" s="34" t="s">
        <v>10</v>
      </c>
      <c r="M4676" s="25" t="s">
        <v>52</v>
      </c>
      <c r="N4676" s="35">
        <v>0.79454903293965895</v>
      </c>
    </row>
    <row r="4677" spans="1:14" hidden="1" x14ac:dyDescent="0.25">
      <c r="A4677" s="110">
        <v>43672</v>
      </c>
      <c r="B4677" s="111" t="s">
        <v>3528</v>
      </c>
      <c r="C4677" s="111" t="s">
        <v>11</v>
      </c>
      <c r="D4677" s="37" t="s">
        <v>30</v>
      </c>
      <c r="E4677" s="30">
        <v>500</v>
      </c>
      <c r="F4677" s="31">
        <v>19.056127154676297</v>
      </c>
      <c r="G4677" s="32">
        <v>23.983576047122927</v>
      </c>
      <c r="H4677" s="33">
        <v>569.69759999999997</v>
      </c>
      <c r="I4677" s="29" t="s">
        <v>1297</v>
      </c>
      <c r="J4677" s="25" t="s">
        <v>51</v>
      </c>
      <c r="K4677" s="14" t="s">
        <v>32</v>
      </c>
      <c r="L4677" s="34" t="s">
        <v>10</v>
      </c>
      <c r="M4677" s="25" t="s">
        <v>52</v>
      </c>
      <c r="N4677" s="35">
        <v>0.79454903293965895</v>
      </c>
    </row>
    <row r="4678" spans="1:14" hidden="1" x14ac:dyDescent="0.25">
      <c r="A4678" s="110">
        <v>43672</v>
      </c>
      <c r="B4678" s="111" t="s">
        <v>3529</v>
      </c>
      <c r="C4678" s="111" t="s">
        <v>11</v>
      </c>
      <c r="D4678" s="37" t="s">
        <v>30</v>
      </c>
      <c r="E4678" s="30">
        <v>500</v>
      </c>
      <c r="F4678" s="31">
        <v>19.056127154676297</v>
      </c>
      <c r="G4678" s="32">
        <v>23.983576047122927</v>
      </c>
      <c r="H4678" s="33">
        <v>569.69759999999997</v>
      </c>
      <c r="I4678" s="29" t="s">
        <v>1297</v>
      </c>
      <c r="J4678" s="25" t="s">
        <v>51</v>
      </c>
      <c r="K4678" s="14" t="s">
        <v>32</v>
      </c>
      <c r="L4678" s="34" t="s">
        <v>10</v>
      </c>
      <c r="M4678" s="25" t="s">
        <v>52</v>
      </c>
      <c r="N4678" s="35">
        <v>0.79454903293965895</v>
      </c>
    </row>
    <row r="4679" spans="1:14" hidden="1" x14ac:dyDescent="0.25">
      <c r="A4679" s="110">
        <v>43672</v>
      </c>
      <c r="B4679" s="111" t="s">
        <v>3445</v>
      </c>
      <c r="C4679" s="111" t="s">
        <v>33</v>
      </c>
      <c r="D4679" s="37" t="s">
        <v>30</v>
      </c>
      <c r="E4679" s="30">
        <v>3000</v>
      </c>
      <c r="F4679" s="31">
        <v>19.056127154676297</v>
      </c>
      <c r="G4679" s="32">
        <v>23.983576047122927</v>
      </c>
      <c r="H4679" s="33">
        <v>569.69759999999997</v>
      </c>
      <c r="I4679" s="29" t="s">
        <v>1297</v>
      </c>
      <c r="J4679" s="25" t="s">
        <v>51</v>
      </c>
      <c r="K4679" s="14" t="s">
        <v>32</v>
      </c>
      <c r="L4679" s="34" t="s">
        <v>10</v>
      </c>
      <c r="M4679" s="25" t="s">
        <v>52</v>
      </c>
      <c r="N4679" s="35">
        <v>0.79454903293965895</v>
      </c>
    </row>
    <row r="4680" spans="1:14" hidden="1" x14ac:dyDescent="0.25">
      <c r="A4680" s="110">
        <v>43672</v>
      </c>
      <c r="B4680" s="111" t="s">
        <v>3477</v>
      </c>
      <c r="C4680" s="111" t="s">
        <v>34</v>
      </c>
      <c r="D4680" s="37" t="s">
        <v>30</v>
      </c>
      <c r="E4680" s="30">
        <v>3000</v>
      </c>
      <c r="F4680" s="31">
        <v>19.056127154676297</v>
      </c>
      <c r="G4680" s="32">
        <v>23.983576047122927</v>
      </c>
      <c r="H4680" s="33">
        <v>569.69759999999997</v>
      </c>
      <c r="I4680" s="29" t="s">
        <v>1297</v>
      </c>
      <c r="J4680" s="25" t="s">
        <v>51</v>
      </c>
      <c r="K4680" s="14" t="s">
        <v>32</v>
      </c>
      <c r="L4680" s="34" t="s">
        <v>10</v>
      </c>
      <c r="M4680" s="25" t="s">
        <v>52</v>
      </c>
      <c r="N4680" s="35">
        <v>0.79454903293965895</v>
      </c>
    </row>
    <row r="4681" spans="1:14" hidden="1" x14ac:dyDescent="0.25">
      <c r="A4681" s="110">
        <v>43672</v>
      </c>
      <c r="B4681" s="111" t="s">
        <v>3530</v>
      </c>
      <c r="C4681" s="111" t="s">
        <v>11</v>
      </c>
      <c r="D4681" s="37" t="s">
        <v>30</v>
      </c>
      <c r="E4681" s="30">
        <v>5000</v>
      </c>
      <c r="F4681" s="31">
        <v>19.056127154676297</v>
      </c>
      <c r="G4681" s="32">
        <v>23.983576047122927</v>
      </c>
      <c r="H4681" s="33">
        <v>569.69759999999997</v>
      </c>
      <c r="I4681" s="29" t="s">
        <v>1297</v>
      </c>
      <c r="J4681" s="25" t="s">
        <v>51</v>
      </c>
      <c r="K4681" s="14" t="s">
        <v>32</v>
      </c>
      <c r="L4681" s="34" t="s">
        <v>10</v>
      </c>
      <c r="M4681" s="25" t="s">
        <v>52</v>
      </c>
      <c r="N4681" s="35">
        <v>0.79454903293965895</v>
      </c>
    </row>
    <row r="4682" spans="1:14" hidden="1" x14ac:dyDescent="0.25">
      <c r="A4682" s="110">
        <v>43672</v>
      </c>
      <c r="B4682" s="111" t="s">
        <v>3531</v>
      </c>
      <c r="C4682" s="111" t="s">
        <v>11</v>
      </c>
      <c r="D4682" s="37" t="s">
        <v>30</v>
      </c>
      <c r="E4682" s="30">
        <v>1500</v>
      </c>
      <c r="F4682" s="31">
        <v>19.056127154676297</v>
      </c>
      <c r="G4682" s="32">
        <v>23.983576047122927</v>
      </c>
      <c r="H4682" s="33">
        <v>569.69759999999997</v>
      </c>
      <c r="I4682" s="29" t="s">
        <v>1297</v>
      </c>
      <c r="J4682" s="25" t="s">
        <v>51</v>
      </c>
      <c r="K4682" s="14" t="s">
        <v>32</v>
      </c>
      <c r="L4682" s="34" t="s">
        <v>10</v>
      </c>
      <c r="M4682" s="25" t="s">
        <v>52</v>
      </c>
      <c r="N4682" s="35">
        <v>0.79454903293965895</v>
      </c>
    </row>
    <row r="4683" spans="1:14" hidden="1" x14ac:dyDescent="0.25">
      <c r="A4683" s="110">
        <v>43672</v>
      </c>
      <c r="B4683" s="111" t="s">
        <v>3532</v>
      </c>
      <c r="C4683" s="111" t="s">
        <v>11</v>
      </c>
      <c r="D4683" s="37" t="s">
        <v>30</v>
      </c>
      <c r="E4683" s="30">
        <v>1500</v>
      </c>
      <c r="F4683" s="31">
        <v>19.056127154676297</v>
      </c>
      <c r="G4683" s="32">
        <v>23.983576047122927</v>
      </c>
      <c r="H4683" s="33">
        <v>569.69759999999997</v>
      </c>
      <c r="I4683" s="29" t="s">
        <v>28</v>
      </c>
      <c r="J4683" s="25" t="s">
        <v>51</v>
      </c>
      <c r="K4683" s="14" t="s">
        <v>32</v>
      </c>
      <c r="L4683" s="34" t="s">
        <v>10</v>
      </c>
      <c r="M4683" s="25" t="s">
        <v>52</v>
      </c>
      <c r="N4683" s="35">
        <v>0.79454903293965895</v>
      </c>
    </row>
    <row r="4684" spans="1:14" hidden="1" x14ac:dyDescent="0.25">
      <c r="A4684" s="110">
        <v>43672</v>
      </c>
      <c r="B4684" s="111" t="s">
        <v>2363</v>
      </c>
      <c r="C4684" s="111" t="s">
        <v>11</v>
      </c>
      <c r="D4684" s="37" t="s">
        <v>30</v>
      </c>
      <c r="E4684" s="30">
        <v>1500</v>
      </c>
      <c r="F4684" s="31">
        <v>19.056127154676297</v>
      </c>
      <c r="G4684" s="32">
        <v>23.983576047122927</v>
      </c>
      <c r="H4684" s="33">
        <v>569.69759999999997</v>
      </c>
      <c r="I4684" s="29" t="s">
        <v>28</v>
      </c>
      <c r="J4684" s="25" t="s">
        <v>51</v>
      </c>
      <c r="K4684" s="14" t="s">
        <v>32</v>
      </c>
      <c r="L4684" s="34" t="s">
        <v>10</v>
      </c>
      <c r="M4684" s="25" t="s">
        <v>52</v>
      </c>
      <c r="N4684" s="35">
        <v>0.79454903293965895</v>
      </c>
    </row>
    <row r="4685" spans="1:14" hidden="1" x14ac:dyDescent="0.25">
      <c r="A4685" s="110">
        <v>43672</v>
      </c>
      <c r="B4685" s="111" t="s">
        <v>3533</v>
      </c>
      <c r="C4685" s="111" t="s">
        <v>34</v>
      </c>
      <c r="D4685" s="37" t="s">
        <v>30</v>
      </c>
      <c r="E4685" s="30">
        <v>3000</v>
      </c>
      <c r="F4685" s="31">
        <v>19.056127154676297</v>
      </c>
      <c r="G4685" s="32">
        <v>23.983576047122927</v>
      </c>
      <c r="H4685" s="33">
        <v>569.69759999999997</v>
      </c>
      <c r="I4685" s="29" t="s">
        <v>28</v>
      </c>
      <c r="J4685" s="25" t="s">
        <v>51</v>
      </c>
      <c r="K4685" s="14" t="s">
        <v>32</v>
      </c>
      <c r="L4685" s="34" t="s">
        <v>10</v>
      </c>
      <c r="M4685" s="25" t="s">
        <v>52</v>
      </c>
      <c r="N4685" s="35">
        <v>0.79454903293965895</v>
      </c>
    </row>
    <row r="4686" spans="1:14" hidden="1" x14ac:dyDescent="0.25">
      <c r="A4686" s="110">
        <v>43672</v>
      </c>
      <c r="B4686" s="111" t="s">
        <v>3534</v>
      </c>
      <c r="C4686" s="111" t="s">
        <v>11</v>
      </c>
      <c r="D4686" s="37" t="s">
        <v>30</v>
      </c>
      <c r="E4686" s="30">
        <v>500</v>
      </c>
      <c r="F4686" s="31">
        <v>19.056127154676297</v>
      </c>
      <c r="G4686" s="32">
        <v>23.983576047122927</v>
      </c>
      <c r="H4686" s="33">
        <v>569.69759999999997</v>
      </c>
      <c r="I4686" s="29" t="s">
        <v>28</v>
      </c>
      <c r="J4686" s="25" t="s">
        <v>51</v>
      </c>
      <c r="K4686" s="14" t="s">
        <v>32</v>
      </c>
      <c r="L4686" s="34" t="s">
        <v>10</v>
      </c>
      <c r="M4686" s="25" t="s">
        <v>52</v>
      </c>
      <c r="N4686" s="35">
        <v>0.79454903293965895</v>
      </c>
    </row>
    <row r="4687" spans="1:14" hidden="1" x14ac:dyDescent="0.25">
      <c r="A4687" s="110">
        <v>43672</v>
      </c>
      <c r="B4687" s="111" t="s">
        <v>3535</v>
      </c>
      <c r="C4687" s="111" t="s">
        <v>11</v>
      </c>
      <c r="D4687" s="37" t="s">
        <v>30</v>
      </c>
      <c r="E4687" s="30">
        <v>500</v>
      </c>
      <c r="F4687" s="31">
        <v>19.056127154676297</v>
      </c>
      <c r="G4687" s="32">
        <v>23.983576047122927</v>
      </c>
      <c r="H4687" s="33">
        <v>569.69759999999997</v>
      </c>
      <c r="I4687" s="29" t="s">
        <v>28</v>
      </c>
      <c r="J4687" s="25" t="s">
        <v>51</v>
      </c>
      <c r="K4687" s="14" t="s">
        <v>32</v>
      </c>
      <c r="L4687" s="34" t="s">
        <v>10</v>
      </c>
      <c r="M4687" s="25" t="s">
        <v>52</v>
      </c>
      <c r="N4687" s="35">
        <v>0.79454903293965895</v>
      </c>
    </row>
    <row r="4688" spans="1:14" hidden="1" x14ac:dyDescent="0.25">
      <c r="A4688" s="110">
        <v>43672</v>
      </c>
      <c r="B4688" s="111" t="s">
        <v>3536</v>
      </c>
      <c r="C4688" s="111" t="s">
        <v>11</v>
      </c>
      <c r="D4688" s="37" t="s">
        <v>30</v>
      </c>
      <c r="E4688" s="30">
        <v>2000</v>
      </c>
      <c r="F4688" s="31">
        <v>19.056127154676297</v>
      </c>
      <c r="G4688" s="32">
        <v>23.983576047122927</v>
      </c>
      <c r="H4688" s="33">
        <v>569.69759999999997</v>
      </c>
      <c r="I4688" s="29" t="s">
        <v>28</v>
      </c>
      <c r="J4688" s="25" t="s">
        <v>51</v>
      </c>
      <c r="K4688" s="14" t="s">
        <v>32</v>
      </c>
      <c r="L4688" s="34" t="s">
        <v>10</v>
      </c>
      <c r="M4688" s="25" t="s">
        <v>52</v>
      </c>
      <c r="N4688" s="35">
        <v>0.79454903293965895</v>
      </c>
    </row>
    <row r="4689" spans="1:14" hidden="1" x14ac:dyDescent="0.25">
      <c r="A4689" s="110">
        <v>43672</v>
      </c>
      <c r="B4689" s="111" t="s">
        <v>3537</v>
      </c>
      <c r="C4689" s="111" t="s">
        <v>879</v>
      </c>
      <c r="D4689" s="37" t="s">
        <v>9</v>
      </c>
      <c r="E4689" s="30">
        <v>800000</v>
      </c>
      <c r="F4689" s="31">
        <v>19.056127154676297</v>
      </c>
      <c r="G4689" s="32">
        <v>23.983576047122927</v>
      </c>
      <c r="H4689" s="33">
        <v>569.69759999999997</v>
      </c>
      <c r="I4689" s="29" t="s">
        <v>21</v>
      </c>
      <c r="J4689" s="25" t="s">
        <v>51</v>
      </c>
      <c r="K4689" s="14" t="s">
        <v>32</v>
      </c>
      <c r="L4689" s="34" t="s">
        <v>10</v>
      </c>
      <c r="M4689" s="25" t="s">
        <v>52</v>
      </c>
      <c r="N4689" s="35">
        <v>0.79454903293965895</v>
      </c>
    </row>
    <row r="4690" spans="1:14" hidden="1" x14ac:dyDescent="0.25">
      <c r="A4690" s="110">
        <v>43672</v>
      </c>
      <c r="B4690" s="111" t="s">
        <v>3538</v>
      </c>
      <c r="C4690" s="111" t="s">
        <v>18</v>
      </c>
      <c r="D4690" s="37" t="s">
        <v>30</v>
      </c>
      <c r="E4690" s="30">
        <v>116000</v>
      </c>
      <c r="F4690" s="31">
        <v>19.056127154676297</v>
      </c>
      <c r="G4690" s="32">
        <v>23.983576047122927</v>
      </c>
      <c r="H4690" s="33">
        <v>569.69759999999997</v>
      </c>
      <c r="I4690" s="29" t="s">
        <v>21</v>
      </c>
      <c r="J4690" s="25" t="s">
        <v>51</v>
      </c>
      <c r="K4690" s="14" t="s">
        <v>32</v>
      </c>
      <c r="L4690" s="34" t="s">
        <v>10</v>
      </c>
      <c r="M4690" s="25" t="s">
        <v>52</v>
      </c>
      <c r="N4690" s="35">
        <v>0.79454903293965895</v>
      </c>
    </row>
    <row r="4691" spans="1:14" hidden="1" x14ac:dyDescent="0.25">
      <c r="A4691" s="110">
        <v>43673</v>
      </c>
      <c r="B4691" s="111" t="s">
        <v>3539</v>
      </c>
      <c r="C4691" s="111" t="s">
        <v>11</v>
      </c>
      <c r="D4691" s="47" t="s">
        <v>19</v>
      </c>
      <c r="E4691" s="30">
        <v>3000</v>
      </c>
      <c r="F4691" s="31">
        <v>19.056127154676297</v>
      </c>
      <c r="G4691" s="32">
        <v>23.983576047122927</v>
      </c>
      <c r="H4691" s="33">
        <v>569.69759999999997</v>
      </c>
      <c r="I4691" s="29" t="s">
        <v>1294</v>
      </c>
      <c r="J4691" s="25" t="s">
        <v>51</v>
      </c>
      <c r="K4691" s="14" t="s">
        <v>32</v>
      </c>
      <c r="L4691" s="34" t="s">
        <v>10</v>
      </c>
      <c r="M4691" s="25" t="s">
        <v>52</v>
      </c>
      <c r="N4691" s="35">
        <v>0.79454903293965895</v>
      </c>
    </row>
    <row r="4692" spans="1:14" hidden="1" x14ac:dyDescent="0.25">
      <c r="A4692" s="110">
        <v>43673</v>
      </c>
      <c r="B4692" s="111" t="s">
        <v>3540</v>
      </c>
      <c r="C4692" s="111" t="s">
        <v>33</v>
      </c>
      <c r="D4692" s="47" t="s">
        <v>19</v>
      </c>
      <c r="E4692" s="30">
        <v>8000</v>
      </c>
      <c r="F4692" s="31">
        <v>19.056127154676297</v>
      </c>
      <c r="G4692" s="32">
        <v>23.983576047122927</v>
      </c>
      <c r="H4692" s="33">
        <v>569.69759999999997</v>
      </c>
      <c r="I4692" s="29" t="s">
        <v>1294</v>
      </c>
      <c r="J4692" s="25" t="s">
        <v>51</v>
      </c>
      <c r="K4692" s="14" t="s">
        <v>32</v>
      </c>
      <c r="L4692" s="34" t="s">
        <v>10</v>
      </c>
      <c r="M4692" s="25" t="s">
        <v>52</v>
      </c>
      <c r="N4692" s="35">
        <v>0.79454903293965895</v>
      </c>
    </row>
    <row r="4693" spans="1:14" hidden="1" x14ac:dyDescent="0.25">
      <c r="A4693" s="110">
        <v>43674</v>
      </c>
      <c r="B4693" s="111" t="s">
        <v>3541</v>
      </c>
      <c r="C4693" s="111" t="s">
        <v>11</v>
      </c>
      <c r="D4693" s="47" t="s">
        <v>19</v>
      </c>
      <c r="E4693" s="30">
        <v>3000</v>
      </c>
      <c r="F4693" s="31">
        <v>19.056127154676297</v>
      </c>
      <c r="G4693" s="32">
        <v>23.983576047122927</v>
      </c>
      <c r="H4693" s="33">
        <v>569.69759999999997</v>
      </c>
      <c r="I4693" s="29" t="s">
        <v>1294</v>
      </c>
      <c r="J4693" s="25" t="s">
        <v>51</v>
      </c>
      <c r="K4693" s="14" t="s">
        <v>32</v>
      </c>
      <c r="L4693" s="34" t="s">
        <v>10</v>
      </c>
      <c r="M4693" s="25" t="s">
        <v>52</v>
      </c>
      <c r="N4693" s="35">
        <v>0.79454903293965895</v>
      </c>
    </row>
    <row r="4694" spans="1:14" hidden="1" x14ac:dyDescent="0.25">
      <c r="A4694" s="110">
        <v>43674</v>
      </c>
      <c r="B4694" s="111" t="s">
        <v>3542</v>
      </c>
      <c r="C4694" s="111" t="s">
        <v>33</v>
      </c>
      <c r="D4694" s="47" t="s">
        <v>19</v>
      </c>
      <c r="E4694" s="30">
        <v>4000</v>
      </c>
      <c r="F4694" s="31">
        <v>19.056127154676297</v>
      </c>
      <c r="G4694" s="32">
        <v>23.983576047122927</v>
      </c>
      <c r="H4694" s="33">
        <v>569.69759999999997</v>
      </c>
      <c r="I4694" s="29" t="s">
        <v>1294</v>
      </c>
      <c r="J4694" s="25" t="s">
        <v>51</v>
      </c>
      <c r="K4694" s="14" t="s">
        <v>32</v>
      </c>
      <c r="L4694" s="34" t="s">
        <v>10</v>
      </c>
      <c r="M4694" s="25" t="s">
        <v>52</v>
      </c>
      <c r="N4694" s="35">
        <v>0.79454903293965895</v>
      </c>
    </row>
    <row r="4695" spans="1:14" hidden="1" x14ac:dyDescent="0.25">
      <c r="A4695" s="110">
        <v>43675</v>
      </c>
      <c r="B4695" s="111" t="s">
        <v>3543</v>
      </c>
      <c r="C4695" s="111" t="s">
        <v>11</v>
      </c>
      <c r="D4695" s="47" t="s">
        <v>16</v>
      </c>
      <c r="E4695" s="30">
        <v>1300</v>
      </c>
      <c r="F4695" s="31">
        <v>19.056127154676297</v>
      </c>
      <c r="G4695" s="32">
        <v>23.983576047122927</v>
      </c>
      <c r="H4695" s="33">
        <v>569.69759999999997</v>
      </c>
      <c r="I4695" s="29" t="s">
        <v>17</v>
      </c>
      <c r="J4695" s="25" t="s">
        <v>51</v>
      </c>
      <c r="K4695" s="14" t="s">
        <v>32</v>
      </c>
      <c r="L4695" s="34" t="s">
        <v>10</v>
      </c>
      <c r="M4695" s="25" t="s">
        <v>52</v>
      </c>
      <c r="N4695" s="35">
        <v>0.79454903293965895</v>
      </c>
    </row>
    <row r="4696" spans="1:14" hidden="1" x14ac:dyDescent="0.25">
      <c r="A4696" s="110">
        <v>43675</v>
      </c>
      <c r="B4696" s="111" t="s">
        <v>3544</v>
      </c>
      <c r="C4696" s="111" t="s">
        <v>11</v>
      </c>
      <c r="D4696" s="37" t="s">
        <v>16</v>
      </c>
      <c r="E4696" s="30">
        <v>1300</v>
      </c>
      <c r="F4696" s="31">
        <v>19.056127154676297</v>
      </c>
      <c r="G4696" s="32">
        <v>23.983576047122927</v>
      </c>
      <c r="H4696" s="33">
        <v>569.69759999999997</v>
      </c>
      <c r="I4696" s="29" t="s">
        <v>17</v>
      </c>
      <c r="J4696" s="25" t="s">
        <v>51</v>
      </c>
      <c r="K4696" s="14" t="s">
        <v>32</v>
      </c>
      <c r="L4696" s="34" t="s">
        <v>10</v>
      </c>
      <c r="M4696" s="25" t="s">
        <v>52</v>
      </c>
      <c r="N4696" s="35">
        <v>0.79454903293965895</v>
      </c>
    </row>
    <row r="4697" spans="1:14" hidden="1" x14ac:dyDescent="0.25">
      <c r="A4697" s="110">
        <v>43675</v>
      </c>
      <c r="B4697" s="111" t="s">
        <v>3136</v>
      </c>
      <c r="C4697" s="111" t="s">
        <v>11</v>
      </c>
      <c r="D4697" s="37" t="s">
        <v>30</v>
      </c>
      <c r="E4697" s="30">
        <v>900</v>
      </c>
      <c r="F4697" s="31">
        <v>19.056127154676297</v>
      </c>
      <c r="G4697" s="32">
        <v>23.983576047122927</v>
      </c>
      <c r="H4697" s="33">
        <v>569.69759999999997</v>
      </c>
      <c r="I4697" s="29" t="s">
        <v>54</v>
      </c>
      <c r="J4697" s="25" t="s">
        <v>51</v>
      </c>
      <c r="K4697" s="14" t="s">
        <v>32</v>
      </c>
      <c r="L4697" s="34" t="s">
        <v>10</v>
      </c>
      <c r="M4697" s="25" t="s">
        <v>52</v>
      </c>
      <c r="N4697" s="35">
        <v>0.79454903293965895</v>
      </c>
    </row>
    <row r="4698" spans="1:14" hidden="1" x14ac:dyDescent="0.25">
      <c r="A4698" s="110">
        <v>43675</v>
      </c>
      <c r="B4698" s="111" t="s">
        <v>3137</v>
      </c>
      <c r="C4698" s="111" t="s">
        <v>11</v>
      </c>
      <c r="D4698" s="37" t="s">
        <v>30</v>
      </c>
      <c r="E4698" s="30">
        <v>900</v>
      </c>
      <c r="F4698" s="31">
        <v>19.056127154676297</v>
      </c>
      <c r="G4698" s="32">
        <v>23.983576047122927</v>
      </c>
      <c r="H4698" s="33">
        <v>569.69759999999997</v>
      </c>
      <c r="I4698" s="29" t="s">
        <v>54</v>
      </c>
      <c r="J4698" s="25" t="s">
        <v>51</v>
      </c>
      <c r="K4698" s="14" t="s">
        <v>32</v>
      </c>
      <c r="L4698" s="34" t="s">
        <v>10</v>
      </c>
      <c r="M4698" s="25" t="s">
        <v>52</v>
      </c>
      <c r="N4698" s="35">
        <v>0.79454903293965895</v>
      </c>
    </row>
    <row r="4699" spans="1:14" hidden="1" x14ac:dyDescent="0.25">
      <c r="A4699" s="110">
        <v>43675</v>
      </c>
      <c r="B4699" s="111" t="s">
        <v>3545</v>
      </c>
      <c r="C4699" s="111" t="s">
        <v>11</v>
      </c>
      <c r="D4699" s="37" t="s">
        <v>13</v>
      </c>
      <c r="E4699" s="30">
        <v>950</v>
      </c>
      <c r="F4699" s="31">
        <v>19.056127154676297</v>
      </c>
      <c r="G4699" s="32">
        <v>23.983576047122927</v>
      </c>
      <c r="H4699" s="33">
        <v>569.69759999999997</v>
      </c>
      <c r="I4699" s="29" t="s">
        <v>15</v>
      </c>
      <c r="J4699" s="25" t="s">
        <v>51</v>
      </c>
      <c r="K4699" s="14" t="s">
        <v>32</v>
      </c>
      <c r="L4699" s="34" t="s">
        <v>10</v>
      </c>
      <c r="M4699" s="25" t="s">
        <v>52</v>
      </c>
      <c r="N4699" s="35">
        <v>0.79454903293965895</v>
      </c>
    </row>
    <row r="4700" spans="1:14" hidden="1" x14ac:dyDescent="0.25">
      <c r="A4700" s="110">
        <v>43675</v>
      </c>
      <c r="B4700" s="111" t="s">
        <v>3132</v>
      </c>
      <c r="C4700" s="111" t="s">
        <v>11</v>
      </c>
      <c r="D4700" s="37" t="s">
        <v>13</v>
      </c>
      <c r="E4700" s="30">
        <v>950</v>
      </c>
      <c r="F4700" s="31">
        <v>19.056127154676297</v>
      </c>
      <c r="G4700" s="32">
        <v>23.983576047122927</v>
      </c>
      <c r="H4700" s="33">
        <v>569.69759999999997</v>
      </c>
      <c r="I4700" s="29" t="s">
        <v>15</v>
      </c>
      <c r="J4700" s="25" t="s">
        <v>51</v>
      </c>
      <c r="K4700" s="14" t="s">
        <v>32</v>
      </c>
      <c r="L4700" s="34" t="s">
        <v>10</v>
      </c>
      <c r="M4700" s="25" t="s">
        <v>52</v>
      </c>
      <c r="N4700" s="35">
        <v>0.79454903293965895</v>
      </c>
    </row>
    <row r="4701" spans="1:14" hidden="1" x14ac:dyDescent="0.25">
      <c r="A4701" s="110">
        <v>43675</v>
      </c>
      <c r="B4701" s="111" t="s">
        <v>3219</v>
      </c>
      <c r="C4701" s="111" t="s">
        <v>11</v>
      </c>
      <c r="D4701" s="37" t="s">
        <v>9</v>
      </c>
      <c r="E4701" s="30">
        <v>1500</v>
      </c>
      <c r="F4701" s="31">
        <v>19.056127154676297</v>
      </c>
      <c r="G4701" s="32">
        <v>23.983576047122927</v>
      </c>
      <c r="H4701" s="33">
        <v>569.69759999999997</v>
      </c>
      <c r="I4701" s="29" t="s">
        <v>35</v>
      </c>
      <c r="J4701" s="25" t="s">
        <v>51</v>
      </c>
      <c r="K4701" s="14" t="s">
        <v>32</v>
      </c>
      <c r="L4701" s="34" t="s">
        <v>10</v>
      </c>
      <c r="M4701" s="25" t="s">
        <v>52</v>
      </c>
      <c r="N4701" s="35">
        <v>0.79454903293965895</v>
      </c>
    </row>
    <row r="4702" spans="1:14" hidden="1" x14ac:dyDescent="0.25">
      <c r="A4702" s="110">
        <v>43675</v>
      </c>
      <c r="B4702" s="111" t="s">
        <v>3546</v>
      </c>
      <c r="C4702" s="111" t="s">
        <v>11</v>
      </c>
      <c r="D4702" s="37" t="s">
        <v>9</v>
      </c>
      <c r="E4702" s="30">
        <v>1500</v>
      </c>
      <c r="F4702" s="31">
        <v>19.056127154676297</v>
      </c>
      <c r="G4702" s="32">
        <v>23.983576047122927</v>
      </c>
      <c r="H4702" s="33">
        <v>569.69759999999997</v>
      </c>
      <c r="I4702" s="29" t="s">
        <v>35</v>
      </c>
      <c r="J4702" s="25" t="s">
        <v>51</v>
      </c>
      <c r="K4702" s="14" t="s">
        <v>32</v>
      </c>
      <c r="L4702" s="34" t="s">
        <v>10</v>
      </c>
      <c r="M4702" s="25" t="s">
        <v>52</v>
      </c>
      <c r="N4702" s="35">
        <v>0.79454903293965895</v>
      </c>
    </row>
    <row r="4703" spans="1:14" hidden="1" x14ac:dyDescent="0.25">
      <c r="A4703" s="110">
        <v>43675</v>
      </c>
      <c r="B4703" s="111" t="s">
        <v>120</v>
      </c>
      <c r="C4703" s="111" t="s">
        <v>612</v>
      </c>
      <c r="D4703" s="37" t="s">
        <v>13</v>
      </c>
      <c r="E4703" s="30">
        <v>1800</v>
      </c>
      <c r="F4703" s="31">
        <v>19.056127154676297</v>
      </c>
      <c r="G4703" s="32">
        <v>23.983576047122927</v>
      </c>
      <c r="H4703" s="33">
        <v>569.69759999999997</v>
      </c>
      <c r="I4703" s="29" t="s">
        <v>14</v>
      </c>
      <c r="J4703" s="25" t="s">
        <v>51</v>
      </c>
      <c r="K4703" s="14" t="s">
        <v>32</v>
      </c>
      <c r="L4703" s="34" t="s">
        <v>10</v>
      </c>
      <c r="M4703" s="25" t="s">
        <v>52</v>
      </c>
      <c r="N4703" s="35">
        <v>0.79454903293965895</v>
      </c>
    </row>
    <row r="4704" spans="1:14" hidden="1" x14ac:dyDescent="0.25">
      <c r="A4704" s="110">
        <v>43675</v>
      </c>
      <c r="B4704" s="111" t="s">
        <v>611</v>
      </c>
      <c r="C4704" s="111" t="s">
        <v>612</v>
      </c>
      <c r="D4704" s="37" t="s">
        <v>13</v>
      </c>
      <c r="E4704" s="30">
        <v>1500</v>
      </c>
      <c r="F4704" s="31">
        <v>19.056127154676297</v>
      </c>
      <c r="G4704" s="32">
        <v>23.983576047122927</v>
      </c>
      <c r="H4704" s="33">
        <v>569.69759999999997</v>
      </c>
      <c r="I4704" s="29" t="s">
        <v>14</v>
      </c>
      <c r="J4704" s="25" t="s">
        <v>51</v>
      </c>
      <c r="K4704" s="14" t="s">
        <v>32</v>
      </c>
      <c r="L4704" s="34" t="s">
        <v>10</v>
      </c>
      <c r="M4704" s="25" t="s">
        <v>52</v>
      </c>
      <c r="N4704" s="35">
        <v>0.79454903293965895</v>
      </c>
    </row>
    <row r="4705" spans="1:14" hidden="1" x14ac:dyDescent="0.25">
      <c r="A4705" s="110">
        <v>43675</v>
      </c>
      <c r="B4705" s="111" t="s">
        <v>3547</v>
      </c>
      <c r="C4705" s="111" t="s">
        <v>33</v>
      </c>
      <c r="D4705" s="37" t="s">
        <v>19</v>
      </c>
      <c r="E4705" s="30">
        <v>1500</v>
      </c>
      <c r="F4705" s="31">
        <v>19.056127154676297</v>
      </c>
      <c r="G4705" s="32">
        <v>23.983576047122927</v>
      </c>
      <c r="H4705" s="33">
        <v>569.69759999999997</v>
      </c>
      <c r="I4705" s="29" t="s">
        <v>1294</v>
      </c>
      <c r="J4705" s="25" t="s">
        <v>51</v>
      </c>
      <c r="K4705" s="14" t="s">
        <v>32</v>
      </c>
      <c r="L4705" s="34" t="s">
        <v>10</v>
      </c>
      <c r="M4705" s="25" t="s">
        <v>52</v>
      </c>
      <c r="N4705" s="35">
        <v>0.79454903293965895</v>
      </c>
    </row>
    <row r="4706" spans="1:14" hidden="1" x14ac:dyDescent="0.25">
      <c r="A4706" s="110">
        <v>43675</v>
      </c>
      <c r="B4706" s="111" t="s">
        <v>3548</v>
      </c>
      <c r="C4706" s="111" t="s">
        <v>11</v>
      </c>
      <c r="D4706" s="37" t="s">
        <v>30</v>
      </c>
      <c r="E4706" s="30">
        <v>1750</v>
      </c>
      <c r="F4706" s="31">
        <v>19.056127154676297</v>
      </c>
      <c r="G4706" s="32">
        <v>23.983576047122927</v>
      </c>
      <c r="H4706" s="33">
        <v>569.69759999999997</v>
      </c>
      <c r="I4706" s="29" t="s">
        <v>53</v>
      </c>
      <c r="J4706" s="25" t="s">
        <v>51</v>
      </c>
      <c r="K4706" s="14" t="s">
        <v>32</v>
      </c>
      <c r="L4706" s="34" t="s">
        <v>10</v>
      </c>
      <c r="M4706" s="25" t="s">
        <v>52</v>
      </c>
      <c r="N4706" s="35">
        <v>0.79454903293965895</v>
      </c>
    </row>
    <row r="4707" spans="1:14" hidden="1" x14ac:dyDescent="0.25">
      <c r="A4707" s="110">
        <v>43675</v>
      </c>
      <c r="B4707" s="111" t="s">
        <v>3549</v>
      </c>
      <c r="C4707" s="111" t="s">
        <v>11</v>
      </c>
      <c r="D4707" s="37" t="s">
        <v>30</v>
      </c>
      <c r="E4707" s="30">
        <v>5000</v>
      </c>
      <c r="F4707" s="31">
        <v>19.056127154676297</v>
      </c>
      <c r="G4707" s="32">
        <v>23.983576047122927</v>
      </c>
      <c r="H4707" s="33">
        <v>569.69759999999997</v>
      </c>
      <c r="I4707" s="29" t="s">
        <v>53</v>
      </c>
      <c r="J4707" s="25" t="s">
        <v>51</v>
      </c>
      <c r="K4707" s="14" t="s">
        <v>32</v>
      </c>
      <c r="L4707" s="34" t="s">
        <v>10</v>
      </c>
      <c r="M4707" s="25" t="s">
        <v>52</v>
      </c>
      <c r="N4707" s="35">
        <v>0.79454903293965895</v>
      </c>
    </row>
    <row r="4708" spans="1:14" hidden="1" x14ac:dyDescent="0.25">
      <c r="A4708" s="110">
        <v>43675</v>
      </c>
      <c r="B4708" s="111" t="s">
        <v>3550</v>
      </c>
      <c r="C4708" s="111" t="s">
        <v>34</v>
      </c>
      <c r="D4708" s="47" t="s">
        <v>30</v>
      </c>
      <c r="E4708" s="30">
        <v>20000</v>
      </c>
      <c r="F4708" s="31">
        <v>19.056127154676297</v>
      </c>
      <c r="G4708" s="32">
        <v>23.983576047122927</v>
      </c>
      <c r="H4708" s="33">
        <v>569.69759999999997</v>
      </c>
      <c r="I4708" s="29" t="s">
        <v>53</v>
      </c>
      <c r="J4708" s="25" t="s">
        <v>51</v>
      </c>
      <c r="K4708" s="14" t="s">
        <v>32</v>
      </c>
      <c r="L4708" s="34" t="s">
        <v>10</v>
      </c>
      <c r="M4708" s="25" t="s">
        <v>52</v>
      </c>
      <c r="N4708" s="35">
        <v>0.79454903293965895</v>
      </c>
    </row>
    <row r="4709" spans="1:14" hidden="1" x14ac:dyDescent="0.25">
      <c r="A4709" s="110">
        <v>43675</v>
      </c>
      <c r="B4709" s="111" t="s">
        <v>3551</v>
      </c>
      <c r="C4709" s="111" t="s">
        <v>12</v>
      </c>
      <c r="D4709" s="37" t="s">
        <v>30</v>
      </c>
      <c r="E4709" s="30">
        <v>2000</v>
      </c>
      <c r="F4709" s="31">
        <v>19.056127154676297</v>
      </c>
      <c r="G4709" s="32">
        <v>23.983576047122927</v>
      </c>
      <c r="H4709" s="33">
        <v>569.69759999999997</v>
      </c>
      <c r="I4709" s="29" t="s">
        <v>53</v>
      </c>
      <c r="J4709" s="25" t="s">
        <v>51</v>
      </c>
      <c r="K4709" s="14" t="s">
        <v>32</v>
      </c>
      <c r="L4709" s="34" t="s">
        <v>10</v>
      </c>
      <c r="M4709" s="25" t="s">
        <v>52</v>
      </c>
      <c r="N4709" s="35">
        <v>0.79454903293965895</v>
      </c>
    </row>
    <row r="4710" spans="1:14" hidden="1" x14ac:dyDescent="0.25">
      <c r="A4710" s="110">
        <v>43675</v>
      </c>
      <c r="B4710" s="111" t="s">
        <v>3552</v>
      </c>
      <c r="C4710" s="111" t="s">
        <v>11</v>
      </c>
      <c r="D4710" s="37" t="s">
        <v>30</v>
      </c>
      <c r="E4710" s="30">
        <v>5000</v>
      </c>
      <c r="F4710" s="31">
        <v>19.056127154676297</v>
      </c>
      <c r="G4710" s="32">
        <v>23.983576047122927</v>
      </c>
      <c r="H4710" s="33">
        <v>569.69759999999997</v>
      </c>
      <c r="I4710" s="29" t="s">
        <v>53</v>
      </c>
      <c r="J4710" s="25" t="s">
        <v>51</v>
      </c>
      <c r="K4710" s="14" t="s">
        <v>32</v>
      </c>
      <c r="L4710" s="34" t="s">
        <v>10</v>
      </c>
      <c r="M4710" s="25" t="s">
        <v>52</v>
      </c>
      <c r="N4710" s="35">
        <v>0.79454903293965895</v>
      </c>
    </row>
    <row r="4711" spans="1:14" hidden="1" x14ac:dyDescent="0.25">
      <c r="A4711" s="110">
        <v>43675</v>
      </c>
      <c r="B4711" s="111" t="s">
        <v>3553</v>
      </c>
      <c r="C4711" s="111" t="s">
        <v>11</v>
      </c>
      <c r="D4711" s="37" t="s">
        <v>30</v>
      </c>
      <c r="E4711" s="30">
        <v>1750</v>
      </c>
      <c r="F4711" s="31">
        <v>19.056127154676297</v>
      </c>
      <c r="G4711" s="32">
        <v>23.983576047122927</v>
      </c>
      <c r="H4711" s="33">
        <v>569.69759999999997</v>
      </c>
      <c r="I4711" s="29" t="s">
        <v>53</v>
      </c>
      <c r="J4711" s="25" t="s">
        <v>51</v>
      </c>
      <c r="K4711" s="14" t="s">
        <v>32</v>
      </c>
      <c r="L4711" s="34" t="s">
        <v>10</v>
      </c>
      <c r="M4711" s="25" t="s">
        <v>52</v>
      </c>
      <c r="N4711" s="35">
        <v>0.79454903293965895</v>
      </c>
    </row>
    <row r="4712" spans="1:14" hidden="1" x14ac:dyDescent="0.25">
      <c r="A4712" s="110">
        <v>43675</v>
      </c>
      <c r="B4712" s="111" t="s">
        <v>3554</v>
      </c>
      <c r="C4712" s="111" t="s">
        <v>11</v>
      </c>
      <c r="D4712" s="47" t="s">
        <v>30</v>
      </c>
      <c r="E4712" s="30">
        <v>1500</v>
      </c>
      <c r="F4712" s="31">
        <v>19.056127154676297</v>
      </c>
      <c r="G4712" s="32">
        <v>23.983576047122927</v>
      </c>
      <c r="H4712" s="33">
        <v>569.69759999999997</v>
      </c>
      <c r="I4712" s="29" t="s">
        <v>1297</v>
      </c>
      <c r="J4712" s="25" t="s">
        <v>51</v>
      </c>
      <c r="K4712" s="14" t="s">
        <v>32</v>
      </c>
      <c r="L4712" s="34" t="s">
        <v>10</v>
      </c>
      <c r="M4712" s="25" t="s">
        <v>52</v>
      </c>
      <c r="N4712" s="35">
        <v>0.79454903293965895</v>
      </c>
    </row>
    <row r="4713" spans="1:14" hidden="1" x14ac:dyDescent="0.25">
      <c r="A4713" s="110">
        <v>43675</v>
      </c>
      <c r="B4713" s="111" t="s">
        <v>3555</v>
      </c>
      <c r="C4713" s="111" t="s">
        <v>11</v>
      </c>
      <c r="D4713" s="37" t="s">
        <v>30</v>
      </c>
      <c r="E4713" s="30">
        <v>1500</v>
      </c>
      <c r="F4713" s="31">
        <v>19.056127154676297</v>
      </c>
      <c r="G4713" s="32">
        <v>23.983576047122927</v>
      </c>
      <c r="H4713" s="33">
        <v>569.69759999999997</v>
      </c>
      <c r="I4713" s="29" t="s">
        <v>1297</v>
      </c>
      <c r="J4713" s="25" t="s">
        <v>51</v>
      </c>
      <c r="K4713" s="14" t="s">
        <v>32</v>
      </c>
      <c r="L4713" s="34" t="s">
        <v>10</v>
      </c>
      <c r="M4713" s="25" t="s">
        <v>52</v>
      </c>
      <c r="N4713" s="35">
        <v>0.79454903293965895</v>
      </c>
    </row>
    <row r="4714" spans="1:14" hidden="1" x14ac:dyDescent="0.25">
      <c r="A4714" s="110">
        <v>43675</v>
      </c>
      <c r="B4714" s="111" t="s">
        <v>2563</v>
      </c>
      <c r="C4714" s="111" t="s">
        <v>34</v>
      </c>
      <c r="D4714" s="37" t="s">
        <v>30</v>
      </c>
      <c r="E4714" s="30">
        <v>3000</v>
      </c>
      <c r="F4714" s="31">
        <v>19.056127154676297</v>
      </c>
      <c r="G4714" s="32">
        <v>23.983576047122927</v>
      </c>
      <c r="H4714" s="33">
        <v>569.69759999999997</v>
      </c>
      <c r="I4714" s="29" t="s">
        <v>1297</v>
      </c>
      <c r="J4714" s="25" t="s">
        <v>51</v>
      </c>
      <c r="K4714" s="14" t="s">
        <v>32</v>
      </c>
      <c r="L4714" s="34" t="s">
        <v>10</v>
      </c>
      <c r="M4714" s="25" t="s">
        <v>52</v>
      </c>
      <c r="N4714" s="35">
        <v>0.79454903293965895</v>
      </c>
    </row>
    <row r="4715" spans="1:14" hidden="1" x14ac:dyDescent="0.25">
      <c r="A4715" s="110">
        <v>43675</v>
      </c>
      <c r="B4715" s="111" t="s">
        <v>3556</v>
      </c>
      <c r="C4715" s="111" t="s">
        <v>11</v>
      </c>
      <c r="D4715" s="37" t="s">
        <v>30</v>
      </c>
      <c r="E4715" s="30">
        <v>1000</v>
      </c>
      <c r="F4715" s="31">
        <v>19.056127154676297</v>
      </c>
      <c r="G4715" s="32">
        <v>23.983576047122927</v>
      </c>
      <c r="H4715" s="33">
        <v>569.69759999999997</v>
      </c>
      <c r="I4715" s="29" t="s">
        <v>1297</v>
      </c>
      <c r="J4715" s="25" t="s">
        <v>51</v>
      </c>
      <c r="K4715" s="14" t="s">
        <v>32</v>
      </c>
      <c r="L4715" s="34" t="s">
        <v>10</v>
      </c>
      <c r="M4715" s="25" t="s">
        <v>52</v>
      </c>
      <c r="N4715" s="35">
        <v>0.79454903293965895</v>
      </c>
    </row>
    <row r="4716" spans="1:14" hidden="1" x14ac:dyDescent="0.25">
      <c r="A4716" s="110">
        <v>43675</v>
      </c>
      <c r="B4716" s="111" t="s">
        <v>3557</v>
      </c>
      <c r="C4716" s="111" t="s">
        <v>11</v>
      </c>
      <c r="D4716" s="37" t="s">
        <v>30</v>
      </c>
      <c r="E4716" s="30">
        <v>1000</v>
      </c>
      <c r="F4716" s="31">
        <v>19.056127154676297</v>
      </c>
      <c r="G4716" s="32">
        <v>23.983576047122927</v>
      </c>
      <c r="H4716" s="33">
        <v>569.69759999999997</v>
      </c>
      <c r="I4716" s="29" t="s">
        <v>1297</v>
      </c>
      <c r="J4716" s="25" t="s">
        <v>51</v>
      </c>
      <c r="K4716" s="14" t="s">
        <v>32</v>
      </c>
      <c r="L4716" s="34" t="s">
        <v>10</v>
      </c>
      <c r="M4716" s="25" t="s">
        <v>52</v>
      </c>
      <c r="N4716" s="35">
        <v>0.79454903293965895</v>
      </c>
    </row>
    <row r="4717" spans="1:14" hidden="1" x14ac:dyDescent="0.25">
      <c r="A4717" s="110">
        <v>43675</v>
      </c>
      <c r="B4717" s="111" t="s">
        <v>3057</v>
      </c>
      <c r="C4717" s="111" t="s">
        <v>11</v>
      </c>
      <c r="D4717" s="37" t="s">
        <v>30</v>
      </c>
      <c r="E4717" s="30">
        <v>2500</v>
      </c>
      <c r="F4717" s="31">
        <v>19.056127154676297</v>
      </c>
      <c r="G4717" s="32">
        <v>23.983576047122927</v>
      </c>
      <c r="H4717" s="33">
        <v>569.69759999999997</v>
      </c>
      <c r="I4717" s="29" t="s">
        <v>1297</v>
      </c>
      <c r="J4717" s="25" t="s">
        <v>51</v>
      </c>
      <c r="K4717" s="14" t="s">
        <v>32</v>
      </c>
      <c r="L4717" s="34" t="s">
        <v>10</v>
      </c>
      <c r="M4717" s="25" t="s">
        <v>52</v>
      </c>
      <c r="N4717" s="35">
        <v>0.79454903293965895</v>
      </c>
    </row>
    <row r="4718" spans="1:14" hidden="1" x14ac:dyDescent="0.25">
      <c r="A4718" s="110">
        <v>43675</v>
      </c>
      <c r="B4718" s="111" t="s">
        <v>120</v>
      </c>
      <c r="C4718" s="111" t="s">
        <v>11</v>
      </c>
      <c r="D4718" s="37" t="s">
        <v>30</v>
      </c>
      <c r="E4718" s="30">
        <v>1500</v>
      </c>
      <c r="F4718" s="31">
        <v>19.056127154676297</v>
      </c>
      <c r="G4718" s="32">
        <v>23.983576047122927</v>
      </c>
      <c r="H4718" s="33">
        <v>569.69759999999997</v>
      </c>
      <c r="I4718" s="29" t="s">
        <v>28</v>
      </c>
      <c r="J4718" s="25" t="s">
        <v>51</v>
      </c>
      <c r="K4718" s="14" t="s">
        <v>32</v>
      </c>
      <c r="L4718" s="34" t="s">
        <v>10</v>
      </c>
      <c r="M4718" s="25" t="s">
        <v>52</v>
      </c>
      <c r="N4718" s="35">
        <v>0.79454903293965895</v>
      </c>
    </row>
    <row r="4719" spans="1:14" hidden="1" x14ac:dyDescent="0.25">
      <c r="A4719" s="110">
        <v>43675</v>
      </c>
      <c r="B4719" s="111" t="s">
        <v>225</v>
      </c>
      <c r="C4719" s="111" t="s">
        <v>11</v>
      </c>
      <c r="D4719" s="37" t="s">
        <v>30</v>
      </c>
      <c r="E4719" s="30">
        <v>1500</v>
      </c>
      <c r="F4719" s="31">
        <v>19.056127154676297</v>
      </c>
      <c r="G4719" s="32">
        <v>23.983576047122927</v>
      </c>
      <c r="H4719" s="33">
        <v>569.69759999999997</v>
      </c>
      <c r="I4719" s="29" t="s">
        <v>28</v>
      </c>
      <c r="J4719" s="25" t="s">
        <v>51</v>
      </c>
      <c r="K4719" s="14" t="s">
        <v>32</v>
      </c>
      <c r="L4719" s="34" t="s">
        <v>10</v>
      </c>
      <c r="M4719" s="25" t="s">
        <v>52</v>
      </c>
      <c r="N4719" s="35">
        <v>0.79454903293965895</v>
      </c>
    </row>
    <row r="4720" spans="1:14" hidden="1" x14ac:dyDescent="0.25">
      <c r="A4720" s="110">
        <v>43675</v>
      </c>
      <c r="B4720" s="111" t="s">
        <v>3558</v>
      </c>
      <c r="C4720" s="111" t="s">
        <v>879</v>
      </c>
      <c r="D4720" s="37" t="s">
        <v>19</v>
      </c>
      <c r="E4720" s="30">
        <v>50000</v>
      </c>
      <c r="F4720" s="31">
        <v>19.056127154676297</v>
      </c>
      <c r="G4720" s="32">
        <v>23.983576047122927</v>
      </c>
      <c r="H4720" s="33">
        <v>569.69759999999997</v>
      </c>
      <c r="I4720" s="29" t="s">
        <v>1294</v>
      </c>
      <c r="J4720" s="25" t="s">
        <v>51</v>
      </c>
      <c r="K4720" s="14" t="s">
        <v>32</v>
      </c>
      <c r="L4720" s="34" t="s">
        <v>10</v>
      </c>
      <c r="M4720" s="25" t="s">
        <v>52</v>
      </c>
      <c r="N4720" s="35">
        <v>0.79454903293965895</v>
      </c>
    </row>
    <row r="4721" spans="1:14" hidden="1" x14ac:dyDescent="0.25">
      <c r="A4721" s="110">
        <v>43676</v>
      </c>
      <c r="B4721" s="111" t="s">
        <v>3559</v>
      </c>
      <c r="C4721" s="111" t="s">
        <v>11</v>
      </c>
      <c r="D4721" s="37" t="s">
        <v>16</v>
      </c>
      <c r="E4721" s="30">
        <v>1300</v>
      </c>
      <c r="F4721" s="31">
        <v>19.056127154676297</v>
      </c>
      <c r="G4721" s="32">
        <v>23.983576047122927</v>
      </c>
      <c r="H4721" s="33">
        <v>569.69759999999997</v>
      </c>
      <c r="I4721" s="29" t="s">
        <v>17</v>
      </c>
      <c r="J4721" s="25" t="s">
        <v>51</v>
      </c>
      <c r="K4721" s="14" t="s">
        <v>32</v>
      </c>
      <c r="L4721" s="34" t="s">
        <v>10</v>
      </c>
      <c r="M4721" s="25" t="s">
        <v>52</v>
      </c>
      <c r="N4721" s="35">
        <v>0.79454903293965895</v>
      </c>
    </row>
    <row r="4722" spans="1:14" hidden="1" x14ac:dyDescent="0.25">
      <c r="A4722" s="110">
        <v>43676</v>
      </c>
      <c r="B4722" s="111" t="s">
        <v>3560</v>
      </c>
      <c r="C4722" s="111" t="s">
        <v>11</v>
      </c>
      <c r="D4722" s="37" t="s">
        <v>16</v>
      </c>
      <c r="E4722" s="30">
        <v>1300</v>
      </c>
      <c r="F4722" s="31">
        <v>19.056127154676297</v>
      </c>
      <c r="G4722" s="32">
        <v>23.983576047122927</v>
      </c>
      <c r="H4722" s="33">
        <v>569.69759999999997</v>
      </c>
      <c r="I4722" s="29" t="s">
        <v>17</v>
      </c>
      <c r="J4722" s="25" t="s">
        <v>51</v>
      </c>
      <c r="K4722" s="14" t="s">
        <v>32</v>
      </c>
      <c r="L4722" s="34" t="s">
        <v>10</v>
      </c>
      <c r="M4722" s="25" t="s">
        <v>52</v>
      </c>
      <c r="N4722" s="35">
        <v>0.79454903293965895</v>
      </c>
    </row>
    <row r="4723" spans="1:14" hidden="1" x14ac:dyDescent="0.25">
      <c r="A4723" s="110">
        <v>43676</v>
      </c>
      <c r="B4723" s="111" t="s">
        <v>1462</v>
      </c>
      <c r="C4723" s="111" t="s">
        <v>188</v>
      </c>
      <c r="D4723" s="37" t="s">
        <v>16</v>
      </c>
      <c r="E4723" s="30">
        <v>7000</v>
      </c>
      <c r="F4723" s="31">
        <v>19.056127154676297</v>
      </c>
      <c r="G4723" s="32">
        <v>23.983576047122927</v>
      </c>
      <c r="H4723" s="33">
        <v>569.69759999999997</v>
      </c>
      <c r="I4723" s="29" t="s">
        <v>17</v>
      </c>
      <c r="J4723" s="25" t="s">
        <v>51</v>
      </c>
      <c r="K4723" s="14" t="s">
        <v>32</v>
      </c>
      <c r="L4723" s="34" t="s">
        <v>10</v>
      </c>
      <c r="M4723" s="25" t="s">
        <v>52</v>
      </c>
      <c r="N4723" s="35">
        <v>0.79454903293965895</v>
      </c>
    </row>
    <row r="4724" spans="1:14" hidden="1" x14ac:dyDescent="0.25">
      <c r="A4724" s="110">
        <v>43676</v>
      </c>
      <c r="B4724" s="111" t="s">
        <v>1463</v>
      </c>
      <c r="C4724" s="111" t="s">
        <v>188</v>
      </c>
      <c r="D4724" s="37" t="s">
        <v>16</v>
      </c>
      <c r="E4724" s="30">
        <v>7000</v>
      </c>
      <c r="F4724" s="31">
        <v>19.056127154676297</v>
      </c>
      <c r="G4724" s="32">
        <v>23.983576047122927</v>
      </c>
      <c r="H4724" s="33">
        <v>569.69759999999997</v>
      </c>
      <c r="I4724" s="29" t="s">
        <v>17</v>
      </c>
      <c r="J4724" s="25" t="s">
        <v>51</v>
      </c>
      <c r="K4724" s="14" t="s">
        <v>32</v>
      </c>
      <c r="L4724" s="34" t="s">
        <v>10</v>
      </c>
      <c r="M4724" s="25" t="s">
        <v>52</v>
      </c>
      <c r="N4724" s="35">
        <v>0.79454903293965895</v>
      </c>
    </row>
    <row r="4725" spans="1:14" hidden="1" x14ac:dyDescent="0.25">
      <c r="A4725" s="110">
        <v>43676</v>
      </c>
      <c r="B4725" s="111" t="s">
        <v>3561</v>
      </c>
      <c r="C4725" s="111" t="s">
        <v>188</v>
      </c>
      <c r="D4725" s="37" t="s">
        <v>16</v>
      </c>
      <c r="E4725" s="30">
        <v>7000</v>
      </c>
      <c r="F4725" s="31">
        <v>19.056127154676297</v>
      </c>
      <c r="G4725" s="32">
        <v>23.983576047122927</v>
      </c>
      <c r="H4725" s="33">
        <v>569.69759999999997</v>
      </c>
      <c r="I4725" s="29" t="s">
        <v>17</v>
      </c>
      <c r="J4725" s="25" t="s">
        <v>51</v>
      </c>
      <c r="K4725" s="14" t="s">
        <v>32</v>
      </c>
      <c r="L4725" s="34" t="s">
        <v>10</v>
      </c>
      <c r="M4725" s="25" t="s">
        <v>52</v>
      </c>
      <c r="N4725" s="35">
        <v>0.79454903293965895</v>
      </c>
    </row>
    <row r="4726" spans="1:14" hidden="1" x14ac:dyDescent="0.25">
      <c r="A4726" s="110">
        <v>43676</v>
      </c>
      <c r="B4726" s="111" t="s">
        <v>3208</v>
      </c>
      <c r="C4726" s="111" t="s">
        <v>188</v>
      </c>
      <c r="D4726" s="37" t="s">
        <v>16</v>
      </c>
      <c r="E4726" s="30">
        <v>7000</v>
      </c>
      <c r="F4726" s="31">
        <v>19.056127154676297</v>
      </c>
      <c r="G4726" s="32">
        <v>23.983576047122927</v>
      </c>
      <c r="H4726" s="33">
        <v>569.69759999999997</v>
      </c>
      <c r="I4726" s="29" t="s">
        <v>17</v>
      </c>
      <c r="J4726" s="25" t="s">
        <v>51</v>
      </c>
      <c r="K4726" s="14" t="s">
        <v>32</v>
      </c>
      <c r="L4726" s="34" t="s">
        <v>10</v>
      </c>
      <c r="M4726" s="25" t="s">
        <v>52</v>
      </c>
      <c r="N4726" s="35">
        <v>0.79454903293965895</v>
      </c>
    </row>
    <row r="4727" spans="1:14" hidden="1" x14ac:dyDescent="0.25">
      <c r="A4727" s="110">
        <v>43676</v>
      </c>
      <c r="B4727" s="111" t="s">
        <v>3562</v>
      </c>
      <c r="C4727" s="111" t="s">
        <v>188</v>
      </c>
      <c r="D4727" s="37" t="s">
        <v>16</v>
      </c>
      <c r="E4727" s="30">
        <v>7000</v>
      </c>
      <c r="F4727" s="31">
        <v>19.056127154676297</v>
      </c>
      <c r="G4727" s="32">
        <v>23.983576047122927</v>
      </c>
      <c r="H4727" s="33">
        <v>569.69759999999997</v>
      </c>
      <c r="I4727" s="29" t="s">
        <v>17</v>
      </c>
      <c r="J4727" s="25" t="s">
        <v>51</v>
      </c>
      <c r="K4727" s="14" t="s">
        <v>32</v>
      </c>
      <c r="L4727" s="34" t="s">
        <v>10</v>
      </c>
      <c r="M4727" s="25" t="s">
        <v>52</v>
      </c>
      <c r="N4727" s="35">
        <v>0.79454903293965895</v>
      </c>
    </row>
    <row r="4728" spans="1:14" hidden="1" x14ac:dyDescent="0.25">
      <c r="A4728" s="110">
        <v>43676</v>
      </c>
      <c r="B4728" s="111" t="s">
        <v>3562</v>
      </c>
      <c r="C4728" s="111" t="s">
        <v>188</v>
      </c>
      <c r="D4728" s="37" t="s">
        <v>16</v>
      </c>
      <c r="E4728" s="30">
        <v>7000</v>
      </c>
      <c r="F4728" s="31">
        <v>19.056127154676297</v>
      </c>
      <c r="G4728" s="32">
        <v>23.983576047122927</v>
      </c>
      <c r="H4728" s="33">
        <v>569.69759999999997</v>
      </c>
      <c r="I4728" s="29" t="s">
        <v>17</v>
      </c>
      <c r="J4728" s="25" t="s">
        <v>51</v>
      </c>
      <c r="K4728" s="14" t="s">
        <v>32</v>
      </c>
      <c r="L4728" s="34" t="s">
        <v>10</v>
      </c>
      <c r="M4728" s="25" t="s">
        <v>52</v>
      </c>
      <c r="N4728" s="35">
        <v>0.79454903293965895</v>
      </c>
    </row>
    <row r="4729" spans="1:14" hidden="1" x14ac:dyDescent="0.25">
      <c r="A4729" s="110">
        <v>43676</v>
      </c>
      <c r="B4729" s="111" t="s">
        <v>3563</v>
      </c>
      <c r="C4729" s="111" t="s">
        <v>188</v>
      </c>
      <c r="D4729" s="37" t="s">
        <v>16</v>
      </c>
      <c r="E4729" s="30">
        <v>7000</v>
      </c>
      <c r="F4729" s="31">
        <v>19.056127154676297</v>
      </c>
      <c r="G4729" s="32">
        <v>23.983576047122927</v>
      </c>
      <c r="H4729" s="33">
        <v>569.69759999999997</v>
      </c>
      <c r="I4729" s="29" t="s">
        <v>17</v>
      </c>
      <c r="J4729" s="25" t="s">
        <v>51</v>
      </c>
      <c r="K4729" s="14" t="s">
        <v>32</v>
      </c>
      <c r="L4729" s="34" t="s">
        <v>10</v>
      </c>
      <c r="M4729" s="25" t="s">
        <v>52</v>
      </c>
      <c r="N4729" s="35">
        <v>0.79454903293965895</v>
      </c>
    </row>
    <row r="4730" spans="1:14" hidden="1" x14ac:dyDescent="0.25">
      <c r="A4730" s="75">
        <v>43676</v>
      </c>
      <c r="B4730" s="37" t="s">
        <v>3564</v>
      </c>
      <c r="C4730" s="37" t="s">
        <v>188</v>
      </c>
      <c r="D4730" s="37" t="s">
        <v>16</v>
      </c>
      <c r="E4730" s="30">
        <v>7000</v>
      </c>
      <c r="F4730" s="31">
        <v>19.056127154676297</v>
      </c>
      <c r="G4730" s="32">
        <v>23.983576047122927</v>
      </c>
      <c r="H4730" s="33">
        <v>569.69759999999997</v>
      </c>
      <c r="I4730" s="29" t="s">
        <v>17</v>
      </c>
      <c r="J4730" s="25" t="s">
        <v>51</v>
      </c>
      <c r="K4730" s="14" t="s">
        <v>32</v>
      </c>
      <c r="L4730" s="34" t="s">
        <v>10</v>
      </c>
      <c r="M4730" s="25" t="s">
        <v>52</v>
      </c>
      <c r="N4730" s="35">
        <v>0.79454903293965895</v>
      </c>
    </row>
    <row r="4731" spans="1:14" hidden="1" x14ac:dyDescent="0.25">
      <c r="A4731" s="75">
        <v>43676</v>
      </c>
      <c r="B4731" s="37" t="s">
        <v>1470</v>
      </c>
      <c r="C4731" s="37" t="s">
        <v>188</v>
      </c>
      <c r="D4731" s="37" t="s">
        <v>16</v>
      </c>
      <c r="E4731" s="30">
        <v>7000</v>
      </c>
      <c r="F4731" s="31">
        <v>19.056127154676297</v>
      </c>
      <c r="G4731" s="32">
        <v>23.983576047122927</v>
      </c>
      <c r="H4731" s="33">
        <v>569.69759999999997</v>
      </c>
      <c r="I4731" s="29" t="s">
        <v>17</v>
      </c>
      <c r="J4731" s="25" t="s">
        <v>51</v>
      </c>
      <c r="K4731" s="14" t="s">
        <v>32</v>
      </c>
      <c r="L4731" s="34" t="s">
        <v>10</v>
      </c>
      <c r="M4731" s="25" t="s">
        <v>52</v>
      </c>
      <c r="N4731" s="35">
        <v>0.79454903293965895</v>
      </c>
    </row>
    <row r="4732" spans="1:14" hidden="1" x14ac:dyDescent="0.25">
      <c r="A4732" s="75">
        <v>43676</v>
      </c>
      <c r="B4732" s="37" t="s">
        <v>1471</v>
      </c>
      <c r="C4732" s="37" t="s">
        <v>188</v>
      </c>
      <c r="D4732" s="37" t="s">
        <v>16</v>
      </c>
      <c r="E4732" s="30">
        <v>7000</v>
      </c>
      <c r="F4732" s="31">
        <v>19.056127154676297</v>
      </c>
      <c r="G4732" s="32">
        <v>23.983576047122927</v>
      </c>
      <c r="H4732" s="33">
        <v>569.69759999999997</v>
      </c>
      <c r="I4732" s="29" t="s">
        <v>17</v>
      </c>
      <c r="J4732" s="25" t="s">
        <v>51</v>
      </c>
      <c r="K4732" s="14" t="s">
        <v>32</v>
      </c>
      <c r="L4732" s="34" t="s">
        <v>10</v>
      </c>
      <c r="M4732" s="25" t="s">
        <v>52</v>
      </c>
      <c r="N4732" s="35">
        <v>0.79454903293965895</v>
      </c>
    </row>
    <row r="4733" spans="1:14" hidden="1" x14ac:dyDescent="0.25">
      <c r="A4733" s="110">
        <v>43676</v>
      </c>
      <c r="B4733" s="111" t="s">
        <v>1472</v>
      </c>
      <c r="C4733" s="111" t="s">
        <v>188</v>
      </c>
      <c r="D4733" s="37" t="s">
        <v>16</v>
      </c>
      <c r="E4733" s="30">
        <v>7000</v>
      </c>
      <c r="F4733" s="31">
        <v>19.056127154676297</v>
      </c>
      <c r="G4733" s="32">
        <v>23.983576047122927</v>
      </c>
      <c r="H4733" s="33">
        <v>569.69759999999997</v>
      </c>
      <c r="I4733" s="29" t="s">
        <v>17</v>
      </c>
      <c r="J4733" s="25" t="s">
        <v>51</v>
      </c>
      <c r="K4733" s="14" t="s">
        <v>32</v>
      </c>
      <c r="L4733" s="34" t="s">
        <v>10</v>
      </c>
      <c r="M4733" s="25" t="s">
        <v>52</v>
      </c>
      <c r="N4733" s="35">
        <v>0.79454903293965895</v>
      </c>
    </row>
    <row r="4734" spans="1:14" hidden="1" x14ac:dyDescent="0.25">
      <c r="A4734" s="110">
        <v>43676</v>
      </c>
      <c r="B4734" s="111" t="s">
        <v>3565</v>
      </c>
      <c r="C4734" s="111" t="s">
        <v>188</v>
      </c>
      <c r="D4734" s="37" t="s">
        <v>16</v>
      </c>
      <c r="E4734" s="30">
        <v>7000</v>
      </c>
      <c r="F4734" s="31">
        <v>19.056127154676297</v>
      </c>
      <c r="G4734" s="32">
        <v>23.983576047122927</v>
      </c>
      <c r="H4734" s="33">
        <v>569.69759999999997</v>
      </c>
      <c r="I4734" s="29" t="s">
        <v>17</v>
      </c>
      <c r="J4734" s="25" t="s">
        <v>51</v>
      </c>
      <c r="K4734" s="14" t="s">
        <v>32</v>
      </c>
      <c r="L4734" s="34" t="s">
        <v>10</v>
      </c>
      <c r="M4734" s="25" t="s">
        <v>52</v>
      </c>
      <c r="N4734" s="35">
        <v>0.79454903293965895</v>
      </c>
    </row>
    <row r="4735" spans="1:14" hidden="1" x14ac:dyDescent="0.25">
      <c r="A4735" s="110">
        <v>43676</v>
      </c>
      <c r="B4735" s="111" t="s">
        <v>3212</v>
      </c>
      <c r="C4735" s="111" t="s">
        <v>188</v>
      </c>
      <c r="D4735" s="47" t="s">
        <v>16</v>
      </c>
      <c r="E4735" s="30">
        <v>7000</v>
      </c>
      <c r="F4735" s="31">
        <v>19.056127154676297</v>
      </c>
      <c r="G4735" s="32">
        <v>23.983576047122927</v>
      </c>
      <c r="H4735" s="33">
        <v>569.69759999999997</v>
      </c>
      <c r="I4735" s="29" t="s">
        <v>17</v>
      </c>
      <c r="J4735" s="25" t="s">
        <v>51</v>
      </c>
      <c r="K4735" s="14" t="s">
        <v>32</v>
      </c>
      <c r="L4735" s="34" t="s">
        <v>10</v>
      </c>
      <c r="M4735" s="25" t="s">
        <v>52</v>
      </c>
      <c r="N4735" s="35">
        <v>0.79454903293965895</v>
      </c>
    </row>
    <row r="4736" spans="1:14" hidden="1" x14ac:dyDescent="0.25">
      <c r="A4736" s="110">
        <v>43676</v>
      </c>
      <c r="B4736" s="111" t="s">
        <v>3566</v>
      </c>
      <c r="C4736" s="111" t="s">
        <v>188</v>
      </c>
      <c r="D4736" s="47" t="s">
        <v>16</v>
      </c>
      <c r="E4736" s="30">
        <v>7000</v>
      </c>
      <c r="F4736" s="31">
        <v>19.056127154676297</v>
      </c>
      <c r="G4736" s="32">
        <v>23.983576047122927</v>
      </c>
      <c r="H4736" s="33">
        <v>569.69759999999997</v>
      </c>
      <c r="I4736" s="29" t="s">
        <v>17</v>
      </c>
      <c r="J4736" s="25" t="s">
        <v>51</v>
      </c>
      <c r="K4736" s="14" t="s">
        <v>32</v>
      </c>
      <c r="L4736" s="34" t="s">
        <v>10</v>
      </c>
      <c r="M4736" s="25" t="s">
        <v>52</v>
      </c>
      <c r="N4736" s="35">
        <v>0.79454903293965895</v>
      </c>
    </row>
    <row r="4737" spans="1:14" hidden="1" x14ac:dyDescent="0.25">
      <c r="A4737" s="110">
        <v>43676</v>
      </c>
      <c r="B4737" s="111" t="s">
        <v>3567</v>
      </c>
      <c r="C4737" s="111" t="s">
        <v>188</v>
      </c>
      <c r="D4737" s="47" t="s">
        <v>16</v>
      </c>
      <c r="E4737" s="30">
        <v>7000</v>
      </c>
      <c r="F4737" s="31">
        <v>19.056127154676297</v>
      </c>
      <c r="G4737" s="32">
        <v>23.983576047122927</v>
      </c>
      <c r="H4737" s="33">
        <v>569.69759999999997</v>
      </c>
      <c r="I4737" s="29" t="s">
        <v>17</v>
      </c>
      <c r="J4737" s="25" t="s">
        <v>51</v>
      </c>
      <c r="K4737" s="14" t="s">
        <v>32</v>
      </c>
      <c r="L4737" s="34" t="s">
        <v>10</v>
      </c>
      <c r="M4737" s="25" t="s">
        <v>52</v>
      </c>
      <c r="N4737" s="35">
        <v>0.79454903293965895</v>
      </c>
    </row>
    <row r="4738" spans="1:14" hidden="1" x14ac:dyDescent="0.25">
      <c r="A4738" s="110">
        <v>43676</v>
      </c>
      <c r="B4738" s="111" t="s">
        <v>3568</v>
      </c>
      <c r="C4738" s="111" t="s">
        <v>188</v>
      </c>
      <c r="D4738" s="37" t="s">
        <v>16</v>
      </c>
      <c r="E4738" s="30">
        <v>7000</v>
      </c>
      <c r="F4738" s="31">
        <v>19.056127154676297</v>
      </c>
      <c r="G4738" s="32">
        <v>23.983576047122927</v>
      </c>
      <c r="H4738" s="33">
        <v>569.69759999999997</v>
      </c>
      <c r="I4738" s="29" t="s">
        <v>17</v>
      </c>
      <c r="J4738" s="25" t="s">
        <v>51</v>
      </c>
      <c r="K4738" s="14" t="s">
        <v>32</v>
      </c>
      <c r="L4738" s="34" t="s">
        <v>10</v>
      </c>
      <c r="M4738" s="25" t="s">
        <v>52</v>
      </c>
      <c r="N4738" s="35">
        <v>0.79454903293965895</v>
      </c>
    </row>
    <row r="4739" spans="1:14" hidden="1" x14ac:dyDescent="0.25">
      <c r="A4739" s="110">
        <v>43676</v>
      </c>
      <c r="B4739" s="111" t="s">
        <v>3213</v>
      </c>
      <c r="C4739" s="111" t="s">
        <v>188</v>
      </c>
      <c r="D4739" s="37" t="s">
        <v>16</v>
      </c>
      <c r="E4739" s="30">
        <v>7000</v>
      </c>
      <c r="F4739" s="31">
        <v>19.056127154676297</v>
      </c>
      <c r="G4739" s="32">
        <v>23.983576047122927</v>
      </c>
      <c r="H4739" s="33">
        <v>569.69759999999997</v>
      </c>
      <c r="I4739" s="29" t="s">
        <v>17</v>
      </c>
      <c r="J4739" s="25" t="s">
        <v>51</v>
      </c>
      <c r="K4739" s="14" t="s">
        <v>32</v>
      </c>
      <c r="L4739" s="34" t="s">
        <v>10</v>
      </c>
      <c r="M4739" s="25" t="s">
        <v>52</v>
      </c>
      <c r="N4739" s="35">
        <v>0.79454903293965895</v>
      </c>
    </row>
    <row r="4740" spans="1:14" hidden="1" x14ac:dyDescent="0.25">
      <c r="A4740" s="110">
        <v>43676</v>
      </c>
      <c r="B4740" s="111" t="s">
        <v>3214</v>
      </c>
      <c r="C4740" s="111" t="s">
        <v>188</v>
      </c>
      <c r="D4740" s="37" t="s">
        <v>16</v>
      </c>
      <c r="E4740" s="30">
        <v>7000</v>
      </c>
      <c r="F4740" s="31">
        <v>19.056127154676297</v>
      </c>
      <c r="G4740" s="32">
        <v>23.983576047122927</v>
      </c>
      <c r="H4740" s="33">
        <v>569.69759999999997</v>
      </c>
      <c r="I4740" s="29" t="s">
        <v>17</v>
      </c>
      <c r="J4740" s="25" t="s">
        <v>51</v>
      </c>
      <c r="K4740" s="14" t="s">
        <v>32</v>
      </c>
      <c r="L4740" s="34" t="s">
        <v>10</v>
      </c>
      <c r="M4740" s="25" t="s">
        <v>52</v>
      </c>
      <c r="N4740" s="35">
        <v>0.79454903293965895</v>
      </c>
    </row>
    <row r="4741" spans="1:14" hidden="1" x14ac:dyDescent="0.25">
      <c r="A4741" s="110">
        <v>43676</v>
      </c>
      <c r="B4741" s="111" t="s">
        <v>3215</v>
      </c>
      <c r="C4741" s="111" t="s">
        <v>188</v>
      </c>
      <c r="D4741" s="37" t="s">
        <v>16</v>
      </c>
      <c r="E4741" s="30">
        <v>7000</v>
      </c>
      <c r="F4741" s="31">
        <v>19.056127154676297</v>
      </c>
      <c r="G4741" s="32">
        <v>23.983576047122927</v>
      </c>
      <c r="H4741" s="33">
        <v>569.69759999999997</v>
      </c>
      <c r="I4741" s="29" t="s">
        <v>17</v>
      </c>
      <c r="J4741" s="25" t="s">
        <v>51</v>
      </c>
      <c r="K4741" s="14" t="s">
        <v>32</v>
      </c>
      <c r="L4741" s="34" t="s">
        <v>10</v>
      </c>
      <c r="M4741" s="25" t="s">
        <v>52</v>
      </c>
      <c r="N4741" s="35">
        <v>0.79454903293965895</v>
      </c>
    </row>
    <row r="4742" spans="1:14" hidden="1" x14ac:dyDescent="0.25">
      <c r="A4742" s="110">
        <v>43676</v>
      </c>
      <c r="B4742" s="111" t="s">
        <v>3216</v>
      </c>
      <c r="C4742" s="111" t="s">
        <v>188</v>
      </c>
      <c r="D4742" s="37" t="s">
        <v>16</v>
      </c>
      <c r="E4742" s="30">
        <v>7000</v>
      </c>
      <c r="F4742" s="31">
        <v>19.056127154676297</v>
      </c>
      <c r="G4742" s="32">
        <v>23.983576047122927</v>
      </c>
      <c r="H4742" s="33">
        <v>569.69759999999997</v>
      </c>
      <c r="I4742" s="29" t="s">
        <v>17</v>
      </c>
      <c r="J4742" s="25" t="s">
        <v>51</v>
      </c>
      <c r="K4742" s="14" t="s">
        <v>32</v>
      </c>
      <c r="L4742" s="34" t="s">
        <v>10</v>
      </c>
      <c r="M4742" s="25" t="s">
        <v>52</v>
      </c>
      <c r="N4742" s="35">
        <v>0.79454903293965895</v>
      </c>
    </row>
    <row r="4743" spans="1:14" hidden="1" x14ac:dyDescent="0.25">
      <c r="A4743" s="110">
        <v>43676</v>
      </c>
      <c r="B4743" s="111" t="s">
        <v>3217</v>
      </c>
      <c r="C4743" s="111" t="s">
        <v>188</v>
      </c>
      <c r="D4743" s="37" t="s">
        <v>16</v>
      </c>
      <c r="E4743" s="30">
        <v>7000</v>
      </c>
      <c r="F4743" s="31">
        <v>19.056127154676297</v>
      </c>
      <c r="G4743" s="32">
        <v>23.983576047122927</v>
      </c>
      <c r="H4743" s="33">
        <v>569.69759999999997</v>
      </c>
      <c r="I4743" s="29" t="s">
        <v>17</v>
      </c>
      <c r="J4743" s="25" t="s">
        <v>51</v>
      </c>
      <c r="K4743" s="14" t="s">
        <v>32</v>
      </c>
      <c r="L4743" s="34" t="s">
        <v>10</v>
      </c>
      <c r="M4743" s="25" t="s">
        <v>52</v>
      </c>
      <c r="N4743" s="35">
        <v>0.79454903293965895</v>
      </c>
    </row>
    <row r="4744" spans="1:14" hidden="1" x14ac:dyDescent="0.25">
      <c r="A4744" s="110">
        <v>43676</v>
      </c>
      <c r="B4744" s="111" t="s">
        <v>3218</v>
      </c>
      <c r="C4744" s="111" t="s">
        <v>188</v>
      </c>
      <c r="D4744" s="37" t="s">
        <v>16</v>
      </c>
      <c r="E4744" s="30">
        <v>7000</v>
      </c>
      <c r="F4744" s="31">
        <v>19.056127154676297</v>
      </c>
      <c r="G4744" s="32">
        <v>23.983576047122927</v>
      </c>
      <c r="H4744" s="33">
        <v>569.69759999999997</v>
      </c>
      <c r="I4744" s="29" t="s">
        <v>17</v>
      </c>
      <c r="J4744" s="25" t="s">
        <v>51</v>
      </c>
      <c r="K4744" s="14" t="s">
        <v>32</v>
      </c>
      <c r="L4744" s="34" t="s">
        <v>10</v>
      </c>
      <c r="M4744" s="25" t="s">
        <v>52</v>
      </c>
      <c r="N4744" s="35">
        <v>0.79454903293965895</v>
      </c>
    </row>
    <row r="4745" spans="1:14" hidden="1" x14ac:dyDescent="0.25">
      <c r="A4745" s="110">
        <v>43676</v>
      </c>
      <c r="B4745" s="111" t="s">
        <v>3205</v>
      </c>
      <c r="C4745" s="111" t="s">
        <v>188</v>
      </c>
      <c r="D4745" s="37" t="s">
        <v>16</v>
      </c>
      <c r="E4745" s="30">
        <v>10000</v>
      </c>
      <c r="F4745" s="31">
        <v>19.056127154676297</v>
      </c>
      <c r="G4745" s="32">
        <v>23.983576047122927</v>
      </c>
      <c r="H4745" s="33">
        <v>569.69759999999997</v>
      </c>
      <c r="I4745" s="29" t="s">
        <v>17</v>
      </c>
      <c r="J4745" s="25" t="s">
        <v>51</v>
      </c>
      <c r="K4745" s="14" t="s">
        <v>32</v>
      </c>
      <c r="L4745" s="34" t="s">
        <v>10</v>
      </c>
      <c r="M4745" s="25" t="s">
        <v>52</v>
      </c>
      <c r="N4745" s="35">
        <v>0.79454903293965895</v>
      </c>
    </row>
    <row r="4746" spans="1:14" hidden="1" x14ac:dyDescent="0.25">
      <c r="A4746" s="110">
        <v>43676</v>
      </c>
      <c r="B4746" s="111" t="s">
        <v>3569</v>
      </c>
      <c r="C4746" s="111" t="s">
        <v>11</v>
      </c>
      <c r="D4746" s="37" t="s">
        <v>16</v>
      </c>
      <c r="E4746" s="30">
        <v>200</v>
      </c>
      <c r="F4746" s="31">
        <v>19.056127154676297</v>
      </c>
      <c r="G4746" s="32">
        <v>23.983576047122927</v>
      </c>
      <c r="H4746" s="33">
        <v>569.69759999999997</v>
      </c>
      <c r="I4746" s="29" t="s">
        <v>17</v>
      </c>
      <c r="J4746" s="25" t="s">
        <v>51</v>
      </c>
      <c r="K4746" s="14" t="s">
        <v>32</v>
      </c>
      <c r="L4746" s="34" t="s">
        <v>10</v>
      </c>
      <c r="M4746" s="25" t="s">
        <v>52</v>
      </c>
      <c r="N4746" s="35">
        <v>0.79454903293965895</v>
      </c>
    </row>
    <row r="4747" spans="1:14" hidden="1" x14ac:dyDescent="0.25">
      <c r="A4747" s="110">
        <v>43676</v>
      </c>
      <c r="B4747" s="111" t="s">
        <v>3136</v>
      </c>
      <c r="C4747" s="111" t="s">
        <v>11</v>
      </c>
      <c r="D4747" s="37" t="s">
        <v>30</v>
      </c>
      <c r="E4747" s="30">
        <v>900</v>
      </c>
      <c r="F4747" s="31">
        <v>19.056127154676297</v>
      </c>
      <c r="G4747" s="32">
        <v>23.983576047122927</v>
      </c>
      <c r="H4747" s="33">
        <v>569.69759999999997</v>
      </c>
      <c r="I4747" s="29" t="s">
        <v>54</v>
      </c>
      <c r="J4747" s="25" t="s">
        <v>51</v>
      </c>
      <c r="K4747" s="14" t="s">
        <v>32</v>
      </c>
      <c r="L4747" s="34" t="s">
        <v>10</v>
      </c>
      <c r="M4747" s="25" t="s">
        <v>52</v>
      </c>
      <c r="N4747" s="35">
        <v>0.79454903293965895</v>
      </c>
    </row>
    <row r="4748" spans="1:14" hidden="1" x14ac:dyDescent="0.25">
      <c r="A4748" s="110">
        <v>43676</v>
      </c>
      <c r="B4748" s="111" t="s">
        <v>3137</v>
      </c>
      <c r="C4748" s="111" t="s">
        <v>11</v>
      </c>
      <c r="D4748" s="37" t="s">
        <v>30</v>
      </c>
      <c r="E4748" s="30">
        <v>900</v>
      </c>
      <c r="F4748" s="31">
        <v>19.056127154676297</v>
      </c>
      <c r="G4748" s="32">
        <v>23.983576047122927</v>
      </c>
      <c r="H4748" s="33">
        <v>569.69759999999997</v>
      </c>
      <c r="I4748" s="29" t="s">
        <v>54</v>
      </c>
      <c r="J4748" s="25" t="s">
        <v>51</v>
      </c>
      <c r="K4748" s="14" t="s">
        <v>32</v>
      </c>
      <c r="L4748" s="34" t="s">
        <v>10</v>
      </c>
      <c r="M4748" s="25" t="s">
        <v>52</v>
      </c>
      <c r="N4748" s="35">
        <v>0.79454903293965895</v>
      </c>
    </row>
    <row r="4749" spans="1:14" hidden="1" x14ac:dyDescent="0.25">
      <c r="A4749" s="110">
        <v>43676</v>
      </c>
      <c r="B4749" s="111" t="s">
        <v>3545</v>
      </c>
      <c r="C4749" s="111" t="s">
        <v>11</v>
      </c>
      <c r="D4749" s="37" t="s">
        <v>13</v>
      </c>
      <c r="E4749" s="30">
        <v>950</v>
      </c>
      <c r="F4749" s="31">
        <v>19.056127154676297</v>
      </c>
      <c r="G4749" s="32">
        <v>23.983576047122927</v>
      </c>
      <c r="H4749" s="33">
        <v>569.69759999999997</v>
      </c>
      <c r="I4749" s="29" t="s">
        <v>15</v>
      </c>
      <c r="J4749" s="25" t="s">
        <v>51</v>
      </c>
      <c r="K4749" s="14" t="s">
        <v>32</v>
      </c>
      <c r="L4749" s="34" t="s">
        <v>10</v>
      </c>
      <c r="M4749" s="25" t="s">
        <v>52</v>
      </c>
      <c r="N4749" s="35">
        <v>0.79454903293965895</v>
      </c>
    </row>
    <row r="4750" spans="1:14" hidden="1" x14ac:dyDescent="0.25">
      <c r="A4750" s="110">
        <v>43676</v>
      </c>
      <c r="B4750" s="111" t="s">
        <v>3132</v>
      </c>
      <c r="C4750" s="111" t="s">
        <v>11</v>
      </c>
      <c r="D4750" s="37" t="s">
        <v>13</v>
      </c>
      <c r="E4750" s="30">
        <v>950</v>
      </c>
      <c r="F4750" s="31">
        <v>19.056127154676297</v>
      </c>
      <c r="G4750" s="32">
        <v>23.983576047122927</v>
      </c>
      <c r="H4750" s="33">
        <v>569.69759999999997</v>
      </c>
      <c r="I4750" s="29" t="s">
        <v>15</v>
      </c>
      <c r="J4750" s="25" t="s">
        <v>51</v>
      </c>
      <c r="K4750" s="14" t="s">
        <v>32</v>
      </c>
      <c r="L4750" s="34" t="s">
        <v>10</v>
      </c>
      <c r="M4750" s="25" t="s">
        <v>52</v>
      </c>
      <c r="N4750" s="35">
        <v>0.79454903293965895</v>
      </c>
    </row>
    <row r="4751" spans="1:14" hidden="1" x14ac:dyDescent="0.25">
      <c r="A4751" s="110">
        <v>43676</v>
      </c>
      <c r="B4751" s="111" t="s">
        <v>3219</v>
      </c>
      <c r="C4751" s="111" t="s">
        <v>11</v>
      </c>
      <c r="D4751" s="37" t="s">
        <v>9</v>
      </c>
      <c r="E4751" s="30">
        <v>1500</v>
      </c>
      <c r="F4751" s="31">
        <v>19.056127154676297</v>
      </c>
      <c r="G4751" s="32">
        <v>23.983576047122927</v>
      </c>
      <c r="H4751" s="33">
        <v>569.69759999999997</v>
      </c>
      <c r="I4751" s="29" t="s">
        <v>35</v>
      </c>
      <c r="J4751" s="25" t="s">
        <v>51</v>
      </c>
      <c r="K4751" s="14" t="s">
        <v>32</v>
      </c>
      <c r="L4751" s="34" t="s">
        <v>10</v>
      </c>
      <c r="M4751" s="25" t="s">
        <v>52</v>
      </c>
      <c r="N4751" s="35">
        <v>0.79454903293965895</v>
      </c>
    </row>
    <row r="4752" spans="1:14" hidden="1" x14ac:dyDescent="0.25">
      <c r="A4752" s="110">
        <v>43676</v>
      </c>
      <c r="B4752" s="111" t="s">
        <v>3545</v>
      </c>
      <c r="C4752" s="111" t="s">
        <v>11</v>
      </c>
      <c r="D4752" s="37" t="s">
        <v>9</v>
      </c>
      <c r="E4752" s="30">
        <v>1500</v>
      </c>
      <c r="F4752" s="31">
        <v>19.056127154676297</v>
      </c>
      <c r="G4752" s="32">
        <v>23.983576047122927</v>
      </c>
      <c r="H4752" s="33">
        <v>569.69759999999997</v>
      </c>
      <c r="I4752" s="29" t="s">
        <v>35</v>
      </c>
      <c r="J4752" s="25" t="s">
        <v>51</v>
      </c>
      <c r="K4752" s="14" t="s">
        <v>32</v>
      </c>
      <c r="L4752" s="34" t="s">
        <v>10</v>
      </c>
      <c r="M4752" s="25" t="s">
        <v>52</v>
      </c>
      <c r="N4752" s="35">
        <v>0.79454903293965895</v>
      </c>
    </row>
    <row r="4753" spans="1:14" hidden="1" x14ac:dyDescent="0.25">
      <c r="A4753" s="110">
        <v>43676</v>
      </c>
      <c r="B4753" s="111" t="s">
        <v>3570</v>
      </c>
      <c r="C4753" s="111" t="s">
        <v>8</v>
      </c>
      <c r="D4753" s="37" t="s">
        <v>9</v>
      </c>
      <c r="E4753" s="30">
        <v>12700</v>
      </c>
      <c r="F4753" s="31">
        <v>19.056127154676297</v>
      </c>
      <c r="G4753" s="32">
        <v>23.983576047122927</v>
      </c>
      <c r="H4753" s="33">
        <v>569.69759999999997</v>
      </c>
      <c r="I4753" s="29" t="s">
        <v>35</v>
      </c>
      <c r="J4753" s="25" t="s">
        <v>51</v>
      </c>
      <c r="K4753" s="14" t="s">
        <v>32</v>
      </c>
      <c r="L4753" s="34" t="s">
        <v>10</v>
      </c>
      <c r="M4753" s="25" t="s">
        <v>52</v>
      </c>
      <c r="N4753" s="35">
        <v>0.79454903293965895</v>
      </c>
    </row>
    <row r="4754" spans="1:14" hidden="1" x14ac:dyDescent="0.25">
      <c r="A4754" s="110">
        <v>43676</v>
      </c>
      <c r="B4754" s="111" t="s">
        <v>3571</v>
      </c>
      <c r="C4754" s="111" t="s">
        <v>11</v>
      </c>
      <c r="D4754" s="37" t="s">
        <v>9</v>
      </c>
      <c r="E4754" s="30">
        <v>600</v>
      </c>
      <c r="F4754" s="31">
        <v>19.056127154676297</v>
      </c>
      <c r="G4754" s="32">
        <v>23.983576047122927</v>
      </c>
      <c r="H4754" s="33">
        <v>569.69759999999997</v>
      </c>
      <c r="I4754" s="29" t="s">
        <v>35</v>
      </c>
      <c r="J4754" s="25" t="s">
        <v>51</v>
      </c>
      <c r="K4754" s="14" t="s">
        <v>32</v>
      </c>
      <c r="L4754" s="34" t="s">
        <v>10</v>
      </c>
      <c r="M4754" s="25" t="s">
        <v>52</v>
      </c>
      <c r="N4754" s="35">
        <v>0.79454903293965895</v>
      </c>
    </row>
    <row r="4755" spans="1:14" hidden="1" x14ac:dyDescent="0.25">
      <c r="A4755" s="110">
        <v>43676</v>
      </c>
      <c r="B4755" s="111" t="s">
        <v>120</v>
      </c>
      <c r="C4755" s="111" t="s">
        <v>612</v>
      </c>
      <c r="D4755" s="37" t="s">
        <v>13</v>
      </c>
      <c r="E4755" s="30">
        <v>1800</v>
      </c>
      <c r="F4755" s="31">
        <v>19.056127154676297</v>
      </c>
      <c r="G4755" s="32">
        <v>23.983576047122927</v>
      </c>
      <c r="H4755" s="33">
        <v>569.69759999999997</v>
      </c>
      <c r="I4755" s="29" t="s">
        <v>14</v>
      </c>
      <c r="J4755" s="25" t="s">
        <v>51</v>
      </c>
      <c r="K4755" s="14" t="s">
        <v>32</v>
      </c>
      <c r="L4755" s="34" t="s">
        <v>10</v>
      </c>
      <c r="M4755" s="25" t="s">
        <v>52</v>
      </c>
      <c r="N4755" s="35">
        <v>0.79454903293965895</v>
      </c>
    </row>
    <row r="4756" spans="1:14" hidden="1" x14ac:dyDescent="0.25">
      <c r="A4756" s="110">
        <v>43676</v>
      </c>
      <c r="B4756" s="111" t="s">
        <v>614</v>
      </c>
      <c r="C4756" s="111" t="s">
        <v>612</v>
      </c>
      <c r="D4756" s="37" t="s">
        <v>13</v>
      </c>
      <c r="E4756" s="30">
        <v>1500</v>
      </c>
      <c r="F4756" s="31">
        <v>19.056127154676297</v>
      </c>
      <c r="G4756" s="32">
        <v>23.983576047122927</v>
      </c>
      <c r="H4756" s="33">
        <v>569.69759999999997</v>
      </c>
      <c r="I4756" s="29" t="s">
        <v>14</v>
      </c>
      <c r="J4756" s="25" t="s">
        <v>51</v>
      </c>
      <c r="K4756" s="14" t="s">
        <v>32</v>
      </c>
      <c r="L4756" s="34" t="s">
        <v>10</v>
      </c>
      <c r="M4756" s="25" t="s">
        <v>52</v>
      </c>
      <c r="N4756" s="35">
        <v>0.79454903293965895</v>
      </c>
    </row>
    <row r="4757" spans="1:14" hidden="1" x14ac:dyDescent="0.25">
      <c r="A4757" s="110">
        <v>43676</v>
      </c>
      <c r="B4757" s="111" t="s">
        <v>3572</v>
      </c>
      <c r="C4757" s="111" t="s">
        <v>11</v>
      </c>
      <c r="D4757" s="37" t="s">
        <v>30</v>
      </c>
      <c r="E4757" s="30">
        <v>1750</v>
      </c>
      <c r="F4757" s="31">
        <v>19.056127154676297</v>
      </c>
      <c r="G4757" s="32">
        <v>23.983576047122927</v>
      </c>
      <c r="H4757" s="33">
        <v>569.69759999999997</v>
      </c>
      <c r="I4757" s="29" t="s">
        <v>53</v>
      </c>
      <c r="J4757" s="25" t="s">
        <v>51</v>
      </c>
      <c r="K4757" s="14" t="s">
        <v>32</v>
      </c>
      <c r="L4757" s="34" t="s">
        <v>10</v>
      </c>
      <c r="M4757" s="25" t="s">
        <v>52</v>
      </c>
      <c r="N4757" s="35">
        <v>0.79454903293965895</v>
      </c>
    </row>
    <row r="4758" spans="1:14" hidden="1" x14ac:dyDescent="0.25">
      <c r="A4758" s="110">
        <v>43676</v>
      </c>
      <c r="B4758" s="111" t="s">
        <v>3573</v>
      </c>
      <c r="C4758" s="111" t="s">
        <v>11</v>
      </c>
      <c r="D4758" s="37" t="s">
        <v>30</v>
      </c>
      <c r="E4758" s="30">
        <v>1500</v>
      </c>
      <c r="F4758" s="31">
        <v>19.056127154676297</v>
      </c>
      <c r="G4758" s="32">
        <v>23.983576047122927</v>
      </c>
      <c r="H4758" s="33">
        <v>569.69759999999997</v>
      </c>
      <c r="I4758" s="29" t="s">
        <v>53</v>
      </c>
      <c r="J4758" s="25" t="s">
        <v>51</v>
      </c>
      <c r="K4758" s="14" t="s">
        <v>32</v>
      </c>
      <c r="L4758" s="34" t="s">
        <v>10</v>
      </c>
      <c r="M4758" s="25" t="s">
        <v>52</v>
      </c>
      <c r="N4758" s="35">
        <v>0.79454903293965895</v>
      </c>
    </row>
    <row r="4759" spans="1:14" hidden="1" x14ac:dyDescent="0.25">
      <c r="A4759" s="110">
        <v>43676</v>
      </c>
      <c r="B4759" s="111" t="s">
        <v>2954</v>
      </c>
      <c r="C4759" s="111" t="s">
        <v>34</v>
      </c>
      <c r="D4759" s="37" t="s">
        <v>30</v>
      </c>
      <c r="E4759" s="30">
        <v>3000</v>
      </c>
      <c r="F4759" s="31">
        <v>19.056127154676297</v>
      </c>
      <c r="G4759" s="32">
        <v>23.983576047122927</v>
      </c>
      <c r="H4759" s="33">
        <v>569.69759999999997</v>
      </c>
      <c r="I4759" s="29" t="s">
        <v>53</v>
      </c>
      <c r="J4759" s="25" t="s">
        <v>51</v>
      </c>
      <c r="K4759" s="14" t="s">
        <v>32</v>
      </c>
      <c r="L4759" s="34" t="s">
        <v>10</v>
      </c>
      <c r="M4759" s="25" t="s">
        <v>52</v>
      </c>
      <c r="N4759" s="35">
        <v>0.79454903293965895</v>
      </c>
    </row>
    <row r="4760" spans="1:14" hidden="1" x14ac:dyDescent="0.25">
      <c r="A4760" s="110">
        <v>43676</v>
      </c>
      <c r="B4760" s="111" t="s">
        <v>2952</v>
      </c>
      <c r="C4760" s="111" t="s">
        <v>11</v>
      </c>
      <c r="D4760" s="37" t="s">
        <v>30</v>
      </c>
      <c r="E4760" s="30">
        <v>1000</v>
      </c>
      <c r="F4760" s="31">
        <v>19.056127154676297</v>
      </c>
      <c r="G4760" s="32">
        <v>23.983576047122927</v>
      </c>
      <c r="H4760" s="33">
        <v>569.69759999999997</v>
      </c>
      <c r="I4760" s="29" t="s">
        <v>53</v>
      </c>
      <c r="J4760" s="25" t="s">
        <v>51</v>
      </c>
      <c r="K4760" s="14" t="s">
        <v>32</v>
      </c>
      <c r="L4760" s="34" t="s">
        <v>10</v>
      </c>
      <c r="M4760" s="25" t="s">
        <v>52</v>
      </c>
      <c r="N4760" s="35">
        <v>0.79454903293965895</v>
      </c>
    </row>
    <row r="4761" spans="1:14" hidden="1" x14ac:dyDescent="0.25">
      <c r="A4761" s="110">
        <v>43676</v>
      </c>
      <c r="B4761" s="111" t="s">
        <v>3574</v>
      </c>
      <c r="C4761" s="111" t="s">
        <v>11</v>
      </c>
      <c r="D4761" s="37" t="s">
        <v>30</v>
      </c>
      <c r="E4761" s="30">
        <v>800</v>
      </c>
      <c r="F4761" s="31">
        <v>19.056127154676297</v>
      </c>
      <c r="G4761" s="32">
        <v>23.983576047122927</v>
      </c>
      <c r="H4761" s="33">
        <v>569.69759999999997</v>
      </c>
      <c r="I4761" s="29" t="s">
        <v>53</v>
      </c>
      <c r="J4761" s="25" t="s">
        <v>51</v>
      </c>
      <c r="K4761" s="14" t="s">
        <v>32</v>
      </c>
      <c r="L4761" s="34" t="s">
        <v>10</v>
      </c>
      <c r="M4761" s="25" t="s">
        <v>52</v>
      </c>
      <c r="N4761" s="35">
        <v>0.79454903293965895</v>
      </c>
    </row>
    <row r="4762" spans="1:14" hidden="1" x14ac:dyDescent="0.25">
      <c r="A4762" s="110">
        <v>43676</v>
      </c>
      <c r="B4762" s="111" t="s">
        <v>3575</v>
      </c>
      <c r="C4762" s="111" t="s">
        <v>11</v>
      </c>
      <c r="D4762" s="37" t="s">
        <v>30</v>
      </c>
      <c r="E4762" s="30">
        <v>800</v>
      </c>
      <c r="F4762" s="31">
        <v>19.056127154676297</v>
      </c>
      <c r="G4762" s="32">
        <v>23.983576047122927</v>
      </c>
      <c r="H4762" s="33">
        <v>569.69759999999997</v>
      </c>
      <c r="I4762" s="29" t="s">
        <v>53</v>
      </c>
      <c r="J4762" s="25" t="s">
        <v>51</v>
      </c>
      <c r="K4762" s="14" t="s">
        <v>32</v>
      </c>
      <c r="L4762" s="34" t="s">
        <v>10</v>
      </c>
      <c r="M4762" s="25" t="s">
        <v>52</v>
      </c>
      <c r="N4762" s="35">
        <v>0.79454903293965895</v>
      </c>
    </row>
    <row r="4763" spans="1:14" hidden="1" x14ac:dyDescent="0.25">
      <c r="A4763" s="110">
        <v>43676</v>
      </c>
      <c r="B4763" s="111" t="s">
        <v>3576</v>
      </c>
      <c r="C4763" s="37" t="s">
        <v>11</v>
      </c>
      <c r="D4763" s="37" t="s">
        <v>30</v>
      </c>
      <c r="E4763" s="30">
        <v>950</v>
      </c>
      <c r="F4763" s="31">
        <v>19.056127154676297</v>
      </c>
      <c r="G4763" s="32">
        <v>23.983576047122927</v>
      </c>
      <c r="H4763" s="33">
        <v>569.69759999999997</v>
      </c>
      <c r="I4763" s="29" t="s">
        <v>53</v>
      </c>
      <c r="J4763" s="25" t="s">
        <v>51</v>
      </c>
      <c r="K4763" s="14" t="s">
        <v>32</v>
      </c>
      <c r="L4763" s="34" t="s">
        <v>10</v>
      </c>
      <c r="M4763" s="25" t="s">
        <v>52</v>
      </c>
      <c r="N4763" s="35">
        <v>0.79454903293965895</v>
      </c>
    </row>
    <row r="4764" spans="1:14" hidden="1" x14ac:dyDescent="0.25">
      <c r="A4764" s="110">
        <v>43676</v>
      </c>
      <c r="B4764" s="111" t="s">
        <v>3577</v>
      </c>
      <c r="C4764" s="111" t="s">
        <v>11</v>
      </c>
      <c r="D4764" s="37" t="s">
        <v>30</v>
      </c>
      <c r="E4764" s="30">
        <v>1500</v>
      </c>
      <c r="F4764" s="31">
        <v>19.056127154676297</v>
      </c>
      <c r="G4764" s="32">
        <v>23.983576047122927</v>
      </c>
      <c r="H4764" s="33">
        <v>569.69759999999997</v>
      </c>
      <c r="I4764" s="29" t="s">
        <v>28</v>
      </c>
      <c r="J4764" s="25" t="s">
        <v>51</v>
      </c>
      <c r="K4764" s="14" t="s">
        <v>32</v>
      </c>
      <c r="L4764" s="34" t="s">
        <v>10</v>
      </c>
      <c r="M4764" s="25" t="s">
        <v>52</v>
      </c>
      <c r="N4764" s="35">
        <v>0.79454903293965895</v>
      </c>
    </row>
    <row r="4765" spans="1:14" hidden="1" x14ac:dyDescent="0.25">
      <c r="A4765" s="110">
        <v>43676</v>
      </c>
      <c r="B4765" s="111" t="s">
        <v>1509</v>
      </c>
      <c r="C4765" s="111" t="s">
        <v>11</v>
      </c>
      <c r="D4765" s="37" t="s">
        <v>30</v>
      </c>
      <c r="E4765" s="30">
        <v>2000</v>
      </c>
      <c r="F4765" s="31">
        <v>19.056127154676297</v>
      </c>
      <c r="G4765" s="32">
        <v>23.983576047122927</v>
      </c>
      <c r="H4765" s="33">
        <v>569.69759999999997</v>
      </c>
      <c r="I4765" s="29" t="s">
        <v>28</v>
      </c>
      <c r="J4765" s="25" t="s">
        <v>51</v>
      </c>
      <c r="K4765" s="14" t="s">
        <v>32</v>
      </c>
      <c r="L4765" s="34" t="s">
        <v>10</v>
      </c>
      <c r="M4765" s="25" t="s">
        <v>52</v>
      </c>
      <c r="N4765" s="35">
        <v>0.79454903293965895</v>
      </c>
    </row>
    <row r="4766" spans="1:14" hidden="1" x14ac:dyDescent="0.25">
      <c r="A4766" s="110">
        <v>43676</v>
      </c>
      <c r="B4766" s="111" t="s">
        <v>3578</v>
      </c>
      <c r="C4766" s="111" t="s">
        <v>34</v>
      </c>
      <c r="D4766" s="37" t="s">
        <v>30</v>
      </c>
      <c r="E4766" s="30">
        <v>3000</v>
      </c>
      <c r="F4766" s="31">
        <v>19.056127154676297</v>
      </c>
      <c r="G4766" s="32">
        <v>23.983576047122927</v>
      </c>
      <c r="H4766" s="33">
        <v>569.69759999999997</v>
      </c>
      <c r="I4766" s="29" t="s">
        <v>28</v>
      </c>
      <c r="J4766" s="25" t="s">
        <v>51</v>
      </c>
      <c r="K4766" s="14" t="s">
        <v>32</v>
      </c>
      <c r="L4766" s="34" t="s">
        <v>10</v>
      </c>
      <c r="M4766" s="25" t="s">
        <v>52</v>
      </c>
      <c r="N4766" s="35">
        <v>0.79454903293965895</v>
      </c>
    </row>
    <row r="4767" spans="1:14" hidden="1" x14ac:dyDescent="0.25">
      <c r="A4767" s="110">
        <v>43676</v>
      </c>
      <c r="B4767" s="111" t="s">
        <v>3579</v>
      </c>
      <c r="C4767" s="111" t="s">
        <v>11</v>
      </c>
      <c r="D4767" s="37" t="s">
        <v>30</v>
      </c>
      <c r="E4767" s="30">
        <v>500</v>
      </c>
      <c r="F4767" s="31">
        <v>19.056127154676297</v>
      </c>
      <c r="G4767" s="32">
        <v>23.983576047122927</v>
      </c>
      <c r="H4767" s="33">
        <v>569.69759999999997</v>
      </c>
      <c r="I4767" s="29" t="s">
        <v>28</v>
      </c>
      <c r="J4767" s="25" t="s">
        <v>51</v>
      </c>
      <c r="K4767" s="14" t="s">
        <v>32</v>
      </c>
      <c r="L4767" s="34" t="s">
        <v>10</v>
      </c>
      <c r="M4767" s="25" t="s">
        <v>52</v>
      </c>
      <c r="N4767" s="35">
        <v>0.79454903293965895</v>
      </c>
    </row>
    <row r="4768" spans="1:14" hidden="1" x14ac:dyDescent="0.25">
      <c r="A4768" s="75">
        <v>43676</v>
      </c>
      <c r="B4768" s="37" t="s">
        <v>3580</v>
      </c>
      <c r="C4768" s="37" t="s">
        <v>11</v>
      </c>
      <c r="D4768" s="37" t="s">
        <v>30</v>
      </c>
      <c r="E4768" s="30">
        <v>500</v>
      </c>
      <c r="F4768" s="31">
        <v>19.056127154676297</v>
      </c>
      <c r="G4768" s="32">
        <v>23.983576047122927</v>
      </c>
      <c r="H4768" s="33">
        <v>569.69759999999997</v>
      </c>
      <c r="I4768" s="29" t="s">
        <v>28</v>
      </c>
      <c r="J4768" s="25" t="s">
        <v>51</v>
      </c>
      <c r="K4768" s="14" t="s">
        <v>32</v>
      </c>
      <c r="L4768" s="34" t="s">
        <v>10</v>
      </c>
      <c r="M4768" s="25" t="s">
        <v>52</v>
      </c>
      <c r="N4768" s="35">
        <v>0.79454903293965895</v>
      </c>
    </row>
    <row r="4769" spans="1:14" hidden="1" x14ac:dyDescent="0.25">
      <c r="A4769" s="110">
        <v>43676</v>
      </c>
      <c r="B4769" s="160" t="s">
        <v>3581</v>
      </c>
      <c r="C4769" s="115" t="s">
        <v>11</v>
      </c>
      <c r="D4769" s="115" t="s">
        <v>30</v>
      </c>
      <c r="E4769" s="30">
        <v>500</v>
      </c>
      <c r="F4769" s="31">
        <v>19.056127154676297</v>
      </c>
      <c r="G4769" s="32">
        <v>23.983576047122927</v>
      </c>
      <c r="H4769" s="33">
        <v>569.69759999999997</v>
      </c>
      <c r="I4769" s="29" t="s">
        <v>28</v>
      </c>
      <c r="J4769" s="25" t="s">
        <v>51</v>
      </c>
      <c r="K4769" s="14" t="s">
        <v>32</v>
      </c>
      <c r="L4769" s="34" t="s">
        <v>10</v>
      </c>
      <c r="M4769" s="25" t="s">
        <v>52</v>
      </c>
      <c r="N4769" s="35">
        <v>0.79454903293965895</v>
      </c>
    </row>
    <row r="4770" spans="1:14" hidden="1" x14ac:dyDescent="0.25">
      <c r="A4770" s="110">
        <v>43676</v>
      </c>
      <c r="B4770" s="160" t="s">
        <v>3582</v>
      </c>
      <c r="C4770" s="115" t="s">
        <v>11</v>
      </c>
      <c r="D4770" s="115" t="s">
        <v>30</v>
      </c>
      <c r="E4770" s="30">
        <v>2500</v>
      </c>
      <c r="F4770" s="31">
        <v>19.056127154676297</v>
      </c>
      <c r="G4770" s="32">
        <v>23.983576047122927</v>
      </c>
      <c r="H4770" s="33">
        <v>569.69759999999997</v>
      </c>
      <c r="I4770" s="29" t="s">
        <v>28</v>
      </c>
      <c r="J4770" s="25" t="s">
        <v>51</v>
      </c>
      <c r="K4770" s="14" t="s">
        <v>32</v>
      </c>
      <c r="L4770" s="34" t="s">
        <v>10</v>
      </c>
      <c r="M4770" s="25" t="s">
        <v>52</v>
      </c>
      <c r="N4770" s="35">
        <v>0.79454903293965895</v>
      </c>
    </row>
    <row r="4771" spans="1:14" hidden="1" x14ac:dyDescent="0.25">
      <c r="A4771" s="110">
        <v>43676</v>
      </c>
      <c r="B4771" s="160" t="s">
        <v>3583</v>
      </c>
      <c r="C4771" s="111" t="s">
        <v>368</v>
      </c>
      <c r="D4771" s="115" t="s">
        <v>9</v>
      </c>
      <c r="E4771" s="30">
        <v>95000</v>
      </c>
      <c r="F4771" s="31">
        <v>19.056127154676297</v>
      </c>
      <c r="G4771" s="32">
        <v>23.983576047122927</v>
      </c>
      <c r="H4771" s="33">
        <v>569.69759999999997</v>
      </c>
      <c r="I4771" s="29" t="s">
        <v>20</v>
      </c>
      <c r="J4771" s="25" t="s">
        <v>51</v>
      </c>
      <c r="K4771" s="14" t="s">
        <v>32</v>
      </c>
      <c r="L4771" s="34" t="s">
        <v>10</v>
      </c>
      <c r="M4771" s="25" t="s">
        <v>52</v>
      </c>
      <c r="N4771" s="35">
        <v>0.79454903293965895</v>
      </c>
    </row>
    <row r="4772" spans="1:14" hidden="1" x14ac:dyDescent="0.25">
      <c r="A4772" s="110">
        <v>43677</v>
      </c>
      <c r="B4772" s="160" t="s">
        <v>3559</v>
      </c>
      <c r="C4772" s="115" t="s">
        <v>11</v>
      </c>
      <c r="D4772" s="115" t="s">
        <v>16</v>
      </c>
      <c r="E4772" s="30">
        <v>1300</v>
      </c>
      <c r="F4772" s="31">
        <v>19.056127154676297</v>
      </c>
      <c r="G4772" s="32">
        <v>23.983576047122927</v>
      </c>
      <c r="H4772" s="33">
        <v>569.69759999999997</v>
      </c>
      <c r="I4772" s="29" t="s">
        <v>17</v>
      </c>
      <c r="J4772" s="25" t="s">
        <v>51</v>
      </c>
      <c r="K4772" s="14" t="s">
        <v>32</v>
      </c>
      <c r="L4772" s="34" t="s">
        <v>10</v>
      </c>
      <c r="M4772" s="25" t="s">
        <v>52</v>
      </c>
      <c r="N4772" s="35">
        <v>0.79454903293965895</v>
      </c>
    </row>
    <row r="4773" spans="1:14" hidden="1" x14ac:dyDescent="0.25">
      <c r="A4773" s="110">
        <v>43677</v>
      </c>
      <c r="B4773" s="160" t="s">
        <v>3560</v>
      </c>
      <c r="C4773" s="115" t="s">
        <v>11</v>
      </c>
      <c r="D4773" s="116" t="s">
        <v>16</v>
      </c>
      <c r="E4773" s="30">
        <v>1300</v>
      </c>
      <c r="F4773" s="31">
        <v>19.056127154676297</v>
      </c>
      <c r="G4773" s="32">
        <v>23.983576047122927</v>
      </c>
      <c r="H4773" s="33">
        <v>569.69759999999997</v>
      </c>
      <c r="I4773" s="29" t="s">
        <v>17</v>
      </c>
      <c r="J4773" s="25" t="s">
        <v>51</v>
      </c>
      <c r="K4773" s="14" t="s">
        <v>32</v>
      </c>
      <c r="L4773" s="34" t="s">
        <v>10</v>
      </c>
      <c r="M4773" s="25" t="s">
        <v>52</v>
      </c>
      <c r="N4773" s="35">
        <v>0.79454903293965895</v>
      </c>
    </row>
    <row r="4774" spans="1:14" hidden="1" x14ac:dyDescent="0.25">
      <c r="A4774" s="110">
        <v>43677</v>
      </c>
      <c r="B4774" s="160" t="s">
        <v>3136</v>
      </c>
      <c r="C4774" s="115" t="s">
        <v>11</v>
      </c>
      <c r="D4774" s="116" t="s">
        <v>30</v>
      </c>
      <c r="E4774" s="30">
        <v>900</v>
      </c>
      <c r="F4774" s="31">
        <v>19.056127154676297</v>
      </c>
      <c r="G4774" s="32">
        <v>23.983576047122927</v>
      </c>
      <c r="H4774" s="33">
        <v>569.69759999999997</v>
      </c>
      <c r="I4774" s="29" t="s">
        <v>54</v>
      </c>
      <c r="J4774" s="25" t="s">
        <v>51</v>
      </c>
      <c r="K4774" s="14" t="s">
        <v>32</v>
      </c>
      <c r="L4774" s="34" t="s">
        <v>10</v>
      </c>
      <c r="M4774" s="25" t="s">
        <v>52</v>
      </c>
      <c r="N4774" s="35">
        <v>0.79454903293965895</v>
      </c>
    </row>
    <row r="4775" spans="1:14" hidden="1" x14ac:dyDescent="0.25">
      <c r="A4775" s="110">
        <v>43677</v>
      </c>
      <c r="B4775" s="160" t="s">
        <v>3137</v>
      </c>
      <c r="C4775" s="115" t="s">
        <v>11</v>
      </c>
      <c r="D4775" s="115" t="s">
        <v>30</v>
      </c>
      <c r="E4775" s="30">
        <v>900</v>
      </c>
      <c r="F4775" s="31">
        <v>19.056127154676297</v>
      </c>
      <c r="G4775" s="32">
        <v>23.983576047122927</v>
      </c>
      <c r="H4775" s="33">
        <v>569.69759999999997</v>
      </c>
      <c r="I4775" s="29" t="s">
        <v>54</v>
      </c>
      <c r="J4775" s="25" t="s">
        <v>51</v>
      </c>
      <c r="K4775" s="14" t="s">
        <v>32</v>
      </c>
      <c r="L4775" s="34" t="s">
        <v>10</v>
      </c>
      <c r="M4775" s="25" t="s">
        <v>52</v>
      </c>
      <c r="N4775" s="35">
        <v>0.79454903293965895</v>
      </c>
    </row>
    <row r="4776" spans="1:14" hidden="1" x14ac:dyDescent="0.25">
      <c r="A4776" s="110">
        <v>43677</v>
      </c>
      <c r="B4776" s="116" t="s">
        <v>3545</v>
      </c>
      <c r="C4776" s="115" t="s">
        <v>11</v>
      </c>
      <c r="D4776" s="115" t="s">
        <v>13</v>
      </c>
      <c r="E4776" s="30">
        <v>950</v>
      </c>
      <c r="F4776" s="31">
        <v>19.056127154676297</v>
      </c>
      <c r="G4776" s="32">
        <v>23.983576047122927</v>
      </c>
      <c r="H4776" s="33">
        <v>569.69759999999997</v>
      </c>
      <c r="I4776" s="29" t="s">
        <v>15</v>
      </c>
      <c r="J4776" s="25" t="s">
        <v>51</v>
      </c>
      <c r="K4776" s="14" t="s">
        <v>32</v>
      </c>
      <c r="L4776" s="34" t="s">
        <v>10</v>
      </c>
      <c r="M4776" s="25" t="s">
        <v>52</v>
      </c>
      <c r="N4776" s="35">
        <v>0.79454903293965895</v>
      </c>
    </row>
    <row r="4777" spans="1:14" hidden="1" x14ac:dyDescent="0.25">
      <c r="A4777" s="110">
        <v>43677</v>
      </c>
      <c r="B4777" s="116" t="s">
        <v>3132</v>
      </c>
      <c r="C4777" s="115" t="s">
        <v>11</v>
      </c>
      <c r="D4777" s="115" t="s">
        <v>13</v>
      </c>
      <c r="E4777" s="30">
        <v>950</v>
      </c>
      <c r="F4777" s="31">
        <v>19.056127154676297</v>
      </c>
      <c r="G4777" s="32">
        <v>23.983576047122927</v>
      </c>
      <c r="H4777" s="33">
        <v>569.69759999999997</v>
      </c>
      <c r="I4777" s="29" t="s">
        <v>15</v>
      </c>
      <c r="J4777" s="25" t="s">
        <v>51</v>
      </c>
      <c r="K4777" s="14" t="s">
        <v>32</v>
      </c>
      <c r="L4777" s="34" t="s">
        <v>10</v>
      </c>
      <c r="M4777" s="25" t="s">
        <v>52</v>
      </c>
      <c r="N4777" s="35">
        <v>0.79454903293965895</v>
      </c>
    </row>
    <row r="4778" spans="1:14" hidden="1" x14ac:dyDescent="0.25">
      <c r="A4778" s="110">
        <v>43677</v>
      </c>
      <c r="B4778" s="116" t="s">
        <v>3132</v>
      </c>
      <c r="C4778" s="115" t="s">
        <v>11</v>
      </c>
      <c r="D4778" s="115" t="s">
        <v>9</v>
      </c>
      <c r="E4778" s="30">
        <v>1500</v>
      </c>
      <c r="F4778" s="31">
        <v>19.056127154676297</v>
      </c>
      <c r="G4778" s="32">
        <v>23.983576047122927</v>
      </c>
      <c r="H4778" s="33">
        <v>569.69759999999997</v>
      </c>
      <c r="I4778" s="29" t="s">
        <v>35</v>
      </c>
      <c r="J4778" s="25" t="s">
        <v>51</v>
      </c>
      <c r="K4778" s="14" t="s">
        <v>32</v>
      </c>
      <c r="L4778" s="34" t="s">
        <v>10</v>
      </c>
      <c r="M4778" s="25" t="s">
        <v>52</v>
      </c>
      <c r="N4778" s="35">
        <v>0.79454903293965895</v>
      </c>
    </row>
    <row r="4779" spans="1:14" hidden="1" x14ac:dyDescent="0.25">
      <c r="A4779" s="110">
        <v>43677</v>
      </c>
      <c r="B4779" s="116" t="s">
        <v>3133</v>
      </c>
      <c r="C4779" s="115" t="s">
        <v>11</v>
      </c>
      <c r="D4779" s="115" t="s">
        <v>9</v>
      </c>
      <c r="E4779" s="30">
        <v>1500</v>
      </c>
      <c r="F4779" s="31">
        <v>19.056127154676297</v>
      </c>
      <c r="G4779" s="32">
        <v>23.983576047122927</v>
      </c>
      <c r="H4779" s="33">
        <v>569.69759999999997</v>
      </c>
      <c r="I4779" s="29" t="s">
        <v>35</v>
      </c>
      <c r="J4779" s="25" t="s">
        <v>51</v>
      </c>
      <c r="K4779" s="14" t="s">
        <v>32</v>
      </c>
      <c r="L4779" s="34" t="s">
        <v>10</v>
      </c>
      <c r="M4779" s="25" t="s">
        <v>52</v>
      </c>
      <c r="N4779" s="35">
        <v>0.79454903293965895</v>
      </c>
    </row>
    <row r="4780" spans="1:14" hidden="1" x14ac:dyDescent="0.25">
      <c r="A4780" s="110">
        <v>43677</v>
      </c>
      <c r="B4780" s="116" t="s">
        <v>1312</v>
      </c>
      <c r="C4780" s="111" t="s">
        <v>368</v>
      </c>
      <c r="D4780" s="115" t="s">
        <v>9</v>
      </c>
      <c r="E4780" s="30">
        <v>25000</v>
      </c>
      <c r="F4780" s="31">
        <v>19.056127154676297</v>
      </c>
      <c r="G4780" s="32">
        <v>23.983576047122927</v>
      </c>
      <c r="H4780" s="33">
        <v>569.69759999999997</v>
      </c>
      <c r="I4780" s="29" t="s">
        <v>35</v>
      </c>
      <c r="J4780" s="25" t="s">
        <v>51</v>
      </c>
      <c r="K4780" s="14" t="s">
        <v>32</v>
      </c>
      <c r="L4780" s="34" t="s">
        <v>10</v>
      </c>
      <c r="M4780" s="25" t="s">
        <v>52</v>
      </c>
      <c r="N4780" s="35">
        <v>0.79454903293965895</v>
      </c>
    </row>
    <row r="4781" spans="1:14" hidden="1" x14ac:dyDescent="0.25">
      <c r="A4781" s="110">
        <v>43677</v>
      </c>
      <c r="B4781" s="116" t="s">
        <v>120</v>
      </c>
      <c r="C4781" s="115" t="s">
        <v>612</v>
      </c>
      <c r="D4781" s="115" t="s">
        <v>13</v>
      </c>
      <c r="E4781" s="30">
        <v>1800</v>
      </c>
      <c r="F4781" s="31">
        <v>19.056127154676297</v>
      </c>
      <c r="G4781" s="32">
        <v>23.983576047122927</v>
      </c>
      <c r="H4781" s="33">
        <v>569.69759999999997</v>
      </c>
      <c r="I4781" s="29" t="s">
        <v>14</v>
      </c>
      <c r="J4781" s="25" t="s">
        <v>51</v>
      </c>
      <c r="K4781" s="14" t="s">
        <v>32</v>
      </c>
      <c r="L4781" s="34" t="s">
        <v>10</v>
      </c>
      <c r="M4781" s="25" t="s">
        <v>52</v>
      </c>
      <c r="N4781" s="35">
        <v>0.79454903293965895</v>
      </c>
    </row>
    <row r="4782" spans="1:14" hidden="1" x14ac:dyDescent="0.25">
      <c r="A4782" s="110">
        <v>43677</v>
      </c>
      <c r="B4782" s="116" t="s">
        <v>611</v>
      </c>
      <c r="C4782" s="115" t="s">
        <v>612</v>
      </c>
      <c r="D4782" s="115" t="s">
        <v>13</v>
      </c>
      <c r="E4782" s="30">
        <v>1500</v>
      </c>
      <c r="F4782" s="31">
        <v>19.056127154676297</v>
      </c>
      <c r="G4782" s="32">
        <v>23.983576047122927</v>
      </c>
      <c r="H4782" s="33">
        <v>569.69759999999997</v>
      </c>
      <c r="I4782" s="29" t="s">
        <v>14</v>
      </c>
      <c r="J4782" s="25" t="s">
        <v>51</v>
      </c>
      <c r="K4782" s="14" t="s">
        <v>32</v>
      </c>
      <c r="L4782" s="34" t="s">
        <v>10</v>
      </c>
      <c r="M4782" s="25" t="s">
        <v>52</v>
      </c>
      <c r="N4782" s="35">
        <v>0.79454903293965895</v>
      </c>
    </row>
    <row r="4783" spans="1:14" hidden="1" x14ac:dyDescent="0.25">
      <c r="A4783" s="110">
        <v>43677</v>
      </c>
      <c r="B4783" s="160" t="s">
        <v>3584</v>
      </c>
      <c r="C4783" s="115" t="s">
        <v>11</v>
      </c>
      <c r="D4783" s="115" t="s">
        <v>30</v>
      </c>
      <c r="E4783" s="30">
        <v>2400</v>
      </c>
      <c r="F4783" s="31">
        <v>19.056127154676297</v>
      </c>
      <c r="G4783" s="32">
        <v>23.983576047122927</v>
      </c>
      <c r="H4783" s="33">
        <v>569.69759999999997</v>
      </c>
      <c r="I4783" s="29" t="s">
        <v>53</v>
      </c>
      <c r="J4783" s="25" t="s">
        <v>51</v>
      </c>
      <c r="K4783" s="14" t="s">
        <v>32</v>
      </c>
      <c r="L4783" s="34" t="s">
        <v>10</v>
      </c>
      <c r="M4783" s="25" t="s">
        <v>52</v>
      </c>
      <c r="N4783" s="35">
        <v>0.79454903293965895</v>
      </c>
    </row>
    <row r="4784" spans="1:14" hidden="1" x14ac:dyDescent="0.25">
      <c r="A4784" s="110">
        <v>43677</v>
      </c>
      <c r="B4784" s="160" t="s">
        <v>3585</v>
      </c>
      <c r="C4784" s="115" t="s">
        <v>11</v>
      </c>
      <c r="D4784" s="115" t="s">
        <v>30</v>
      </c>
      <c r="E4784" s="30">
        <v>1000</v>
      </c>
      <c r="F4784" s="31">
        <v>19.056127154676297</v>
      </c>
      <c r="G4784" s="32">
        <v>23.983576047122927</v>
      </c>
      <c r="H4784" s="33">
        <v>569.69759999999997</v>
      </c>
      <c r="I4784" s="29" t="s">
        <v>53</v>
      </c>
      <c r="J4784" s="25" t="s">
        <v>51</v>
      </c>
      <c r="K4784" s="14" t="s">
        <v>32</v>
      </c>
      <c r="L4784" s="34" t="s">
        <v>10</v>
      </c>
      <c r="M4784" s="25" t="s">
        <v>52</v>
      </c>
      <c r="N4784" s="35">
        <v>0.79454903293965895</v>
      </c>
    </row>
    <row r="4785" spans="1:14" hidden="1" x14ac:dyDescent="0.25">
      <c r="A4785" s="110">
        <v>43677</v>
      </c>
      <c r="B4785" s="160" t="s">
        <v>3586</v>
      </c>
      <c r="C4785" s="115" t="s">
        <v>11</v>
      </c>
      <c r="D4785" s="115" t="s">
        <v>30</v>
      </c>
      <c r="E4785" s="30">
        <v>400</v>
      </c>
      <c r="F4785" s="31">
        <v>19.056127154676297</v>
      </c>
      <c r="G4785" s="32">
        <v>23.983576047122927</v>
      </c>
      <c r="H4785" s="33">
        <v>569.69759999999997</v>
      </c>
      <c r="I4785" s="29" t="s">
        <v>53</v>
      </c>
      <c r="J4785" s="25" t="s">
        <v>51</v>
      </c>
      <c r="K4785" s="14" t="s">
        <v>32</v>
      </c>
      <c r="L4785" s="34" t="s">
        <v>10</v>
      </c>
      <c r="M4785" s="25" t="s">
        <v>52</v>
      </c>
      <c r="N4785" s="35">
        <v>0.79454903293965895</v>
      </c>
    </row>
    <row r="4786" spans="1:14" hidden="1" x14ac:dyDescent="0.25">
      <c r="A4786" s="110">
        <v>43677</v>
      </c>
      <c r="B4786" s="160" t="s">
        <v>3587</v>
      </c>
      <c r="C4786" s="115" t="s">
        <v>11</v>
      </c>
      <c r="D4786" s="115" t="s">
        <v>30</v>
      </c>
      <c r="E4786" s="30">
        <v>200</v>
      </c>
      <c r="F4786" s="31">
        <v>19.056127154676297</v>
      </c>
      <c r="G4786" s="32">
        <v>23.983576047122927</v>
      </c>
      <c r="H4786" s="33">
        <v>569.69759999999997</v>
      </c>
      <c r="I4786" s="29" t="s">
        <v>53</v>
      </c>
      <c r="J4786" s="25" t="s">
        <v>51</v>
      </c>
      <c r="K4786" s="14" t="s">
        <v>32</v>
      </c>
      <c r="L4786" s="34" t="s">
        <v>10</v>
      </c>
      <c r="M4786" s="25" t="s">
        <v>52</v>
      </c>
      <c r="N4786" s="35">
        <v>0.79454903293965895</v>
      </c>
    </row>
    <row r="4787" spans="1:14" hidden="1" x14ac:dyDescent="0.25">
      <c r="A4787" s="110">
        <v>43677</v>
      </c>
      <c r="B4787" s="160" t="s">
        <v>3588</v>
      </c>
      <c r="C4787" s="115" t="s">
        <v>11</v>
      </c>
      <c r="D4787" s="115" t="s">
        <v>30</v>
      </c>
      <c r="E4787" s="30">
        <v>400</v>
      </c>
      <c r="F4787" s="31">
        <v>19.056127154676297</v>
      </c>
      <c r="G4787" s="32">
        <v>23.983576047122927</v>
      </c>
      <c r="H4787" s="33">
        <v>569.69759999999997</v>
      </c>
      <c r="I4787" s="29" t="s">
        <v>53</v>
      </c>
      <c r="J4787" s="25" t="s">
        <v>51</v>
      </c>
      <c r="K4787" s="14" t="s">
        <v>32</v>
      </c>
      <c r="L4787" s="34" t="s">
        <v>10</v>
      </c>
      <c r="M4787" s="25" t="s">
        <v>52</v>
      </c>
      <c r="N4787" s="35">
        <v>0.79454903293965895</v>
      </c>
    </row>
    <row r="4788" spans="1:14" hidden="1" x14ac:dyDescent="0.25">
      <c r="A4788" s="110">
        <v>43677</v>
      </c>
      <c r="B4788" s="160" t="s">
        <v>3589</v>
      </c>
      <c r="C4788" s="115" t="s">
        <v>11</v>
      </c>
      <c r="D4788" s="115" t="s">
        <v>30</v>
      </c>
      <c r="E4788" s="30">
        <v>1000</v>
      </c>
      <c r="F4788" s="31">
        <v>19.056127154676297</v>
      </c>
      <c r="G4788" s="32">
        <v>23.983576047122927</v>
      </c>
      <c r="H4788" s="33">
        <v>569.69759999999997</v>
      </c>
      <c r="I4788" s="29" t="s">
        <v>53</v>
      </c>
      <c r="J4788" s="25" t="s">
        <v>51</v>
      </c>
      <c r="K4788" s="14" t="s">
        <v>32</v>
      </c>
      <c r="L4788" s="34" t="s">
        <v>10</v>
      </c>
      <c r="M4788" s="25" t="s">
        <v>52</v>
      </c>
      <c r="N4788" s="35">
        <v>0.79454903293965895</v>
      </c>
    </row>
    <row r="4789" spans="1:14" hidden="1" x14ac:dyDescent="0.25">
      <c r="A4789" s="110">
        <v>43677</v>
      </c>
      <c r="B4789" s="160" t="s">
        <v>3590</v>
      </c>
      <c r="C4789" s="115" t="s">
        <v>11</v>
      </c>
      <c r="D4789" s="115" t="s">
        <v>30</v>
      </c>
      <c r="E4789" s="30">
        <v>500</v>
      </c>
      <c r="F4789" s="31">
        <v>19.056127154676297</v>
      </c>
      <c r="G4789" s="32">
        <v>23.983576047122927</v>
      </c>
      <c r="H4789" s="33">
        <v>569.69759999999997</v>
      </c>
      <c r="I4789" s="29" t="s">
        <v>53</v>
      </c>
      <c r="J4789" s="25" t="s">
        <v>51</v>
      </c>
      <c r="K4789" s="14" t="s">
        <v>32</v>
      </c>
      <c r="L4789" s="34" t="s">
        <v>10</v>
      </c>
      <c r="M4789" s="25" t="s">
        <v>52</v>
      </c>
      <c r="N4789" s="35">
        <v>0.79454903293965895</v>
      </c>
    </row>
    <row r="4790" spans="1:14" hidden="1" x14ac:dyDescent="0.25">
      <c r="A4790" s="110">
        <v>43677</v>
      </c>
      <c r="B4790" s="160" t="s">
        <v>3591</v>
      </c>
      <c r="C4790" s="115" t="s">
        <v>11</v>
      </c>
      <c r="D4790" s="115" t="s">
        <v>30</v>
      </c>
      <c r="E4790" s="30">
        <v>500</v>
      </c>
      <c r="F4790" s="31">
        <v>19.056127154676297</v>
      </c>
      <c r="G4790" s="32">
        <v>23.983576047122927</v>
      </c>
      <c r="H4790" s="33">
        <v>569.69759999999997</v>
      </c>
      <c r="I4790" s="29" t="s">
        <v>53</v>
      </c>
      <c r="J4790" s="25" t="s">
        <v>51</v>
      </c>
      <c r="K4790" s="14" t="s">
        <v>32</v>
      </c>
      <c r="L4790" s="34" t="s">
        <v>10</v>
      </c>
      <c r="M4790" s="25" t="s">
        <v>52</v>
      </c>
      <c r="N4790" s="35">
        <v>0.79454903293965895</v>
      </c>
    </row>
    <row r="4791" spans="1:14" hidden="1" x14ac:dyDescent="0.25">
      <c r="A4791" s="110">
        <v>43677</v>
      </c>
      <c r="B4791" s="160" t="s">
        <v>3592</v>
      </c>
      <c r="C4791" s="115" t="s">
        <v>11</v>
      </c>
      <c r="D4791" s="115" t="s">
        <v>30</v>
      </c>
      <c r="E4791" s="30">
        <v>1000</v>
      </c>
      <c r="F4791" s="31">
        <v>19.056127154676297</v>
      </c>
      <c r="G4791" s="32">
        <v>23.983576047122927</v>
      </c>
      <c r="H4791" s="33">
        <v>569.69759999999997</v>
      </c>
      <c r="I4791" s="29" t="s">
        <v>53</v>
      </c>
      <c r="J4791" s="25" t="s">
        <v>51</v>
      </c>
      <c r="K4791" s="14" t="s">
        <v>32</v>
      </c>
      <c r="L4791" s="34" t="s">
        <v>10</v>
      </c>
      <c r="M4791" s="25" t="s">
        <v>52</v>
      </c>
      <c r="N4791" s="35">
        <v>0.79454903293965895</v>
      </c>
    </row>
    <row r="4792" spans="1:14" hidden="1" x14ac:dyDescent="0.25">
      <c r="A4792" s="110">
        <v>43677</v>
      </c>
      <c r="B4792" s="160" t="s">
        <v>3593</v>
      </c>
      <c r="C4792" s="115" t="s">
        <v>11</v>
      </c>
      <c r="D4792" s="115" t="s">
        <v>30</v>
      </c>
      <c r="E4792" s="30">
        <v>900</v>
      </c>
      <c r="F4792" s="31">
        <v>19.056127154676297</v>
      </c>
      <c r="G4792" s="32">
        <v>23.983576047122927</v>
      </c>
      <c r="H4792" s="33">
        <v>569.69759999999997</v>
      </c>
      <c r="I4792" s="29" t="s">
        <v>53</v>
      </c>
      <c r="J4792" s="25" t="s">
        <v>51</v>
      </c>
      <c r="K4792" s="14" t="s">
        <v>32</v>
      </c>
      <c r="L4792" s="34" t="s">
        <v>10</v>
      </c>
      <c r="M4792" s="25" t="s">
        <v>52</v>
      </c>
      <c r="N4792" s="35">
        <v>0.79454903293965895</v>
      </c>
    </row>
    <row r="4793" spans="1:14" hidden="1" x14ac:dyDescent="0.25">
      <c r="A4793" s="110">
        <v>43677</v>
      </c>
      <c r="B4793" s="160" t="s">
        <v>3594</v>
      </c>
      <c r="C4793" s="115" t="s">
        <v>11</v>
      </c>
      <c r="D4793" s="115" t="s">
        <v>30</v>
      </c>
      <c r="E4793" s="30">
        <v>3000</v>
      </c>
      <c r="F4793" s="31">
        <v>19.056127154676297</v>
      </c>
      <c r="G4793" s="32">
        <v>23.983576047122927</v>
      </c>
      <c r="H4793" s="33">
        <v>569.69759999999997</v>
      </c>
      <c r="I4793" s="29" t="s">
        <v>53</v>
      </c>
      <c r="J4793" s="25" t="s">
        <v>51</v>
      </c>
      <c r="K4793" s="14" t="s">
        <v>32</v>
      </c>
      <c r="L4793" s="34" t="s">
        <v>10</v>
      </c>
      <c r="M4793" s="25" t="s">
        <v>52</v>
      </c>
      <c r="N4793" s="35">
        <v>0.79454903293965895</v>
      </c>
    </row>
    <row r="4794" spans="1:14" hidden="1" x14ac:dyDescent="0.25">
      <c r="A4794" s="110">
        <v>43677</v>
      </c>
      <c r="B4794" s="160" t="s">
        <v>3595</v>
      </c>
      <c r="C4794" s="115" t="s">
        <v>11</v>
      </c>
      <c r="D4794" s="115" t="s">
        <v>30</v>
      </c>
      <c r="E4794" s="30">
        <v>1500</v>
      </c>
      <c r="F4794" s="31">
        <v>19.056127154676297</v>
      </c>
      <c r="G4794" s="32">
        <v>23.983576047122927</v>
      </c>
      <c r="H4794" s="33">
        <v>569.69759999999997</v>
      </c>
      <c r="I4794" s="29" t="s">
        <v>1297</v>
      </c>
      <c r="J4794" s="25" t="s">
        <v>51</v>
      </c>
      <c r="K4794" s="14" t="s">
        <v>32</v>
      </c>
      <c r="L4794" s="34" t="s">
        <v>10</v>
      </c>
      <c r="M4794" s="25" t="s">
        <v>52</v>
      </c>
      <c r="N4794" s="35">
        <v>0.79454903293965895</v>
      </c>
    </row>
    <row r="4795" spans="1:14" hidden="1" x14ac:dyDescent="0.25">
      <c r="A4795" s="110">
        <v>43677</v>
      </c>
      <c r="B4795" s="160" t="s">
        <v>3596</v>
      </c>
      <c r="C4795" s="115" t="s">
        <v>11</v>
      </c>
      <c r="D4795" s="115" t="s">
        <v>30</v>
      </c>
      <c r="E4795" s="30">
        <v>1500</v>
      </c>
      <c r="F4795" s="31">
        <v>19.056127154676297</v>
      </c>
      <c r="G4795" s="32">
        <v>23.983576047122927</v>
      </c>
      <c r="H4795" s="33">
        <v>569.69759999999997</v>
      </c>
      <c r="I4795" s="29" t="s">
        <v>1297</v>
      </c>
      <c r="J4795" s="25" t="s">
        <v>51</v>
      </c>
      <c r="K4795" s="14" t="s">
        <v>32</v>
      </c>
      <c r="L4795" s="34" t="s">
        <v>10</v>
      </c>
      <c r="M4795" s="25" t="s">
        <v>52</v>
      </c>
      <c r="N4795" s="35">
        <v>0.79454903293965895</v>
      </c>
    </row>
    <row r="4796" spans="1:14" hidden="1" x14ac:dyDescent="0.25">
      <c r="A4796" s="110">
        <v>43677</v>
      </c>
      <c r="B4796" s="160" t="s">
        <v>3597</v>
      </c>
      <c r="C4796" s="115" t="s">
        <v>11</v>
      </c>
      <c r="D4796" s="115" t="s">
        <v>30</v>
      </c>
      <c r="E4796" s="30">
        <v>1000</v>
      </c>
      <c r="F4796" s="31">
        <v>19.056127154676297</v>
      </c>
      <c r="G4796" s="32">
        <v>23.983576047122927</v>
      </c>
      <c r="H4796" s="33">
        <v>569.69759999999997</v>
      </c>
      <c r="I4796" s="29" t="s">
        <v>1297</v>
      </c>
      <c r="J4796" s="25" t="s">
        <v>51</v>
      </c>
      <c r="K4796" s="14" t="s">
        <v>32</v>
      </c>
      <c r="L4796" s="34" t="s">
        <v>10</v>
      </c>
      <c r="M4796" s="25" t="s">
        <v>52</v>
      </c>
      <c r="N4796" s="35">
        <v>0.79454903293965895</v>
      </c>
    </row>
    <row r="4797" spans="1:14" hidden="1" x14ac:dyDescent="0.25">
      <c r="A4797" s="110">
        <v>43677</v>
      </c>
      <c r="B4797" s="160" t="s">
        <v>3598</v>
      </c>
      <c r="C4797" s="115" t="s">
        <v>11</v>
      </c>
      <c r="D4797" s="115" t="s">
        <v>30</v>
      </c>
      <c r="E4797" s="30">
        <v>500</v>
      </c>
      <c r="F4797" s="31">
        <v>19.056127154676297</v>
      </c>
      <c r="G4797" s="32">
        <v>23.983576047122927</v>
      </c>
      <c r="H4797" s="33">
        <v>569.69759999999997</v>
      </c>
      <c r="I4797" s="29" t="s">
        <v>1297</v>
      </c>
      <c r="J4797" s="25" t="s">
        <v>51</v>
      </c>
      <c r="K4797" s="14" t="s">
        <v>32</v>
      </c>
      <c r="L4797" s="34" t="s">
        <v>10</v>
      </c>
      <c r="M4797" s="25" t="s">
        <v>52</v>
      </c>
      <c r="N4797" s="35">
        <v>0.79454903293965895</v>
      </c>
    </row>
    <row r="4798" spans="1:14" hidden="1" x14ac:dyDescent="0.25">
      <c r="A4798" s="110">
        <v>43677</v>
      </c>
      <c r="B4798" s="160" t="s">
        <v>3599</v>
      </c>
      <c r="C4798" s="115" t="s">
        <v>11</v>
      </c>
      <c r="D4798" s="115" t="s">
        <v>30</v>
      </c>
      <c r="E4798" s="30">
        <v>500</v>
      </c>
      <c r="F4798" s="31">
        <v>19.056127154676297</v>
      </c>
      <c r="G4798" s="32">
        <v>23.983576047122927</v>
      </c>
      <c r="H4798" s="33">
        <v>569.69759999999997</v>
      </c>
      <c r="I4798" s="29" t="s">
        <v>1297</v>
      </c>
      <c r="J4798" s="25" t="s">
        <v>51</v>
      </c>
      <c r="K4798" s="14" t="s">
        <v>32</v>
      </c>
      <c r="L4798" s="34" t="s">
        <v>10</v>
      </c>
      <c r="M4798" s="25" t="s">
        <v>52</v>
      </c>
      <c r="N4798" s="35">
        <v>0.79454903293965895</v>
      </c>
    </row>
    <row r="4799" spans="1:14" hidden="1" x14ac:dyDescent="0.25">
      <c r="A4799" s="110">
        <v>43677</v>
      </c>
      <c r="B4799" s="160" t="s">
        <v>3600</v>
      </c>
      <c r="C4799" s="115" t="s">
        <v>11</v>
      </c>
      <c r="D4799" s="115" t="s">
        <v>30</v>
      </c>
      <c r="E4799" s="30">
        <v>500</v>
      </c>
      <c r="F4799" s="31">
        <v>19.056127154676297</v>
      </c>
      <c r="G4799" s="32">
        <v>23.983576047122927</v>
      </c>
      <c r="H4799" s="33">
        <v>569.69759999999997</v>
      </c>
      <c r="I4799" s="29" t="s">
        <v>1297</v>
      </c>
      <c r="J4799" s="25" t="s">
        <v>51</v>
      </c>
      <c r="K4799" s="14" t="s">
        <v>32</v>
      </c>
      <c r="L4799" s="34" t="s">
        <v>10</v>
      </c>
      <c r="M4799" s="25" t="s">
        <v>52</v>
      </c>
      <c r="N4799" s="35">
        <v>0.79454903293965895</v>
      </c>
    </row>
    <row r="4800" spans="1:14" hidden="1" x14ac:dyDescent="0.25">
      <c r="A4800" s="110">
        <v>43677</v>
      </c>
      <c r="B4800" s="160" t="s">
        <v>3601</v>
      </c>
      <c r="C4800" s="115" t="s">
        <v>11</v>
      </c>
      <c r="D4800" s="115" t="s">
        <v>30</v>
      </c>
      <c r="E4800" s="30">
        <v>2500</v>
      </c>
      <c r="F4800" s="31">
        <v>19.056127154676297</v>
      </c>
      <c r="G4800" s="32">
        <v>23.983576047122899</v>
      </c>
      <c r="H4800" s="33">
        <v>569.69759999999997</v>
      </c>
      <c r="I4800" s="29" t="s">
        <v>1297</v>
      </c>
      <c r="J4800" s="25" t="s">
        <v>51</v>
      </c>
      <c r="K4800" s="14" t="s">
        <v>32</v>
      </c>
      <c r="L4800" s="34" t="s">
        <v>10</v>
      </c>
      <c r="M4800" s="25" t="s">
        <v>52</v>
      </c>
      <c r="N4800" s="35">
        <v>0.79454903293965895</v>
      </c>
    </row>
    <row r="4801" spans="1:14" hidden="1" x14ac:dyDescent="0.25">
      <c r="A4801" s="110">
        <v>43677</v>
      </c>
      <c r="B4801" s="160" t="s">
        <v>3130</v>
      </c>
      <c r="C4801" s="115" t="s">
        <v>34</v>
      </c>
      <c r="D4801" s="115" t="s">
        <v>30</v>
      </c>
      <c r="E4801" s="30">
        <v>3000</v>
      </c>
      <c r="F4801" s="31">
        <v>19.056127154676297</v>
      </c>
      <c r="G4801" s="32">
        <v>23.983576047122927</v>
      </c>
      <c r="H4801" s="33">
        <v>569.69759999999997</v>
      </c>
      <c r="I4801" s="29" t="s">
        <v>1297</v>
      </c>
      <c r="J4801" s="25" t="s">
        <v>51</v>
      </c>
      <c r="K4801" s="14" t="s">
        <v>32</v>
      </c>
      <c r="L4801" s="34" t="s">
        <v>10</v>
      </c>
      <c r="M4801" s="25" t="s">
        <v>52</v>
      </c>
      <c r="N4801" s="35">
        <v>0.79454903293965895</v>
      </c>
    </row>
    <row r="4802" spans="1:14" hidden="1" x14ac:dyDescent="0.25">
      <c r="A4802" s="110">
        <v>43677</v>
      </c>
      <c r="B4802" s="160" t="s">
        <v>3602</v>
      </c>
      <c r="C4802" s="115" t="s">
        <v>11</v>
      </c>
      <c r="D4802" s="115" t="s">
        <v>30</v>
      </c>
      <c r="E4802" s="30">
        <v>1500</v>
      </c>
      <c r="F4802" s="31">
        <v>19.056127154676297</v>
      </c>
      <c r="G4802" s="32">
        <v>23.983576047122927</v>
      </c>
      <c r="H4802" s="33">
        <v>569.69759999999997</v>
      </c>
      <c r="I4802" s="29" t="s">
        <v>28</v>
      </c>
      <c r="J4802" s="25" t="s">
        <v>51</v>
      </c>
      <c r="K4802" s="14" t="s">
        <v>32</v>
      </c>
      <c r="L4802" s="34" t="s">
        <v>10</v>
      </c>
      <c r="M4802" s="25" t="s">
        <v>52</v>
      </c>
      <c r="N4802" s="35">
        <v>0.79454903293965895</v>
      </c>
    </row>
    <row r="4803" spans="1:14" hidden="1" x14ac:dyDescent="0.25">
      <c r="A4803" s="110">
        <v>43677</v>
      </c>
      <c r="B4803" s="160" t="s">
        <v>3603</v>
      </c>
      <c r="C4803" s="115" t="s">
        <v>11</v>
      </c>
      <c r="D4803" s="115" t="s">
        <v>30</v>
      </c>
      <c r="E4803" s="30">
        <v>1000</v>
      </c>
      <c r="F4803" s="31">
        <v>19.056127154676297</v>
      </c>
      <c r="G4803" s="32">
        <v>23.983576047122927</v>
      </c>
      <c r="H4803" s="33">
        <v>569.69759999999997</v>
      </c>
      <c r="I4803" s="29" t="s">
        <v>28</v>
      </c>
      <c r="J4803" s="25" t="s">
        <v>51</v>
      </c>
      <c r="K4803" s="14" t="s">
        <v>32</v>
      </c>
      <c r="L4803" s="34" t="s">
        <v>10</v>
      </c>
      <c r="M4803" s="25" t="s">
        <v>52</v>
      </c>
      <c r="N4803" s="35">
        <v>0.79454903293965895</v>
      </c>
    </row>
    <row r="4804" spans="1:14" hidden="1" x14ac:dyDescent="0.25">
      <c r="A4804" s="110">
        <v>43677</v>
      </c>
      <c r="B4804" s="160" t="s">
        <v>338</v>
      </c>
      <c r="C4804" s="115" t="s">
        <v>34</v>
      </c>
      <c r="D4804" s="115" t="s">
        <v>30</v>
      </c>
      <c r="E4804" s="30">
        <v>3000</v>
      </c>
      <c r="F4804" s="31">
        <v>19.056127154676297</v>
      </c>
      <c r="G4804" s="32">
        <v>23.983576047122927</v>
      </c>
      <c r="H4804" s="33">
        <v>569.69759999999997</v>
      </c>
      <c r="I4804" s="29" t="s">
        <v>28</v>
      </c>
      <c r="J4804" s="25" t="s">
        <v>51</v>
      </c>
      <c r="K4804" s="14" t="s">
        <v>32</v>
      </c>
      <c r="L4804" s="34" t="s">
        <v>10</v>
      </c>
      <c r="M4804" s="25" t="s">
        <v>52</v>
      </c>
      <c r="N4804" s="35">
        <v>0.79454903293965895</v>
      </c>
    </row>
    <row r="4805" spans="1:14" hidden="1" x14ac:dyDescent="0.25">
      <c r="A4805" s="110">
        <v>43677</v>
      </c>
      <c r="B4805" s="160" t="s">
        <v>3604</v>
      </c>
      <c r="C4805" s="115" t="s">
        <v>11</v>
      </c>
      <c r="D4805" s="115" t="s">
        <v>30</v>
      </c>
      <c r="E4805" s="30">
        <v>1500</v>
      </c>
      <c r="F4805" s="31">
        <v>19.056127154676297</v>
      </c>
      <c r="G4805" s="32">
        <v>23.983576047122927</v>
      </c>
      <c r="H4805" s="33">
        <v>569.69759999999997</v>
      </c>
      <c r="I4805" s="29" t="s">
        <v>28</v>
      </c>
      <c r="J4805" s="25" t="s">
        <v>51</v>
      </c>
      <c r="K4805" s="14" t="s">
        <v>32</v>
      </c>
      <c r="L4805" s="34" t="s">
        <v>10</v>
      </c>
      <c r="M4805" s="25" t="s">
        <v>52</v>
      </c>
      <c r="N4805" s="35">
        <v>0.79454903293965895</v>
      </c>
    </row>
    <row r="4806" spans="1:14" hidden="1" x14ac:dyDescent="0.25">
      <c r="A4806" s="110">
        <v>43677</v>
      </c>
      <c r="B4806" s="160" t="s">
        <v>3605</v>
      </c>
      <c r="C4806" s="115" t="s">
        <v>11</v>
      </c>
      <c r="D4806" s="115" t="s">
        <v>30</v>
      </c>
      <c r="E4806" s="30">
        <v>500</v>
      </c>
      <c r="F4806" s="31">
        <v>19.056127154676297</v>
      </c>
      <c r="G4806" s="32">
        <v>23.983576047122927</v>
      </c>
      <c r="H4806" s="33">
        <v>569.69759999999997</v>
      </c>
      <c r="I4806" s="29" t="s">
        <v>28</v>
      </c>
      <c r="J4806" s="25" t="s">
        <v>51</v>
      </c>
      <c r="K4806" s="14" t="s">
        <v>32</v>
      </c>
      <c r="L4806" s="34" t="s">
        <v>10</v>
      </c>
      <c r="M4806" s="25" t="s">
        <v>52</v>
      </c>
      <c r="N4806" s="35">
        <v>0.79454903293965895</v>
      </c>
    </row>
    <row r="4807" spans="1:14" hidden="1" x14ac:dyDescent="0.25">
      <c r="A4807" s="110">
        <v>43677</v>
      </c>
      <c r="B4807" s="160" t="s">
        <v>3606</v>
      </c>
      <c r="C4807" s="115" t="s">
        <v>11</v>
      </c>
      <c r="D4807" s="115" t="s">
        <v>30</v>
      </c>
      <c r="E4807" s="30">
        <v>500</v>
      </c>
      <c r="F4807" s="31">
        <v>19.056127154676297</v>
      </c>
      <c r="G4807" s="32">
        <v>23.983576047122927</v>
      </c>
      <c r="H4807" s="33">
        <v>569.69759999999997</v>
      </c>
      <c r="I4807" s="29" t="s">
        <v>28</v>
      </c>
      <c r="J4807" s="25" t="s">
        <v>51</v>
      </c>
      <c r="K4807" s="14" t="s">
        <v>32</v>
      </c>
      <c r="L4807" s="34" t="s">
        <v>10</v>
      </c>
      <c r="M4807" s="25" t="s">
        <v>52</v>
      </c>
      <c r="N4807" s="35">
        <v>0.79454903293965895</v>
      </c>
    </row>
    <row r="4808" spans="1:14" hidden="1" x14ac:dyDescent="0.25">
      <c r="A4808" s="110">
        <v>43677</v>
      </c>
      <c r="B4808" s="160" t="s">
        <v>3607</v>
      </c>
      <c r="C4808" s="115" t="s">
        <v>11</v>
      </c>
      <c r="D4808" s="115" t="s">
        <v>30</v>
      </c>
      <c r="E4808" s="30">
        <v>1300</v>
      </c>
      <c r="F4808" s="31">
        <v>19.056127154676297</v>
      </c>
      <c r="G4808" s="32">
        <v>23.983576047122927</v>
      </c>
      <c r="H4808" s="33">
        <v>569.69759999999997</v>
      </c>
      <c r="I4808" s="29" t="s">
        <v>28</v>
      </c>
      <c r="J4808" s="25" t="s">
        <v>51</v>
      </c>
      <c r="K4808" s="14" t="s">
        <v>32</v>
      </c>
      <c r="L4808" s="34" t="s">
        <v>10</v>
      </c>
      <c r="M4808" s="25" t="s">
        <v>52</v>
      </c>
      <c r="N4808" s="35">
        <v>0.79454903293965895</v>
      </c>
    </row>
    <row r="4809" spans="1:14" hidden="1" x14ac:dyDescent="0.25">
      <c r="A4809" s="110">
        <v>43677</v>
      </c>
      <c r="B4809" s="160" t="s">
        <v>3608</v>
      </c>
      <c r="C4809" s="115" t="s">
        <v>11</v>
      </c>
      <c r="D4809" s="115" t="s">
        <v>30</v>
      </c>
      <c r="E4809" s="30">
        <v>500</v>
      </c>
      <c r="F4809" s="31">
        <v>19.056127154676297</v>
      </c>
      <c r="G4809" s="32">
        <v>23.983576047122927</v>
      </c>
      <c r="H4809" s="33">
        <v>569.69759999999997</v>
      </c>
      <c r="I4809" s="29" t="s">
        <v>28</v>
      </c>
      <c r="J4809" s="25" t="s">
        <v>51</v>
      </c>
      <c r="K4809" s="14" t="s">
        <v>32</v>
      </c>
      <c r="L4809" s="34" t="s">
        <v>10</v>
      </c>
      <c r="M4809" s="25" t="s">
        <v>52</v>
      </c>
      <c r="N4809" s="35">
        <v>0.79454903293965895</v>
      </c>
    </row>
    <row r="4810" spans="1:14" hidden="1" x14ac:dyDescent="0.25">
      <c r="A4810" s="110">
        <v>43677</v>
      </c>
      <c r="B4810" s="160" t="s">
        <v>3609</v>
      </c>
      <c r="C4810" s="115" t="s">
        <v>11</v>
      </c>
      <c r="D4810" s="116" t="s">
        <v>30</v>
      </c>
      <c r="E4810" s="30">
        <v>500</v>
      </c>
      <c r="F4810" s="31">
        <v>19.056127154676297</v>
      </c>
      <c r="G4810" s="32">
        <v>23.983576047122927</v>
      </c>
      <c r="H4810" s="33">
        <v>569.69759999999997</v>
      </c>
      <c r="I4810" s="29" t="s">
        <v>28</v>
      </c>
      <c r="J4810" s="25" t="s">
        <v>51</v>
      </c>
      <c r="K4810" s="14" t="s">
        <v>32</v>
      </c>
      <c r="L4810" s="34" t="s">
        <v>10</v>
      </c>
      <c r="M4810" s="25" t="s">
        <v>52</v>
      </c>
      <c r="N4810" s="35">
        <v>0.79454903293965895</v>
      </c>
    </row>
    <row r="4811" spans="1:14" hidden="1" x14ac:dyDescent="0.25">
      <c r="A4811" s="75">
        <v>43677</v>
      </c>
      <c r="B4811" s="160" t="s">
        <v>2836</v>
      </c>
      <c r="C4811" s="115" t="s">
        <v>11</v>
      </c>
      <c r="D4811" s="116" t="s">
        <v>30</v>
      </c>
      <c r="E4811" s="30">
        <v>2700</v>
      </c>
      <c r="F4811" s="31">
        <v>19.056127154676297</v>
      </c>
      <c r="G4811" s="32">
        <v>23.983576047122927</v>
      </c>
      <c r="H4811" s="33">
        <v>569.69759999999997</v>
      </c>
      <c r="I4811" s="29" t="s">
        <v>28</v>
      </c>
      <c r="J4811" s="25" t="s">
        <v>51</v>
      </c>
      <c r="K4811" s="14" t="s">
        <v>32</v>
      </c>
      <c r="L4811" s="34" t="s">
        <v>10</v>
      </c>
      <c r="M4811" s="25" t="s">
        <v>52</v>
      </c>
      <c r="N4811" s="35">
        <v>0.79454903293965895</v>
      </c>
    </row>
    <row r="4812" spans="1:14" hidden="1" x14ac:dyDescent="0.25">
      <c r="A4812" s="110">
        <v>43677</v>
      </c>
      <c r="B4812" s="160" t="s">
        <v>3610</v>
      </c>
      <c r="C4812" s="115" t="s">
        <v>388</v>
      </c>
      <c r="D4812" s="116" t="s">
        <v>9</v>
      </c>
      <c r="E4812" s="30">
        <v>24750</v>
      </c>
      <c r="F4812" s="31">
        <v>19.056127154676297</v>
      </c>
      <c r="G4812" s="32">
        <v>23.983576047122927</v>
      </c>
      <c r="H4812" s="33">
        <v>569.69759999999997</v>
      </c>
      <c r="I4812" s="29" t="s">
        <v>21</v>
      </c>
      <c r="J4812" s="25" t="s">
        <v>51</v>
      </c>
      <c r="K4812" s="14" t="s">
        <v>32</v>
      </c>
      <c r="L4812" s="34" t="s">
        <v>10</v>
      </c>
      <c r="M4812" s="25" t="s">
        <v>52</v>
      </c>
      <c r="N4812" s="35">
        <v>0.79454903293965895</v>
      </c>
    </row>
    <row r="4813" spans="1:14" hidden="1" x14ac:dyDescent="0.25">
      <c r="A4813" s="184">
        <v>43678</v>
      </c>
      <c r="B4813" s="167" t="s">
        <v>3129</v>
      </c>
      <c r="C4813" s="179" t="s">
        <v>11</v>
      </c>
      <c r="D4813" s="173" t="s">
        <v>19</v>
      </c>
      <c r="E4813" s="193">
        <v>3000</v>
      </c>
      <c r="F4813" s="31">
        <v>19.056127154676297</v>
      </c>
      <c r="G4813" s="32">
        <v>23.983576047122927</v>
      </c>
      <c r="H4813" s="33">
        <v>581.55999999999995</v>
      </c>
      <c r="I4813" s="117" t="s">
        <v>1294</v>
      </c>
      <c r="J4813" s="25" t="s">
        <v>51</v>
      </c>
      <c r="K4813" s="14" t="s">
        <v>32</v>
      </c>
      <c r="L4813" s="34" t="s">
        <v>10</v>
      </c>
      <c r="M4813" s="25" t="s">
        <v>52</v>
      </c>
      <c r="N4813" s="35">
        <v>0.79454903293965895</v>
      </c>
    </row>
    <row r="4814" spans="1:14" hidden="1" x14ac:dyDescent="0.25">
      <c r="A4814" s="57">
        <v>43678</v>
      </c>
      <c r="B4814" s="60" t="s">
        <v>3076</v>
      </c>
      <c r="C4814" s="77" t="s">
        <v>188</v>
      </c>
      <c r="D4814" s="59" t="s">
        <v>30</v>
      </c>
      <c r="E4814" s="177">
        <v>18000</v>
      </c>
      <c r="F4814" s="31">
        <v>19.056127154676297</v>
      </c>
      <c r="G4814" s="32">
        <v>23.983576047122927</v>
      </c>
      <c r="H4814" s="33">
        <v>581.55999999999995</v>
      </c>
      <c r="I4814" s="27" t="s">
        <v>20</v>
      </c>
      <c r="J4814" s="25" t="s">
        <v>51</v>
      </c>
      <c r="K4814" s="14" t="s">
        <v>32</v>
      </c>
      <c r="L4814" s="34" t="s">
        <v>10</v>
      </c>
      <c r="M4814" s="25" t="s">
        <v>52</v>
      </c>
      <c r="N4814" s="35">
        <v>0.79454903293965895</v>
      </c>
    </row>
    <row r="4815" spans="1:14" hidden="1" x14ac:dyDescent="0.25">
      <c r="A4815" s="57">
        <v>43678</v>
      </c>
      <c r="B4815" s="60" t="s">
        <v>3075</v>
      </c>
      <c r="C4815" s="77" t="s">
        <v>188</v>
      </c>
      <c r="D4815" s="59" t="s">
        <v>30</v>
      </c>
      <c r="E4815" s="177">
        <v>16000</v>
      </c>
      <c r="F4815" s="31">
        <v>19.056127154676297</v>
      </c>
      <c r="G4815" s="32">
        <v>23.983576047122927</v>
      </c>
      <c r="H4815" s="33">
        <v>581.55999999999995</v>
      </c>
      <c r="I4815" s="27" t="s">
        <v>20</v>
      </c>
      <c r="J4815" s="25" t="s">
        <v>51</v>
      </c>
      <c r="K4815" s="14" t="s">
        <v>32</v>
      </c>
      <c r="L4815" s="34" t="s">
        <v>10</v>
      </c>
      <c r="M4815" s="25" t="s">
        <v>52</v>
      </c>
      <c r="N4815" s="35">
        <v>0.79454903293965895</v>
      </c>
    </row>
    <row r="4816" spans="1:14" hidden="1" x14ac:dyDescent="0.25">
      <c r="A4816" s="57">
        <v>43678</v>
      </c>
      <c r="B4816" s="60" t="s">
        <v>3074</v>
      </c>
      <c r="C4816" s="77" t="s">
        <v>188</v>
      </c>
      <c r="D4816" s="59" t="s">
        <v>16</v>
      </c>
      <c r="E4816" s="177">
        <v>12000</v>
      </c>
      <c r="F4816" s="31">
        <v>19.056127154676297</v>
      </c>
      <c r="G4816" s="32">
        <v>23.983576047122927</v>
      </c>
      <c r="H4816" s="33">
        <v>581.55999999999995</v>
      </c>
      <c r="I4816" s="27" t="s">
        <v>20</v>
      </c>
      <c r="J4816" s="25" t="s">
        <v>51</v>
      </c>
      <c r="K4816" s="14" t="s">
        <v>32</v>
      </c>
      <c r="L4816" s="34" t="s">
        <v>10</v>
      </c>
      <c r="M4816" s="25" t="s">
        <v>52</v>
      </c>
      <c r="N4816" s="35">
        <v>0.79454903293965895</v>
      </c>
    </row>
    <row r="4817" spans="1:14" hidden="1" x14ac:dyDescent="0.25">
      <c r="A4817" s="57">
        <v>43678</v>
      </c>
      <c r="B4817" s="60" t="s">
        <v>3073</v>
      </c>
      <c r="C4817" s="77" t="s">
        <v>188</v>
      </c>
      <c r="D4817" s="59" t="s">
        <v>9</v>
      </c>
      <c r="E4817" s="177">
        <v>18000</v>
      </c>
      <c r="F4817" s="31">
        <v>19.056127154676297</v>
      </c>
      <c r="G4817" s="32">
        <v>23.983576047122927</v>
      </c>
      <c r="H4817" s="33">
        <v>581.55999999999995</v>
      </c>
      <c r="I4817" s="27" t="s">
        <v>20</v>
      </c>
      <c r="J4817" s="25" t="s">
        <v>51</v>
      </c>
      <c r="K4817" s="14" t="s">
        <v>32</v>
      </c>
      <c r="L4817" s="34" t="s">
        <v>10</v>
      </c>
      <c r="M4817" s="25" t="s">
        <v>52</v>
      </c>
      <c r="N4817" s="35">
        <v>0.79454903293965895</v>
      </c>
    </row>
    <row r="4818" spans="1:14" hidden="1" x14ac:dyDescent="0.25">
      <c r="A4818" s="57">
        <v>43678</v>
      </c>
      <c r="B4818" s="60" t="s">
        <v>3077</v>
      </c>
      <c r="C4818" s="77" t="s">
        <v>188</v>
      </c>
      <c r="D4818" s="59" t="s">
        <v>30</v>
      </c>
      <c r="E4818" s="177">
        <v>10000</v>
      </c>
      <c r="F4818" s="31">
        <v>19.056127154676297</v>
      </c>
      <c r="G4818" s="32">
        <v>23.983576047122927</v>
      </c>
      <c r="H4818" s="33">
        <v>581.55999999999995</v>
      </c>
      <c r="I4818" s="27" t="s">
        <v>20</v>
      </c>
      <c r="J4818" s="25" t="s">
        <v>51</v>
      </c>
      <c r="K4818" s="14" t="s">
        <v>32</v>
      </c>
      <c r="L4818" s="34" t="s">
        <v>10</v>
      </c>
      <c r="M4818" s="25" t="s">
        <v>52</v>
      </c>
      <c r="N4818" s="35">
        <v>0.79454903293965895</v>
      </c>
    </row>
    <row r="4819" spans="1:14" hidden="1" x14ac:dyDescent="0.25">
      <c r="A4819" s="57">
        <v>43678</v>
      </c>
      <c r="B4819" s="77" t="s">
        <v>265</v>
      </c>
      <c r="C4819" s="77" t="s">
        <v>11</v>
      </c>
      <c r="D4819" s="180" t="s">
        <v>30</v>
      </c>
      <c r="E4819" s="58">
        <v>900</v>
      </c>
      <c r="F4819" s="31">
        <v>19.056127154676297</v>
      </c>
      <c r="G4819" s="32">
        <v>23.983576047122927</v>
      </c>
      <c r="H4819" s="33">
        <v>581.55999999999995</v>
      </c>
      <c r="I4819" s="27" t="s">
        <v>54</v>
      </c>
      <c r="J4819" s="25" t="s">
        <v>51</v>
      </c>
      <c r="K4819" s="14" t="s">
        <v>32</v>
      </c>
      <c r="L4819" s="34" t="s">
        <v>10</v>
      </c>
      <c r="M4819" s="25" t="s">
        <v>52</v>
      </c>
      <c r="N4819" s="35">
        <v>0.79454903293965895</v>
      </c>
    </row>
    <row r="4820" spans="1:14" hidden="1" x14ac:dyDescent="0.25">
      <c r="A4820" s="57">
        <v>43678</v>
      </c>
      <c r="B4820" s="77" t="s">
        <v>266</v>
      </c>
      <c r="C4820" s="77" t="s">
        <v>11</v>
      </c>
      <c r="D4820" s="180" t="s">
        <v>30</v>
      </c>
      <c r="E4820" s="58">
        <v>900</v>
      </c>
      <c r="F4820" s="31">
        <v>19.056127154676297</v>
      </c>
      <c r="G4820" s="32">
        <v>23.983576047122927</v>
      </c>
      <c r="H4820" s="33">
        <v>581.55999999999995</v>
      </c>
      <c r="I4820" s="27" t="s">
        <v>54</v>
      </c>
      <c r="J4820" s="25" t="s">
        <v>51</v>
      </c>
      <c r="K4820" s="14" t="s">
        <v>32</v>
      </c>
      <c r="L4820" s="34" t="s">
        <v>10</v>
      </c>
      <c r="M4820" s="25" t="s">
        <v>52</v>
      </c>
      <c r="N4820" s="35">
        <v>0.79454903293965895</v>
      </c>
    </row>
    <row r="4821" spans="1:14" hidden="1" x14ac:dyDescent="0.25">
      <c r="A4821" s="57">
        <v>43678</v>
      </c>
      <c r="B4821" s="77" t="s">
        <v>258</v>
      </c>
      <c r="C4821" s="77" t="s">
        <v>11</v>
      </c>
      <c r="D4821" s="180" t="s">
        <v>9</v>
      </c>
      <c r="E4821" s="60">
        <v>1500</v>
      </c>
      <c r="F4821" s="31">
        <v>19.056127154676297</v>
      </c>
      <c r="G4821" s="32">
        <v>23.983576047122927</v>
      </c>
      <c r="H4821" s="33">
        <v>581.55999999999995</v>
      </c>
      <c r="I4821" s="27" t="s">
        <v>35</v>
      </c>
      <c r="J4821" s="25" t="s">
        <v>51</v>
      </c>
      <c r="K4821" s="14" t="s">
        <v>32</v>
      </c>
      <c r="L4821" s="34" t="s">
        <v>10</v>
      </c>
      <c r="M4821" s="25" t="s">
        <v>52</v>
      </c>
      <c r="N4821" s="35">
        <v>0.79454903293965895</v>
      </c>
    </row>
    <row r="4822" spans="1:14" hidden="1" x14ac:dyDescent="0.25">
      <c r="A4822" s="57">
        <v>43678</v>
      </c>
      <c r="B4822" s="77" t="s">
        <v>225</v>
      </c>
      <c r="C4822" s="77" t="s">
        <v>11</v>
      </c>
      <c r="D4822" s="180" t="s">
        <v>9</v>
      </c>
      <c r="E4822" s="60">
        <v>1500</v>
      </c>
      <c r="F4822" s="31">
        <v>19.056127154676297</v>
      </c>
      <c r="G4822" s="32">
        <v>23.983576047122927</v>
      </c>
      <c r="H4822" s="33">
        <v>581.55999999999995</v>
      </c>
      <c r="I4822" s="27" t="s">
        <v>35</v>
      </c>
      <c r="J4822" s="25" t="s">
        <v>51</v>
      </c>
      <c r="K4822" s="14" t="s">
        <v>32</v>
      </c>
      <c r="L4822" s="34" t="s">
        <v>10</v>
      </c>
      <c r="M4822" s="25" t="s">
        <v>52</v>
      </c>
      <c r="N4822" s="35">
        <v>0.79454903293965895</v>
      </c>
    </row>
    <row r="4823" spans="1:14" hidden="1" x14ac:dyDescent="0.25">
      <c r="A4823" s="57">
        <v>43678</v>
      </c>
      <c r="B4823" s="60" t="s">
        <v>2675</v>
      </c>
      <c r="C4823" s="103" t="s">
        <v>11</v>
      </c>
      <c r="D4823" s="103" t="s">
        <v>30</v>
      </c>
      <c r="E4823" s="103">
        <v>1500</v>
      </c>
      <c r="F4823" s="31">
        <v>19.056127154676297</v>
      </c>
      <c r="G4823" s="32">
        <v>23.983576047122927</v>
      </c>
      <c r="H4823" s="33">
        <v>581.55999999999995</v>
      </c>
      <c r="I4823" s="27" t="s">
        <v>28</v>
      </c>
      <c r="J4823" s="25" t="s">
        <v>51</v>
      </c>
      <c r="K4823" s="14" t="s">
        <v>32</v>
      </c>
      <c r="L4823" s="34" t="s">
        <v>10</v>
      </c>
      <c r="M4823" s="25" t="s">
        <v>52</v>
      </c>
      <c r="N4823" s="35">
        <v>0.79454903293965895</v>
      </c>
    </row>
    <row r="4824" spans="1:14" hidden="1" x14ac:dyDescent="0.25">
      <c r="A4824" s="57">
        <v>43678</v>
      </c>
      <c r="B4824" s="60" t="s">
        <v>2676</v>
      </c>
      <c r="C4824" s="60" t="s">
        <v>11</v>
      </c>
      <c r="D4824" s="60" t="s">
        <v>30</v>
      </c>
      <c r="E4824" s="60">
        <v>2500</v>
      </c>
      <c r="F4824" s="31">
        <v>19.056127154676297</v>
      </c>
      <c r="G4824" s="32">
        <v>23.983576047122927</v>
      </c>
      <c r="H4824" s="33">
        <v>581.55999999999995</v>
      </c>
      <c r="I4824" s="27" t="s">
        <v>28</v>
      </c>
      <c r="J4824" s="25" t="s">
        <v>51</v>
      </c>
      <c r="K4824" s="14" t="s">
        <v>32</v>
      </c>
      <c r="L4824" s="34" t="s">
        <v>10</v>
      </c>
      <c r="M4824" s="25" t="s">
        <v>52</v>
      </c>
      <c r="N4824" s="35">
        <v>0.79454903293965895</v>
      </c>
    </row>
    <row r="4825" spans="1:14" hidden="1" x14ac:dyDescent="0.25">
      <c r="A4825" s="57">
        <v>43678</v>
      </c>
      <c r="B4825" s="60" t="s">
        <v>2677</v>
      </c>
      <c r="C4825" s="60" t="s">
        <v>11</v>
      </c>
      <c r="D4825" s="60" t="s">
        <v>30</v>
      </c>
      <c r="E4825" s="60">
        <v>500</v>
      </c>
      <c r="F4825" s="31">
        <v>19.056127154676297</v>
      </c>
      <c r="G4825" s="32">
        <v>23.983576047122927</v>
      </c>
      <c r="H4825" s="33">
        <v>581.55999999999995</v>
      </c>
      <c r="I4825" s="27" t="s">
        <v>28</v>
      </c>
      <c r="J4825" s="25" t="s">
        <v>51</v>
      </c>
      <c r="K4825" s="14" t="s">
        <v>32</v>
      </c>
      <c r="L4825" s="34" t="s">
        <v>10</v>
      </c>
      <c r="M4825" s="25" t="s">
        <v>52</v>
      </c>
      <c r="N4825" s="35">
        <v>0.79454903293965895</v>
      </c>
    </row>
    <row r="4826" spans="1:14" hidden="1" x14ac:dyDescent="0.25">
      <c r="A4826" s="57">
        <v>43678</v>
      </c>
      <c r="B4826" s="60" t="s">
        <v>2678</v>
      </c>
      <c r="C4826" s="60" t="s">
        <v>11</v>
      </c>
      <c r="D4826" s="60" t="s">
        <v>30</v>
      </c>
      <c r="E4826" s="60">
        <v>500</v>
      </c>
      <c r="F4826" s="31">
        <v>19.056127154676297</v>
      </c>
      <c r="G4826" s="32">
        <v>23.983576047122927</v>
      </c>
      <c r="H4826" s="33">
        <v>581.55999999999995</v>
      </c>
      <c r="I4826" s="27" t="s">
        <v>28</v>
      </c>
      <c r="J4826" s="25" t="s">
        <v>51</v>
      </c>
      <c r="K4826" s="14" t="s">
        <v>32</v>
      </c>
      <c r="L4826" s="34" t="s">
        <v>10</v>
      </c>
      <c r="M4826" s="25" t="s">
        <v>52</v>
      </c>
      <c r="N4826" s="35">
        <v>0.79454903293965895</v>
      </c>
    </row>
    <row r="4827" spans="1:14" hidden="1" x14ac:dyDescent="0.25">
      <c r="A4827" s="57">
        <v>43678</v>
      </c>
      <c r="B4827" s="60" t="s">
        <v>2679</v>
      </c>
      <c r="C4827" s="60" t="s">
        <v>11</v>
      </c>
      <c r="D4827" s="60" t="s">
        <v>30</v>
      </c>
      <c r="E4827" s="60">
        <v>1000</v>
      </c>
      <c r="F4827" s="31">
        <v>19.056127154676297</v>
      </c>
      <c r="G4827" s="32">
        <v>23.983576047122927</v>
      </c>
      <c r="H4827" s="33">
        <v>581.55999999999995</v>
      </c>
      <c r="I4827" s="27" t="s">
        <v>28</v>
      </c>
      <c r="J4827" s="25" t="s">
        <v>51</v>
      </c>
      <c r="K4827" s="14" t="s">
        <v>32</v>
      </c>
      <c r="L4827" s="34" t="s">
        <v>10</v>
      </c>
      <c r="M4827" s="25" t="s">
        <v>52</v>
      </c>
      <c r="N4827" s="35">
        <v>0.79454903293965895</v>
      </c>
    </row>
    <row r="4828" spans="1:14" hidden="1" x14ac:dyDescent="0.25">
      <c r="A4828" s="57">
        <v>43678</v>
      </c>
      <c r="B4828" s="60" t="s">
        <v>2680</v>
      </c>
      <c r="C4828" s="60" t="s">
        <v>11</v>
      </c>
      <c r="D4828" s="60" t="s">
        <v>30</v>
      </c>
      <c r="E4828" s="60">
        <v>2000</v>
      </c>
      <c r="F4828" s="31">
        <v>19.056127154676297</v>
      </c>
      <c r="G4828" s="32">
        <v>23.983576047122927</v>
      </c>
      <c r="H4828" s="33">
        <v>581.55999999999995</v>
      </c>
      <c r="I4828" s="27" t="s">
        <v>28</v>
      </c>
      <c r="J4828" s="25" t="s">
        <v>51</v>
      </c>
      <c r="K4828" s="14" t="s">
        <v>32</v>
      </c>
      <c r="L4828" s="34" t="s">
        <v>10</v>
      </c>
      <c r="M4828" s="25" t="s">
        <v>52</v>
      </c>
      <c r="N4828" s="35">
        <v>0.79454903293965895</v>
      </c>
    </row>
    <row r="4829" spans="1:14" hidden="1" x14ac:dyDescent="0.25">
      <c r="A4829" s="57">
        <v>43678</v>
      </c>
      <c r="B4829" s="60" t="s">
        <v>2681</v>
      </c>
      <c r="C4829" s="60" t="s">
        <v>11</v>
      </c>
      <c r="D4829" s="60" t="s">
        <v>30</v>
      </c>
      <c r="E4829" s="60">
        <v>500</v>
      </c>
      <c r="F4829" s="31">
        <v>19.056127154676297</v>
      </c>
      <c r="G4829" s="32">
        <v>23.983576047122927</v>
      </c>
      <c r="H4829" s="33">
        <v>581.55999999999995</v>
      </c>
      <c r="I4829" s="27" t="s">
        <v>28</v>
      </c>
      <c r="J4829" s="25" t="s">
        <v>51</v>
      </c>
      <c r="K4829" s="14" t="s">
        <v>32</v>
      </c>
      <c r="L4829" s="34" t="s">
        <v>10</v>
      </c>
      <c r="M4829" s="25" t="s">
        <v>52</v>
      </c>
      <c r="N4829" s="35">
        <v>0.79454903293965895</v>
      </c>
    </row>
    <row r="4830" spans="1:14" hidden="1" x14ac:dyDescent="0.25">
      <c r="A4830" s="57">
        <v>43678</v>
      </c>
      <c r="B4830" s="60" t="s">
        <v>2682</v>
      </c>
      <c r="C4830" s="60" t="s">
        <v>11</v>
      </c>
      <c r="D4830" s="60" t="s">
        <v>30</v>
      </c>
      <c r="E4830" s="60">
        <v>500</v>
      </c>
      <c r="F4830" s="31">
        <v>19.056127154676297</v>
      </c>
      <c r="G4830" s="32">
        <v>23.983576047122927</v>
      </c>
      <c r="H4830" s="33">
        <v>581.55999999999995</v>
      </c>
      <c r="I4830" s="27" t="s">
        <v>28</v>
      </c>
      <c r="J4830" s="25" t="s">
        <v>51</v>
      </c>
      <c r="K4830" s="14" t="s">
        <v>32</v>
      </c>
      <c r="L4830" s="34" t="s">
        <v>10</v>
      </c>
      <c r="M4830" s="25" t="s">
        <v>52</v>
      </c>
      <c r="N4830" s="35">
        <v>0.79454903293965895</v>
      </c>
    </row>
    <row r="4831" spans="1:14" hidden="1" x14ac:dyDescent="0.25">
      <c r="A4831" s="57">
        <v>43678</v>
      </c>
      <c r="B4831" s="60" t="s">
        <v>2683</v>
      </c>
      <c r="C4831" s="60" t="s">
        <v>11</v>
      </c>
      <c r="D4831" s="60" t="s">
        <v>30</v>
      </c>
      <c r="E4831" s="60">
        <v>2000</v>
      </c>
      <c r="F4831" s="31">
        <v>19.056127154676297</v>
      </c>
      <c r="G4831" s="32">
        <v>23.983576047122927</v>
      </c>
      <c r="H4831" s="33">
        <v>581.55999999999995</v>
      </c>
      <c r="I4831" s="27" t="s">
        <v>28</v>
      </c>
      <c r="J4831" s="25" t="s">
        <v>51</v>
      </c>
      <c r="K4831" s="14" t="s">
        <v>32</v>
      </c>
      <c r="L4831" s="34" t="s">
        <v>10</v>
      </c>
      <c r="M4831" s="25" t="s">
        <v>52</v>
      </c>
      <c r="N4831" s="35">
        <v>0.79454903293965895</v>
      </c>
    </row>
    <row r="4832" spans="1:14" hidden="1" x14ac:dyDescent="0.25">
      <c r="A4832" s="57">
        <v>43678</v>
      </c>
      <c r="B4832" s="60" t="s">
        <v>133</v>
      </c>
      <c r="C4832" s="60" t="s">
        <v>34</v>
      </c>
      <c r="D4832" s="60" t="s">
        <v>30</v>
      </c>
      <c r="E4832" s="60">
        <v>3000</v>
      </c>
      <c r="F4832" s="31">
        <v>19.056127154676297</v>
      </c>
      <c r="G4832" s="32">
        <v>23.983576047122927</v>
      </c>
      <c r="H4832" s="33">
        <v>581.55999999999995</v>
      </c>
      <c r="I4832" s="27" t="s">
        <v>28</v>
      </c>
      <c r="J4832" s="25" t="s">
        <v>51</v>
      </c>
      <c r="K4832" s="14" t="s">
        <v>32</v>
      </c>
      <c r="L4832" s="34" t="s">
        <v>10</v>
      </c>
      <c r="M4832" s="25" t="s">
        <v>52</v>
      </c>
      <c r="N4832" s="35">
        <v>0.79454903293965895</v>
      </c>
    </row>
    <row r="4833" spans="1:14" hidden="1" x14ac:dyDescent="0.25">
      <c r="A4833" s="57">
        <v>43678</v>
      </c>
      <c r="B4833" s="60" t="s">
        <v>2784</v>
      </c>
      <c r="C4833" s="60" t="s">
        <v>11</v>
      </c>
      <c r="D4833" s="60" t="s">
        <v>30</v>
      </c>
      <c r="E4833" s="58">
        <v>1750</v>
      </c>
      <c r="F4833" s="31">
        <v>19.056127154676297</v>
      </c>
      <c r="G4833" s="32">
        <v>23.983576047122927</v>
      </c>
      <c r="H4833" s="33">
        <v>581.55999999999995</v>
      </c>
      <c r="I4833" s="27" t="s">
        <v>53</v>
      </c>
      <c r="J4833" s="25" t="s">
        <v>51</v>
      </c>
      <c r="K4833" s="14" t="s">
        <v>32</v>
      </c>
      <c r="L4833" s="34" t="s">
        <v>10</v>
      </c>
      <c r="M4833" s="25" t="s">
        <v>52</v>
      </c>
      <c r="N4833" s="35">
        <v>0.79454903293965895</v>
      </c>
    </row>
    <row r="4834" spans="1:14" hidden="1" x14ac:dyDescent="0.25">
      <c r="A4834" s="57">
        <v>43678</v>
      </c>
      <c r="B4834" s="60" t="s">
        <v>910</v>
      </c>
      <c r="C4834" s="60" t="s">
        <v>11</v>
      </c>
      <c r="D4834" s="60" t="s">
        <v>30</v>
      </c>
      <c r="E4834" s="58">
        <v>1500</v>
      </c>
      <c r="F4834" s="31">
        <v>19.056127154676297</v>
      </c>
      <c r="G4834" s="32">
        <v>23.983576047122927</v>
      </c>
      <c r="H4834" s="33">
        <v>581.55999999999995</v>
      </c>
      <c r="I4834" s="27" t="s">
        <v>53</v>
      </c>
      <c r="J4834" s="25" t="s">
        <v>51</v>
      </c>
      <c r="K4834" s="14" t="s">
        <v>32</v>
      </c>
      <c r="L4834" s="34" t="s">
        <v>10</v>
      </c>
      <c r="M4834" s="25" t="s">
        <v>52</v>
      </c>
      <c r="N4834" s="35">
        <v>0.79454903293965895</v>
      </c>
    </row>
    <row r="4835" spans="1:14" hidden="1" x14ac:dyDescent="0.25">
      <c r="A4835" s="57">
        <v>43678</v>
      </c>
      <c r="B4835" s="60" t="s">
        <v>2785</v>
      </c>
      <c r="C4835" s="60" t="s">
        <v>11</v>
      </c>
      <c r="D4835" s="60" t="s">
        <v>30</v>
      </c>
      <c r="E4835" s="58">
        <v>1500</v>
      </c>
      <c r="F4835" s="31">
        <v>19.056127154676297</v>
      </c>
      <c r="G4835" s="32">
        <v>23.983576047122927</v>
      </c>
      <c r="H4835" s="33">
        <v>581.55999999999995</v>
      </c>
      <c r="I4835" s="27" t="s">
        <v>53</v>
      </c>
      <c r="J4835" s="25" t="s">
        <v>51</v>
      </c>
      <c r="K4835" s="14" t="s">
        <v>32</v>
      </c>
      <c r="L4835" s="34" t="s">
        <v>10</v>
      </c>
      <c r="M4835" s="25" t="s">
        <v>52</v>
      </c>
      <c r="N4835" s="35">
        <v>0.79454903293965895</v>
      </c>
    </row>
    <row r="4836" spans="1:14" hidden="1" x14ac:dyDescent="0.25">
      <c r="A4836" s="57">
        <v>43678</v>
      </c>
      <c r="B4836" s="60" t="s">
        <v>2786</v>
      </c>
      <c r="C4836" s="60" t="s">
        <v>11</v>
      </c>
      <c r="D4836" s="60" t="s">
        <v>30</v>
      </c>
      <c r="E4836" s="58">
        <v>1000</v>
      </c>
      <c r="F4836" s="31">
        <v>19.056127154676297</v>
      </c>
      <c r="G4836" s="32">
        <v>23.983576047122927</v>
      </c>
      <c r="H4836" s="33">
        <v>581.55999999999995</v>
      </c>
      <c r="I4836" s="27" t="s">
        <v>53</v>
      </c>
      <c r="J4836" s="25" t="s">
        <v>51</v>
      </c>
      <c r="K4836" s="14" t="s">
        <v>32</v>
      </c>
      <c r="L4836" s="34" t="s">
        <v>10</v>
      </c>
      <c r="M4836" s="25" t="s">
        <v>52</v>
      </c>
      <c r="N4836" s="35">
        <v>0.79454903293965895</v>
      </c>
    </row>
    <row r="4837" spans="1:14" hidden="1" x14ac:dyDescent="0.25">
      <c r="A4837" s="57">
        <v>43678</v>
      </c>
      <c r="B4837" s="60" t="s">
        <v>2787</v>
      </c>
      <c r="C4837" s="60" t="s">
        <v>11</v>
      </c>
      <c r="D4837" s="60" t="s">
        <v>30</v>
      </c>
      <c r="E4837" s="58">
        <v>1000</v>
      </c>
      <c r="F4837" s="31">
        <v>19.056127154676297</v>
      </c>
      <c r="G4837" s="32">
        <v>23.983576047122927</v>
      </c>
      <c r="H4837" s="33">
        <v>581.55999999999995</v>
      </c>
      <c r="I4837" s="27" t="s">
        <v>53</v>
      </c>
      <c r="J4837" s="25" t="s">
        <v>51</v>
      </c>
      <c r="K4837" s="14" t="s">
        <v>32</v>
      </c>
      <c r="L4837" s="34" t="s">
        <v>10</v>
      </c>
      <c r="M4837" s="25" t="s">
        <v>52</v>
      </c>
      <c r="N4837" s="35">
        <v>0.79454903293965895</v>
      </c>
    </row>
    <row r="4838" spans="1:14" hidden="1" x14ac:dyDescent="0.25">
      <c r="A4838" s="57">
        <v>43678</v>
      </c>
      <c r="B4838" s="60" t="s">
        <v>2788</v>
      </c>
      <c r="C4838" s="60" t="s">
        <v>11</v>
      </c>
      <c r="D4838" s="60" t="s">
        <v>30</v>
      </c>
      <c r="E4838" s="58">
        <v>300</v>
      </c>
      <c r="F4838" s="31">
        <v>19.056127154676297</v>
      </c>
      <c r="G4838" s="32">
        <v>23.983576047122927</v>
      </c>
      <c r="H4838" s="33">
        <v>581.55999999999995</v>
      </c>
      <c r="I4838" s="27" t="s">
        <v>53</v>
      </c>
      <c r="J4838" s="25" t="s">
        <v>51</v>
      </c>
      <c r="K4838" s="14" t="s">
        <v>32</v>
      </c>
      <c r="L4838" s="34" t="s">
        <v>10</v>
      </c>
      <c r="M4838" s="25" t="s">
        <v>52</v>
      </c>
      <c r="N4838" s="35">
        <v>0.79454903293965895</v>
      </c>
    </row>
    <row r="4839" spans="1:14" hidden="1" x14ac:dyDescent="0.25">
      <c r="A4839" s="57">
        <v>43678</v>
      </c>
      <c r="B4839" s="60" t="s">
        <v>2789</v>
      </c>
      <c r="C4839" s="60" t="s">
        <v>11</v>
      </c>
      <c r="D4839" s="60" t="s">
        <v>30</v>
      </c>
      <c r="E4839" s="58">
        <v>300</v>
      </c>
      <c r="F4839" s="31">
        <v>19.056127154676297</v>
      </c>
      <c r="G4839" s="32">
        <v>23.983576047122927</v>
      </c>
      <c r="H4839" s="33">
        <v>581.55999999999995</v>
      </c>
      <c r="I4839" s="27" t="s">
        <v>53</v>
      </c>
      <c r="J4839" s="25" t="s">
        <v>51</v>
      </c>
      <c r="K4839" s="14" t="s">
        <v>32</v>
      </c>
      <c r="L4839" s="34" t="s">
        <v>10</v>
      </c>
      <c r="M4839" s="25" t="s">
        <v>52</v>
      </c>
      <c r="N4839" s="35">
        <v>0.79454903293965895</v>
      </c>
    </row>
    <row r="4840" spans="1:14" hidden="1" x14ac:dyDescent="0.25">
      <c r="A4840" s="57">
        <v>43678</v>
      </c>
      <c r="B4840" s="60" t="s">
        <v>2790</v>
      </c>
      <c r="C4840" s="60" t="s">
        <v>11</v>
      </c>
      <c r="D4840" s="60" t="s">
        <v>30</v>
      </c>
      <c r="E4840" s="58">
        <v>400</v>
      </c>
      <c r="F4840" s="31">
        <v>19.056127154676297</v>
      </c>
      <c r="G4840" s="32">
        <v>23.983576047122927</v>
      </c>
      <c r="H4840" s="33">
        <v>581.55999999999995</v>
      </c>
      <c r="I4840" s="27" t="s">
        <v>53</v>
      </c>
      <c r="J4840" s="25" t="s">
        <v>51</v>
      </c>
      <c r="K4840" s="14" t="s">
        <v>32</v>
      </c>
      <c r="L4840" s="34" t="s">
        <v>10</v>
      </c>
      <c r="M4840" s="25" t="s">
        <v>52</v>
      </c>
      <c r="N4840" s="35">
        <v>0.79454903293965895</v>
      </c>
    </row>
    <row r="4841" spans="1:14" hidden="1" x14ac:dyDescent="0.25">
      <c r="A4841" s="57">
        <v>43678</v>
      </c>
      <c r="B4841" s="60" t="s">
        <v>2791</v>
      </c>
      <c r="C4841" s="60" t="s">
        <v>11</v>
      </c>
      <c r="D4841" s="60" t="s">
        <v>30</v>
      </c>
      <c r="E4841" s="58">
        <v>1000</v>
      </c>
      <c r="F4841" s="31">
        <v>19.056127154676297</v>
      </c>
      <c r="G4841" s="32">
        <v>23.983576047122927</v>
      </c>
      <c r="H4841" s="33">
        <v>581.55999999999995</v>
      </c>
      <c r="I4841" s="27" t="s">
        <v>53</v>
      </c>
      <c r="J4841" s="25" t="s">
        <v>51</v>
      </c>
      <c r="K4841" s="14" t="s">
        <v>32</v>
      </c>
      <c r="L4841" s="34" t="s">
        <v>10</v>
      </c>
      <c r="M4841" s="25" t="s">
        <v>52</v>
      </c>
      <c r="N4841" s="35">
        <v>0.79454903293965895</v>
      </c>
    </row>
    <row r="4842" spans="1:14" hidden="1" x14ac:dyDescent="0.25">
      <c r="A4842" s="57">
        <v>43678</v>
      </c>
      <c r="B4842" s="60" t="s">
        <v>230</v>
      </c>
      <c r="C4842" s="60" t="s">
        <v>34</v>
      </c>
      <c r="D4842" s="60" t="s">
        <v>30</v>
      </c>
      <c r="E4842" s="58">
        <v>3000</v>
      </c>
      <c r="F4842" s="31">
        <v>19.056127154676297</v>
      </c>
      <c r="G4842" s="32">
        <v>23.983576047122927</v>
      </c>
      <c r="H4842" s="33">
        <v>581.55999999999995</v>
      </c>
      <c r="I4842" s="27" t="s">
        <v>53</v>
      </c>
      <c r="J4842" s="25" t="s">
        <v>51</v>
      </c>
      <c r="K4842" s="14" t="s">
        <v>32</v>
      </c>
      <c r="L4842" s="34" t="s">
        <v>10</v>
      </c>
      <c r="M4842" s="25" t="s">
        <v>52</v>
      </c>
      <c r="N4842" s="35">
        <v>0.79454903293965895</v>
      </c>
    </row>
    <row r="4843" spans="1:14" hidden="1" x14ac:dyDescent="0.25">
      <c r="A4843" s="57">
        <v>43678</v>
      </c>
      <c r="B4843" s="60" t="s">
        <v>2792</v>
      </c>
      <c r="C4843" s="60" t="s">
        <v>11</v>
      </c>
      <c r="D4843" s="60" t="s">
        <v>30</v>
      </c>
      <c r="E4843" s="58">
        <v>300</v>
      </c>
      <c r="F4843" s="31">
        <v>19.056127154676297</v>
      </c>
      <c r="G4843" s="32">
        <v>23.983576047122927</v>
      </c>
      <c r="H4843" s="33">
        <v>581.55999999999995</v>
      </c>
      <c r="I4843" s="27" t="s">
        <v>53</v>
      </c>
      <c r="J4843" s="25" t="s">
        <v>51</v>
      </c>
      <c r="K4843" s="14" t="s">
        <v>32</v>
      </c>
      <c r="L4843" s="34" t="s">
        <v>10</v>
      </c>
      <c r="M4843" s="25" t="s">
        <v>52</v>
      </c>
      <c r="N4843" s="35">
        <v>0.79454903293965895</v>
      </c>
    </row>
    <row r="4844" spans="1:14" hidden="1" x14ac:dyDescent="0.25">
      <c r="A4844" s="57">
        <v>43678</v>
      </c>
      <c r="B4844" s="60" t="s">
        <v>2793</v>
      </c>
      <c r="C4844" s="60" t="s">
        <v>11</v>
      </c>
      <c r="D4844" s="60" t="s">
        <v>30</v>
      </c>
      <c r="E4844" s="58">
        <v>300</v>
      </c>
      <c r="F4844" s="31">
        <v>19.056127154676297</v>
      </c>
      <c r="G4844" s="32">
        <v>23.983576047122927</v>
      </c>
      <c r="H4844" s="33">
        <v>581.55999999999995</v>
      </c>
      <c r="I4844" s="27" t="s">
        <v>53</v>
      </c>
      <c r="J4844" s="25" t="s">
        <v>51</v>
      </c>
      <c r="K4844" s="14" t="s">
        <v>32</v>
      </c>
      <c r="L4844" s="34" t="s">
        <v>10</v>
      </c>
      <c r="M4844" s="25" t="s">
        <v>52</v>
      </c>
      <c r="N4844" s="35">
        <v>0.79454903293965895</v>
      </c>
    </row>
    <row r="4845" spans="1:14" hidden="1" x14ac:dyDescent="0.25">
      <c r="A4845" s="57">
        <v>43678</v>
      </c>
      <c r="B4845" s="60" t="s">
        <v>2794</v>
      </c>
      <c r="C4845" s="60" t="s">
        <v>11</v>
      </c>
      <c r="D4845" s="60" t="s">
        <v>30</v>
      </c>
      <c r="E4845" s="58">
        <v>300</v>
      </c>
      <c r="F4845" s="31">
        <v>19.056127154676297</v>
      </c>
      <c r="G4845" s="32">
        <v>23.983576047122927</v>
      </c>
      <c r="H4845" s="33">
        <v>581.55999999999995</v>
      </c>
      <c r="I4845" s="27" t="s">
        <v>53</v>
      </c>
      <c r="J4845" s="25" t="s">
        <v>51</v>
      </c>
      <c r="K4845" s="14" t="s">
        <v>32</v>
      </c>
      <c r="L4845" s="34" t="s">
        <v>10</v>
      </c>
      <c r="M4845" s="25" t="s">
        <v>52</v>
      </c>
      <c r="N4845" s="35">
        <v>0.79454903293965895</v>
      </c>
    </row>
    <row r="4846" spans="1:14" hidden="1" x14ac:dyDescent="0.25">
      <c r="A4846" s="57">
        <v>43678</v>
      </c>
      <c r="B4846" s="60" t="s">
        <v>2795</v>
      </c>
      <c r="C4846" s="60" t="s">
        <v>11</v>
      </c>
      <c r="D4846" s="60" t="s">
        <v>30</v>
      </c>
      <c r="E4846" s="58">
        <v>600</v>
      </c>
      <c r="F4846" s="31">
        <v>19.056127154676297</v>
      </c>
      <c r="G4846" s="32">
        <v>23.983576047122927</v>
      </c>
      <c r="H4846" s="33">
        <v>581.55999999999995</v>
      </c>
      <c r="I4846" s="27" t="s">
        <v>53</v>
      </c>
      <c r="J4846" s="25" t="s">
        <v>51</v>
      </c>
      <c r="K4846" s="14" t="s">
        <v>32</v>
      </c>
      <c r="L4846" s="34" t="s">
        <v>10</v>
      </c>
      <c r="M4846" s="25" t="s">
        <v>52</v>
      </c>
      <c r="N4846" s="35">
        <v>0.79454903293965895</v>
      </c>
    </row>
    <row r="4847" spans="1:14" hidden="1" x14ac:dyDescent="0.25">
      <c r="A4847" s="57">
        <v>43678</v>
      </c>
      <c r="B4847" s="60" t="s">
        <v>2796</v>
      </c>
      <c r="C4847" s="60" t="s">
        <v>11</v>
      </c>
      <c r="D4847" s="60" t="s">
        <v>30</v>
      </c>
      <c r="E4847" s="58">
        <v>850</v>
      </c>
      <c r="F4847" s="31">
        <v>19.056127154676297</v>
      </c>
      <c r="G4847" s="32">
        <v>23.983576047122927</v>
      </c>
      <c r="H4847" s="33">
        <v>581.55999999999995</v>
      </c>
      <c r="I4847" s="27" t="s">
        <v>53</v>
      </c>
      <c r="J4847" s="25" t="s">
        <v>51</v>
      </c>
      <c r="K4847" s="14" t="s">
        <v>32</v>
      </c>
      <c r="L4847" s="34" t="s">
        <v>10</v>
      </c>
      <c r="M4847" s="25" t="s">
        <v>52</v>
      </c>
      <c r="N4847" s="35">
        <v>0.79454903293965895</v>
      </c>
    </row>
    <row r="4848" spans="1:14" hidden="1" x14ac:dyDescent="0.25">
      <c r="A4848" s="57">
        <v>43678</v>
      </c>
      <c r="B4848" s="60" t="s">
        <v>2987</v>
      </c>
      <c r="C4848" s="77" t="s">
        <v>11</v>
      </c>
      <c r="D4848" s="59" t="s">
        <v>30</v>
      </c>
      <c r="E4848" s="58">
        <v>1500</v>
      </c>
      <c r="F4848" s="31">
        <v>19.056127154676297</v>
      </c>
      <c r="G4848" s="32">
        <v>23.983576047122927</v>
      </c>
      <c r="H4848" s="33">
        <v>581.55999999999995</v>
      </c>
      <c r="I4848" s="27" t="s">
        <v>1297</v>
      </c>
      <c r="J4848" s="25" t="s">
        <v>51</v>
      </c>
      <c r="K4848" s="14" t="s">
        <v>32</v>
      </c>
      <c r="L4848" s="34" t="s">
        <v>10</v>
      </c>
      <c r="M4848" s="25" t="s">
        <v>52</v>
      </c>
      <c r="N4848" s="35">
        <v>0.79454903293965895</v>
      </c>
    </row>
    <row r="4849" spans="1:14" hidden="1" x14ac:dyDescent="0.25">
      <c r="A4849" s="57">
        <v>43678</v>
      </c>
      <c r="B4849" s="60" t="s">
        <v>2988</v>
      </c>
      <c r="C4849" s="77" t="s">
        <v>11</v>
      </c>
      <c r="D4849" s="59" t="s">
        <v>30</v>
      </c>
      <c r="E4849" s="58">
        <v>2500</v>
      </c>
      <c r="F4849" s="31">
        <v>19.056127154676297</v>
      </c>
      <c r="G4849" s="32">
        <v>23.983576047122927</v>
      </c>
      <c r="H4849" s="33">
        <v>581.55999999999995</v>
      </c>
      <c r="I4849" s="27" t="s">
        <v>1297</v>
      </c>
      <c r="J4849" s="25" t="s">
        <v>51</v>
      </c>
      <c r="K4849" s="14" t="s">
        <v>32</v>
      </c>
      <c r="L4849" s="34" t="s">
        <v>10</v>
      </c>
      <c r="M4849" s="25" t="s">
        <v>52</v>
      </c>
      <c r="N4849" s="35">
        <v>0.79454903293965895</v>
      </c>
    </row>
    <row r="4850" spans="1:14" hidden="1" x14ac:dyDescent="0.25">
      <c r="A4850" s="57">
        <v>43678</v>
      </c>
      <c r="B4850" s="60" t="s">
        <v>230</v>
      </c>
      <c r="C4850" s="77" t="s">
        <v>34</v>
      </c>
      <c r="D4850" s="59" t="s">
        <v>30</v>
      </c>
      <c r="E4850" s="58">
        <v>3000</v>
      </c>
      <c r="F4850" s="31">
        <v>19.056127154676297</v>
      </c>
      <c r="G4850" s="32">
        <v>23.983576047122927</v>
      </c>
      <c r="H4850" s="33">
        <v>581.55999999999995</v>
      </c>
      <c r="I4850" s="27" t="s">
        <v>1297</v>
      </c>
      <c r="J4850" s="25" t="s">
        <v>51</v>
      </c>
      <c r="K4850" s="14" t="s">
        <v>32</v>
      </c>
      <c r="L4850" s="34" t="s">
        <v>10</v>
      </c>
      <c r="M4850" s="25" t="s">
        <v>52</v>
      </c>
      <c r="N4850" s="35">
        <v>0.79454903293965895</v>
      </c>
    </row>
    <row r="4851" spans="1:14" hidden="1" x14ac:dyDescent="0.25">
      <c r="A4851" s="57">
        <v>43678</v>
      </c>
      <c r="B4851" s="60" t="s">
        <v>2990</v>
      </c>
      <c r="C4851" s="77" t="s">
        <v>11</v>
      </c>
      <c r="D4851" s="59" t="s">
        <v>30</v>
      </c>
      <c r="E4851" s="58">
        <v>500</v>
      </c>
      <c r="F4851" s="31">
        <v>19.056127154676297</v>
      </c>
      <c r="G4851" s="32">
        <v>23.983576047122927</v>
      </c>
      <c r="H4851" s="33">
        <v>581.55999999999995</v>
      </c>
      <c r="I4851" s="27" t="s">
        <v>1297</v>
      </c>
      <c r="J4851" s="25" t="s">
        <v>51</v>
      </c>
      <c r="K4851" s="14" t="s">
        <v>32</v>
      </c>
      <c r="L4851" s="34" t="s">
        <v>10</v>
      </c>
      <c r="M4851" s="25" t="s">
        <v>52</v>
      </c>
      <c r="N4851" s="35">
        <v>0.79454903293965895</v>
      </c>
    </row>
    <row r="4852" spans="1:14" hidden="1" x14ac:dyDescent="0.25">
      <c r="A4852" s="57">
        <v>43678</v>
      </c>
      <c r="B4852" s="60" t="s">
        <v>2991</v>
      </c>
      <c r="C4852" s="77" t="s">
        <v>11</v>
      </c>
      <c r="D4852" s="59" t="s">
        <v>30</v>
      </c>
      <c r="E4852" s="58">
        <v>500</v>
      </c>
      <c r="F4852" s="31">
        <v>19.056127154676297</v>
      </c>
      <c r="G4852" s="32">
        <v>23.983576047122927</v>
      </c>
      <c r="H4852" s="33">
        <v>581.55999999999995</v>
      </c>
      <c r="I4852" s="27" t="s">
        <v>1297</v>
      </c>
      <c r="J4852" s="25" t="s">
        <v>51</v>
      </c>
      <c r="K4852" s="14" t="s">
        <v>32</v>
      </c>
      <c r="L4852" s="34" t="s">
        <v>10</v>
      </c>
      <c r="M4852" s="25" t="s">
        <v>52</v>
      </c>
      <c r="N4852" s="35">
        <v>0.79454903293965895</v>
      </c>
    </row>
    <row r="4853" spans="1:14" hidden="1" x14ac:dyDescent="0.25">
      <c r="A4853" s="57">
        <v>43678</v>
      </c>
      <c r="B4853" s="60" t="s">
        <v>2992</v>
      </c>
      <c r="C4853" s="77" t="s">
        <v>11</v>
      </c>
      <c r="D4853" s="59" t="s">
        <v>30</v>
      </c>
      <c r="E4853" s="58">
        <v>2000</v>
      </c>
      <c r="F4853" s="31">
        <v>19.056127154676297</v>
      </c>
      <c r="G4853" s="32">
        <v>23.983576047122927</v>
      </c>
      <c r="H4853" s="33">
        <v>581.55999999999995</v>
      </c>
      <c r="I4853" s="27" t="s">
        <v>1297</v>
      </c>
      <c r="J4853" s="25" t="s">
        <v>51</v>
      </c>
      <c r="K4853" s="14" t="s">
        <v>32</v>
      </c>
      <c r="L4853" s="34" t="s">
        <v>10</v>
      </c>
      <c r="M4853" s="25" t="s">
        <v>52</v>
      </c>
      <c r="N4853" s="35">
        <v>0.79454903293965895</v>
      </c>
    </row>
    <row r="4854" spans="1:14" hidden="1" x14ac:dyDescent="0.25">
      <c r="A4854" s="57">
        <v>43678</v>
      </c>
      <c r="B4854" s="60" t="s">
        <v>2993</v>
      </c>
      <c r="C4854" s="77" t="s">
        <v>11</v>
      </c>
      <c r="D4854" s="59" t="s">
        <v>30</v>
      </c>
      <c r="E4854" s="58">
        <v>500</v>
      </c>
      <c r="F4854" s="31">
        <v>19.056127154676297</v>
      </c>
      <c r="G4854" s="32">
        <v>23.983576047122927</v>
      </c>
      <c r="H4854" s="33">
        <v>581.55999999999995</v>
      </c>
      <c r="I4854" s="27" t="s">
        <v>1297</v>
      </c>
      <c r="J4854" s="25" t="s">
        <v>51</v>
      </c>
      <c r="K4854" s="14" t="s">
        <v>32</v>
      </c>
      <c r="L4854" s="34" t="s">
        <v>10</v>
      </c>
      <c r="M4854" s="25" t="s">
        <v>52</v>
      </c>
      <c r="N4854" s="35">
        <v>0.79454903293965895</v>
      </c>
    </row>
    <row r="4855" spans="1:14" hidden="1" x14ac:dyDescent="0.25">
      <c r="A4855" s="57">
        <v>43678</v>
      </c>
      <c r="B4855" s="60" t="s">
        <v>2994</v>
      </c>
      <c r="C4855" s="77" t="s">
        <v>11</v>
      </c>
      <c r="D4855" s="59" t="s">
        <v>30</v>
      </c>
      <c r="E4855" s="58">
        <v>500</v>
      </c>
      <c r="F4855" s="31">
        <v>19.056127154676297</v>
      </c>
      <c r="G4855" s="32">
        <v>23.983576047122927</v>
      </c>
      <c r="H4855" s="33">
        <v>581.55999999999995</v>
      </c>
      <c r="I4855" s="27" t="s">
        <v>1297</v>
      </c>
      <c r="J4855" s="25" t="s">
        <v>51</v>
      </c>
      <c r="K4855" s="14" t="s">
        <v>32</v>
      </c>
      <c r="L4855" s="34" t="s">
        <v>10</v>
      </c>
      <c r="M4855" s="25" t="s">
        <v>52</v>
      </c>
      <c r="N4855" s="35">
        <v>0.79454903293965895</v>
      </c>
    </row>
    <row r="4856" spans="1:14" hidden="1" x14ac:dyDescent="0.25">
      <c r="A4856" s="57">
        <v>43678</v>
      </c>
      <c r="B4856" s="60" t="s">
        <v>2995</v>
      </c>
      <c r="C4856" s="77" t="s">
        <v>11</v>
      </c>
      <c r="D4856" s="59" t="s">
        <v>30</v>
      </c>
      <c r="E4856" s="58">
        <v>1000</v>
      </c>
      <c r="F4856" s="31">
        <v>19.056127154676297</v>
      </c>
      <c r="G4856" s="32">
        <v>23.983576047122927</v>
      </c>
      <c r="H4856" s="33">
        <v>581.55999999999995</v>
      </c>
      <c r="I4856" s="27" t="s">
        <v>1297</v>
      </c>
      <c r="J4856" s="25" t="s">
        <v>51</v>
      </c>
      <c r="K4856" s="14" t="s">
        <v>32</v>
      </c>
      <c r="L4856" s="34" t="s">
        <v>10</v>
      </c>
      <c r="M4856" s="25" t="s">
        <v>52</v>
      </c>
      <c r="N4856" s="35">
        <v>0.79454903293965895</v>
      </c>
    </row>
    <row r="4857" spans="1:14" hidden="1" x14ac:dyDescent="0.25">
      <c r="A4857" s="57">
        <v>43678</v>
      </c>
      <c r="B4857" s="60" t="s">
        <v>3072</v>
      </c>
      <c r="C4857" s="77" t="s">
        <v>188</v>
      </c>
      <c r="D4857" s="59" t="s">
        <v>13</v>
      </c>
      <c r="E4857" s="177">
        <v>12000</v>
      </c>
      <c r="F4857" s="31">
        <v>19.056127154676297</v>
      </c>
      <c r="G4857" s="32">
        <v>23.983576047122927</v>
      </c>
      <c r="H4857" s="33">
        <v>581.55999999999995</v>
      </c>
      <c r="I4857" s="27" t="s">
        <v>20</v>
      </c>
      <c r="J4857" s="25" t="s">
        <v>51</v>
      </c>
      <c r="K4857" s="14" t="s">
        <v>32</v>
      </c>
      <c r="L4857" s="34" t="s">
        <v>10</v>
      </c>
      <c r="M4857" s="25" t="s">
        <v>52</v>
      </c>
      <c r="N4857" s="35">
        <v>0.79454903293965895</v>
      </c>
    </row>
    <row r="4858" spans="1:14" hidden="1" x14ac:dyDescent="0.25">
      <c r="A4858" s="57">
        <v>43678</v>
      </c>
      <c r="B4858" s="77" t="s">
        <v>1343</v>
      </c>
      <c r="C4858" s="77" t="s">
        <v>11</v>
      </c>
      <c r="D4858" s="59" t="s">
        <v>13</v>
      </c>
      <c r="E4858" s="177">
        <v>950</v>
      </c>
      <c r="F4858" s="31">
        <v>19.056127154676297</v>
      </c>
      <c r="G4858" s="32">
        <v>23.983576047122927</v>
      </c>
      <c r="H4858" s="33">
        <v>581.55999999999995</v>
      </c>
      <c r="I4858" s="27" t="s">
        <v>15</v>
      </c>
      <c r="J4858" s="25" t="s">
        <v>51</v>
      </c>
      <c r="K4858" s="14" t="s">
        <v>32</v>
      </c>
      <c r="L4858" s="34" t="s">
        <v>10</v>
      </c>
      <c r="M4858" s="25" t="s">
        <v>52</v>
      </c>
      <c r="N4858" s="35">
        <v>0.79454903293965895</v>
      </c>
    </row>
    <row r="4859" spans="1:14" hidden="1" x14ac:dyDescent="0.25">
      <c r="A4859" s="57">
        <v>43678</v>
      </c>
      <c r="B4859" s="77" t="s">
        <v>3078</v>
      </c>
      <c r="C4859" s="77" t="s">
        <v>11</v>
      </c>
      <c r="D4859" s="59" t="s">
        <v>13</v>
      </c>
      <c r="E4859" s="177">
        <v>950</v>
      </c>
      <c r="F4859" s="31">
        <v>19.056127154676297</v>
      </c>
      <c r="G4859" s="32">
        <v>23.983576047122927</v>
      </c>
      <c r="H4859" s="33">
        <v>581.55999999999995</v>
      </c>
      <c r="I4859" s="27" t="s">
        <v>15</v>
      </c>
      <c r="J4859" s="25" t="s">
        <v>51</v>
      </c>
      <c r="K4859" s="14" t="s">
        <v>32</v>
      </c>
      <c r="L4859" s="34" t="s">
        <v>10</v>
      </c>
      <c r="M4859" s="25" t="s">
        <v>52</v>
      </c>
      <c r="N4859" s="35">
        <v>0.79454903293965895</v>
      </c>
    </row>
    <row r="4860" spans="1:14" hidden="1" x14ac:dyDescent="0.25">
      <c r="A4860" s="65">
        <v>43678</v>
      </c>
      <c r="B4860" s="58" t="s">
        <v>3092</v>
      </c>
      <c r="C4860" s="58" t="s">
        <v>11</v>
      </c>
      <c r="D4860" s="58" t="s">
        <v>16</v>
      </c>
      <c r="E4860" s="58">
        <v>2500</v>
      </c>
      <c r="F4860" s="31">
        <v>19.056127154676297</v>
      </c>
      <c r="G4860" s="32">
        <v>23.983576047122927</v>
      </c>
      <c r="H4860" s="33">
        <v>581.55999999999995</v>
      </c>
      <c r="I4860" s="27" t="s">
        <v>17</v>
      </c>
      <c r="J4860" s="25" t="s">
        <v>51</v>
      </c>
      <c r="K4860" s="14" t="s">
        <v>32</v>
      </c>
      <c r="L4860" s="34" t="s">
        <v>10</v>
      </c>
      <c r="M4860" s="25" t="s">
        <v>52</v>
      </c>
      <c r="N4860" s="35">
        <v>0.79454903293965895</v>
      </c>
    </row>
    <row r="4861" spans="1:14" hidden="1" x14ac:dyDescent="0.25">
      <c r="A4861" s="57">
        <v>43678</v>
      </c>
      <c r="B4861" s="60" t="s">
        <v>3093</v>
      </c>
      <c r="C4861" s="58" t="s">
        <v>11</v>
      </c>
      <c r="D4861" s="58" t="s">
        <v>16</v>
      </c>
      <c r="E4861" s="58">
        <v>300</v>
      </c>
      <c r="F4861" s="31">
        <v>19.056127154676297</v>
      </c>
      <c r="G4861" s="32">
        <v>23.983576047122927</v>
      </c>
      <c r="H4861" s="33">
        <v>581.55999999999995</v>
      </c>
      <c r="I4861" s="27" t="s">
        <v>17</v>
      </c>
      <c r="J4861" s="25" t="s">
        <v>51</v>
      </c>
      <c r="K4861" s="14" t="s">
        <v>32</v>
      </c>
      <c r="L4861" s="34" t="s">
        <v>10</v>
      </c>
      <c r="M4861" s="25" t="s">
        <v>52</v>
      </c>
      <c r="N4861" s="35">
        <v>0.79454903293965895</v>
      </c>
    </row>
    <row r="4862" spans="1:14" hidden="1" x14ac:dyDescent="0.25">
      <c r="A4862" s="65">
        <v>43678</v>
      </c>
      <c r="B4862" s="60" t="s">
        <v>3094</v>
      </c>
      <c r="C4862" s="58" t="s">
        <v>11</v>
      </c>
      <c r="D4862" s="58" t="s">
        <v>16</v>
      </c>
      <c r="E4862" s="58">
        <v>300</v>
      </c>
      <c r="F4862" s="31">
        <v>19.056127154676297</v>
      </c>
      <c r="G4862" s="32">
        <v>23.983576047122927</v>
      </c>
      <c r="H4862" s="33">
        <v>581.55999999999995</v>
      </c>
      <c r="I4862" s="27" t="s">
        <v>17</v>
      </c>
      <c r="J4862" s="25" t="s">
        <v>51</v>
      </c>
      <c r="K4862" s="14" t="s">
        <v>32</v>
      </c>
      <c r="L4862" s="34" t="s">
        <v>10</v>
      </c>
      <c r="M4862" s="25" t="s">
        <v>52</v>
      </c>
      <c r="N4862" s="35">
        <v>0.79454903293965895</v>
      </c>
    </row>
    <row r="4863" spans="1:14" hidden="1" x14ac:dyDescent="0.25">
      <c r="A4863" s="57">
        <v>43678</v>
      </c>
      <c r="B4863" s="60" t="s">
        <v>3095</v>
      </c>
      <c r="C4863" s="58" t="s">
        <v>11</v>
      </c>
      <c r="D4863" s="58" t="s">
        <v>16</v>
      </c>
      <c r="E4863" s="37">
        <v>200</v>
      </c>
      <c r="F4863" s="31">
        <v>19.056127154676297</v>
      </c>
      <c r="G4863" s="32">
        <v>23.983576047122927</v>
      </c>
      <c r="H4863" s="33">
        <v>581.55999999999995</v>
      </c>
      <c r="I4863" s="27" t="s">
        <v>17</v>
      </c>
      <c r="J4863" s="25" t="s">
        <v>51</v>
      </c>
      <c r="K4863" s="14" t="s">
        <v>32</v>
      </c>
      <c r="L4863" s="34" t="s">
        <v>10</v>
      </c>
      <c r="M4863" s="25" t="s">
        <v>52</v>
      </c>
      <c r="N4863" s="35">
        <v>0.79454903293965895</v>
      </c>
    </row>
    <row r="4864" spans="1:14" hidden="1" x14ac:dyDescent="0.25">
      <c r="A4864" s="65">
        <v>43678</v>
      </c>
      <c r="B4864" s="111" t="s">
        <v>3096</v>
      </c>
      <c r="C4864" s="58" t="s">
        <v>11</v>
      </c>
      <c r="D4864" s="58" t="s">
        <v>16</v>
      </c>
      <c r="E4864" s="37">
        <v>100</v>
      </c>
      <c r="F4864" s="31">
        <v>19.056127154676297</v>
      </c>
      <c r="G4864" s="32">
        <v>23.983576047122927</v>
      </c>
      <c r="H4864" s="33">
        <v>581.55999999999995</v>
      </c>
      <c r="I4864" s="27" t="s">
        <v>17</v>
      </c>
      <c r="J4864" s="25" t="s">
        <v>51</v>
      </c>
      <c r="K4864" s="14" t="s">
        <v>32</v>
      </c>
      <c r="L4864" s="34" t="s">
        <v>10</v>
      </c>
      <c r="M4864" s="25" t="s">
        <v>52</v>
      </c>
      <c r="N4864" s="35">
        <v>0.79454903293965895</v>
      </c>
    </row>
    <row r="4865" spans="1:14" hidden="1" x14ac:dyDescent="0.25">
      <c r="A4865" s="57">
        <v>43678</v>
      </c>
      <c r="B4865" s="111" t="s">
        <v>3097</v>
      </c>
      <c r="C4865" s="58" t="s">
        <v>11</v>
      </c>
      <c r="D4865" s="58" t="s">
        <v>16</v>
      </c>
      <c r="E4865" s="37">
        <v>2600</v>
      </c>
      <c r="F4865" s="31">
        <v>19.056127154676297</v>
      </c>
      <c r="G4865" s="32">
        <v>23.983576047122927</v>
      </c>
      <c r="H4865" s="33">
        <v>581.55999999999995</v>
      </c>
      <c r="I4865" s="27" t="s">
        <v>17</v>
      </c>
      <c r="J4865" s="25" t="s">
        <v>51</v>
      </c>
      <c r="K4865" s="14" t="s">
        <v>32</v>
      </c>
      <c r="L4865" s="34" t="s">
        <v>10</v>
      </c>
      <c r="M4865" s="25" t="s">
        <v>52</v>
      </c>
      <c r="N4865" s="35">
        <v>0.79454903293965895</v>
      </c>
    </row>
    <row r="4866" spans="1:14" hidden="1" x14ac:dyDescent="0.25">
      <c r="A4866" s="184">
        <v>43679</v>
      </c>
      <c r="B4866" s="167" t="s">
        <v>3069</v>
      </c>
      <c r="C4866" s="176" t="s">
        <v>33</v>
      </c>
      <c r="D4866" s="173" t="s">
        <v>19</v>
      </c>
      <c r="E4866" s="193">
        <v>8000</v>
      </c>
      <c r="F4866" s="31">
        <v>19.056127154676297</v>
      </c>
      <c r="G4866" s="32">
        <v>23.983576047122927</v>
      </c>
      <c r="H4866" s="33">
        <v>581.55999999999995</v>
      </c>
      <c r="I4866" s="27" t="s">
        <v>1294</v>
      </c>
      <c r="J4866" s="25" t="s">
        <v>51</v>
      </c>
      <c r="K4866" s="14" t="s">
        <v>32</v>
      </c>
      <c r="L4866" s="34" t="s">
        <v>10</v>
      </c>
      <c r="M4866" s="25" t="s">
        <v>52</v>
      </c>
      <c r="N4866" s="35">
        <v>0.79454903293965895</v>
      </c>
    </row>
    <row r="4867" spans="1:14" hidden="1" x14ac:dyDescent="0.25">
      <c r="A4867" s="184">
        <v>43679</v>
      </c>
      <c r="B4867" s="167" t="s">
        <v>3129</v>
      </c>
      <c r="C4867" s="179" t="s">
        <v>11</v>
      </c>
      <c r="D4867" s="173" t="s">
        <v>19</v>
      </c>
      <c r="E4867" s="193">
        <v>3000</v>
      </c>
      <c r="F4867" s="31">
        <v>19.056127154676297</v>
      </c>
      <c r="G4867" s="32">
        <v>23.983576047122927</v>
      </c>
      <c r="H4867" s="33">
        <v>581.55999999999995</v>
      </c>
      <c r="I4867" s="27" t="s">
        <v>1294</v>
      </c>
      <c r="J4867" s="25" t="s">
        <v>51</v>
      </c>
      <c r="K4867" s="14" t="s">
        <v>32</v>
      </c>
      <c r="L4867" s="34" t="s">
        <v>10</v>
      </c>
      <c r="M4867" s="25" t="s">
        <v>52</v>
      </c>
      <c r="N4867" s="35">
        <v>0.79454903293965895</v>
      </c>
    </row>
    <row r="4868" spans="1:14" hidden="1" x14ac:dyDescent="0.25">
      <c r="A4868" s="184">
        <v>43679</v>
      </c>
      <c r="B4868" s="167" t="s">
        <v>3069</v>
      </c>
      <c r="C4868" s="176" t="s">
        <v>33</v>
      </c>
      <c r="D4868" s="173" t="s">
        <v>19</v>
      </c>
      <c r="E4868" s="193">
        <v>8000</v>
      </c>
      <c r="F4868" s="31">
        <v>19.056127154676297</v>
      </c>
      <c r="G4868" s="32">
        <v>23.983576047122927</v>
      </c>
      <c r="H4868" s="33">
        <v>581.55999999999995</v>
      </c>
      <c r="I4868" s="27" t="s">
        <v>1294</v>
      </c>
      <c r="J4868" s="25" t="s">
        <v>51</v>
      </c>
      <c r="K4868" s="14" t="s">
        <v>32</v>
      </c>
      <c r="L4868" s="34" t="s">
        <v>10</v>
      </c>
      <c r="M4868" s="25" t="s">
        <v>52</v>
      </c>
      <c r="N4868" s="35">
        <v>0.79454903293965895</v>
      </c>
    </row>
    <row r="4869" spans="1:14" hidden="1" x14ac:dyDescent="0.25">
      <c r="A4869" s="57">
        <v>43679</v>
      </c>
      <c r="B4869" s="60" t="s">
        <v>1203</v>
      </c>
      <c r="C4869" s="60" t="s">
        <v>34</v>
      </c>
      <c r="D4869" s="60" t="s">
        <v>30</v>
      </c>
      <c r="E4869" s="58">
        <v>3000</v>
      </c>
      <c r="F4869" s="31">
        <v>19.056127154676297</v>
      </c>
      <c r="G4869" s="32">
        <v>23.983576047122927</v>
      </c>
      <c r="H4869" s="33">
        <v>581.55999999999995</v>
      </c>
      <c r="I4869" s="27" t="s">
        <v>28</v>
      </c>
      <c r="J4869" s="25" t="s">
        <v>51</v>
      </c>
      <c r="K4869" s="14" t="s">
        <v>32</v>
      </c>
      <c r="L4869" s="34" t="s">
        <v>10</v>
      </c>
      <c r="M4869" s="25" t="s">
        <v>52</v>
      </c>
      <c r="N4869" s="35">
        <v>0.79454903293965895</v>
      </c>
    </row>
    <row r="4870" spans="1:14" hidden="1" x14ac:dyDescent="0.25">
      <c r="A4870" s="57">
        <v>43679</v>
      </c>
      <c r="B4870" s="77" t="s">
        <v>265</v>
      </c>
      <c r="C4870" s="77" t="s">
        <v>11</v>
      </c>
      <c r="D4870" s="59" t="s">
        <v>30</v>
      </c>
      <c r="E4870" s="58">
        <v>900</v>
      </c>
      <c r="F4870" s="31">
        <v>19.056127154676297</v>
      </c>
      <c r="G4870" s="32">
        <v>23.983576047122927</v>
      </c>
      <c r="H4870" s="33">
        <v>581.55999999999995</v>
      </c>
      <c r="I4870" s="27" t="s">
        <v>54</v>
      </c>
      <c r="J4870" s="25" t="s">
        <v>51</v>
      </c>
      <c r="K4870" s="14" t="s">
        <v>32</v>
      </c>
      <c r="L4870" s="34" t="s">
        <v>10</v>
      </c>
      <c r="M4870" s="25" t="s">
        <v>52</v>
      </c>
      <c r="N4870" s="35">
        <v>0.79454903293965895</v>
      </c>
    </row>
    <row r="4871" spans="1:14" hidden="1" x14ac:dyDescent="0.25">
      <c r="A4871" s="57">
        <v>43679</v>
      </c>
      <c r="B4871" s="77" t="s">
        <v>266</v>
      </c>
      <c r="C4871" s="77" t="s">
        <v>11</v>
      </c>
      <c r="D4871" s="59" t="s">
        <v>30</v>
      </c>
      <c r="E4871" s="58">
        <v>900</v>
      </c>
      <c r="F4871" s="31">
        <v>19.056127154676297</v>
      </c>
      <c r="G4871" s="32">
        <v>23.983576047122927</v>
      </c>
      <c r="H4871" s="33">
        <v>581.55999999999995</v>
      </c>
      <c r="I4871" s="27" t="s">
        <v>54</v>
      </c>
      <c r="J4871" s="25" t="s">
        <v>51</v>
      </c>
      <c r="K4871" s="14" t="s">
        <v>32</v>
      </c>
      <c r="L4871" s="34" t="s">
        <v>10</v>
      </c>
      <c r="M4871" s="25" t="s">
        <v>52</v>
      </c>
      <c r="N4871" s="35">
        <v>0.79454903293965895</v>
      </c>
    </row>
    <row r="4872" spans="1:14" hidden="1" x14ac:dyDescent="0.25">
      <c r="A4872" s="57">
        <v>43679</v>
      </c>
      <c r="B4872" s="77" t="s">
        <v>258</v>
      </c>
      <c r="C4872" s="77" t="s">
        <v>11</v>
      </c>
      <c r="D4872" s="180" t="s">
        <v>9</v>
      </c>
      <c r="E4872" s="60">
        <v>1500</v>
      </c>
      <c r="F4872" s="31">
        <v>19.056127154676297</v>
      </c>
      <c r="G4872" s="32">
        <v>23.983576047122927</v>
      </c>
      <c r="H4872" s="33">
        <v>581.55999999999995</v>
      </c>
      <c r="I4872" s="27" t="s">
        <v>35</v>
      </c>
      <c r="J4872" s="25" t="s">
        <v>51</v>
      </c>
      <c r="K4872" s="14" t="s">
        <v>32</v>
      </c>
      <c r="L4872" s="34" t="s">
        <v>10</v>
      </c>
      <c r="M4872" s="25" t="s">
        <v>52</v>
      </c>
      <c r="N4872" s="35">
        <v>0.79454903293965895</v>
      </c>
    </row>
    <row r="4873" spans="1:14" hidden="1" x14ac:dyDescent="0.25">
      <c r="A4873" s="57">
        <v>43679</v>
      </c>
      <c r="B4873" s="77" t="s">
        <v>225</v>
      </c>
      <c r="C4873" s="77" t="s">
        <v>11</v>
      </c>
      <c r="D4873" s="180" t="s">
        <v>9</v>
      </c>
      <c r="E4873" s="60">
        <v>1500</v>
      </c>
      <c r="F4873" s="31">
        <v>19.056127154676297</v>
      </c>
      <c r="G4873" s="32">
        <v>23.983576047122927</v>
      </c>
      <c r="H4873" s="33">
        <v>581.55999999999995</v>
      </c>
      <c r="I4873" s="27" t="s">
        <v>35</v>
      </c>
      <c r="J4873" s="25" t="s">
        <v>51</v>
      </c>
      <c r="K4873" s="14" t="s">
        <v>32</v>
      </c>
      <c r="L4873" s="34" t="s">
        <v>10</v>
      </c>
      <c r="M4873" s="25" t="s">
        <v>52</v>
      </c>
      <c r="N4873" s="35">
        <v>0.79454903293965895</v>
      </c>
    </row>
    <row r="4874" spans="1:14" hidden="1" x14ac:dyDescent="0.25">
      <c r="A4874" s="57">
        <v>43679</v>
      </c>
      <c r="B4874" s="60" t="s">
        <v>3128</v>
      </c>
      <c r="C4874" s="60" t="s">
        <v>8</v>
      </c>
      <c r="D4874" s="60" t="s">
        <v>9</v>
      </c>
      <c r="E4874" s="183">
        <v>10000</v>
      </c>
      <c r="F4874" s="31">
        <v>19.056127154676297</v>
      </c>
      <c r="G4874" s="32">
        <v>23.983576047122927</v>
      </c>
      <c r="H4874" s="33">
        <v>581.55999999999995</v>
      </c>
      <c r="I4874" s="27" t="s">
        <v>28</v>
      </c>
      <c r="J4874" s="25" t="s">
        <v>51</v>
      </c>
      <c r="K4874" s="14" t="s">
        <v>32</v>
      </c>
      <c r="L4874" s="34" t="s">
        <v>10</v>
      </c>
      <c r="M4874" s="25" t="s">
        <v>52</v>
      </c>
      <c r="N4874" s="35">
        <v>0.79454903293965895</v>
      </c>
    </row>
    <row r="4875" spans="1:14" hidden="1" x14ac:dyDescent="0.25">
      <c r="A4875" s="57">
        <v>43679</v>
      </c>
      <c r="B4875" s="60" t="s">
        <v>2684</v>
      </c>
      <c r="C4875" s="60" t="s">
        <v>11</v>
      </c>
      <c r="D4875" s="60" t="s">
        <v>30</v>
      </c>
      <c r="E4875" s="58">
        <v>1500</v>
      </c>
      <c r="F4875" s="31">
        <v>19.056127154676297</v>
      </c>
      <c r="G4875" s="32">
        <v>23.983576047122927</v>
      </c>
      <c r="H4875" s="33">
        <v>581.55999999999995</v>
      </c>
      <c r="I4875" s="27" t="s">
        <v>28</v>
      </c>
      <c r="J4875" s="25" t="s">
        <v>51</v>
      </c>
      <c r="K4875" s="14" t="s">
        <v>32</v>
      </c>
      <c r="L4875" s="34" t="s">
        <v>10</v>
      </c>
      <c r="M4875" s="25" t="s">
        <v>52</v>
      </c>
      <c r="N4875" s="35">
        <v>0.79454903293965895</v>
      </c>
    </row>
    <row r="4876" spans="1:14" hidden="1" x14ac:dyDescent="0.25">
      <c r="A4876" s="57">
        <v>43679</v>
      </c>
      <c r="B4876" s="60" t="s">
        <v>2685</v>
      </c>
      <c r="C4876" s="60" t="s">
        <v>11</v>
      </c>
      <c r="D4876" s="60" t="s">
        <v>30</v>
      </c>
      <c r="E4876" s="58">
        <v>1800</v>
      </c>
      <c r="F4876" s="31">
        <v>19.056127154676297</v>
      </c>
      <c r="G4876" s="32">
        <v>23.983576047122927</v>
      </c>
      <c r="H4876" s="33">
        <v>581.55999999999995</v>
      </c>
      <c r="I4876" s="27" t="s">
        <v>28</v>
      </c>
      <c r="J4876" s="25" t="s">
        <v>51</v>
      </c>
      <c r="K4876" s="14" t="s">
        <v>32</v>
      </c>
      <c r="L4876" s="34" t="s">
        <v>10</v>
      </c>
      <c r="M4876" s="25" t="s">
        <v>52</v>
      </c>
      <c r="N4876" s="35">
        <v>0.79454903293965895</v>
      </c>
    </row>
    <row r="4877" spans="1:14" hidden="1" x14ac:dyDescent="0.25">
      <c r="A4877" s="57">
        <v>43679</v>
      </c>
      <c r="B4877" s="60" t="s">
        <v>2686</v>
      </c>
      <c r="C4877" s="60" t="s">
        <v>11</v>
      </c>
      <c r="D4877" s="60" t="s">
        <v>30</v>
      </c>
      <c r="E4877" s="58">
        <v>500</v>
      </c>
      <c r="F4877" s="31">
        <v>19.056127154676297</v>
      </c>
      <c r="G4877" s="32">
        <v>23.983576047122927</v>
      </c>
      <c r="H4877" s="33">
        <v>581.55999999999995</v>
      </c>
      <c r="I4877" s="27" t="s">
        <v>28</v>
      </c>
      <c r="J4877" s="25" t="s">
        <v>51</v>
      </c>
      <c r="K4877" s="14" t="s">
        <v>32</v>
      </c>
      <c r="L4877" s="34" t="s">
        <v>10</v>
      </c>
      <c r="M4877" s="25" t="s">
        <v>52</v>
      </c>
      <c r="N4877" s="35">
        <v>0.79454903293965895</v>
      </c>
    </row>
    <row r="4878" spans="1:14" hidden="1" x14ac:dyDescent="0.25">
      <c r="A4878" s="57">
        <v>43679</v>
      </c>
      <c r="B4878" s="60" t="s">
        <v>2687</v>
      </c>
      <c r="C4878" s="60" t="s">
        <v>11</v>
      </c>
      <c r="D4878" s="60" t="s">
        <v>30</v>
      </c>
      <c r="E4878" s="58">
        <v>500</v>
      </c>
      <c r="F4878" s="31">
        <v>19.056127154676297</v>
      </c>
      <c r="G4878" s="32">
        <v>23.983576047122927</v>
      </c>
      <c r="H4878" s="33">
        <v>581.55999999999995</v>
      </c>
      <c r="I4878" s="27" t="s">
        <v>28</v>
      </c>
      <c r="J4878" s="25" t="s">
        <v>51</v>
      </c>
      <c r="K4878" s="14" t="s">
        <v>32</v>
      </c>
      <c r="L4878" s="34" t="s">
        <v>10</v>
      </c>
      <c r="M4878" s="25" t="s">
        <v>52</v>
      </c>
      <c r="N4878" s="35">
        <v>0.79454903293965895</v>
      </c>
    </row>
    <row r="4879" spans="1:14" hidden="1" x14ac:dyDescent="0.25">
      <c r="A4879" s="57">
        <v>43679</v>
      </c>
      <c r="B4879" s="60" t="s">
        <v>2688</v>
      </c>
      <c r="C4879" s="60" t="s">
        <v>11</v>
      </c>
      <c r="D4879" s="60" t="s">
        <v>30</v>
      </c>
      <c r="E4879" s="58">
        <v>1200</v>
      </c>
      <c r="F4879" s="31">
        <v>19.056127154676297</v>
      </c>
      <c r="G4879" s="32">
        <v>23.983576047122927</v>
      </c>
      <c r="H4879" s="33">
        <v>581.55999999999995</v>
      </c>
      <c r="I4879" s="27" t="s">
        <v>28</v>
      </c>
      <c r="J4879" s="25" t="s">
        <v>51</v>
      </c>
      <c r="K4879" s="14" t="s">
        <v>32</v>
      </c>
      <c r="L4879" s="34" t="s">
        <v>10</v>
      </c>
      <c r="M4879" s="25" t="s">
        <v>52</v>
      </c>
      <c r="N4879" s="35">
        <v>0.79454903293965895</v>
      </c>
    </row>
    <row r="4880" spans="1:14" hidden="1" x14ac:dyDescent="0.25">
      <c r="A4880" s="57">
        <v>43679</v>
      </c>
      <c r="B4880" s="60" t="s">
        <v>2689</v>
      </c>
      <c r="C4880" s="60" t="s">
        <v>11</v>
      </c>
      <c r="D4880" s="60" t="s">
        <v>30</v>
      </c>
      <c r="E4880" s="58">
        <v>2000</v>
      </c>
      <c r="F4880" s="31">
        <v>19.056127154676297</v>
      </c>
      <c r="G4880" s="32">
        <v>23.983576047122927</v>
      </c>
      <c r="H4880" s="33">
        <v>581.55999999999995</v>
      </c>
      <c r="I4880" s="27" t="s">
        <v>28</v>
      </c>
      <c r="J4880" s="25" t="s">
        <v>51</v>
      </c>
      <c r="K4880" s="14" t="s">
        <v>32</v>
      </c>
      <c r="L4880" s="34" t="s">
        <v>10</v>
      </c>
      <c r="M4880" s="25" t="s">
        <v>52</v>
      </c>
      <c r="N4880" s="35">
        <v>0.79454903293965895</v>
      </c>
    </row>
    <row r="4881" spans="1:14" hidden="1" x14ac:dyDescent="0.25">
      <c r="A4881" s="57">
        <v>43679</v>
      </c>
      <c r="B4881" s="60" t="s">
        <v>2690</v>
      </c>
      <c r="C4881" s="60" t="s">
        <v>11</v>
      </c>
      <c r="D4881" s="60" t="s">
        <v>30</v>
      </c>
      <c r="E4881" s="58">
        <v>2500</v>
      </c>
      <c r="F4881" s="31">
        <v>19.056127154676297</v>
      </c>
      <c r="G4881" s="32">
        <v>23.983576047122927</v>
      </c>
      <c r="H4881" s="33">
        <v>581.55999999999995</v>
      </c>
      <c r="I4881" s="27" t="s">
        <v>28</v>
      </c>
      <c r="J4881" s="25" t="s">
        <v>51</v>
      </c>
      <c r="K4881" s="14" t="s">
        <v>32</v>
      </c>
      <c r="L4881" s="34" t="s">
        <v>10</v>
      </c>
      <c r="M4881" s="25" t="s">
        <v>52</v>
      </c>
      <c r="N4881" s="35">
        <v>0.79454903293965895</v>
      </c>
    </row>
    <row r="4882" spans="1:14" hidden="1" x14ac:dyDescent="0.25">
      <c r="A4882" s="57">
        <v>43679</v>
      </c>
      <c r="B4882" s="60" t="s">
        <v>2797</v>
      </c>
      <c r="C4882" s="60" t="s">
        <v>11</v>
      </c>
      <c r="D4882" s="60" t="s">
        <v>30</v>
      </c>
      <c r="E4882" s="58">
        <v>1750</v>
      </c>
      <c r="F4882" s="31">
        <v>19.056127154676297</v>
      </c>
      <c r="G4882" s="32">
        <v>23.983576047122927</v>
      </c>
      <c r="H4882" s="33">
        <v>581.55999999999995</v>
      </c>
      <c r="I4882" s="27" t="s">
        <v>53</v>
      </c>
      <c r="J4882" s="25" t="s">
        <v>51</v>
      </c>
      <c r="K4882" s="14" t="s">
        <v>32</v>
      </c>
      <c r="L4882" s="34" t="s">
        <v>10</v>
      </c>
      <c r="M4882" s="25" t="s">
        <v>52</v>
      </c>
      <c r="N4882" s="35">
        <v>0.79454903293965895</v>
      </c>
    </row>
    <row r="4883" spans="1:14" hidden="1" x14ac:dyDescent="0.25">
      <c r="A4883" s="57">
        <v>43679</v>
      </c>
      <c r="B4883" s="60" t="s">
        <v>2798</v>
      </c>
      <c r="C4883" s="60" t="s">
        <v>11</v>
      </c>
      <c r="D4883" s="60" t="s">
        <v>30</v>
      </c>
      <c r="E4883" s="58">
        <v>1500</v>
      </c>
      <c r="F4883" s="31">
        <v>19.056127154676297</v>
      </c>
      <c r="G4883" s="32">
        <v>23.983576047122927</v>
      </c>
      <c r="H4883" s="33">
        <v>581.55999999999995</v>
      </c>
      <c r="I4883" s="27" t="s">
        <v>53</v>
      </c>
      <c r="J4883" s="25" t="s">
        <v>51</v>
      </c>
      <c r="K4883" s="14" t="s">
        <v>32</v>
      </c>
      <c r="L4883" s="34" t="s">
        <v>10</v>
      </c>
      <c r="M4883" s="25" t="s">
        <v>52</v>
      </c>
      <c r="N4883" s="35">
        <v>0.79454903293965895</v>
      </c>
    </row>
    <row r="4884" spans="1:14" hidden="1" x14ac:dyDescent="0.25">
      <c r="A4884" s="57">
        <v>43679</v>
      </c>
      <c r="B4884" s="60" t="s">
        <v>2799</v>
      </c>
      <c r="C4884" s="60" t="s">
        <v>11</v>
      </c>
      <c r="D4884" s="60" t="s">
        <v>30</v>
      </c>
      <c r="E4884" s="58">
        <v>700</v>
      </c>
      <c r="F4884" s="31">
        <v>19.056127154676297</v>
      </c>
      <c r="G4884" s="32">
        <v>23.983576047122927</v>
      </c>
      <c r="H4884" s="33">
        <v>581.55999999999995</v>
      </c>
      <c r="I4884" s="27" t="s">
        <v>53</v>
      </c>
      <c r="J4884" s="25" t="s">
        <v>51</v>
      </c>
      <c r="K4884" s="14" t="s">
        <v>32</v>
      </c>
      <c r="L4884" s="34" t="s">
        <v>10</v>
      </c>
      <c r="M4884" s="25" t="s">
        <v>52</v>
      </c>
      <c r="N4884" s="35">
        <v>0.79454903293965895</v>
      </c>
    </row>
    <row r="4885" spans="1:14" hidden="1" x14ac:dyDescent="0.25">
      <c r="A4885" s="57">
        <v>43679</v>
      </c>
      <c r="B4885" s="60" t="s">
        <v>2800</v>
      </c>
      <c r="C4885" s="60" t="s">
        <v>11</v>
      </c>
      <c r="D4885" s="60" t="s">
        <v>30</v>
      </c>
      <c r="E4885" s="58">
        <v>400</v>
      </c>
      <c r="F4885" s="31">
        <v>19.056127154676297</v>
      </c>
      <c r="G4885" s="32">
        <v>23.983576047122927</v>
      </c>
      <c r="H4885" s="33">
        <v>581.55999999999995</v>
      </c>
      <c r="I4885" s="27" t="s">
        <v>53</v>
      </c>
      <c r="J4885" s="25" t="s">
        <v>51</v>
      </c>
      <c r="K4885" s="14" t="s">
        <v>32</v>
      </c>
      <c r="L4885" s="34" t="s">
        <v>10</v>
      </c>
      <c r="M4885" s="25" t="s">
        <v>52</v>
      </c>
      <c r="N4885" s="35">
        <v>0.79454903293965895</v>
      </c>
    </row>
    <row r="4886" spans="1:14" hidden="1" x14ac:dyDescent="0.25">
      <c r="A4886" s="57">
        <v>43679</v>
      </c>
      <c r="B4886" s="60" t="s">
        <v>2801</v>
      </c>
      <c r="C4886" s="60" t="s">
        <v>11</v>
      </c>
      <c r="D4886" s="60" t="s">
        <v>30</v>
      </c>
      <c r="E4886" s="58">
        <v>700</v>
      </c>
      <c r="F4886" s="31">
        <v>19.056127154676297</v>
      </c>
      <c r="G4886" s="32">
        <v>23.983576047122927</v>
      </c>
      <c r="H4886" s="33">
        <v>581.55999999999995</v>
      </c>
      <c r="I4886" s="27" t="s">
        <v>53</v>
      </c>
      <c r="J4886" s="25" t="s">
        <v>51</v>
      </c>
      <c r="K4886" s="14" t="s">
        <v>32</v>
      </c>
      <c r="L4886" s="34" t="s">
        <v>10</v>
      </c>
      <c r="M4886" s="25" t="s">
        <v>52</v>
      </c>
      <c r="N4886" s="35">
        <v>0.79454903293965895</v>
      </c>
    </row>
    <row r="4887" spans="1:14" hidden="1" x14ac:dyDescent="0.25">
      <c r="A4887" s="57">
        <v>43679</v>
      </c>
      <c r="B4887" s="60" t="s">
        <v>2802</v>
      </c>
      <c r="C4887" s="60" t="s">
        <v>11</v>
      </c>
      <c r="D4887" s="60" t="s">
        <v>30</v>
      </c>
      <c r="E4887" s="58">
        <v>2000</v>
      </c>
      <c r="F4887" s="31">
        <v>19.056127154676297</v>
      </c>
      <c r="G4887" s="32">
        <v>23.983576047122927</v>
      </c>
      <c r="H4887" s="33">
        <v>581.55999999999995</v>
      </c>
      <c r="I4887" s="27" t="s">
        <v>53</v>
      </c>
      <c r="J4887" s="25" t="s">
        <v>51</v>
      </c>
      <c r="K4887" s="14" t="s">
        <v>32</v>
      </c>
      <c r="L4887" s="34" t="s">
        <v>10</v>
      </c>
      <c r="M4887" s="25" t="s">
        <v>52</v>
      </c>
      <c r="N4887" s="35">
        <v>0.79454903293965895</v>
      </c>
    </row>
    <row r="4888" spans="1:14" hidden="1" x14ac:dyDescent="0.25">
      <c r="A4888" s="57">
        <v>43679</v>
      </c>
      <c r="B4888" s="60" t="s">
        <v>2803</v>
      </c>
      <c r="C4888" s="60" t="s">
        <v>11</v>
      </c>
      <c r="D4888" s="60" t="s">
        <v>30</v>
      </c>
      <c r="E4888" s="58">
        <v>400</v>
      </c>
      <c r="F4888" s="31">
        <v>19.056127154676297</v>
      </c>
      <c r="G4888" s="32">
        <v>23.983576047122927</v>
      </c>
      <c r="H4888" s="33">
        <v>581.55999999999995</v>
      </c>
      <c r="I4888" s="27" t="s">
        <v>53</v>
      </c>
      <c r="J4888" s="25" t="s">
        <v>51</v>
      </c>
      <c r="K4888" s="14" t="s">
        <v>32</v>
      </c>
      <c r="L4888" s="34" t="s">
        <v>10</v>
      </c>
      <c r="M4888" s="25" t="s">
        <v>52</v>
      </c>
      <c r="N4888" s="35">
        <v>0.79454903293965895</v>
      </c>
    </row>
    <row r="4889" spans="1:14" hidden="1" x14ac:dyDescent="0.25">
      <c r="A4889" s="57">
        <v>43679</v>
      </c>
      <c r="B4889" s="60" t="s">
        <v>2804</v>
      </c>
      <c r="C4889" s="60" t="s">
        <v>11</v>
      </c>
      <c r="D4889" s="60" t="s">
        <v>30</v>
      </c>
      <c r="E4889" s="58">
        <v>200</v>
      </c>
      <c r="F4889" s="31">
        <v>19.056127154676297</v>
      </c>
      <c r="G4889" s="32">
        <v>23.983576047122927</v>
      </c>
      <c r="H4889" s="33">
        <v>581.55999999999995</v>
      </c>
      <c r="I4889" s="27" t="s">
        <v>53</v>
      </c>
      <c r="J4889" s="25" t="s">
        <v>51</v>
      </c>
      <c r="K4889" s="14" t="s">
        <v>32</v>
      </c>
      <c r="L4889" s="34" t="s">
        <v>10</v>
      </c>
      <c r="M4889" s="25" t="s">
        <v>52</v>
      </c>
      <c r="N4889" s="35">
        <v>0.79454903293965895</v>
      </c>
    </row>
    <row r="4890" spans="1:14" hidden="1" x14ac:dyDescent="0.25">
      <c r="A4890" s="57">
        <v>43679</v>
      </c>
      <c r="B4890" s="60" t="s">
        <v>2805</v>
      </c>
      <c r="C4890" s="60" t="s">
        <v>11</v>
      </c>
      <c r="D4890" s="60" t="s">
        <v>30</v>
      </c>
      <c r="E4890" s="58">
        <v>400</v>
      </c>
      <c r="F4890" s="31">
        <v>19.056127154676297</v>
      </c>
      <c r="G4890" s="32">
        <v>23.983576047122927</v>
      </c>
      <c r="H4890" s="33">
        <v>581.55999999999995</v>
      </c>
      <c r="I4890" s="27" t="s">
        <v>53</v>
      </c>
      <c r="J4890" s="25" t="s">
        <v>51</v>
      </c>
      <c r="K4890" s="14" t="s">
        <v>32</v>
      </c>
      <c r="L4890" s="34" t="s">
        <v>10</v>
      </c>
      <c r="M4890" s="25" t="s">
        <v>52</v>
      </c>
      <c r="N4890" s="35">
        <v>0.79454903293965895</v>
      </c>
    </row>
    <row r="4891" spans="1:14" hidden="1" x14ac:dyDescent="0.25">
      <c r="A4891" s="57">
        <v>43679</v>
      </c>
      <c r="B4891" s="60" t="s">
        <v>248</v>
      </c>
      <c r="C4891" s="60" t="s">
        <v>34</v>
      </c>
      <c r="D4891" s="60" t="s">
        <v>30</v>
      </c>
      <c r="E4891" s="58">
        <v>3000</v>
      </c>
      <c r="F4891" s="31">
        <v>19.056127154676297</v>
      </c>
      <c r="G4891" s="32">
        <v>23.983576047122927</v>
      </c>
      <c r="H4891" s="33">
        <v>581.55999999999995</v>
      </c>
      <c r="I4891" s="27" t="s">
        <v>53</v>
      </c>
      <c r="J4891" s="25" t="s">
        <v>51</v>
      </c>
      <c r="K4891" s="14" t="s">
        <v>32</v>
      </c>
      <c r="L4891" s="34" t="s">
        <v>10</v>
      </c>
      <c r="M4891" s="25" t="s">
        <v>52</v>
      </c>
      <c r="N4891" s="35">
        <v>0.79454903293965895</v>
      </c>
    </row>
    <row r="4892" spans="1:14" hidden="1" x14ac:dyDescent="0.25">
      <c r="A4892" s="57">
        <v>43679</v>
      </c>
      <c r="B4892" s="60" t="s">
        <v>2806</v>
      </c>
      <c r="C4892" s="60" t="s">
        <v>11</v>
      </c>
      <c r="D4892" s="60" t="s">
        <v>30</v>
      </c>
      <c r="E4892" s="58">
        <v>2000</v>
      </c>
      <c r="F4892" s="31">
        <v>19.056127154676297</v>
      </c>
      <c r="G4892" s="32">
        <v>23.983576047122927</v>
      </c>
      <c r="H4892" s="33">
        <v>581.55999999999995</v>
      </c>
      <c r="I4892" s="27" t="s">
        <v>53</v>
      </c>
      <c r="J4892" s="25" t="s">
        <v>51</v>
      </c>
      <c r="K4892" s="14" t="s">
        <v>32</v>
      </c>
      <c r="L4892" s="34" t="s">
        <v>10</v>
      </c>
      <c r="M4892" s="25" t="s">
        <v>52</v>
      </c>
      <c r="N4892" s="35">
        <v>0.79454903293965895</v>
      </c>
    </row>
    <row r="4893" spans="1:14" hidden="1" x14ac:dyDescent="0.25">
      <c r="A4893" s="57">
        <v>43679</v>
      </c>
      <c r="B4893" s="60" t="s">
        <v>2807</v>
      </c>
      <c r="C4893" s="60" t="s">
        <v>11</v>
      </c>
      <c r="D4893" s="60" t="s">
        <v>30</v>
      </c>
      <c r="E4893" s="58">
        <v>1800</v>
      </c>
      <c r="F4893" s="31">
        <v>19.056127154676297</v>
      </c>
      <c r="G4893" s="32">
        <v>23.983576047122927</v>
      </c>
      <c r="H4893" s="33">
        <v>581.55999999999995</v>
      </c>
      <c r="I4893" s="27" t="s">
        <v>53</v>
      </c>
      <c r="J4893" s="25" t="s">
        <v>51</v>
      </c>
      <c r="K4893" s="14" t="s">
        <v>32</v>
      </c>
      <c r="L4893" s="34" t="s">
        <v>10</v>
      </c>
      <c r="M4893" s="25" t="s">
        <v>52</v>
      </c>
      <c r="N4893" s="35">
        <v>0.79454903293965895</v>
      </c>
    </row>
    <row r="4894" spans="1:14" hidden="1" x14ac:dyDescent="0.25">
      <c r="A4894" s="57">
        <v>43679</v>
      </c>
      <c r="B4894" s="60" t="s">
        <v>2808</v>
      </c>
      <c r="C4894" s="60" t="s">
        <v>11</v>
      </c>
      <c r="D4894" s="60" t="s">
        <v>30</v>
      </c>
      <c r="E4894" s="58">
        <v>1400</v>
      </c>
      <c r="F4894" s="31">
        <v>19.056127154676297</v>
      </c>
      <c r="G4894" s="32">
        <v>23.983576047122927</v>
      </c>
      <c r="H4894" s="33">
        <v>581.55999999999995</v>
      </c>
      <c r="I4894" s="27" t="s">
        <v>53</v>
      </c>
      <c r="J4894" s="25" t="s">
        <v>51</v>
      </c>
      <c r="K4894" s="14" t="s">
        <v>32</v>
      </c>
      <c r="L4894" s="34" t="s">
        <v>10</v>
      </c>
      <c r="M4894" s="25" t="s">
        <v>52</v>
      </c>
      <c r="N4894" s="35">
        <v>0.79454903293965895</v>
      </c>
    </row>
    <row r="4895" spans="1:14" hidden="1" x14ac:dyDescent="0.25">
      <c r="A4895" s="57">
        <v>43679</v>
      </c>
      <c r="B4895" s="60" t="s">
        <v>2809</v>
      </c>
      <c r="C4895" s="60" t="s">
        <v>11</v>
      </c>
      <c r="D4895" s="60" t="s">
        <v>30</v>
      </c>
      <c r="E4895" s="58">
        <v>550</v>
      </c>
      <c r="F4895" s="31">
        <v>19.056127154676297</v>
      </c>
      <c r="G4895" s="32">
        <v>23.983576047122927</v>
      </c>
      <c r="H4895" s="33">
        <v>581.55999999999995</v>
      </c>
      <c r="I4895" s="27" t="s">
        <v>53</v>
      </c>
      <c r="J4895" s="25" t="s">
        <v>51</v>
      </c>
      <c r="K4895" s="14" t="s">
        <v>32</v>
      </c>
      <c r="L4895" s="34" t="s">
        <v>10</v>
      </c>
      <c r="M4895" s="25" t="s">
        <v>52</v>
      </c>
      <c r="N4895" s="35">
        <v>0.79454903293965895</v>
      </c>
    </row>
    <row r="4896" spans="1:14" hidden="1" x14ac:dyDescent="0.25">
      <c r="A4896" s="57">
        <v>43679</v>
      </c>
      <c r="B4896" s="60" t="s">
        <v>258</v>
      </c>
      <c r="C4896" s="77" t="s">
        <v>11</v>
      </c>
      <c r="D4896" s="59" t="s">
        <v>30</v>
      </c>
      <c r="E4896" s="58">
        <v>1500</v>
      </c>
      <c r="F4896" s="31">
        <v>19.056127154676297</v>
      </c>
      <c r="G4896" s="32">
        <v>23.983576047122927</v>
      </c>
      <c r="H4896" s="33">
        <v>581.55999999999995</v>
      </c>
      <c r="I4896" s="27" t="s">
        <v>1297</v>
      </c>
      <c r="J4896" s="25" t="s">
        <v>51</v>
      </c>
      <c r="K4896" s="14" t="s">
        <v>32</v>
      </c>
      <c r="L4896" s="34" t="s">
        <v>10</v>
      </c>
      <c r="M4896" s="25" t="s">
        <v>52</v>
      </c>
      <c r="N4896" s="35">
        <v>0.79454903293965895</v>
      </c>
    </row>
    <row r="4897" spans="1:14" hidden="1" x14ac:dyDescent="0.25">
      <c r="A4897" s="57">
        <v>43679</v>
      </c>
      <c r="B4897" s="60" t="s">
        <v>225</v>
      </c>
      <c r="C4897" s="77" t="s">
        <v>11</v>
      </c>
      <c r="D4897" s="59" t="s">
        <v>30</v>
      </c>
      <c r="E4897" s="58">
        <v>1500</v>
      </c>
      <c r="F4897" s="31">
        <v>19.056127154676297</v>
      </c>
      <c r="G4897" s="32">
        <v>23.983576047122927</v>
      </c>
      <c r="H4897" s="33">
        <v>581.55999999999995</v>
      </c>
      <c r="I4897" s="27" t="s">
        <v>1297</v>
      </c>
      <c r="J4897" s="25" t="s">
        <v>51</v>
      </c>
      <c r="K4897" s="14" t="s">
        <v>32</v>
      </c>
      <c r="L4897" s="34" t="s">
        <v>10</v>
      </c>
      <c r="M4897" s="25" t="s">
        <v>52</v>
      </c>
      <c r="N4897" s="35">
        <v>0.79454903293965895</v>
      </c>
    </row>
    <row r="4898" spans="1:14" hidden="1" x14ac:dyDescent="0.25">
      <c r="A4898" s="57">
        <v>43679</v>
      </c>
      <c r="B4898" s="60" t="s">
        <v>1911</v>
      </c>
      <c r="C4898" s="60" t="s">
        <v>11</v>
      </c>
      <c r="D4898" s="60" t="s">
        <v>30</v>
      </c>
      <c r="E4898" s="58">
        <v>1500</v>
      </c>
      <c r="F4898" s="31">
        <v>19.056127154676297</v>
      </c>
      <c r="G4898" s="32">
        <v>23.983576047122927</v>
      </c>
      <c r="H4898" s="33">
        <v>581.55999999999995</v>
      </c>
      <c r="I4898" s="27" t="s">
        <v>28</v>
      </c>
      <c r="J4898" s="25" t="s">
        <v>51</v>
      </c>
      <c r="K4898" s="14" t="s">
        <v>32</v>
      </c>
      <c r="L4898" s="34" t="s">
        <v>10</v>
      </c>
      <c r="M4898" s="25" t="s">
        <v>52</v>
      </c>
      <c r="N4898" s="35">
        <v>0.79454903293965895</v>
      </c>
    </row>
    <row r="4899" spans="1:14" hidden="1" x14ac:dyDescent="0.25">
      <c r="A4899" s="57">
        <v>43679</v>
      </c>
      <c r="B4899" s="37" t="s">
        <v>2643</v>
      </c>
      <c r="C4899" s="55" t="s">
        <v>3070</v>
      </c>
      <c r="D4899" s="29" t="s">
        <v>9</v>
      </c>
      <c r="E4899" s="177">
        <v>120000</v>
      </c>
      <c r="F4899" s="31">
        <v>19.056127154676297</v>
      </c>
      <c r="G4899" s="32">
        <v>23.983576047122927</v>
      </c>
      <c r="H4899" s="33">
        <v>581.55999999999995</v>
      </c>
      <c r="I4899" s="27" t="s">
        <v>20</v>
      </c>
      <c r="J4899" s="25" t="s">
        <v>51</v>
      </c>
      <c r="K4899" s="14" t="s">
        <v>32</v>
      </c>
      <c r="L4899" s="34" t="s">
        <v>10</v>
      </c>
      <c r="M4899" s="25" t="s">
        <v>52</v>
      </c>
      <c r="N4899" s="35">
        <v>0.79454903293965895</v>
      </c>
    </row>
    <row r="4900" spans="1:14" hidden="1" x14ac:dyDescent="0.25">
      <c r="A4900" s="57">
        <v>43679</v>
      </c>
      <c r="B4900" s="77" t="s">
        <v>1343</v>
      </c>
      <c r="C4900" s="77" t="s">
        <v>11</v>
      </c>
      <c r="D4900" s="59" t="s">
        <v>13</v>
      </c>
      <c r="E4900" s="177">
        <v>950</v>
      </c>
      <c r="F4900" s="31">
        <v>19.056127154676297</v>
      </c>
      <c r="G4900" s="32">
        <v>23.983576047122927</v>
      </c>
      <c r="H4900" s="33">
        <v>581.55999999999995</v>
      </c>
      <c r="I4900" s="27" t="s">
        <v>15</v>
      </c>
      <c r="J4900" s="25" t="s">
        <v>51</v>
      </c>
      <c r="K4900" s="14" t="s">
        <v>32</v>
      </c>
      <c r="L4900" s="34" t="s">
        <v>10</v>
      </c>
      <c r="M4900" s="25" t="s">
        <v>52</v>
      </c>
      <c r="N4900" s="35">
        <v>0.79454903293965895</v>
      </c>
    </row>
    <row r="4901" spans="1:14" hidden="1" x14ac:dyDescent="0.25">
      <c r="A4901" s="57">
        <v>43679</v>
      </c>
      <c r="B4901" s="77" t="s">
        <v>3078</v>
      </c>
      <c r="C4901" s="77" t="s">
        <v>11</v>
      </c>
      <c r="D4901" s="59" t="s">
        <v>13</v>
      </c>
      <c r="E4901" s="177">
        <v>950</v>
      </c>
      <c r="F4901" s="31">
        <v>19.056127154676297</v>
      </c>
      <c r="G4901" s="32">
        <v>23.983576047122927</v>
      </c>
      <c r="H4901" s="33">
        <v>581.55999999999995</v>
      </c>
      <c r="I4901" s="27" t="s">
        <v>15</v>
      </c>
      <c r="J4901" s="25" t="s">
        <v>51</v>
      </c>
      <c r="K4901" s="14" t="s">
        <v>32</v>
      </c>
      <c r="L4901" s="34" t="s">
        <v>10</v>
      </c>
      <c r="M4901" s="25" t="s">
        <v>52</v>
      </c>
      <c r="N4901" s="35">
        <v>0.79454903293965895</v>
      </c>
    </row>
    <row r="4902" spans="1:14" hidden="1" x14ac:dyDescent="0.25">
      <c r="A4902" s="57">
        <v>43679</v>
      </c>
      <c r="B4902" s="111" t="s">
        <v>3098</v>
      </c>
      <c r="C4902" s="58" t="s">
        <v>11</v>
      </c>
      <c r="D4902" s="58" t="s">
        <v>16</v>
      </c>
      <c r="E4902" s="66">
        <v>2000</v>
      </c>
      <c r="F4902" s="31">
        <v>19.056127154676297</v>
      </c>
      <c r="G4902" s="32">
        <v>23.983576047122927</v>
      </c>
      <c r="H4902" s="33">
        <v>581.55999999999995</v>
      </c>
      <c r="I4902" s="27" t="s">
        <v>17</v>
      </c>
      <c r="J4902" s="25" t="s">
        <v>51</v>
      </c>
      <c r="K4902" s="14" t="s">
        <v>32</v>
      </c>
      <c r="L4902" s="34" t="s">
        <v>10</v>
      </c>
      <c r="M4902" s="25" t="s">
        <v>52</v>
      </c>
      <c r="N4902" s="35">
        <v>0.79454903293965895</v>
      </c>
    </row>
    <row r="4903" spans="1:14" hidden="1" x14ac:dyDescent="0.25">
      <c r="A4903" s="57">
        <v>43679</v>
      </c>
      <c r="B4903" s="111" t="s">
        <v>3094</v>
      </c>
      <c r="C4903" s="58" t="s">
        <v>11</v>
      </c>
      <c r="D4903" s="58" t="s">
        <v>16</v>
      </c>
      <c r="E4903" s="66">
        <v>300</v>
      </c>
      <c r="F4903" s="31">
        <v>19.056127154676297</v>
      </c>
      <c r="G4903" s="32">
        <v>23.983576047122927</v>
      </c>
      <c r="H4903" s="33">
        <v>581.55999999999995</v>
      </c>
      <c r="I4903" s="27" t="s">
        <v>17</v>
      </c>
      <c r="J4903" s="25" t="s">
        <v>51</v>
      </c>
      <c r="K4903" s="14" t="s">
        <v>32</v>
      </c>
      <c r="L4903" s="34" t="s">
        <v>10</v>
      </c>
      <c r="M4903" s="25" t="s">
        <v>52</v>
      </c>
      <c r="N4903" s="35">
        <v>0.79454903293965895</v>
      </c>
    </row>
    <row r="4904" spans="1:14" hidden="1" x14ac:dyDescent="0.25">
      <c r="A4904" s="57">
        <v>43679</v>
      </c>
      <c r="B4904" s="111" t="s">
        <v>3095</v>
      </c>
      <c r="C4904" s="58" t="s">
        <v>11</v>
      </c>
      <c r="D4904" s="58" t="s">
        <v>16</v>
      </c>
      <c r="E4904" s="66">
        <v>200</v>
      </c>
      <c r="F4904" s="31">
        <v>19.056127154676297</v>
      </c>
      <c r="G4904" s="32">
        <v>23.983576047122927</v>
      </c>
      <c r="H4904" s="33">
        <v>581.55999999999995</v>
      </c>
      <c r="I4904" s="27" t="s">
        <v>17</v>
      </c>
      <c r="J4904" s="25" t="s">
        <v>51</v>
      </c>
      <c r="K4904" s="14" t="s">
        <v>32</v>
      </c>
      <c r="L4904" s="34" t="s">
        <v>10</v>
      </c>
      <c r="M4904" s="25" t="s">
        <v>52</v>
      </c>
      <c r="N4904" s="35">
        <v>0.79454903293965895</v>
      </c>
    </row>
    <row r="4905" spans="1:14" hidden="1" x14ac:dyDescent="0.25">
      <c r="A4905" s="57">
        <v>43679</v>
      </c>
      <c r="B4905" s="111" t="s">
        <v>3096</v>
      </c>
      <c r="C4905" s="58" t="s">
        <v>11</v>
      </c>
      <c r="D4905" s="58" t="s">
        <v>16</v>
      </c>
      <c r="E4905" s="66">
        <v>100</v>
      </c>
      <c r="F4905" s="31">
        <v>19.056127154676297</v>
      </c>
      <c r="G4905" s="32">
        <v>23.983576047122927</v>
      </c>
      <c r="H4905" s="33">
        <v>581.55999999999995</v>
      </c>
      <c r="I4905" s="27" t="s">
        <v>17</v>
      </c>
      <c r="J4905" s="25" t="s">
        <v>51</v>
      </c>
      <c r="K4905" s="14" t="s">
        <v>32</v>
      </c>
      <c r="L4905" s="34" t="s">
        <v>10</v>
      </c>
      <c r="M4905" s="25" t="s">
        <v>52</v>
      </c>
      <c r="N4905" s="35">
        <v>0.79454903293965895</v>
      </c>
    </row>
    <row r="4906" spans="1:14" hidden="1" x14ac:dyDescent="0.25">
      <c r="A4906" s="57">
        <v>43679</v>
      </c>
      <c r="B4906" s="111" t="s">
        <v>3099</v>
      </c>
      <c r="C4906" s="58" t="s">
        <v>11</v>
      </c>
      <c r="D4906" s="58" t="s">
        <v>16</v>
      </c>
      <c r="E4906" s="66">
        <v>3000</v>
      </c>
      <c r="F4906" s="31">
        <v>19.056127154676297</v>
      </c>
      <c r="G4906" s="32">
        <v>23.983576047122927</v>
      </c>
      <c r="H4906" s="33">
        <v>581.55999999999995</v>
      </c>
      <c r="I4906" s="27" t="s">
        <v>17</v>
      </c>
      <c r="J4906" s="25" t="s">
        <v>51</v>
      </c>
      <c r="K4906" s="14" t="s">
        <v>32</v>
      </c>
      <c r="L4906" s="34" t="s">
        <v>10</v>
      </c>
      <c r="M4906" s="25" t="s">
        <v>52</v>
      </c>
      <c r="N4906" s="35">
        <v>0.79454903293965895</v>
      </c>
    </row>
    <row r="4907" spans="1:14" hidden="1" x14ac:dyDescent="0.25">
      <c r="A4907" s="57">
        <v>43679</v>
      </c>
      <c r="B4907" s="111" t="s">
        <v>3100</v>
      </c>
      <c r="C4907" s="58" t="s">
        <v>11</v>
      </c>
      <c r="D4907" s="58" t="s">
        <v>16</v>
      </c>
      <c r="E4907" s="66">
        <v>1500</v>
      </c>
      <c r="F4907" s="31">
        <v>19.056127154676297</v>
      </c>
      <c r="G4907" s="32">
        <v>23.983576047122927</v>
      </c>
      <c r="H4907" s="33">
        <v>581.55999999999995</v>
      </c>
      <c r="I4907" s="27" t="s">
        <v>17</v>
      </c>
      <c r="J4907" s="25" t="s">
        <v>51</v>
      </c>
      <c r="K4907" s="14" t="s">
        <v>32</v>
      </c>
      <c r="L4907" s="34" t="s">
        <v>10</v>
      </c>
      <c r="M4907" s="25" t="s">
        <v>52</v>
      </c>
      <c r="N4907" s="35">
        <v>0.79454903293965895</v>
      </c>
    </row>
    <row r="4908" spans="1:14" hidden="1" x14ac:dyDescent="0.25">
      <c r="A4908" s="57">
        <v>43679</v>
      </c>
      <c r="B4908" s="111" t="s">
        <v>3101</v>
      </c>
      <c r="C4908" s="58" t="s">
        <v>11</v>
      </c>
      <c r="D4908" s="58" t="s">
        <v>16</v>
      </c>
      <c r="E4908" s="66">
        <v>1000</v>
      </c>
      <c r="F4908" s="31">
        <v>19.056127154676297</v>
      </c>
      <c r="G4908" s="32">
        <v>23.983576047122927</v>
      </c>
      <c r="H4908" s="33">
        <v>581.55999999999995</v>
      </c>
      <c r="I4908" s="27" t="s">
        <v>17</v>
      </c>
      <c r="J4908" s="25" t="s">
        <v>51</v>
      </c>
      <c r="K4908" s="14" t="s">
        <v>32</v>
      </c>
      <c r="L4908" s="34" t="s">
        <v>10</v>
      </c>
      <c r="M4908" s="25" t="s">
        <v>52</v>
      </c>
      <c r="N4908" s="35">
        <v>0.79454903293965895</v>
      </c>
    </row>
    <row r="4909" spans="1:14" hidden="1" x14ac:dyDescent="0.25">
      <c r="A4909" s="57">
        <v>43679</v>
      </c>
      <c r="B4909" s="111" t="s">
        <v>3102</v>
      </c>
      <c r="C4909" s="58" t="s">
        <v>11</v>
      </c>
      <c r="D4909" s="58" t="s">
        <v>16</v>
      </c>
      <c r="E4909" s="66">
        <v>2000</v>
      </c>
      <c r="F4909" s="31">
        <v>19.056127154676297</v>
      </c>
      <c r="G4909" s="32">
        <v>23.983576047122927</v>
      </c>
      <c r="H4909" s="33">
        <v>581.55999999999995</v>
      </c>
      <c r="I4909" s="27" t="s">
        <v>17</v>
      </c>
      <c r="J4909" s="25" t="s">
        <v>51</v>
      </c>
      <c r="K4909" s="14" t="s">
        <v>32</v>
      </c>
      <c r="L4909" s="34" t="s">
        <v>10</v>
      </c>
      <c r="M4909" s="25" t="s">
        <v>52</v>
      </c>
      <c r="N4909" s="35">
        <v>0.79454903293965895</v>
      </c>
    </row>
    <row r="4910" spans="1:14" hidden="1" x14ac:dyDescent="0.25">
      <c r="A4910" s="57">
        <v>43679</v>
      </c>
      <c r="B4910" s="111" t="s">
        <v>3103</v>
      </c>
      <c r="C4910" s="58" t="s">
        <v>11</v>
      </c>
      <c r="D4910" s="58" t="s">
        <v>16</v>
      </c>
      <c r="E4910" s="66">
        <v>200</v>
      </c>
      <c r="F4910" s="31">
        <v>19.056127154676297</v>
      </c>
      <c r="G4910" s="32">
        <v>23.983576047122927</v>
      </c>
      <c r="H4910" s="33">
        <v>581.55999999999995</v>
      </c>
      <c r="I4910" s="27" t="s">
        <v>17</v>
      </c>
      <c r="J4910" s="25" t="s">
        <v>51</v>
      </c>
      <c r="K4910" s="14" t="s">
        <v>32</v>
      </c>
      <c r="L4910" s="34" t="s">
        <v>10</v>
      </c>
      <c r="M4910" s="25" t="s">
        <v>52</v>
      </c>
      <c r="N4910" s="35">
        <v>0.79454903293965895</v>
      </c>
    </row>
    <row r="4911" spans="1:14" hidden="1" x14ac:dyDescent="0.25">
      <c r="A4911" s="184">
        <v>43680</v>
      </c>
      <c r="B4911" s="167" t="s">
        <v>3129</v>
      </c>
      <c r="C4911" s="179" t="s">
        <v>11</v>
      </c>
      <c r="D4911" s="173" t="s">
        <v>19</v>
      </c>
      <c r="E4911" s="193">
        <v>2000</v>
      </c>
      <c r="F4911" s="31">
        <v>19.056127154676297</v>
      </c>
      <c r="G4911" s="32">
        <v>23.983576047122927</v>
      </c>
      <c r="H4911" s="33">
        <v>581.55999999999995</v>
      </c>
      <c r="I4911" s="27" t="s">
        <v>1294</v>
      </c>
      <c r="J4911" s="25" t="s">
        <v>51</v>
      </c>
      <c r="K4911" s="14" t="s">
        <v>32</v>
      </c>
      <c r="L4911" s="34" t="s">
        <v>10</v>
      </c>
      <c r="M4911" s="25" t="s">
        <v>52</v>
      </c>
      <c r="N4911" s="35">
        <v>0.79454903293965895</v>
      </c>
    </row>
    <row r="4912" spans="1:14" hidden="1" x14ac:dyDescent="0.25">
      <c r="A4912" s="57">
        <v>43680</v>
      </c>
      <c r="B4912" s="60" t="s">
        <v>2810</v>
      </c>
      <c r="C4912" s="60" t="s">
        <v>11</v>
      </c>
      <c r="D4912" s="60" t="s">
        <v>30</v>
      </c>
      <c r="E4912" s="58">
        <v>5000</v>
      </c>
      <c r="F4912" s="31">
        <v>19.056127154676297</v>
      </c>
      <c r="G4912" s="32">
        <v>23.983576047122927</v>
      </c>
      <c r="H4912" s="33">
        <v>581.55999999999995</v>
      </c>
      <c r="I4912" s="27" t="s">
        <v>53</v>
      </c>
      <c r="J4912" s="25" t="s">
        <v>51</v>
      </c>
      <c r="K4912" s="14" t="s">
        <v>32</v>
      </c>
      <c r="L4912" s="34" t="s">
        <v>10</v>
      </c>
      <c r="M4912" s="25" t="s">
        <v>52</v>
      </c>
      <c r="N4912" s="35">
        <v>0.79454903293965895</v>
      </c>
    </row>
    <row r="4913" spans="1:14" hidden="1" x14ac:dyDescent="0.25">
      <c r="A4913" s="57">
        <v>43680</v>
      </c>
      <c r="B4913" s="60" t="s">
        <v>2811</v>
      </c>
      <c r="C4913" s="60" t="s">
        <v>11</v>
      </c>
      <c r="D4913" s="60" t="s">
        <v>30</v>
      </c>
      <c r="E4913" s="58">
        <v>1800</v>
      </c>
      <c r="F4913" s="31">
        <v>19.056127154676297</v>
      </c>
      <c r="G4913" s="32">
        <v>23.983576047122927</v>
      </c>
      <c r="H4913" s="33">
        <v>581.55999999999995</v>
      </c>
      <c r="I4913" s="27" t="s">
        <v>53</v>
      </c>
      <c r="J4913" s="25" t="s">
        <v>51</v>
      </c>
      <c r="K4913" s="14" t="s">
        <v>32</v>
      </c>
      <c r="L4913" s="34" t="s">
        <v>10</v>
      </c>
      <c r="M4913" s="25" t="s">
        <v>52</v>
      </c>
      <c r="N4913" s="35">
        <v>0.79454903293965895</v>
      </c>
    </row>
    <row r="4914" spans="1:14" hidden="1" x14ac:dyDescent="0.25">
      <c r="A4914" s="57">
        <v>43680</v>
      </c>
      <c r="B4914" s="60" t="s">
        <v>2812</v>
      </c>
      <c r="C4914" s="60" t="s">
        <v>11</v>
      </c>
      <c r="D4914" s="60" t="s">
        <v>30</v>
      </c>
      <c r="E4914" s="58">
        <v>1800</v>
      </c>
      <c r="F4914" s="31">
        <v>19.056127154676297</v>
      </c>
      <c r="G4914" s="32">
        <v>23.983576047122927</v>
      </c>
      <c r="H4914" s="33">
        <v>581.55999999999995</v>
      </c>
      <c r="I4914" s="27" t="s">
        <v>53</v>
      </c>
      <c r="J4914" s="25" t="s">
        <v>51</v>
      </c>
      <c r="K4914" s="14" t="s">
        <v>32</v>
      </c>
      <c r="L4914" s="34" t="s">
        <v>10</v>
      </c>
      <c r="M4914" s="25" t="s">
        <v>52</v>
      </c>
      <c r="N4914" s="35">
        <v>0.79454903293965895</v>
      </c>
    </row>
    <row r="4915" spans="1:14" hidden="1" x14ac:dyDescent="0.25">
      <c r="A4915" s="57">
        <v>43680</v>
      </c>
      <c r="B4915" s="60" t="s">
        <v>317</v>
      </c>
      <c r="C4915" s="60" t="s">
        <v>34</v>
      </c>
      <c r="D4915" s="60" t="s">
        <v>30</v>
      </c>
      <c r="E4915" s="58">
        <v>5000</v>
      </c>
      <c r="F4915" s="31">
        <v>19.056127154676297</v>
      </c>
      <c r="G4915" s="32">
        <v>23.983576047122927</v>
      </c>
      <c r="H4915" s="33">
        <v>581.55999999999995</v>
      </c>
      <c r="I4915" s="27" t="s">
        <v>53</v>
      </c>
      <c r="J4915" s="25" t="s">
        <v>51</v>
      </c>
      <c r="K4915" s="14" t="s">
        <v>32</v>
      </c>
      <c r="L4915" s="34" t="s">
        <v>10</v>
      </c>
      <c r="M4915" s="25" t="s">
        <v>52</v>
      </c>
      <c r="N4915" s="35">
        <v>0.79454903293965895</v>
      </c>
    </row>
    <row r="4916" spans="1:14" hidden="1" x14ac:dyDescent="0.25">
      <c r="A4916" s="57">
        <v>43680</v>
      </c>
      <c r="B4916" s="60" t="s">
        <v>2813</v>
      </c>
      <c r="C4916" s="60" t="s">
        <v>11</v>
      </c>
      <c r="D4916" s="60" t="s">
        <v>30</v>
      </c>
      <c r="E4916" s="58">
        <v>5000</v>
      </c>
      <c r="F4916" s="31">
        <v>19.056127154676297</v>
      </c>
      <c r="G4916" s="32">
        <v>23.983576047122927</v>
      </c>
      <c r="H4916" s="33">
        <v>581.55999999999995</v>
      </c>
      <c r="I4916" s="27" t="s">
        <v>53</v>
      </c>
      <c r="J4916" s="25" t="s">
        <v>51</v>
      </c>
      <c r="K4916" s="14" t="s">
        <v>32</v>
      </c>
      <c r="L4916" s="34" t="s">
        <v>10</v>
      </c>
      <c r="M4916" s="25" t="s">
        <v>52</v>
      </c>
      <c r="N4916" s="35">
        <v>0.79454903293965895</v>
      </c>
    </row>
    <row r="4917" spans="1:14" hidden="1" x14ac:dyDescent="0.25">
      <c r="A4917" s="57">
        <v>43680</v>
      </c>
      <c r="B4917" s="77" t="s">
        <v>2996</v>
      </c>
      <c r="C4917" s="77" t="s">
        <v>11</v>
      </c>
      <c r="D4917" s="180" t="s">
        <v>30</v>
      </c>
      <c r="E4917" s="58">
        <v>2500</v>
      </c>
      <c r="F4917" s="31">
        <v>19.056127154676297</v>
      </c>
      <c r="G4917" s="32">
        <v>23.983576047122927</v>
      </c>
      <c r="H4917" s="33">
        <v>581.55999999999995</v>
      </c>
      <c r="I4917" s="27" t="s">
        <v>1297</v>
      </c>
      <c r="J4917" s="25" t="s">
        <v>51</v>
      </c>
      <c r="K4917" s="14" t="s">
        <v>32</v>
      </c>
      <c r="L4917" s="34" t="s">
        <v>10</v>
      </c>
      <c r="M4917" s="25" t="s">
        <v>52</v>
      </c>
      <c r="N4917" s="35">
        <v>0.79454903293965895</v>
      </c>
    </row>
    <row r="4918" spans="1:14" hidden="1" x14ac:dyDescent="0.25">
      <c r="A4918" s="57">
        <v>43680</v>
      </c>
      <c r="B4918" s="77" t="s">
        <v>2997</v>
      </c>
      <c r="C4918" s="77" t="s">
        <v>11</v>
      </c>
      <c r="D4918" s="180" t="s">
        <v>30</v>
      </c>
      <c r="E4918" s="58">
        <v>1500</v>
      </c>
      <c r="F4918" s="31">
        <v>19.056127154676297</v>
      </c>
      <c r="G4918" s="32">
        <v>23.983576047122927</v>
      </c>
      <c r="H4918" s="33">
        <v>581.55999999999995</v>
      </c>
      <c r="I4918" s="27" t="s">
        <v>1297</v>
      </c>
      <c r="J4918" s="25" t="s">
        <v>51</v>
      </c>
      <c r="K4918" s="14" t="s">
        <v>32</v>
      </c>
      <c r="L4918" s="34" t="s">
        <v>10</v>
      </c>
      <c r="M4918" s="25" t="s">
        <v>52</v>
      </c>
      <c r="N4918" s="35">
        <v>0.79454903293965895</v>
      </c>
    </row>
    <row r="4919" spans="1:14" hidden="1" x14ac:dyDescent="0.25">
      <c r="A4919" s="57">
        <v>43680</v>
      </c>
      <c r="B4919" s="77" t="s">
        <v>2998</v>
      </c>
      <c r="C4919" s="77" t="s">
        <v>11</v>
      </c>
      <c r="D4919" s="59" t="s">
        <v>30</v>
      </c>
      <c r="E4919" s="58">
        <v>500</v>
      </c>
      <c r="F4919" s="31">
        <v>19.056127154676297</v>
      </c>
      <c r="G4919" s="32">
        <v>23.983576047122927</v>
      </c>
      <c r="H4919" s="33">
        <v>581.55999999999995</v>
      </c>
      <c r="I4919" s="27" t="s">
        <v>1297</v>
      </c>
      <c r="J4919" s="25" t="s">
        <v>51</v>
      </c>
      <c r="K4919" s="14" t="s">
        <v>32</v>
      </c>
      <c r="L4919" s="34" t="s">
        <v>10</v>
      </c>
      <c r="M4919" s="25" t="s">
        <v>52</v>
      </c>
      <c r="N4919" s="35">
        <v>0.79454903293965895</v>
      </c>
    </row>
    <row r="4920" spans="1:14" hidden="1" x14ac:dyDescent="0.25">
      <c r="A4920" s="57">
        <v>43680</v>
      </c>
      <c r="B4920" s="77" t="s">
        <v>2999</v>
      </c>
      <c r="C4920" s="77" t="s">
        <v>11</v>
      </c>
      <c r="D4920" s="59" t="s">
        <v>30</v>
      </c>
      <c r="E4920" s="58">
        <v>500</v>
      </c>
      <c r="F4920" s="31">
        <v>19.056127154676297</v>
      </c>
      <c r="G4920" s="32">
        <v>23.983576047122927</v>
      </c>
      <c r="H4920" s="33">
        <v>581.55999999999995</v>
      </c>
      <c r="I4920" s="27" t="s">
        <v>1297</v>
      </c>
      <c r="J4920" s="25" t="s">
        <v>51</v>
      </c>
      <c r="K4920" s="14" t="s">
        <v>32</v>
      </c>
      <c r="L4920" s="34" t="s">
        <v>10</v>
      </c>
      <c r="M4920" s="25" t="s">
        <v>52</v>
      </c>
      <c r="N4920" s="35">
        <v>0.79454903293965895</v>
      </c>
    </row>
    <row r="4921" spans="1:14" hidden="1" x14ac:dyDescent="0.25">
      <c r="A4921" s="57">
        <v>43680</v>
      </c>
      <c r="B4921" s="77" t="s">
        <v>248</v>
      </c>
      <c r="C4921" s="60" t="s">
        <v>34</v>
      </c>
      <c r="D4921" s="59" t="s">
        <v>30</v>
      </c>
      <c r="E4921" s="58">
        <v>3000</v>
      </c>
      <c r="F4921" s="31">
        <v>19.056127154676297</v>
      </c>
      <c r="G4921" s="32">
        <v>23.983576047122927</v>
      </c>
      <c r="H4921" s="33">
        <v>581.55999999999995</v>
      </c>
      <c r="I4921" s="27" t="s">
        <v>1297</v>
      </c>
      <c r="J4921" s="25" t="s">
        <v>51</v>
      </c>
      <c r="K4921" s="14" t="s">
        <v>32</v>
      </c>
      <c r="L4921" s="34" t="s">
        <v>10</v>
      </c>
      <c r="M4921" s="25" t="s">
        <v>52</v>
      </c>
      <c r="N4921" s="35">
        <v>0.79454903293965895</v>
      </c>
    </row>
    <row r="4922" spans="1:14" hidden="1" x14ac:dyDescent="0.25">
      <c r="A4922" s="57">
        <v>43680</v>
      </c>
      <c r="B4922" s="77" t="s">
        <v>3000</v>
      </c>
      <c r="C4922" s="77" t="s">
        <v>11</v>
      </c>
      <c r="D4922" s="59" t="s">
        <v>30</v>
      </c>
      <c r="E4922" s="58">
        <v>1500</v>
      </c>
      <c r="F4922" s="31">
        <v>19.056127154676297</v>
      </c>
      <c r="G4922" s="32">
        <v>23.983576047122927</v>
      </c>
      <c r="H4922" s="33">
        <v>581.55999999999995</v>
      </c>
      <c r="I4922" s="27" t="s">
        <v>1297</v>
      </c>
      <c r="J4922" s="25" t="s">
        <v>51</v>
      </c>
      <c r="K4922" s="14" t="s">
        <v>32</v>
      </c>
      <c r="L4922" s="34" t="s">
        <v>10</v>
      </c>
      <c r="M4922" s="25" t="s">
        <v>52</v>
      </c>
      <c r="N4922" s="35">
        <v>0.79454903293965895</v>
      </c>
    </row>
    <row r="4923" spans="1:14" hidden="1" x14ac:dyDescent="0.25">
      <c r="A4923" s="57">
        <v>43680</v>
      </c>
      <c r="B4923" s="77" t="s">
        <v>3001</v>
      </c>
      <c r="C4923" s="77" t="s">
        <v>11</v>
      </c>
      <c r="D4923" s="59" t="s">
        <v>30</v>
      </c>
      <c r="E4923" s="58">
        <v>2500</v>
      </c>
      <c r="F4923" s="31">
        <v>19.056127154676297</v>
      </c>
      <c r="G4923" s="32">
        <v>23.983576047122927</v>
      </c>
      <c r="H4923" s="33">
        <v>581.55999999999995</v>
      </c>
      <c r="I4923" s="27" t="s">
        <v>1297</v>
      </c>
      <c r="J4923" s="25" t="s">
        <v>51</v>
      </c>
      <c r="K4923" s="14" t="s">
        <v>32</v>
      </c>
      <c r="L4923" s="34" t="s">
        <v>10</v>
      </c>
      <c r="M4923" s="25" t="s">
        <v>52</v>
      </c>
      <c r="N4923" s="35">
        <v>0.79454903293965895</v>
      </c>
    </row>
    <row r="4924" spans="1:14" hidden="1" x14ac:dyDescent="0.25">
      <c r="A4924" s="57">
        <v>43680</v>
      </c>
      <c r="B4924" s="111" t="s">
        <v>3104</v>
      </c>
      <c r="C4924" s="58" t="s">
        <v>11</v>
      </c>
      <c r="D4924" s="58" t="s">
        <v>16</v>
      </c>
      <c r="E4924" s="177">
        <v>6000</v>
      </c>
      <c r="F4924" s="31">
        <v>19.056127154676297</v>
      </c>
      <c r="G4924" s="32">
        <v>23.983576047122927</v>
      </c>
      <c r="H4924" s="33">
        <v>581.55999999999995</v>
      </c>
      <c r="I4924" s="27" t="s">
        <v>17</v>
      </c>
      <c r="J4924" s="25" t="s">
        <v>51</v>
      </c>
      <c r="K4924" s="14" t="s">
        <v>32</v>
      </c>
      <c r="L4924" s="34" t="s">
        <v>10</v>
      </c>
      <c r="M4924" s="25" t="s">
        <v>52</v>
      </c>
      <c r="N4924" s="35">
        <v>0.79454903293965895</v>
      </c>
    </row>
    <row r="4925" spans="1:14" hidden="1" x14ac:dyDescent="0.25">
      <c r="A4925" s="184">
        <v>43681</v>
      </c>
      <c r="B4925" s="167" t="s">
        <v>3069</v>
      </c>
      <c r="C4925" s="176" t="s">
        <v>33</v>
      </c>
      <c r="D4925" s="173" t="s">
        <v>19</v>
      </c>
      <c r="E4925" s="193">
        <v>2000</v>
      </c>
      <c r="F4925" s="31">
        <v>19.056127154676297</v>
      </c>
      <c r="G4925" s="32">
        <v>23.983576047122927</v>
      </c>
      <c r="H4925" s="33">
        <v>581.55999999999995</v>
      </c>
      <c r="I4925" s="27" t="s">
        <v>1294</v>
      </c>
      <c r="J4925" s="25" t="s">
        <v>51</v>
      </c>
      <c r="K4925" s="14" t="s">
        <v>32</v>
      </c>
      <c r="L4925" s="34" t="s">
        <v>10</v>
      </c>
      <c r="M4925" s="25" t="s">
        <v>52</v>
      </c>
      <c r="N4925" s="35">
        <v>0.79454903293965895</v>
      </c>
    </row>
    <row r="4926" spans="1:14" hidden="1" x14ac:dyDescent="0.25">
      <c r="A4926" s="57">
        <v>43681</v>
      </c>
      <c r="B4926" s="60" t="s">
        <v>1482</v>
      </c>
      <c r="C4926" s="60" t="s">
        <v>11</v>
      </c>
      <c r="D4926" s="60" t="s">
        <v>30</v>
      </c>
      <c r="E4926" s="58">
        <v>2500</v>
      </c>
      <c r="F4926" s="31">
        <v>19.056127154676297</v>
      </c>
      <c r="G4926" s="32">
        <v>23.983576047122927</v>
      </c>
      <c r="H4926" s="33">
        <v>581.55999999999995</v>
      </c>
      <c r="I4926" s="27" t="s">
        <v>28</v>
      </c>
      <c r="J4926" s="25" t="s">
        <v>51</v>
      </c>
      <c r="K4926" s="14" t="s">
        <v>32</v>
      </c>
      <c r="L4926" s="34" t="s">
        <v>10</v>
      </c>
      <c r="M4926" s="25" t="s">
        <v>52</v>
      </c>
      <c r="N4926" s="35">
        <v>0.79454903293965895</v>
      </c>
    </row>
    <row r="4927" spans="1:14" hidden="1" x14ac:dyDescent="0.25">
      <c r="A4927" s="57">
        <v>43681</v>
      </c>
      <c r="B4927" s="60" t="s">
        <v>2691</v>
      </c>
      <c r="C4927" s="60" t="s">
        <v>11</v>
      </c>
      <c r="D4927" s="60" t="s">
        <v>30</v>
      </c>
      <c r="E4927" s="58">
        <v>1500</v>
      </c>
      <c r="F4927" s="31">
        <v>19.056127154676297</v>
      </c>
      <c r="G4927" s="32">
        <v>23.983576047122927</v>
      </c>
      <c r="H4927" s="33">
        <v>581.55999999999995</v>
      </c>
      <c r="I4927" s="27" t="s">
        <v>28</v>
      </c>
      <c r="J4927" s="25" t="s">
        <v>51</v>
      </c>
      <c r="K4927" s="14" t="s">
        <v>32</v>
      </c>
      <c r="L4927" s="34" t="s">
        <v>10</v>
      </c>
      <c r="M4927" s="25" t="s">
        <v>52</v>
      </c>
      <c r="N4927" s="35">
        <v>0.79454903293965895</v>
      </c>
    </row>
    <row r="4928" spans="1:14" hidden="1" x14ac:dyDescent="0.25">
      <c r="A4928" s="57">
        <v>43681</v>
      </c>
      <c r="B4928" s="60" t="s">
        <v>2692</v>
      </c>
      <c r="C4928" s="60" t="s">
        <v>11</v>
      </c>
      <c r="D4928" s="60" t="s">
        <v>30</v>
      </c>
      <c r="E4928" s="58">
        <v>800</v>
      </c>
      <c r="F4928" s="31">
        <v>19.056127154676297</v>
      </c>
      <c r="G4928" s="32">
        <v>23.983576047122927</v>
      </c>
      <c r="H4928" s="33">
        <v>581.55999999999995</v>
      </c>
      <c r="I4928" s="27" t="s">
        <v>28</v>
      </c>
      <c r="J4928" s="25" t="s">
        <v>51</v>
      </c>
      <c r="K4928" s="14" t="s">
        <v>32</v>
      </c>
      <c r="L4928" s="34" t="s">
        <v>10</v>
      </c>
      <c r="M4928" s="25" t="s">
        <v>52</v>
      </c>
      <c r="N4928" s="35">
        <v>0.79454903293965895</v>
      </c>
    </row>
    <row r="4929" spans="1:14" hidden="1" x14ac:dyDescent="0.25">
      <c r="A4929" s="57">
        <v>43681</v>
      </c>
      <c r="B4929" s="60" t="s">
        <v>2693</v>
      </c>
      <c r="C4929" s="60" t="s">
        <v>11</v>
      </c>
      <c r="D4929" s="60" t="s">
        <v>30</v>
      </c>
      <c r="E4929" s="58">
        <v>500</v>
      </c>
      <c r="F4929" s="31">
        <v>19.056127154676297</v>
      </c>
      <c r="G4929" s="32">
        <v>23.983576047122927</v>
      </c>
      <c r="H4929" s="33">
        <v>581.55999999999995</v>
      </c>
      <c r="I4929" s="27" t="s">
        <v>28</v>
      </c>
      <c r="J4929" s="25" t="s">
        <v>51</v>
      </c>
      <c r="K4929" s="14" t="s">
        <v>32</v>
      </c>
      <c r="L4929" s="34" t="s">
        <v>10</v>
      </c>
      <c r="M4929" s="25" t="s">
        <v>52</v>
      </c>
      <c r="N4929" s="35">
        <v>0.79454903293965895</v>
      </c>
    </row>
    <row r="4930" spans="1:14" hidden="1" x14ac:dyDescent="0.25">
      <c r="A4930" s="57">
        <v>43681</v>
      </c>
      <c r="B4930" s="60" t="s">
        <v>2694</v>
      </c>
      <c r="C4930" s="60" t="s">
        <v>11</v>
      </c>
      <c r="D4930" s="60" t="s">
        <v>30</v>
      </c>
      <c r="E4930" s="58">
        <v>500</v>
      </c>
      <c r="F4930" s="31">
        <v>19.056127154676297</v>
      </c>
      <c r="G4930" s="32">
        <v>23.983576047122927</v>
      </c>
      <c r="H4930" s="33">
        <v>581.55999999999995</v>
      </c>
      <c r="I4930" s="27" t="s">
        <v>28</v>
      </c>
      <c r="J4930" s="25" t="s">
        <v>51</v>
      </c>
      <c r="K4930" s="14" t="s">
        <v>32</v>
      </c>
      <c r="L4930" s="34" t="s">
        <v>10</v>
      </c>
      <c r="M4930" s="25" t="s">
        <v>52</v>
      </c>
      <c r="N4930" s="35">
        <v>0.79454903293965895</v>
      </c>
    </row>
    <row r="4931" spans="1:14" hidden="1" x14ac:dyDescent="0.25">
      <c r="A4931" s="57">
        <v>43681</v>
      </c>
      <c r="B4931" s="60" t="s">
        <v>2695</v>
      </c>
      <c r="C4931" s="60" t="s">
        <v>11</v>
      </c>
      <c r="D4931" s="60" t="s">
        <v>30</v>
      </c>
      <c r="E4931" s="58">
        <v>800</v>
      </c>
      <c r="F4931" s="31">
        <v>19.056127154676297</v>
      </c>
      <c r="G4931" s="32">
        <v>23.983576047122927</v>
      </c>
      <c r="H4931" s="33">
        <v>581.55999999999995</v>
      </c>
      <c r="I4931" s="27" t="s">
        <v>28</v>
      </c>
      <c r="J4931" s="25" t="s">
        <v>51</v>
      </c>
      <c r="K4931" s="14" t="s">
        <v>32</v>
      </c>
      <c r="L4931" s="34" t="s">
        <v>10</v>
      </c>
      <c r="M4931" s="25" t="s">
        <v>52</v>
      </c>
      <c r="N4931" s="35">
        <v>0.79454903293965895</v>
      </c>
    </row>
    <row r="4932" spans="1:14" hidden="1" x14ac:dyDescent="0.25">
      <c r="A4932" s="57">
        <v>43681</v>
      </c>
      <c r="B4932" s="60" t="s">
        <v>2696</v>
      </c>
      <c r="C4932" s="60" t="s">
        <v>11</v>
      </c>
      <c r="D4932" s="60" t="s">
        <v>30</v>
      </c>
      <c r="E4932" s="58">
        <v>1500</v>
      </c>
      <c r="F4932" s="31">
        <v>19.056127154676297</v>
      </c>
      <c r="G4932" s="32">
        <v>23.983576047122927</v>
      </c>
      <c r="H4932" s="33">
        <v>581.55999999999995</v>
      </c>
      <c r="I4932" s="27" t="s">
        <v>28</v>
      </c>
      <c r="J4932" s="25" t="s">
        <v>51</v>
      </c>
      <c r="K4932" s="14" t="s">
        <v>32</v>
      </c>
      <c r="L4932" s="34" t="s">
        <v>10</v>
      </c>
      <c r="M4932" s="25" t="s">
        <v>52</v>
      </c>
      <c r="N4932" s="35">
        <v>0.79454903293965895</v>
      </c>
    </row>
    <row r="4933" spans="1:14" hidden="1" x14ac:dyDescent="0.25">
      <c r="A4933" s="57">
        <v>43681</v>
      </c>
      <c r="B4933" s="60" t="s">
        <v>260</v>
      </c>
      <c r="C4933" s="60" t="s">
        <v>11</v>
      </c>
      <c r="D4933" s="60" t="s">
        <v>30</v>
      </c>
      <c r="E4933" s="58">
        <v>2500</v>
      </c>
      <c r="F4933" s="31">
        <v>19.056127154676297</v>
      </c>
      <c r="G4933" s="32">
        <v>23.983576047122927</v>
      </c>
      <c r="H4933" s="33">
        <v>581.55999999999995</v>
      </c>
      <c r="I4933" s="27" t="s">
        <v>28</v>
      </c>
      <c r="J4933" s="25" t="s">
        <v>51</v>
      </c>
      <c r="K4933" s="14" t="s">
        <v>32</v>
      </c>
      <c r="L4933" s="34" t="s">
        <v>10</v>
      </c>
      <c r="M4933" s="25" t="s">
        <v>52</v>
      </c>
      <c r="N4933" s="35">
        <v>0.79454903293965895</v>
      </c>
    </row>
    <row r="4934" spans="1:14" hidden="1" x14ac:dyDescent="0.25">
      <c r="A4934" s="57">
        <v>43681</v>
      </c>
      <c r="B4934" s="60" t="s">
        <v>231</v>
      </c>
      <c r="C4934" s="60" t="s">
        <v>34</v>
      </c>
      <c r="D4934" s="60" t="s">
        <v>30</v>
      </c>
      <c r="E4934" s="58">
        <v>5000</v>
      </c>
      <c r="F4934" s="31">
        <v>19.056127154676297</v>
      </c>
      <c r="G4934" s="32">
        <v>23.983576047122927</v>
      </c>
      <c r="H4934" s="33">
        <v>581.55999999999995</v>
      </c>
      <c r="I4934" s="27" t="s">
        <v>28</v>
      </c>
      <c r="J4934" s="25" t="s">
        <v>51</v>
      </c>
      <c r="K4934" s="14" t="s">
        <v>32</v>
      </c>
      <c r="L4934" s="34" t="s">
        <v>10</v>
      </c>
      <c r="M4934" s="25" t="s">
        <v>52</v>
      </c>
      <c r="N4934" s="35">
        <v>0.79454903293965895</v>
      </c>
    </row>
    <row r="4935" spans="1:14" hidden="1" x14ac:dyDescent="0.25">
      <c r="A4935" s="184">
        <v>43682</v>
      </c>
      <c r="B4935" s="167" t="s">
        <v>3129</v>
      </c>
      <c r="C4935" s="179" t="s">
        <v>11</v>
      </c>
      <c r="D4935" s="173" t="s">
        <v>19</v>
      </c>
      <c r="E4935" s="193">
        <v>3000</v>
      </c>
      <c r="F4935" s="31">
        <v>19.056127154676297</v>
      </c>
      <c r="G4935" s="32">
        <v>23.983576047122927</v>
      </c>
      <c r="H4935" s="33">
        <v>581.55999999999995</v>
      </c>
      <c r="I4935" s="27" t="s">
        <v>1294</v>
      </c>
      <c r="J4935" s="25" t="s">
        <v>51</v>
      </c>
      <c r="K4935" s="14" t="s">
        <v>32</v>
      </c>
      <c r="L4935" s="34" t="s">
        <v>10</v>
      </c>
      <c r="M4935" s="25" t="s">
        <v>52</v>
      </c>
      <c r="N4935" s="35">
        <v>0.79454903293965895</v>
      </c>
    </row>
    <row r="4936" spans="1:14" hidden="1" x14ac:dyDescent="0.25">
      <c r="A4936" s="184">
        <v>43682</v>
      </c>
      <c r="B4936" s="167" t="s">
        <v>3069</v>
      </c>
      <c r="C4936" s="176" t="s">
        <v>33</v>
      </c>
      <c r="D4936" s="173" t="str">
        <f>D4935</f>
        <v>Management</v>
      </c>
      <c r="E4936" s="193">
        <v>8000</v>
      </c>
      <c r="F4936" s="31">
        <v>19.056127154676297</v>
      </c>
      <c r="G4936" s="32">
        <v>23.983576047122927</v>
      </c>
      <c r="H4936" s="33">
        <v>581.55999999999995</v>
      </c>
      <c r="I4936" s="27" t="s">
        <v>1294</v>
      </c>
      <c r="J4936" s="25" t="s">
        <v>51</v>
      </c>
      <c r="K4936" s="14" t="s">
        <v>32</v>
      </c>
      <c r="L4936" s="34" t="s">
        <v>10</v>
      </c>
      <c r="M4936" s="25" t="s">
        <v>52</v>
      </c>
      <c r="N4936" s="35">
        <v>0.79454903293965895</v>
      </c>
    </row>
    <row r="4937" spans="1:14" hidden="1" x14ac:dyDescent="0.25">
      <c r="A4937" s="57">
        <v>43682</v>
      </c>
      <c r="B4937" s="77" t="s">
        <v>265</v>
      </c>
      <c r="C4937" s="77" t="s">
        <v>11</v>
      </c>
      <c r="D4937" s="59" t="s">
        <v>30</v>
      </c>
      <c r="E4937" s="58">
        <v>900</v>
      </c>
      <c r="F4937" s="31">
        <v>19.056127154676297</v>
      </c>
      <c r="G4937" s="32">
        <v>23.983576047122927</v>
      </c>
      <c r="H4937" s="33">
        <v>581.55999999999995</v>
      </c>
      <c r="I4937" s="27" t="s">
        <v>54</v>
      </c>
      <c r="J4937" s="25" t="s">
        <v>51</v>
      </c>
      <c r="K4937" s="14" t="s">
        <v>32</v>
      </c>
      <c r="L4937" s="34" t="s">
        <v>10</v>
      </c>
      <c r="M4937" s="25" t="s">
        <v>52</v>
      </c>
      <c r="N4937" s="35">
        <v>0.79454903293965895</v>
      </c>
    </row>
    <row r="4938" spans="1:14" hidden="1" x14ac:dyDescent="0.25">
      <c r="A4938" s="57">
        <v>43682</v>
      </c>
      <c r="B4938" s="77" t="s">
        <v>258</v>
      </c>
      <c r="C4938" s="77" t="s">
        <v>11</v>
      </c>
      <c r="D4938" s="59" t="s">
        <v>9</v>
      </c>
      <c r="E4938" s="60">
        <v>1500</v>
      </c>
      <c r="F4938" s="31">
        <v>19.056127154676297</v>
      </c>
      <c r="G4938" s="32">
        <v>23.983576047122927</v>
      </c>
      <c r="H4938" s="33">
        <v>581.55999999999995</v>
      </c>
      <c r="I4938" s="27" t="s">
        <v>35</v>
      </c>
      <c r="J4938" s="25" t="s">
        <v>51</v>
      </c>
      <c r="K4938" s="14" t="s">
        <v>32</v>
      </c>
      <c r="L4938" s="34" t="s">
        <v>10</v>
      </c>
      <c r="M4938" s="25" t="s">
        <v>52</v>
      </c>
      <c r="N4938" s="35">
        <v>0.79454903293965895</v>
      </c>
    </row>
    <row r="4939" spans="1:14" hidden="1" x14ac:dyDescent="0.25">
      <c r="A4939" s="57">
        <v>43682</v>
      </c>
      <c r="B4939" s="77" t="s">
        <v>2645</v>
      </c>
      <c r="C4939" s="77" t="s">
        <v>11</v>
      </c>
      <c r="D4939" s="59" t="s">
        <v>9</v>
      </c>
      <c r="E4939" s="60">
        <v>1500</v>
      </c>
      <c r="F4939" s="31">
        <v>19.056127154676297</v>
      </c>
      <c r="G4939" s="32">
        <v>23.983576047122927</v>
      </c>
      <c r="H4939" s="33">
        <v>581.55999999999995</v>
      </c>
      <c r="I4939" s="27" t="s">
        <v>35</v>
      </c>
      <c r="J4939" s="25" t="s">
        <v>51</v>
      </c>
      <c r="K4939" s="14" t="s">
        <v>32</v>
      </c>
      <c r="L4939" s="34" t="s">
        <v>10</v>
      </c>
      <c r="M4939" s="25" t="s">
        <v>52</v>
      </c>
      <c r="N4939" s="35">
        <v>0.79454903293965895</v>
      </c>
    </row>
    <row r="4940" spans="1:14" hidden="1" x14ac:dyDescent="0.25">
      <c r="A4940" s="57">
        <v>43682</v>
      </c>
      <c r="B4940" s="77" t="s">
        <v>266</v>
      </c>
      <c r="C4940" s="77" t="s">
        <v>11</v>
      </c>
      <c r="D4940" s="59" t="s">
        <v>30</v>
      </c>
      <c r="E4940" s="58">
        <v>900</v>
      </c>
      <c r="F4940" s="31">
        <v>19.056127154676297</v>
      </c>
      <c r="G4940" s="32">
        <v>23.983576047122927</v>
      </c>
      <c r="H4940" s="33">
        <v>581.55999999999995</v>
      </c>
      <c r="I4940" s="27" t="s">
        <v>54</v>
      </c>
      <c r="J4940" s="25" t="s">
        <v>51</v>
      </c>
      <c r="K4940" s="14" t="s">
        <v>32</v>
      </c>
      <c r="L4940" s="34" t="s">
        <v>10</v>
      </c>
      <c r="M4940" s="25" t="s">
        <v>52</v>
      </c>
      <c r="N4940" s="35">
        <v>0.79454903293965895</v>
      </c>
    </row>
    <row r="4941" spans="1:14" hidden="1" x14ac:dyDescent="0.25">
      <c r="A4941" s="57">
        <v>43682</v>
      </c>
      <c r="B4941" s="60" t="s">
        <v>1703</v>
      </c>
      <c r="C4941" s="60" t="s">
        <v>11</v>
      </c>
      <c r="D4941" s="60" t="s">
        <v>30</v>
      </c>
      <c r="E4941" s="60">
        <v>1500</v>
      </c>
      <c r="F4941" s="31">
        <v>19.056127154676297</v>
      </c>
      <c r="G4941" s="32">
        <v>23.983576047122927</v>
      </c>
      <c r="H4941" s="33">
        <v>581.55999999999995</v>
      </c>
      <c r="I4941" s="27" t="s">
        <v>28</v>
      </c>
      <c r="J4941" s="25" t="s">
        <v>51</v>
      </c>
      <c r="K4941" s="14" t="s">
        <v>32</v>
      </c>
      <c r="L4941" s="34" t="s">
        <v>10</v>
      </c>
      <c r="M4941" s="25" t="s">
        <v>52</v>
      </c>
      <c r="N4941" s="35">
        <v>0.79454903293965895</v>
      </c>
    </row>
    <row r="4942" spans="1:14" hidden="1" x14ac:dyDescent="0.25">
      <c r="A4942" s="57">
        <v>43682</v>
      </c>
      <c r="B4942" s="60" t="s">
        <v>2697</v>
      </c>
      <c r="C4942" s="60" t="s">
        <v>11</v>
      </c>
      <c r="D4942" s="60" t="s">
        <v>30</v>
      </c>
      <c r="E4942" s="60">
        <v>1500</v>
      </c>
      <c r="F4942" s="31">
        <v>19.056127154676297</v>
      </c>
      <c r="G4942" s="32">
        <v>23.983576047122927</v>
      </c>
      <c r="H4942" s="33">
        <v>581.55999999999995</v>
      </c>
      <c r="I4942" s="27" t="s">
        <v>28</v>
      </c>
      <c r="J4942" s="25" t="s">
        <v>51</v>
      </c>
      <c r="K4942" s="14" t="s">
        <v>32</v>
      </c>
      <c r="L4942" s="34" t="s">
        <v>10</v>
      </c>
      <c r="M4942" s="25" t="s">
        <v>52</v>
      </c>
      <c r="N4942" s="35">
        <v>0.79454903293965895</v>
      </c>
    </row>
    <row r="4943" spans="1:14" hidden="1" x14ac:dyDescent="0.25">
      <c r="A4943" s="57">
        <v>43682</v>
      </c>
      <c r="B4943" s="60" t="s">
        <v>2698</v>
      </c>
      <c r="C4943" s="60" t="s">
        <v>11</v>
      </c>
      <c r="D4943" s="60" t="s">
        <v>30</v>
      </c>
      <c r="E4943" s="60">
        <v>700</v>
      </c>
      <c r="F4943" s="31">
        <v>19.056127154676297</v>
      </c>
      <c r="G4943" s="32">
        <v>23.983576047122927</v>
      </c>
      <c r="H4943" s="33">
        <v>581.55999999999995</v>
      </c>
      <c r="I4943" s="27" t="s">
        <v>28</v>
      </c>
      <c r="J4943" s="25" t="s">
        <v>51</v>
      </c>
      <c r="K4943" s="14" t="s">
        <v>32</v>
      </c>
      <c r="L4943" s="34" t="s">
        <v>10</v>
      </c>
      <c r="M4943" s="25" t="s">
        <v>52</v>
      </c>
      <c r="N4943" s="35">
        <v>0.79454903293965895</v>
      </c>
    </row>
    <row r="4944" spans="1:14" hidden="1" x14ac:dyDescent="0.25">
      <c r="A4944" s="57">
        <v>43682</v>
      </c>
      <c r="B4944" s="60" t="s">
        <v>2699</v>
      </c>
      <c r="C4944" s="60" t="s">
        <v>11</v>
      </c>
      <c r="D4944" s="60" t="s">
        <v>30</v>
      </c>
      <c r="E4944" s="60">
        <v>500</v>
      </c>
      <c r="F4944" s="31">
        <v>19.056127154676297</v>
      </c>
      <c r="G4944" s="32">
        <v>23.983576047122927</v>
      </c>
      <c r="H4944" s="33">
        <v>581.55999999999995</v>
      </c>
      <c r="I4944" s="27" t="s">
        <v>28</v>
      </c>
      <c r="J4944" s="25" t="s">
        <v>51</v>
      </c>
      <c r="K4944" s="14" t="s">
        <v>32</v>
      </c>
      <c r="L4944" s="34" t="s">
        <v>10</v>
      </c>
      <c r="M4944" s="25" t="s">
        <v>52</v>
      </c>
      <c r="N4944" s="35">
        <v>0.79454903293965895</v>
      </c>
    </row>
    <row r="4945" spans="1:14" hidden="1" x14ac:dyDescent="0.25">
      <c r="A4945" s="57">
        <v>43682</v>
      </c>
      <c r="B4945" s="60" t="s">
        <v>2700</v>
      </c>
      <c r="C4945" s="60" t="s">
        <v>11</v>
      </c>
      <c r="D4945" s="60" t="s">
        <v>30</v>
      </c>
      <c r="E4945" s="60">
        <v>500</v>
      </c>
      <c r="F4945" s="31">
        <v>19.056127154676297</v>
      </c>
      <c r="G4945" s="32">
        <v>23.983576047122927</v>
      </c>
      <c r="H4945" s="33">
        <v>581.55999999999995</v>
      </c>
      <c r="I4945" s="27" t="s">
        <v>28</v>
      </c>
      <c r="J4945" s="25" t="s">
        <v>51</v>
      </c>
      <c r="K4945" s="14" t="s">
        <v>32</v>
      </c>
      <c r="L4945" s="34" t="s">
        <v>10</v>
      </c>
      <c r="M4945" s="25" t="s">
        <v>52</v>
      </c>
      <c r="N4945" s="35">
        <v>0.79454903293965895</v>
      </c>
    </row>
    <row r="4946" spans="1:14" hidden="1" x14ac:dyDescent="0.25">
      <c r="A4946" s="57">
        <v>43682</v>
      </c>
      <c r="B4946" s="60" t="s">
        <v>2701</v>
      </c>
      <c r="C4946" s="60" t="s">
        <v>11</v>
      </c>
      <c r="D4946" s="60" t="s">
        <v>30</v>
      </c>
      <c r="E4946" s="60">
        <v>700</v>
      </c>
      <c r="F4946" s="31">
        <v>19.056127154676297</v>
      </c>
      <c r="G4946" s="32">
        <v>23.983576047122927</v>
      </c>
      <c r="H4946" s="33">
        <v>581.55999999999995</v>
      </c>
      <c r="I4946" s="27" t="s">
        <v>28</v>
      </c>
      <c r="J4946" s="25" t="s">
        <v>51</v>
      </c>
      <c r="K4946" s="14" t="s">
        <v>32</v>
      </c>
      <c r="L4946" s="34" t="s">
        <v>10</v>
      </c>
      <c r="M4946" s="25" t="s">
        <v>52</v>
      </c>
      <c r="N4946" s="35">
        <v>0.79454903293965895</v>
      </c>
    </row>
    <row r="4947" spans="1:14" hidden="1" x14ac:dyDescent="0.25">
      <c r="A4947" s="57">
        <v>43682</v>
      </c>
      <c r="B4947" s="60" t="s">
        <v>2702</v>
      </c>
      <c r="C4947" s="60" t="s">
        <v>11</v>
      </c>
      <c r="D4947" s="60" t="s">
        <v>30</v>
      </c>
      <c r="E4947" s="60">
        <v>2500</v>
      </c>
      <c r="F4947" s="31">
        <v>19.056127154676297</v>
      </c>
      <c r="G4947" s="32">
        <v>23.983576047122927</v>
      </c>
      <c r="H4947" s="33">
        <v>581.55999999999995</v>
      </c>
      <c r="I4947" s="27" t="s">
        <v>28</v>
      </c>
      <c r="J4947" s="25" t="s">
        <v>51</v>
      </c>
      <c r="K4947" s="14" t="s">
        <v>32</v>
      </c>
      <c r="L4947" s="34" t="s">
        <v>10</v>
      </c>
      <c r="M4947" s="25" t="s">
        <v>52</v>
      </c>
      <c r="N4947" s="35">
        <v>0.79454903293965895</v>
      </c>
    </row>
    <row r="4948" spans="1:14" hidden="1" x14ac:dyDescent="0.25">
      <c r="A4948" s="57">
        <v>43682</v>
      </c>
      <c r="B4948" s="60" t="s">
        <v>150</v>
      </c>
      <c r="C4948" s="60" t="s">
        <v>34</v>
      </c>
      <c r="D4948" s="60" t="s">
        <v>30</v>
      </c>
      <c r="E4948" s="60">
        <v>3000</v>
      </c>
      <c r="F4948" s="31">
        <v>19.056127154676297</v>
      </c>
      <c r="G4948" s="32">
        <v>23.983576047122927</v>
      </c>
      <c r="H4948" s="33">
        <v>581.55999999999995</v>
      </c>
      <c r="I4948" s="27" t="s">
        <v>28</v>
      </c>
      <c r="J4948" s="25" t="s">
        <v>51</v>
      </c>
      <c r="K4948" s="14" t="s">
        <v>32</v>
      </c>
      <c r="L4948" s="34" t="s">
        <v>10</v>
      </c>
      <c r="M4948" s="25" t="s">
        <v>52</v>
      </c>
      <c r="N4948" s="35">
        <v>0.79454903293965895</v>
      </c>
    </row>
    <row r="4949" spans="1:14" hidden="1" x14ac:dyDescent="0.25">
      <c r="A4949" s="57">
        <v>43682</v>
      </c>
      <c r="B4949" s="60" t="s">
        <v>318</v>
      </c>
      <c r="C4949" s="60" t="s">
        <v>11</v>
      </c>
      <c r="D4949" s="60" t="s">
        <v>30</v>
      </c>
      <c r="E4949" s="58">
        <v>1750</v>
      </c>
      <c r="F4949" s="31">
        <v>19.056127154676297</v>
      </c>
      <c r="G4949" s="32">
        <v>23.983576047122927</v>
      </c>
      <c r="H4949" s="33">
        <v>581.55999999999995</v>
      </c>
      <c r="I4949" s="27" t="s">
        <v>53</v>
      </c>
      <c r="J4949" s="25" t="s">
        <v>51</v>
      </c>
      <c r="K4949" s="14" t="s">
        <v>32</v>
      </c>
      <c r="L4949" s="34" t="s">
        <v>10</v>
      </c>
      <c r="M4949" s="25" t="s">
        <v>52</v>
      </c>
      <c r="N4949" s="35">
        <v>0.79454903293965895</v>
      </c>
    </row>
    <row r="4950" spans="1:14" hidden="1" x14ac:dyDescent="0.25">
      <c r="A4950" s="57">
        <v>43682</v>
      </c>
      <c r="B4950" s="60" t="s">
        <v>2814</v>
      </c>
      <c r="C4950" s="60" t="s">
        <v>11</v>
      </c>
      <c r="D4950" s="60" t="s">
        <v>30</v>
      </c>
      <c r="E4950" s="58">
        <v>1500</v>
      </c>
      <c r="F4950" s="31">
        <v>19.056127154676297</v>
      </c>
      <c r="G4950" s="32">
        <v>23.983576047122927</v>
      </c>
      <c r="H4950" s="33">
        <v>581.55999999999995</v>
      </c>
      <c r="I4950" s="27" t="s">
        <v>53</v>
      </c>
      <c r="J4950" s="25" t="s">
        <v>51</v>
      </c>
      <c r="K4950" s="14" t="s">
        <v>32</v>
      </c>
      <c r="L4950" s="34" t="s">
        <v>10</v>
      </c>
      <c r="M4950" s="25" t="s">
        <v>52</v>
      </c>
      <c r="N4950" s="35">
        <v>0.79454903293965895</v>
      </c>
    </row>
    <row r="4951" spans="1:14" hidden="1" x14ac:dyDescent="0.25">
      <c r="A4951" s="57">
        <v>43682</v>
      </c>
      <c r="B4951" s="60" t="s">
        <v>2815</v>
      </c>
      <c r="C4951" s="60" t="s">
        <v>11</v>
      </c>
      <c r="D4951" s="60" t="s">
        <v>30</v>
      </c>
      <c r="E4951" s="58">
        <v>400</v>
      </c>
      <c r="F4951" s="31">
        <v>19.056127154676297</v>
      </c>
      <c r="G4951" s="32">
        <v>23.983576047122927</v>
      </c>
      <c r="H4951" s="33">
        <v>581.55999999999995</v>
      </c>
      <c r="I4951" s="27" t="s">
        <v>53</v>
      </c>
      <c r="J4951" s="25" t="s">
        <v>51</v>
      </c>
      <c r="K4951" s="14" t="s">
        <v>32</v>
      </c>
      <c r="L4951" s="34" t="s">
        <v>10</v>
      </c>
      <c r="M4951" s="25" t="s">
        <v>52</v>
      </c>
      <c r="N4951" s="35">
        <v>0.79454903293965895</v>
      </c>
    </row>
    <row r="4952" spans="1:14" hidden="1" x14ac:dyDescent="0.25">
      <c r="A4952" s="57">
        <v>43682</v>
      </c>
      <c r="B4952" s="60" t="s">
        <v>2816</v>
      </c>
      <c r="C4952" s="60" t="s">
        <v>11</v>
      </c>
      <c r="D4952" s="60" t="s">
        <v>30</v>
      </c>
      <c r="E4952" s="58">
        <v>300</v>
      </c>
      <c r="F4952" s="31">
        <v>19.056127154676297</v>
      </c>
      <c r="G4952" s="32">
        <v>23.983576047122927</v>
      </c>
      <c r="H4952" s="33">
        <v>581.55999999999995</v>
      </c>
      <c r="I4952" s="27" t="s">
        <v>53</v>
      </c>
      <c r="J4952" s="25" t="s">
        <v>51</v>
      </c>
      <c r="K4952" s="14" t="s">
        <v>32</v>
      </c>
      <c r="L4952" s="34" t="s">
        <v>10</v>
      </c>
      <c r="M4952" s="25" t="s">
        <v>52</v>
      </c>
      <c r="N4952" s="35">
        <v>0.79454903293965895</v>
      </c>
    </row>
    <row r="4953" spans="1:14" hidden="1" x14ac:dyDescent="0.25">
      <c r="A4953" s="57">
        <v>43682</v>
      </c>
      <c r="B4953" s="60" t="s">
        <v>2817</v>
      </c>
      <c r="C4953" s="60" t="s">
        <v>11</v>
      </c>
      <c r="D4953" s="60" t="s">
        <v>30</v>
      </c>
      <c r="E4953" s="58">
        <v>300</v>
      </c>
      <c r="F4953" s="31">
        <v>19.056127154676297</v>
      </c>
      <c r="G4953" s="32">
        <v>23.983576047122927</v>
      </c>
      <c r="H4953" s="33">
        <v>581.55999999999995</v>
      </c>
      <c r="I4953" s="27" t="s">
        <v>53</v>
      </c>
      <c r="J4953" s="25" t="s">
        <v>51</v>
      </c>
      <c r="K4953" s="14" t="s">
        <v>32</v>
      </c>
      <c r="L4953" s="34" t="s">
        <v>10</v>
      </c>
      <c r="M4953" s="25" t="s">
        <v>52</v>
      </c>
      <c r="N4953" s="35">
        <v>0.79454903293965895</v>
      </c>
    </row>
    <row r="4954" spans="1:14" hidden="1" x14ac:dyDescent="0.25">
      <c r="A4954" s="57">
        <v>43682</v>
      </c>
      <c r="B4954" s="60" t="s">
        <v>2824</v>
      </c>
      <c r="C4954" s="60" t="s">
        <v>34</v>
      </c>
      <c r="D4954" s="60" t="s">
        <v>30</v>
      </c>
      <c r="E4954" s="58">
        <v>3000</v>
      </c>
      <c r="F4954" s="31">
        <v>19.056127154676297</v>
      </c>
      <c r="G4954" s="32">
        <v>23.983576047122927</v>
      </c>
      <c r="H4954" s="33">
        <v>581.55999999999995</v>
      </c>
      <c r="I4954" s="27" t="s">
        <v>53</v>
      </c>
      <c r="J4954" s="25" t="s">
        <v>51</v>
      </c>
      <c r="K4954" s="14" t="s">
        <v>32</v>
      </c>
      <c r="L4954" s="34" t="s">
        <v>10</v>
      </c>
      <c r="M4954" s="25" t="s">
        <v>52</v>
      </c>
      <c r="N4954" s="35">
        <v>0.79454903293965895</v>
      </c>
    </row>
    <row r="4955" spans="1:14" hidden="1" x14ac:dyDescent="0.25">
      <c r="A4955" s="57">
        <v>43682</v>
      </c>
      <c r="B4955" s="60" t="s">
        <v>2818</v>
      </c>
      <c r="C4955" s="60" t="s">
        <v>11</v>
      </c>
      <c r="D4955" s="60" t="s">
        <v>30</v>
      </c>
      <c r="E4955" s="58">
        <v>1200</v>
      </c>
      <c r="F4955" s="31">
        <v>19.056127154676297</v>
      </c>
      <c r="G4955" s="32">
        <v>23.983576047122927</v>
      </c>
      <c r="H4955" s="33">
        <v>581.55999999999995</v>
      </c>
      <c r="I4955" s="27" t="s">
        <v>53</v>
      </c>
      <c r="J4955" s="25" t="s">
        <v>51</v>
      </c>
      <c r="K4955" s="14" t="s">
        <v>32</v>
      </c>
      <c r="L4955" s="34" t="s">
        <v>10</v>
      </c>
      <c r="M4955" s="25" t="s">
        <v>52</v>
      </c>
      <c r="N4955" s="35">
        <v>0.79454903293965895</v>
      </c>
    </row>
    <row r="4956" spans="1:14" hidden="1" x14ac:dyDescent="0.25">
      <c r="A4956" s="57">
        <v>43682</v>
      </c>
      <c r="B4956" s="60" t="s">
        <v>2819</v>
      </c>
      <c r="C4956" s="60" t="s">
        <v>11</v>
      </c>
      <c r="D4956" s="60" t="s">
        <v>30</v>
      </c>
      <c r="E4956" s="58">
        <v>300</v>
      </c>
      <c r="F4956" s="31">
        <v>19.056127154676297</v>
      </c>
      <c r="G4956" s="32">
        <v>23.983576047122927</v>
      </c>
      <c r="H4956" s="33">
        <v>581.55999999999995</v>
      </c>
      <c r="I4956" s="27" t="s">
        <v>53</v>
      </c>
      <c r="J4956" s="25" t="s">
        <v>51</v>
      </c>
      <c r="K4956" s="14" t="s">
        <v>32</v>
      </c>
      <c r="L4956" s="34" t="s">
        <v>10</v>
      </c>
      <c r="M4956" s="25" t="s">
        <v>52</v>
      </c>
      <c r="N4956" s="35">
        <v>0.79454903293965895</v>
      </c>
    </row>
    <row r="4957" spans="1:14" hidden="1" x14ac:dyDescent="0.25">
      <c r="A4957" s="57">
        <v>43682</v>
      </c>
      <c r="B4957" s="60" t="s">
        <v>2820</v>
      </c>
      <c r="C4957" s="60" t="s">
        <v>11</v>
      </c>
      <c r="D4957" s="60" t="s">
        <v>30</v>
      </c>
      <c r="E4957" s="58">
        <v>500</v>
      </c>
      <c r="F4957" s="31">
        <v>19.056127154676297</v>
      </c>
      <c r="G4957" s="32">
        <v>23.983576047122927</v>
      </c>
      <c r="H4957" s="33">
        <v>581.55999999999995</v>
      </c>
      <c r="I4957" s="27" t="s">
        <v>53</v>
      </c>
      <c r="J4957" s="25" t="s">
        <v>51</v>
      </c>
      <c r="K4957" s="14" t="s">
        <v>32</v>
      </c>
      <c r="L4957" s="34" t="s">
        <v>10</v>
      </c>
      <c r="M4957" s="25" t="s">
        <v>52</v>
      </c>
      <c r="N4957" s="35">
        <v>0.79454903293965895</v>
      </c>
    </row>
    <row r="4958" spans="1:14" hidden="1" x14ac:dyDescent="0.25">
      <c r="A4958" s="57">
        <v>43682</v>
      </c>
      <c r="B4958" s="60" t="s">
        <v>2821</v>
      </c>
      <c r="C4958" s="60" t="s">
        <v>11</v>
      </c>
      <c r="D4958" s="60" t="s">
        <v>30</v>
      </c>
      <c r="E4958" s="58">
        <v>200</v>
      </c>
      <c r="F4958" s="31">
        <v>19.056127154676297</v>
      </c>
      <c r="G4958" s="32">
        <v>23.983576047122927</v>
      </c>
      <c r="H4958" s="33">
        <v>581.55999999999995</v>
      </c>
      <c r="I4958" s="27" t="s">
        <v>53</v>
      </c>
      <c r="J4958" s="25" t="s">
        <v>51</v>
      </c>
      <c r="K4958" s="14" t="s">
        <v>32</v>
      </c>
      <c r="L4958" s="34" t="s">
        <v>10</v>
      </c>
      <c r="M4958" s="25" t="s">
        <v>52</v>
      </c>
      <c r="N4958" s="35">
        <v>0.79454903293965895</v>
      </c>
    </row>
    <row r="4959" spans="1:14" hidden="1" x14ac:dyDescent="0.25">
      <c r="A4959" s="57">
        <v>43682</v>
      </c>
      <c r="B4959" s="60" t="s">
        <v>2822</v>
      </c>
      <c r="C4959" s="60" t="s">
        <v>11</v>
      </c>
      <c r="D4959" s="60" t="s">
        <v>30</v>
      </c>
      <c r="E4959" s="58">
        <v>1000</v>
      </c>
      <c r="F4959" s="31">
        <v>19.056127154676297</v>
      </c>
      <c r="G4959" s="32">
        <v>23.983576047122927</v>
      </c>
      <c r="H4959" s="33">
        <v>581.55999999999995</v>
      </c>
      <c r="I4959" s="27" t="s">
        <v>53</v>
      </c>
      <c r="J4959" s="25" t="s">
        <v>51</v>
      </c>
      <c r="K4959" s="14" t="s">
        <v>32</v>
      </c>
      <c r="L4959" s="34" t="s">
        <v>10</v>
      </c>
      <c r="M4959" s="25" t="s">
        <v>52</v>
      </c>
      <c r="N4959" s="35">
        <v>0.79454903293965895</v>
      </c>
    </row>
    <row r="4960" spans="1:14" hidden="1" x14ac:dyDescent="0.25">
      <c r="A4960" s="57">
        <v>43682</v>
      </c>
      <c r="B4960" s="60" t="s">
        <v>2823</v>
      </c>
      <c r="C4960" s="60" t="s">
        <v>11</v>
      </c>
      <c r="D4960" s="60" t="s">
        <v>30</v>
      </c>
      <c r="E4960" s="58">
        <v>850</v>
      </c>
      <c r="F4960" s="31">
        <v>19.056127154676297</v>
      </c>
      <c r="G4960" s="32">
        <v>23.983576047122927</v>
      </c>
      <c r="H4960" s="33">
        <v>581.55999999999995</v>
      </c>
      <c r="I4960" s="27" t="s">
        <v>53</v>
      </c>
      <c r="J4960" s="25" t="s">
        <v>51</v>
      </c>
      <c r="K4960" s="14" t="s">
        <v>32</v>
      </c>
      <c r="L4960" s="34" t="s">
        <v>10</v>
      </c>
      <c r="M4960" s="25" t="s">
        <v>52</v>
      </c>
      <c r="N4960" s="35">
        <v>0.79454903293965895</v>
      </c>
    </row>
    <row r="4961" spans="1:14" hidden="1" x14ac:dyDescent="0.25">
      <c r="A4961" s="57">
        <v>43682</v>
      </c>
      <c r="B4961" s="60" t="s">
        <v>2987</v>
      </c>
      <c r="C4961" s="77" t="s">
        <v>11</v>
      </c>
      <c r="D4961" s="59" t="s">
        <v>30</v>
      </c>
      <c r="E4961" s="58">
        <v>1500</v>
      </c>
      <c r="F4961" s="31">
        <v>19.056127154676297</v>
      </c>
      <c r="G4961" s="32">
        <v>23.983576047122927</v>
      </c>
      <c r="H4961" s="33">
        <v>581.55999999999995</v>
      </c>
      <c r="I4961" s="27" t="s">
        <v>1297</v>
      </c>
      <c r="J4961" s="25" t="s">
        <v>51</v>
      </c>
      <c r="K4961" s="14" t="s">
        <v>32</v>
      </c>
      <c r="L4961" s="34" t="s">
        <v>10</v>
      </c>
      <c r="M4961" s="25" t="s">
        <v>52</v>
      </c>
      <c r="N4961" s="35">
        <v>0.79454903293965895</v>
      </c>
    </row>
    <row r="4962" spans="1:14" hidden="1" x14ac:dyDescent="0.25">
      <c r="A4962" s="57">
        <v>43682</v>
      </c>
      <c r="B4962" s="168" t="s">
        <v>258</v>
      </c>
      <c r="C4962" s="170" t="s">
        <v>612</v>
      </c>
      <c r="D4962" s="172" t="s">
        <v>13</v>
      </c>
      <c r="E4962" s="175">
        <v>1800</v>
      </c>
      <c r="F4962" s="31">
        <v>19.056127154676297</v>
      </c>
      <c r="G4962" s="32">
        <v>23.983576047122927</v>
      </c>
      <c r="H4962" s="33">
        <v>581.55999999999995</v>
      </c>
      <c r="I4962" s="27" t="s">
        <v>14</v>
      </c>
      <c r="J4962" s="25" t="s">
        <v>51</v>
      </c>
      <c r="K4962" s="14" t="s">
        <v>32</v>
      </c>
      <c r="L4962" s="34" t="s">
        <v>10</v>
      </c>
      <c r="M4962" s="25" t="s">
        <v>52</v>
      </c>
      <c r="N4962" s="35">
        <v>0.79454903293965895</v>
      </c>
    </row>
    <row r="4963" spans="1:14" hidden="1" x14ac:dyDescent="0.25">
      <c r="A4963" s="57">
        <v>43682</v>
      </c>
      <c r="B4963" s="168" t="s">
        <v>611</v>
      </c>
      <c r="C4963" s="170" t="s">
        <v>612</v>
      </c>
      <c r="D4963" s="172" t="str">
        <f>D4962</f>
        <v>Legal</v>
      </c>
      <c r="E4963" s="175">
        <v>1500</v>
      </c>
      <c r="F4963" s="31">
        <v>19.056127154676297</v>
      </c>
      <c r="G4963" s="32">
        <v>23.983576047122927</v>
      </c>
      <c r="H4963" s="33">
        <v>581.55999999999995</v>
      </c>
      <c r="I4963" s="27" t="s">
        <v>14</v>
      </c>
      <c r="J4963" s="25" t="s">
        <v>51</v>
      </c>
      <c r="K4963" s="14" t="s">
        <v>32</v>
      </c>
      <c r="L4963" s="34" t="s">
        <v>10</v>
      </c>
      <c r="M4963" s="25" t="s">
        <v>52</v>
      </c>
      <c r="N4963" s="35">
        <v>0.79454903293965895</v>
      </c>
    </row>
    <row r="4964" spans="1:14" hidden="1" x14ac:dyDescent="0.25">
      <c r="A4964" s="57">
        <v>43682</v>
      </c>
      <c r="B4964" s="60" t="s">
        <v>2988</v>
      </c>
      <c r="C4964" s="77" t="s">
        <v>11</v>
      </c>
      <c r="D4964" s="59" t="s">
        <v>30</v>
      </c>
      <c r="E4964" s="58">
        <v>2500</v>
      </c>
      <c r="F4964" s="31">
        <v>19.056127154676297</v>
      </c>
      <c r="G4964" s="32">
        <v>23.983576047122927</v>
      </c>
      <c r="H4964" s="33">
        <v>581.55999999999995</v>
      </c>
      <c r="I4964" s="27" t="s">
        <v>1297</v>
      </c>
      <c r="J4964" s="25" t="s">
        <v>51</v>
      </c>
      <c r="K4964" s="14" t="s">
        <v>32</v>
      </c>
      <c r="L4964" s="34" t="s">
        <v>10</v>
      </c>
      <c r="M4964" s="25" t="s">
        <v>52</v>
      </c>
      <c r="N4964" s="35">
        <v>0.79454903293965895</v>
      </c>
    </row>
    <row r="4965" spans="1:14" hidden="1" x14ac:dyDescent="0.25">
      <c r="A4965" s="57">
        <v>43682</v>
      </c>
      <c r="B4965" s="60" t="s">
        <v>230</v>
      </c>
      <c r="C4965" s="60" t="s">
        <v>34</v>
      </c>
      <c r="D4965" s="59" t="s">
        <v>30</v>
      </c>
      <c r="E4965" s="58">
        <v>7000</v>
      </c>
      <c r="F4965" s="31">
        <v>19.056127154676297</v>
      </c>
      <c r="G4965" s="32">
        <v>23.983576047122927</v>
      </c>
      <c r="H4965" s="33">
        <v>581.55999999999995</v>
      </c>
      <c r="I4965" s="27" t="s">
        <v>1297</v>
      </c>
      <c r="J4965" s="25" t="s">
        <v>51</v>
      </c>
      <c r="K4965" s="14" t="s">
        <v>32</v>
      </c>
      <c r="L4965" s="34" t="s">
        <v>10</v>
      </c>
      <c r="M4965" s="25" t="s">
        <v>52</v>
      </c>
      <c r="N4965" s="35">
        <v>0.79454903293965895</v>
      </c>
    </row>
    <row r="4966" spans="1:14" hidden="1" x14ac:dyDescent="0.25">
      <c r="A4966" s="57">
        <v>43682</v>
      </c>
      <c r="B4966" s="60" t="s">
        <v>2990</v>
      </c>
      <c r="C4966" s="77" t="s">
        <v>11</v>
      </c>
      <c r="D4966" s="59" t="s">
        <v>30</v>
      </c>
      <c r="E4966" s="58">
        <v>500</v>
      </c>
      <c r="F4966" s="31">
        <v>19.056127154676297</v>
      </c>
      <c r="G4966" s="32">
        <v>23.983576047122927</v>
      </c>
      <c r="H4966" s="33">
        <v>581.55999999999995</v>
      </c>
      <c r="I4966" s="27" t="s">
        <v>1297</v>
      </c>
      <c r="J4966" s="25" t="s">
        <v>51</v>
      </c>
      <c r="K4966" s="14" t="s">
        <v>32</v>
      </c>
      <c r="L4966" s="34" t="s">
        <v>10</v>
      </c>
      <c r="M4966" s="25" t="s">
        <v>52</v>
      </c>
      <c r="N4966" s="35">
        <v>0.79454903293965895</v>
      </c>
    </row>
    <row r="4967" spans="1:14" hidden="1" x14ac:dyDescent="0.25">
      <c r="A4967" s="57">
        <v>43682</v>
      </c>
      <c r="B4967" s="60" t="s">
        <v>2991</v>
      </c>
      <c r="C4967" s="77" t="s">
        <v>11</v>
      </c>
      <c r="D4967" s="59" t="s">
        <v>30</v>
      </c>
      <c r="E4967" s="58">
        <v>500</v>
      </c>
      <c r="F4967" s="31">
        <v>19.056127154676297</v>
      </c>
      <c r="G4967" s="32">
        <v>23.983576047122927</v>
      </c>
      <c r="H4967" s="33">
        <v>581.55999999999995</v>
      </c>
      <c r="I4967" s="27" t="s">
        <v>1297</v>
      </c>
      <c r="J4967" s="25" t="s">
        <v>51</v>
      </c>
      <c r="K4967" s="14" t="s">
        <v>32</v>
      </c>
      <c r="L4967" s="34" t="s">
        <v>10</v>
      </c>
      <c r="M4967" s="25" t="s">
        <v>52</v>
      </c>
      <c r="N4967" s="35">
        <v>0.79454903293965895</v>
      </c>
    </row>
    <row r="4968" spans="1:14" hidden="1" x14ac:dyDescent="0.25">
      <c r="A4968" s="57">
        <v>43682</v>
      </c>
      <c r="B4968" s="60" t="s">
        <v>3002</v>
      </c>
      <c r="C4968" s="77" t="s">
        <v>11</v>
      </c>
      <c r="D4968" s="59" t="s">
        <v>30</v>
      </c>
      <c r="E4968" s="58">
        <v>2000</v>
      </c>
      <c r="F4968" s="31">
        <v>19.056127154676297</v>
      </c>
      <c r="G4968" s="32">
        <v>23.983576047122927</v>
      </c>
      <c r="H4968" s="33">
        <v>581.55999999999995</v>
      </c>
      <c r="I4968" s="27" t="s">
        <v>1297</v>
      </c>
      <c r="J4968" s="25" t="s">
        <v>51</v>
      </c>
      <c r="K4968" s="14" t="s">
        <v>32</v>
      </c>
      <c r="L4968" s="34" t="s">
        <v>10</v>
      </c>
      <c r="M4968" s="25" t="s">
        <v>52</v>
      </c>
      <c r="N4968" s="35">
        <v>0.79454903293965895</v>
      </c>
    </row>
    <row r="4969" spans="1:14" hidden="1" x14ac:dyDescent="0.25">
      <c r="A4969" s="158">
        <v>43682</v>
      </c>
      <c r="B4969" s="77" t="s">
        <v>1343</v>
      </c>
      <c r="C4969" s="77" t="s">
        <v>11</v>
      </c>
      <c r="D4969" s="59" t="s">
        <v>13</v>
      </c>
      <c r="E4969" s="177">
        <v>950</v>
      </c>
      <c r="F4969" s="31">
        <v>19.056127154676297</v>
      </c>
      <c r="G4969" s="32">
        <v>23.983576047122927</v>
      </c>
      <c r="H4969" s="33">
        <v>581.55999999999995</v>
      </c>
      <c r="I4969" s="27" t="s">
        <v>15</v>
      </c>
      <c r="J4969" s="25" t="s">
        <v>51</v>
      </c>
      <c r="K4969" s="14" t="s">
        <v>32</v>
      </c>
      <c r="L4969" s="34" t="s">
        <v>10</v>
      </c>
      <c r="M4969" s="25" t="s">
        <v>52</v>
      </c>
      <c r="N4969" s="35">
        <v>0.79454903293965895</v>
      </c>
    </row>
    <row r="4970" spans="1:14" hidden="1" x14ac:dyDescent="0.25">
      <c r="A4970" s="57">
        <v>43682</v>
      </c>
      <c r="B4970" s="77" t="s">
        <v>3078</v>
      </c>
      <c r="C4970" s="77" t="s">
        <v>11</v>
      </c>
      <c r="D4970" s="59" t="s">
        <v>13</v>
      </c>
      <c r="E4970" s="177">
        <v>950</v>
      </c>
      <c r="F4970" s="31">
        <v>19.056127154676297</v>
      </c>
      <c r="G4970" s="32">
        <v>23.983576047122927</v>
      </c>
      <c r="H4970" s="33">
        <v>581.55999999999995</v>
      </c>
      <c r="I4970" s="27" t="s">
        <v>15</v>
      </c>
      <c r="J4970" s="25" t="s">
        <v>51</v>
      </c>
      <c r="K4970" s="14" t="s">
        <v>32</v>
      </c>
      <c r="L4970" s="34" t="s">
        <v>10</v>
      </c>
      <c r="M4970" s="25" t="s">
        <v>52</v>
      </c>
      <c r="N4970" s="35">
        <v>0.79454903293965895</v>
      </c>
    </row>
    <row r="4971" spans="1:14" hidden="1" x14ac:dyDescent="0.25">
      <c r="A4971" s="65">
        <v>43682</v>
      </c>
      <c r="B4971" s="58" t="s">
        <v>3105</v>
      </c>
      <c r="C4971" s="58" t="s">
        <v>11</v>
      </c>
      <c r="D4971" s="58" t="s">
        <v>16</v>
      </c>
      <c r="E4971" s="58">
        <v>3500</v>
      </c>
      <c r="F4971" s="31">
        <v>19.056127154676297</v>
      </c>
      <c r="G4971" s="32">
        <v>23.983576047122927</v>
      </c>
      <c r="H4971" s="33">
        <v>581.55999999999995</v>
      </c>
      <c r="I4971" s="27" t="s">
        <v>17</v>
      </c>
      <c r="J4971" s="25" t="s">
        <v>51</v>
      </c>
      <c r="K4971" s="14" t="s">
        <v>32</v>
      </c>
      <c r="L4971" s="34" t="s">
        <v>10</v>
      </c>
      <c r="M4971" s="25" t="s">
        <v>52</v>
      </c>
      <c r="N4971" s="35">
        <v>0.79454903293965895</v>
      </c>
    </row>
    <row r="4972" spans="1:14" hidden="1" x14ac:dyDescent="0.25">
      <c r="A4972" s="65">
        <v>43682</v>
      </c>
      <c r="B4972" s="58" t="s">
        <v>3106</v>
      </c>
      <c r="C4972" s="58" t="s">
        <v>11</v>
      </c>
      <c r="D4972" s="58" t="s">
        <v>16</v>
      </c>
      <c r="E4972" s="58">
        <v>2000</v>
      </c>
      <c r="F4972" s="31">
        <v>19.056127154676297</v>
      </c>
      <c r="G4972" s="32">
        <v>23.983576047122927</v>
      </c>
      <c r="H4972" s="33">
        <v>581.55999999999995</v>
      </c>
      <c r="I4972" s="27" t="s">
        <v>17</v>
      </c>
      <c r="J4972" s="25" t="s">
        <v>51</v>
      </c>
      <c r="K4972" s="14" t="s">
        <v>32</v>
      </c>
      <c r="L4972" s="34" t="s">
        <v>10</v>
      </c>
      <c r="M4972" s="25" t="s">
        <v>52</v>
      </c>
      <c r="N4972" s="35">
        <v>0.79454903293965895</v>
      </c>
    </row>
    <row r="4973" spans="1:14" hidden="1" x14ac:dyDescent="0.25">
      <c r="A4973" s="65">
        <v>43682</v>
      </c>
      <c r="B4973" s="58" t="s">
        <v>3107</v>
      </c>
      <c r="C4973" s="58" t="s">
        <v>11</v>
      </c>
      <c r="D4973" s="58" t="s">
        <v>16</v>
      </c>
      <c r="E4973" s="58">
        <v>2200</v>
      </c>
      <c r="F4973" s="31">
        <v>19.056127154676297</v>
      </c>
      <c r="G4973" s="32">
        <v>23.983576047122927</v>
      </c>
      <c r="H4973" s="33">
        <v>581.55999999999995</v>
      </c>
      <c r="I4973" s="27" t="s">
        <v>17</v>
      </c>
      <c r="J4973" s="25" t="s">
        <v>51</v>
      </c>
      <c r="K4973" s="14" t="s">
        <v>32</v>
      </c>
      <c r="L4973" s="34" t="s">
        <v>10</v>
      </c>
      <c r="M4973" s="25" t="s">
        <v>52</v>
      </c>
      <c r="N4973" s="35">
        <v>0.79454903293965895</v>
      </c>
    </row>
    <row r="4974" spans="1:14" hidden="1" x14ac:dyDescent="0.25">
      <c r="A4974" s="65">
        <v>43682</v>
      </c>
      <c r="B4974" s="58" t="s">
        <v>84</v>
      </c>
      <c r="C4974" s="58" t="s">
        <v>11</v>
      </c>
      <c r="D4974" s="58" t="s">
        <v>16</v>
      </c>
      <c r="E4974" s="66">
        <v>1300</v>
      </c>
      <c r="F4974" s="31">
        <v>19.056127154676297</v>
      </c>
      <c r="G4974" s="32">
        <v>23.983576047122927</v>
      </c>
      <c r="H4974" s="33">
        <v>581.55999999999995</v>
      </c>
      <c r="I4974" s="27" t="s">
        <v>17</v>
      </c>
      <c r="J4974" s="25" t="s">
        <v>51</v>
      </c>
      <c r="K4974" s="14" t="s">
        <v>32</v>
      </c>
      <c r="L4974" s="34" t="s">
        <v>10</v>
      </c>
      <c r="M4974" s="25" t="s">
        <v>52</v>
      </c>
      <c r="N4974" s="35">
        <v>0.79454903293965895</v>
      </c>
    </row>
    <row r="4975" spans="1:14" hidden="1" x14ac:dyDescent="0.25">
      <c r="A4975" s="65">
        <v>43682</v>
      </c>
      <c r="B4975" s="58" t="s">
        <v>85</v>
      </c>
      <c r="C4975" s="58" t="s">
        <v>11</v>
      </c>
      <c r="D4975" s="58" t="s">
        <v>16</v>
      </c>
      <c r="E4975" s="66">
        <v>1300</v>
      </c>
      <c r="F4975" s="31">
        <v>19.056127154676297</v>
      </c>
      <c r="G4975" s="32">
        <v>23.983576047122927</v>
      </c>
      <c r="H4975" s="33">
        <v>581.55999999999995</v>
      </c>
      <c r="I4975" s="27" t="s">
        <v>17</v>
      </c>
      <c r="J4975" s="25" t="s">
        <v>51</v>
      </c>
      <c r="K4975" s="14" t="s">
        <v>32</v>
      </c>
      <c r="L4975" s="34" t="s">
        <v>10</v>
      </c>
      <c r="M4975" s="25" t="s">
        <v>52</v>
      </c>
      <c r="N4975" s="35">
        <v>0.79454903293965895</v>
      </c>
    </row>
    <row r="4976" spans="1:14" hidden="1" x14ac:dyDescent="0.25">
      <c r="A4976" s="184">
        <v>43683</v>
      </c>
      <c r="B4976" s="167" t="s">
        <v>3129</v>
      </c>
      <c r="C4976" s="179" t="s">
        <v>11</v>
      </c>
      <c r="D4976" s="173" t="s">
        <v>19</v>
      </c>
      <c r="E4976" s="193">
        <v>3000</v>
      </c>
      <c r="F4976" s="31">
        <v>19.056127154676297</v>
      </c>
      <c r="G4976" s="32">
        <v>23.983576047122927</v>
      </c>
      <c r="H4976" s="33">
        <v>581.55999999999995</v>
      </c>
      <c r="I4976" s="27" t="s">
        <v>1294</v>
      </c>
      <c r="J4976" s="25" t="s">
        <v>51</v>
      </c>
      <c r="K4976" s="14" t="s">
        <v>32</v>
      </c>
      <c r="L4976" s="34" t="s">
        <v>10</v>
      </c>
      <c r="M4976" s="25" t="s">
        <v>52</v>
      </c>
      <c r="N4976" s="35">
        <v>0.79454903293965895</v>
      </c>
    </row>
    <row r="4977" spans="1:14" hidden="1" x14ac:dyDescent="0.25">
      <c r="A4977" s="184">
        <v>43683</v>
      </c>
      <c r="B4977" s="167" t="s">
        <v>3069</v>
      </c>
      <c r="C4977" s="176" t="s">
        <v>33</v>
      </c>
      <c r="D4977" s="173" t="str">
        <f>D4976</f>
        <v>Management</v>
      </c>
      <c r="E4977" s="193">
        <v>8000</v>
      </c>
      <c r="F4977" s="31">
        <v>19.056127154676297</v>
      </c>
      <c r="G4977" s="32">
        <v>23.983576047122927</v>
      </c>
      <c r="H4977" s="33">
        <v>581.55999999999995</v>
      </c>
      <c r="I4977" s="27" t="s">
        <v>1294</v>
      </c>
      <c r="J4977" s="25" t="s">
        <v>51</v>
      </c>
      <c r="K4977" s="14" t="s">
        <v>32</v>
      </c>
      <c r="L4977" s="34" t="s">
        <v>10</v>
      </c>
      <c r="M4977" s="25" t="s">
        <v>52</v>
      </c>
      <c r="N4977" s="35">
        <v>0.79454903293965895</v>
      </c>
    </row>
    <row r="4978" spans="1:14" hidden="1" x14ac:dyDescent="0.25">
      <c r="A4978" s="65">
        <v>43683</v>
      </c>
      <c r="B4978" s="58" t="s">
        <v>1653</v>
      </c>
      <c r="C4978" s="58" t="s">
        <v>11</v>
      </c>
      <c r="D4978" s="58" t="s">
        <v>30</v>
      </c>
      <c r="E4978" s="60">
        <v>3000</v>
      </c>
      <c r="F4978" s="31">
        <v>19.056127154676297</v>
      </c>
      <c r="G4978" s="32">
        <v>23.983576047122927</v>
      </c>
      <c r="H4978" s="33">
        <v>581.55999999999995</v>
      </c>
      <c r="I4978" s="27" t="s">
        <v>28</v>
      </c>
      <c r="J4978" s="25" t="s">
        <v>51</v>
      </c>
      <c r="K4978" s="14" t="s">
        <v>32</v>
      </c>
      <c r="L4978" s="34" t="s">
        <v>10</v>
      </c>
      <c r="M4978" s="25" t="s">
        <v>52</v>
      </c>
      <c r="N4978" s="35">
        <v>0.79454903293965895</v>
      </c>
    </row>
    <row r="4979" spans="1:14" hidden="1" x14ac:dyDescent="0.25">
      <c r="A4979" s="57">
        <v>43683</v>
      </c>
      <c r="B4979" s="77" t="s">
        <v>258</v>
      </c>
      <c r="C4979" s="77" t="s">
        <v>11</v>
      </c>
      <c r="D4979" s="59" t="s">
        <v>9</v>
      </c>
      <c r="E4979" s="60">
        <v>1500</v>
      </c>
      <c r="F4979" s="31">
        <v>19.056127154676297</v>
      </c>
      <c r="G4979" s="32">
        <v>23.983576047122927</v>
      </c>
      <c r="H4979" s="33">
        <v>581.55999999999995</v>
      </c>
      <c r="I4979" s="27" t="s">
        <v>35</v>
      </c>
      <c r="J4979" s="25" t="s">
        <v>51</v>
      </c>
      <c r="K4979" s="14" t="s">
        <v>32</v>
      </c>
      <c r="L4979" s="34" t="s">
        <v>10</v>
      </c>
      <c r="M4979" s="25" t="s">
        <v>52</v>
      </c>
      <c r="N4979" s="35">
        <v>0.79454903293965895</v>
      </c>
    </row>
    <row r="4980" spans="1:14" hidden="1" x14ac:dyDescent="0.25">
      <c r="A4980" s="57">
        <v>43683</v>
      </c>
      <c r="B4980" s="77" t="s">
        <v>2645</v>
      </c>
      <c r="C4980" s="77" t="s">
        <v>11</v>
      </c>
      <c r="D4980" s="59" t="s">
        <v>9</v>
      </c>
      <c r="E4980" s="60">
        <v>1500</v>
      </c>
      <c r="F4980" s="31">
        <v>19.056127154676297</v>
      </c>
      <c r="G4980" s="32">
        <v>23.983576047122927</v>
      </c>
      <c r="H4980" s="33">
        <v>581.55999999999995</v>
      </c>
      <c r="I4980" s="27" t="s">
        <v>35</v>
      </c>
      <c r="J4980" s="25" t="s">
        <v>51</v>
      </c>
      <c r="K4980" s="14" t="s">
        <v>32</v>
      </c>
      <c r="L4980" s="34" t="s">
        <v>10</v>
      </c>
      <c r="M4980" s="25" t="s">
        <v>52</v>
      </c>
      <c r="N4980" s="35">
        <v>0.79454903293965895</v>
      </c>
    </row>
    <row r="4981" spans="1:14" hidden="1" x14ac:dyDescent="0.25">
      <c r="A4981" s="57">
        <v>43683</v>
      </c>
      <c r="B4981" s="60" t="s">
        <v>2646</v>
      </c>
      <c r="C4981" s="60" t="s">
        <v>8</v>
      </c>
      <c r="D4981" s="60" t="s">
        <v>9</v>
      </c>
      <c r="E4981" s="183">
        <v>10000</v>
      </c>
      <c r="F4981" s="31">
        <v>19.056127154676297</v>
      </c>
      <c r="G4981" s="32">
        <v>23.983576047122927</v>
      </c>
      <c r="H4981" s="33">
        <v>581.55999999999995</v>
      </c>
      <c r="I4981" s="27" t="s">
        <v>35</v>
      </c>
      <c r="J4981" s="25" t="s">
        <v>51</v>
      </c>
      <c r="K4981" s="14" t="s">
        <v>32</v>
      </c>
      <c r="L4981" s="34" t="s">
        <v>10</v>
      </c>
      <c r="M4981" s="25" t="s">
        <v>52</v>
      </c>
      <c r="N4981" s="35">
        <v>0.79454903293965895</v>
      </c>
    </row>
    <row r="4982" spans="1:14" hidden="1" x14ac:dyDescent="0.25">
      <c r="A4982" s="57">
        <v>43683</v>
      </c>
      <c r="B4982" s="60" t="s">
        <v>2647</v>
      </c>
      <c r="C4982" s="60" t="s">
        <v>11</v>
      </c>
      <c r="D4982" s="60" t="s">
        <v>9</v>
      </c>
      <c r="E4982" s="183">
        <v>200</v>
      </c>
      <c r="F4982" s="31">
        <v>19.056127154676297</v>
      </c>
      <c r="G4982" s="32">
        <v>23.983576047122927</v>
      </c>
      <c r="H4982" s="33">
        <v>581.55999999999995</v>
      </c>
      <c r="I4982" s="27" t="s">
        <v>35</v>
      </c>
      <c r="J4982" s="25" t="s">
        <v>51</v>
      </c>
      <c r="K4982" s="14" t="s">
        <v>32</v>
      </c>
      <c r="L4982" s="34" t="s">
        <v>10</v>
      </c>
      <c r="M4982" s="25" t="s">
        <v>52</v>
      </c>
      <c r="N4982" s="35">
        <v>0.79454903293965895</v>
      </c>
    </row>
    <row r="4983" spans="1:14" hidden="1" x14ac:dyDescent="0.25">
      <c r="A4983" s="65">
        <v>43683</v>
      </c>
      <c r="B4983" s="58" t="s">
        <v>2703</v>
      </c>
      <c r="C4983" s="58" t="s">
        <v>11</v>
      </c>
      <c r="D4983" s="58" t="s">
        <v>30</v>
      </c>
      <c r="E4983" s="60">
        <v>10000</v>
      </c>
      <c r="F4983" s="31">
        <v>19.056127154676297</v>
      </c>
      <c r="G4983" s="32">
        <v>23.983576047122927</v>
      </c>
      <c r="H4983" s="33">
        <v>581.55999999999995</v>
      </c>
      <c r="I4983" s="27" t="s">
        <v>28</v>
      </c>
      <c r="J4983" s="25" t="s">
        <v>51</v>
      </c>
      <c r="K4983" s="14" t="s">
        <v>32</v>
      </c>
      <c r="L4983" s="34" t="s">
        <v>10</v>
      </c>
      <c r="M4983" s="25" t="s">
        <v>52</v>
      </c>
      <c r="N4983" s="35">
        <v>0.79454903293965895</v>
      </c>
    </row>
    <row r="4984" spans="1:14" hidden="1" x14ac:dyDescent="0.25">
      <c r="A4984" s="65">
        <v>43683</v>
      </c>
      <c r="B4984" s="58" t="s">
        <v>2704</v>
      </c>
      <c r="C4984" s="58" t="s">
        <v>11</v>
      </c>
      <c r="D4984" s="58" t="s">
        <v>30</v>
      </c>
      <c r="E4984" s="60">
        <v>1500</v>
      </c>
      <c r="F4984" s="31">
        <v>19.056127154676297</v>
      </c>
      <c r="G4984" s="32">
        <v>23.983576047122927</v>
      </c>
      <c r="H4984" s="33">
        <v>581.55999999999995</v>
      </c>
      <c r="I4984" s="27" t="s">
        <v>28</v>
      </c>
      <c r="J4984" s="25" t="s">
        <v>51</v>
      </c>
      <c r="K4984" s="14" t="s">
        <v>32</v>
      </c>
      <c r="L4984" s="34" t="s">
        <v>10</v>
      </c>
      <c r="M4984" s="25" t="s">
        <v>52</v>
      </c>
      <c r="N4984" s="35">
        <v>0.79454903293965895</v>
      </c>
    </row>
    <row r="4985" spans="1:14" hidden="1" x14ac:dyDescent="0.25">
      <c r="A4985" s="65">
        <v>43683</v>
      </c>
      <c r="B4985" s="58" t="s">
        <v>2705</v>
      </c>
      <c r="C4985" s="58" t="s">
        <v>11</v>
      </c>
      <c r="D4985" s="58" t="s">
        <v>30</v>
      </c>
      <c r="E4985" s="60">
        <v>500</v>
      </c>
      <c r="F4985" s="31">
        <v>19.056127154676297</v>
      </c>
      <c r="G4985" s="32">
        <v>23.983576047122927</v>
      </c>
      <c r="H4985" s="33">
        <v>581.55999999999995</v>
      </c>
      <c r="I4985" s="27" t="s">
        <v>28</v>
      </c>
      <c r="J4985" s="25" t="s">
        <v>51</v>
      </c>
      <c r="K4985" s="14" t="s">
        <v>32</v>
      </c>
      <c r="L4985" s="34" t="s">
        <v>10</v>
      </c>
      <c r="M4985" s="25" t="s">
        <v>52</v>
      </c>
      <c r="N4985" s="35">
        <v>0.79454903293965895</v>
      </c>
    </row>
    <row r="4986" spans="1:14" hidden="1" x14ac:dyDescent="0.25">
      <c r="A4986" s="65">
        <v>43683</v>
      </c>
      <c r="B4986" s="58" t="s">
        <v>2706</v>
      </c>
      <c r="C4986" s="176" t="s">
        <v>33</v>
      </c>
      <c r="D4986" s="58" t="s">
        <v>30</v>
      </c>
      <c r="E4986" s="60">
        <v>10000</v>
      </c>
      <c r="F4986" s="31">
        <v>19.056127154676297</v>
      </c>
      <c r="G4986" s="32">
        <v>23.983576047122927</v>
      </c>
      <c r="H4986" s="33">
        <v>581.55999999999995</v>
      </c>
      <c r="I4986" s="27" t="s">
        <v>28</v>
      </c>
      <c r="J4986" s="25" t="s">
        <v>51</v>
      </c>
      <c r="K4986" s="14" t="s">
        <v>32</v>
      </c>
      <c r="L4986" s="34" t="s">
        <v>10</v>
      </c>
      <c r="M4986" s="25" t="s">
        <v>52</v>
      </c>
      <c r="N4986" s="35">
        <v>0.79454903293965895</v>
      </c>
    </row>
    <row r="4987" spans="1:14" hidden="1" x14ac:dyDescent="0.25">
      <c r="A4987" s="65">
        <v>43683</v>
      </c>
      <c r="B4987" s="58" t="s">
        <v>1028</v>
      </c>
      <c r="C4987" s="176" t="s">
        <v>33</v>
      </c>
      <c r="D4987" s="58" t="s">
        <v>30</v>
      </c>
      <c r="E4987" s="60">
        <v>3000</v>
      </c>
      <c r="F4987" s="31">
        <v>19.056127154676297</v>
      </c>
      <c r="G4987" s="32">
        <v>23.983576047122927</v>
      </c>
      <c r="H4987" s="33">
        <v>581.55999999999995</v>
      </c>
      <c r="I4987" s="27" t="s">
        <v>28</v>
      </c>
      <c r="J4987" s="25" t="s">
        <v>51</v>
      </c>
      <c r="K4987" s="14" t="s">
        <v>32</v>
      </c>
      <c r="L4987" s="34" t="s">
        <v>10</v>
      </c>
      <c r="M4987" s="25" t="s">
        <v>52</v>
      </c>
      <c r="N4987" s="35">
        <v>0.79454903293965895</v>
      </c>
    </row>
    <row r="4988" spans="1:14" hidden="1" x14ac:dyDescent="0.25">
      <c r="A4988" s="65">
        <v>43683</v>
      </c>
      <c r="B4988" s="58" t="s">
        <v>1030</v>
      </c>
      <c r="C4988" s="58" t="s">
        <v>34</v>
      </c>
      <c r="D4988" s="58" t="s">
        <v>30</v>
      </c>
      <c r="E4988" s="60">
        <v>3000</v>
      </c>
      <c r="F4988" s="31">
        <v>19.056127154676297</v>
      </c>
      <c r="G4988" s="32">
        <v>23.983576047122927</v>
      </c>
      <c r="H4988" s="33">
        <v>581.55999999999995</v>
      </c>
      <c r="I4988" s="27" t="s">
        <v>28</v>
      </c>
      <c r="J4988" s="25" t="s">
        <v>51</v>
      </c>
      <c r="K4988" s="14" t="s">
        <v>32</v>
      </c>
      <c r="L4988" s="34" t="s">
        <v>10</v>
      </c>
      <c r="M4988" s="25" t="s">
        <v>52</v>
      </c>
      <c r="N4988" s="35">
        <v>0.79454903293965895</v>
      </c>
    </row>
    <row r="4989" spans="1:14" hidden="1" x14ac:dyDescent="0.25">
      <c r="A4989" s="57">
        <v>43683</v>
      </c>
      <c r="B4989" s="60" t="s">
        <v>329</v>
      </c>
      <c r="C4989" s="60" t="s">
        <v>11</v>
      </c>
      <c r="D4989" s="60" t="s">
        <v>30</v>
      </c>
      <c r="E4989" s="58">
        <v>1750</v>
      </c>
      <c r="F4989" s="31">
        <v>19.056127154676297</v>
      </c>
      <c r="G4989" s="32">
        <v>23.983576047122927</v>
      </c>
      <c r="H4989" s="33">
        <v>581.55999999999995</v>
      </c>
      <c r="I4989" s="27" t="s">
        <v>53</v>
      </c>
      <c r="J4989" s="25" t="s">
        <v>51</v>
      </c>
      <c r="K4989" s="14" t="s">
        <v>32</v>
      </c>
      <c r="L4989" s="34" t="s">
        <v>10</v>
      </c>
      <c r="M4989" s="25" t="s">
        <v>52</v>
      </c>
      <c r="N4989" s="35">
        <v>0.79454903293965895</v>
      </c>
    </row>
    <row r="4990" spans="1:14" hidden="1" x14ac:dyDescent="0.25">
      <c r="A4990" s="57">
        <v>43683</v>
      </c>
      <c r="B4990" s="60" t="s">
        <v>2825</v>
      </c>
      <c r="C4990" s="60" t="s">
        <v>11</v>
      </c>
      <c r="D4990" s="60" t="s">
        <v>30</v>
      </c>
      <c r="E4990" s="58">
        <v>1500</v>
      </c>
      <c r="F4990" s="31">
        <v>19.056127154676297</v>
      </c>
      <c r="G4990" s="32">
        <v>23.983576047122927</v>
      </c>
      <c r="H4990" s="33">
        <v>581.55999999999995</v>
      </c>
      <c r="I4990" s="27" t="s">
        <v>53</v>
      </c>
      <c r="J4990" s="25" t="s">
        <v>51</v>
      </c>
      <c r="K4990" s="14" t="s">
        <v>32</v>
      </c>
      <c r="L4990" s="34" t="s">
        <v>10</v>
      </c>
      <c r="M4990" s="25" t="s">
        <v>52</v>
      </c>
      <c r="N4990" s="35">
        <v>0.79454903293965895</v>
      </c>
    </row>
    <row r="4991" spans="1:14" hidden="1" x14ac:dyDescent="0.25">
      <c r="A4991" s="57">
        <v>43683</v>
      </c>
      <c r="B4991" s="60" t="s">
        <v>2826</v>
      </c>
      <c r="C4991" s="60" t="s">
        <v>11</v>
      </c>
      <c r="D4991" s="60" t="s">
        <v>30</v>
      </c>
      <c r="E4991" s="58">
        <v>2000</v>
      </c>
      <c r="F4991" s="31">
        <v>19.056127154676297</v>
      </c>
      <c r="G4991" s="32">
        <v>23.983576047122927</v>
      </c>
      <c r="H4991" s="33">
        <v>581.55999999999995</v>
      </c>
      <c r="I4991" s="27" t="s">
        <v>53</v>
      </c>
      <c r="J4991" s="25" t="s">
        <v>51</v>
      </c>
      <c r="K4991" s="14" t="s">
        <v>32</v>
      </c>
      <c r="L4991" s="34" t="s">
        <v>10</v>
      </c>
      <c r="M4991" s="25" t="s">
        <v>52</v>
      </c>
      <c r="N4991" s="35">
        <v>0.79454903293965895</v>
      </c>
    </row>
    <row r="4992" spans="1:14" hidden="1" x14ac:dyDescent="0.25">
      <c r="A4992" s="57">
        <v>43683</v>
      </c>
      <c r="B4992" s="60" t="s">
        <v>2827</v>
      </c>
      <c r="C4992" s="60" t="s">
        <v>11</v>
      </c>
      <c r="D4992" s="60" t="s">
        <v>30</v>
      </c>
      <c r="E4992" s="58">
        <v>500</v>
      </c>
      <c r="F4992" s="31">
        <v>19.056127154676297</v>
      </c>
      <c r="G4992" s="32">
        <v>23.983576047122927</v>
      </c>
      <c r="H4992" s="33">
        <v>581.55999999999995</v>
      </c>
      <c r="I4992" s="27" t="s">
        <v>53</v>
      </c>
      <c r="J4992" s="25" t="s">
        <v>51</v>
      </c>
      <c r="K4992" s="14" t="s">
        <v>32</v>
      </c>
      <c r="L4992" s="34" t="s">
        <v>10</v>
      </c>
      <c r="M4992" s="25" t="s">
        <v>52</v>
      </c>
      <c r="N4992" s="35">
        <v>0.79454903293965895</v>
      </c>
    </row>
    <row r="4993" spans="1:14" hidden="1" x14ac:dyDescent="0.25">
      <c r="A4993" s="57">
        <v>43683</v>
      </c>
      <c r="B4993" s="60" t="s">
        <v>2828</v>
      </c>
      <c r="C4993" s="60" t="s">
        <v>11</v>
      </c>
      <c r="D4993" s="60" t="s">
        <v>30</v>
      </c>
      <c r="E4993" s="58">
        <v>500</v>
      </c>
      <c r="F4993" s="31">
        <v>19.056127154676297</v>
      </c>
      <c r="G4993" s="32">
        <v>23.983576047122927</v>
      </c>
      <c r="H4993" s="33">
        <v>581.55999999999995</v>
      </c>
      <c r="I4993" s="27" t="s">
        <v>53</v>
      </c>
      <c r="J4993" s="25" t="s">
        <v>51</v>
      </c>
      <c r="K4993" s="14" t="s">
        <v>32</v>
      </c>
      <c r="L4993" s="34" t="s">
        <v>10</v>
      </c>
      <c r="M4993" s="25" t="s">
        <v>52</v>
      </c>
      <c r="N4993" s="35">
        <v>0.79454903293965895</v>
      </c>
    </row>
    <row r="4994" spans="1:14" hidden="1" x14ac:dyDescent="0.25">
      <c r="A4994" s="57">
        <v>43683</v>
      </c>
      <c r="B4994" s="60" t="s">
        <v>338</v>
      </c>
      <c r="C4994" s="60" t="s">
        <v>34</v>
      </c>
      <c r="D4994" s="60" t="s">
        <v>30</v>
      </c>
      <c r="E4994" s="58">
        <v>3000</v>
      </c>
      <c r="F4994" s="31">
        <v>19.056127154676297</v>
      </c>
      <c r="G4994" s="32">
        <v>23.983576047122927</v>
      </c>
      <c r="H4994" s="33">
        <v>581.55999999999995</v>
      </c>
      <c r="I4994" s="27" t="s">
        <v>53</v>
      </c>
      <c r="J4994" s="25" t="s">
        <v>51</v>
      </c>
      <c r="K4994" s="14" t="s">
        <v>32</v>
      </c>
      <c r="L4994" s="34" t="s">
        <v>10</v>
      </c>
      <c r="M4994" s="25" t="s">
        <v>52</v>
      </c>
      <c r="N4994" s="35">
        <v>0.79454903293965895</v>
      </c>
    </row>
    <row r="4995" spans="1:14" hidden="1" x14ac:dyDescent="0.25">
      <c r="A4995" s="57">
        <v>43683</v>
      </c>
      <c r="B4995" s="60" t="s">
        <v>2829</v>
      </c>
      <c r="C4995" s="60" t="s">
        <v>11</v>
      </c>
      <c r="D4995" s="60" t="s">
        <v>30</v>
      </c>
      <c r="E4995" s="58">
        <v>700</v>
      </c>
      <c r="F4995" s="31">
        <v>19.056127154676297</v>
      </c>
      <c r="G4995" s="32">
        <v>23.983576047122927</v>
      </c>
      <c r="H4995" s="33">
        <v>581.55999999999995</v>
      </c>
      <c r="I4995" s="27" t="s">
        <v>53</v>
      </c>
      <c r="J4995" s="25" t="s">
        <v>51</v>
      </c>
      <c r="K4995" s="14" t="s">
        <v>32</v>
      </c>
      <c r="L4995" s="34" t="s">
        <v>10</v>
      </c>
      <c r="M4995" s="25" t="s">
        <v>52</v>
      </c>
      <c r="N4995" s="35">
        <v>0.79454903293965895</v>
      </c>
    </row>
    <row r="4996" spans="1:14" hidden="1" x14ac:dyDescent="0.25">
      <c r="A4996" s="57">
        <v>43683</v>
      </c>
      <c r="B4996" s="60" t="s">
        <v>2830</v>
      </c>
      <c r="C4996" s="60" t="s">
        <v>11</v>
      </c>
      <c r="D4996" s="60" t="s">
        <v>30</v>
      </c>
      <c r="E4996" s="58">
        <v>400</v>
      </c>
      <c r="F4996" s="31">
        <v>19.056127154676297</v>
      </c>
      <c r="G4996" s="32">
        <v>23.983576047122927</v>
      </c>
      <c r="H4996" s="33">
        <v>581.55999999999995</v>
      </c>
      <c r="I4996" s="27" t="s">
        <v>53</v>
      </c>
      <c r="J4996" s="25" t="s">
        <v>51</v>
      </c>
      <c r="K4996" s="14" t="s">
        <v>32</v>
      </c>
      <c r="L4996" s="34" t="s">
        <v>10</v>
      </c>
      <c r="M4996" s="25" t="s">
        <v>52</v>
      </c>
      <c r="N4996" s="35">
        <v>0.79454903293965895</v>
      </c>
    </row>
    <row r="4997" spans="1:14" hidden="1" x14ac:dyDescent="0.25">
      <c r="A4997" s="57">
        <v>43683</v>
      </c>
      <c r="B4997" s="60" t="s">
        <v>2831</v>
      </c>
      <c r="C4997" s="60" t="s">
        <v>11</v>
      </c>
      <c r="D4997" s="60" t="s">
        <v>30</v>
      </c>
      <c r="E4997" s="58">
        <v>300</v>
      </c>
      <c r="F4997" s="31">
        <v>19.056127154676297</v>
      </c>
      <c r="G4997" s="32">
        <v>23.983576047122927</v>
      </c>
      <c r="H4997" s="33">
        <v>581.55999999999995</v>
      </c>
      <c r="I4997" s="27" t="s">
        <v>53</v>
      </c>
      <c r="J4997" s="25" t="s">
        <v>51</v>
      </c>
      <c r="K4997" s="14" t="s">
        <v>32</v>
      </c>
      <c r="L4997" s="34" t="s">
        <v>10</v>
      </c>
      <c r="M4997" s="25" t="s">
        <v>52</v>
      </c>
      <c r="N4997" s="35">
        <v>0.79454903293965895</v>
      </c>
    </row>
    <row r="4998" spans="1:14" hidden="1" x14ac:dyDescent="0.25">
      <c r="A4998" s="57">
        <v>43683</v>
      </c>
      <c r="B4998" s="60" t="s">
        <v>2832</v>
      </c>
      <c r="C4998" s="60" t="s">
        <v>11</v>
      </c>
      <c r="D4998" s="60" t="s">
        <v>30</v>
      </c>
      <c r="E4998" s="58">
        <v>300</v>
      </c>
      <c r="F4998" s="31">
        <v>19.056127154676297</v>
      </c>
      <c r="G4998" s="32">
        <v>23.983576047122927</v>
      </c>
      <c r="H4998" s="33">
        <v>581.55999999999995</v>
      </c>
      <c r="I4998" s="27" t="s">
        <v>53</v>
      </c>
      <c r="J4998" s="25" t="s">
        <v>51</v>
      </c>
      <c r="K4998" s="14" t="s">
        <v>32</v>
      </c>
      <c r="L4998" s="34" t="s">
        <v>10</v>
      </c>
      <c r="M4998" s="25" t="s">
        <v>52</v>
      </c>
      <c r="N4998" s="35">
        <v>0.79454903293965895</v>
      </c>
    </row>
    <row r="4999" spans="1:14" hidden="1" x14ac:dyDescent="0.25">
      <c r="A4999" s="57">
        <v>43683</v>
      </c>
      <c r="B4999" s="60" t="s">
        <v>2833</v>
      </c>
      <c r="C4999" s="60" t="s">
        <v>11</v>
      </c>
      <c r="D4999" s="60" t="s">
        <v>30</v>
      </c>
      <c r="E4999" s="58">
        <v>1200</v>
      </c>
      <c r="F4999" s="31">
        <v>19.056127154676297</v>
      </c>
      <c r="G4999" s="32">
        <v>23.983576047122927</v>
      </c>
      <c r="H4999" s="33">
        <v>581.55999999999995</v>
      </c>
      <c r="I4999" s="27" t="s">
        <v>53</v>
      </c>
      <c r="J4999" s="25" t="s">
        <v>51</v>
      </c>
      <c r="K4999" s="14" t="s">
        <v>32</v>
      </c>
      <c r="L4999" s="34" t="s">
        <v>10</v>
      </c>
      <c r="M4999" s="25" t="s">
        <v>52</v>
      </c>
      <c r="N4999" s="35">
        <v>0.79454903293965895</v>
      </c>
    </row>
    <row r="5000" spans="1:14" hidden="1" x14ac:dyDescent="0.25">
      <c r="A5000" s="57">
        <v>43683</v>
      </c>
      <c r="B5000" s="60" t="s">
        <v>2834</v>
      </c>
      <c r="C5000" s="60" t="s">
        <v>11</v>
      </c>
      <c r="D5000" s="60" t="s">
        <v>30</v>
      </c>
      <c r="E5000" s="58">
        <v>800</v>
      </c>
      <c r="F5000" s="31">
        <v>19.056127154676297</v>
      </c>
      <c r="G5000" s="32">
        <v>23.983576047122927</v>
      </c>
      <c r="H5000" s="33">
        <v>581.55999999999995</v>
      </c>
      <c r="I5000" s="27" t="s">
        <v>53</v>
      </c>
      <c r="J5000" s="25" t="s">
        <v>51</v>
      </c>
      <c r="K5000" s="14" t="s">
        <v>32</v>
      </c>
      <c r="L5000" s="34" t="s">
        <v>10</v>
      </c>
      <c r="M5000" s="25" t="s">
        <v>52</v>
      </c>
      <c r="N5000" s="35">
        <v>0.79454903293965895</v>
      </c>
    </row>
    <row r="5001" spans="1:14" hidden="1" x14ac:dyDescent="0.25">
      <c r="A5001" s="57">
        <v>43683</v>
      </c>
      <c r="B5001" s="60" t="s">
        <v>2835</v>
      </c>
      <c r="C5001" s="60" t="s">
        <v>11</v>
      </c>
      <c r="D5001" s="60" t="s">
        <v>30</v>
      </c>
      <c r="E5001" s="58">
        <v>500</v>
      </c>
      <c r="F5001" s="31">
        <v>19.056127154676297</v>
      </c>
      <c r="G5001" s="32">
        <v>23.983576047122927</v>
      </c>
      <c r="H5001" s="33">
        <v>581.55999999999995</v>
      </c>
      <c r="I5001" s="27" t="s">
        <v>53</v>
      </c>
      <c r="J5001" s="25" t="s">
        <v>51</v>
      </c>
      <c r="K5001" s="14" t="s">
        <v>32</v>
      </c>
      <c r="L5001" s="34" t="s">
        <v>10</v>
      </c>
      <c r="M5001" s="25" t="s">
        <v>52</v>
      </c>
      <c r="N5001" s="35">
        <v>0.79454903293965895</v>
      </c>
    </row>
    <row r="5002" spans="1:14" hidden="1" x14ac:dyDescent="0.25">
      <c r="A5002" s="57">
        <v>43683</v>
      </c>
      <c r="B5002" s="60" t="s">
        <v>2836</v>
      </c>
      <c r="C5002" s="60" t="s">
        <v>11</v>
      </c>
      <c r="D5002" s="60" t="s">
        <v>30</v>
      </c>
      <c r="E5002" s="58">
        <v>950</v>
      </c>
      <c r="F5002" s="31">
        <v>19.056127154676297</v>
      </c>
      <c r="G5002" s="32">
        <v>23.983576047122927</v>
      </c>
      <c r="H5002" s="33">
        <v>581.55999999999995</v>
      </c>
      <c r="I5002" s="27" t="s">
        <v>53</v>
      </c>
      <c r="J5002" s="25" t="s">
        <v>51</v>
      </c>
      <c r="K5002" s="14" t="s">
        <v>32</v>
      </c>
      <c r="L5002" s="34" t="s">
        <v>10</v>
      </c>
      <c r="M5002" s="25" t="s">
        <v>52</v>
      </c>
      <c r="N5002" s="35">
        <v>0.79454903293965895</v>
      </c>
    </row>
    <row r="5003" spans="1:14" hidden="1" x14ac:dyDescent="0.25">
      <c r="A5003" s="57">
        <v>43683</v>
      </c>
      <c r="B5003" s="60" t="s">
        <v>318</v>
      </c>
      <c r="C5003" s="77" t="s">
        <v>11</v>
      </c>
      <c r="D5003" s="59" t="s">
        <v>30</v>
      </c>
      <c r="E5003" s="58">
        <v>1500</v>
      </c>
      <c r="F5003" s="31">
        <v>19.056127154676297</v>
      </c>
      <c r="G5003" s="32">
        <v>23.983576047122927</v>
      </c>
      <c r="H5003" s="33">
        <v>581.55999999999995</v>
      </c>
      <c r="I5003" s="27" t="s">
        <v>1297</v>
      </c>
      <c r="J5003" s="25" t="s">
        <v>51</v>
      </c>
      <c r="K5003" s="14" t="s">
        <v>32</v>
      </c>
      <c r="L5003" s="34" t="s">
        <v>10</v>
      </c>
      <c r="M5003" s="25" t="s">
        <v>52</v>
      </c>
      <c r="N5003" s="35">
        <v>0.79454903293965895</v>
      </c>
    </row>
    <row r="5004" spans="1:14" hidden="1" x14ac:dyDescent="0.25">
      <c r="A5004" s="57">
        <v>43683</v>
      </c>
      <c r="B5004" s="185" t="s">
        <v>258</v>
      </c>
      <c r="C5004" s="170" t="s">
        <v>612</v>
      </c>
      <c r="D5004" s="172" t="s">
        <v>13</v>
      </c>
      <c r="E5004" s="175">
        <v>1800</v>
      </c>
      <c r="F5004" s="31">
        <v>19.056127154676297</v>
      </c>
      <c r="G5004" s="32">
        <v>23.983576047122927</v>
      </c>
      <c r="H5004" s="33">
        <v>581.55999999999995</v>
      </c>
      <c r="I5004" s="27" t="s">
        <v>14</v>
      </c>
      <c r="J5004" s="25" t="s">
        <v>51</v>
      </c>
      <c r="K5004" s="14" t="s">
        <v>32</v>
      </c>
      <c r="L5004" s="34" t="s">
        <v>10</v>
      </c>
      <c r="M5004" s="25" t="s">
        <v>52</v>
      </c>
      <c r="N5004" s="35">
        <v>0.79454903293965895</v>
      </c>
    </row>
    <row r="5005" spans="1:14" hidden="1" x14ac:dyDescent="0.25">
      <c r="A5005" s="57">
        <v>43683</v>
      </c>
      <c r="B5005" s="185" t="s">
        <v>225</v>
      </c>
      <c r="C5005" s="170" t="s">
        <v>612</v>
      </c>
      <c r="D5005" s="172" t="str">
        <f>D5004</f>
        <v>Legal</v>
      </c>
      <c r="E5005" s="175">
        <v>1500</v>
      </c>
      <c r="F5005" s="31">
        <v>19.056127154676297</v>
      </c>
      <c r="G5005" s="32">
        <v>23.983576047122927</v>
      </c>
      <c r="H5005" s="33">
        <v>581.55999999999995</v>
      </c>
      <c r="I5005" s="27" t="s">
        <v>14</v>
      </c>
      <c r="J5005" s="25" t="s">
        <v>51</v>
      </c>
      <c r="K5005" s="14" t="s">
        <v>32</v>
      </c>
      <c r="L5005" s="34" t="s">
        <v>10</v>
      </c>
      <c r="M5005" s="25" t="s">
        <v>52</v>
      </c>
      <c r="N5005" s="35">
        <v>0.79454903293965895</v>
      </c>
    </row>
    <row r="5006" spans="1:14" hidden="1" x14ac:dyDescent="0.25">
      <c r="A5006" s="57">
        <v>43683</v>
      </c>
      <c r="B5006" s="60" t="s">
        <v>3003</v>
      </c>
      <c r="C5006" s="77" t="s">
        <v>11</v>
      </c>
      <c r="D5006" s="59" t="s">
        <v>30</v>
      </c>
      <c r="E5006" s="58">
        <v>2000</v>
      </c>
      <c r="F5006" s="31">
        <v>19.056127154676297</v>
      </c>
      <c r="G5006" s="32">
        <v>23.983576047122927</v>
      </c>
      <c r="H5006" s="33">
        <v>581.55999999999995</v>
      </c>
      <c r="I5006" s="27" t="s">
        <v>1297</v>
      </c>
      <c r="J5006" s="25" t="s">
        <v>51</v>
      </c>
      <c r="K5006" s="14" t="s">
        <v>32</v>
      </c>
      <c r="L5006" s="34" t="s">
        <v>10</v>
      </c>
      <c r="M5006" s="25" t="s">
        <v>52</v>
      </c>
      <c r="N5006" s="35">
        <v>0.79454903293965895</v>
      </c>
    </row>
    <row r="5007" spans="1:14" hidden="1" x14ac:dyDescent="0.25">
      <c r="A5007" s="57">
        <v>43683</v>
      </c>
      <c r="B5007" s="60" t="s">
        <v>3004</v>
      </c>
      <c r="C5007" s="77" t="s">
        <v>11</v>
      </c>
      <c r="D5007" s="59" t="s">
        <v>30</v>
      </c>
      <c r="E5007" s="58">
        <v>500</v>
      </c>
      <c r="F5007" s="31">
        <v>19.056127154676297</v>
      </c>
      <c r="G5007" s="32">
        <v>23.983576047122927</v>
      </c>
      <c r="H5007" s="33">
        <v>581.55999999999995</v>
      </c>
      <c r="I5007" s="27" t="s">
        <v>1297</v>
      </c>
      <c r="J5007" s="25" t="s">
        <v>51</v>
      </c>
      <c r="K5007" s="14" t="s">
        <v>32</v>
      </c>
      <c r="L5007" s="34" t="s">
        <v>10</v>
      </c>
      <c r="M5007" s="25" t="s">
        <v>52</v>
      </c>
      <c r="N5007" s="35">
        <v>0.79454903293965895</v>
      </c>
    </row>
    <row r="5008" spans="1:14" hidden="1" x14ac:dyDescent="0.25">
      <c r="A5008" s="57">
        <v>43683</v>
      </c>
      <c r="B5008" s="60" t="s">
        <v>3005</v>
      </c>
      <c r="C5008" s="77" t="s">
        <v>11</v>
      </c>
      <c r="D5008" s="59" t="s">
        <v>30</v>
      </c>
      <c r="E5008" s="58">
        <v>500</v>
      </c>
      <c r="F5008" s="31">
        <v>19.056127154676297</v>
      </c>
      <c r="G5008" s="32">
        <v>23.983576047122927</v>
      </c>
      <c r="H5008" s="33">
        <v>581.55999999999995</v>
      </c>
      <c r="I5008" s="27" t="s">
        <v>1297</v>
      </c>
      <c r="J5008" s="25" t="s">
        <v>51</v>
      </c>
      <c r="K5008" s="14" t="s">
        <v>32</v>
      </c>
      <c r="L5008" s="34" t="s">
        <v>10</v>
      </c>
      <c r="M5008" s="25" t="s">
        <v>52</v>
      </c>
      <c r="N5008" s="35">
        <v>0.79454903293965895</v>
      </c>
    </row>
    <row r="5009" spans="1:14" hidden="1" x14ac:dyDescent="0.25">
      <c r="A5009" s="57">
        <v>43683</v>
      </c>
      <c r="B5009" s="60" t="s">
        <v>2824</v>
      </c>
      <c r="C5009" s="60" t="s">
        <v>34</v>
      </c>
      <c r="D5009" s="59" t="s">
        <v>30</v>
      </c>
      <c r="E5009" s="58">
        <v>3000</v>
      </c>
      <c r="F5009" s="31">
        <v>19.056127154676297</v>
      </c>
      <c r="G5009" s="32">
        <v>23.983576047122927</v>
      </c>
      <c r="H5009" s="33">
        <v>581.55999999999995</v>
      </c>
      <c r="I5009" s="27" t="s">
        <v>1297</v>
      </c>
      <c r="J5009" s="25" t="s">
        <v>51</v>
      </c>
      <c r="K5009" s="14" t="s">
        <v>32</v>
      </c>
      <c r="L5009" s="34" t="s">
        <v>10</v>
      </c>
      <c r="M5009" s="25" t="s">
        <v>52</v>
      </c>
      <c r="N5009" s="35">
        <v>0.79454903293965895</v>
      </c>
    </row>
    <row r="5010" spans="1:14" hidden="1" x14ac:dyDescent="0.25">
      <c r="A5010" s="57">
        <v>43683</v>
      </c>
      <c r="B5010" s="60" t="s">
        <v>3007</v>
      </c>
      <c r="C5010" s="77" t="s">
        <v>11</v>
      </c>
      <c r="D5010" s="59" t="s">
        <v>30</v>
      </c>
      <c r="E5010" s="58">
        <v>1500</v>
      </c>
      <c r="F5010" s="31">
        <v>19.056127154676297</v>
      </c>
      <c r="G5010" s="32">
        <v>23.983576047122927</v>
      </c>
      <c r="H5010" s="33">
        <v>581.55999999999995</v>
      </c>
      <c r="I5010" s="27" t="s">
        <v>1297</v>
      </c>
      <c r="J5010" s="25" t="s">
        <v>51</v>
      </c>
      <c r="K5010" s="14" t="s">
        <v>32</v>
      </c>
      <c r="L5010" s="34" t="s">
        <v>10</v>
      </c>
      <c r="M5010" s="25" t="s">
        <v>52</v>
      </c>
      <c r="N5010" s="35">
        <v>0.79454903293965895</v>
      </c>
    </row>
    <row r="5011" spans="1:14" hidden="1" x14ac:dyDescent="0.25">
      <c r="A5011" s="57">
        <v>43683</v>
      </c>
      <c r="B5011" s="60" t="s">
        <v>3008</v>
      </c>
      <c r="C5011" s="77" t="s">
        <v>11</v>
      </c>
      <c r="D5011" s="59" t="s">
        <v>30</v>
      </c>
      <c r="E5011" s="58">
        <v>500</v>
      </c>
      <c r="F5011" s="31">
        <v>19.056127154676297</v>
      </c>
      <c r="G5011" s="32">
        <v>23.983576047122927</v>
      </c>
      <c r="H5011" s="33">
        <v>581.55999999999995</v>
      </c>
      <c r="I5011" s="27" t="s">
        <v>1297</v>
      </c>
      <c r="J5011" s="25" t="s">
        <v>51</v>
      </c>
      <c r="K5011" s="14" t="s">
        <v>32</v>
      </c>
      <c r="L5011" s="34" t="s">
        <v>10</v>
      </c>
      <c r="M5011" s="25" t="s">
        <v>52</v>
      </c>
      <c r="N5011" s="35">
        <v>0.79454903293965895</v>
      </c>
    </row>
    <row r="5012" spans="1:14" hidden="1" x14ac:dyDescent="0.25">
      <c r="A5012" s="57">
        <v>43683</v>
      </c>
      <c r="B5012" s="60" t="s">
        <v>3009</v>
      </c>
      <c r="C5012" s="77" t="s">
        <v>11</v>
      </c>
      <c r="D5012" s="59" t="s">
        <v>30</v>
      </c>
      <c r="E5012" s="58">
        <v>500</v>
      </c>
      <c r="F5012" s="31">
        <v>19.056127154676297</v>
      </c>
      <c r="G5012" s="32">
        <v>23.983576047122927</v>
      </c>
      <c r="H5012" s="33">
        <v>581.55999999999995</v>
      </c>
      <c r="I5012" s="27" t="s">
        <v>1297</v>
      </c>
      <c r="J5012" s="25" t="s">
        <v>51</v>
      </c>
      <c r="K5012" s="14" t="s">
        <v>32</v>
      </c>
      <c r="L5012" s="34" t="s">
        <v>10</v>
      </c>
      <c r="M5012" s="25" t="s">
        <v>52</v>
      </c>
      <c r="N5012" s="35">
        <v>0.79454903293965895</v>
      </c>
    </row>
    <row r="5013" spans="1:14" hidden="1" x14ac:dyDescent="0.25">
      <c r="A5013" s="57">
        <v>43683</v>
      </c>
      <c r="B5013" s="60" t="s">
        <v>3010</v>
      </c>
      <c r="C5013" s="77" t="s">
        <v>11</v>
      </c>
      <c r="D5013" s="59" t="s">
        <v>30</v>
      </c>
      <c r="E5013" s="58">
        <v>1000</v>
      </c>
      <c r="F5013" s="31">
        <v>19.056127154676297</v>
      </c>
      <c r="G5013" s="32">
        <v>23.983576047122927</v>
      </c>
      <c r="H5013" s="33">
        <v>581.55999999999995</v>
      </c>
      <c r="I5013" s="27" t="s">
        <v>1297</v>
      </c>
      <c r="J5013" s="25" t="s">
        <v>51</v>
      </c>
      <c r="K5013" s="14" t="s">
        <v>32</v>
      </c>
      <c r="L5013" s="34" t="s">
        <v>10</v>
      </c>
      <c r="M5013" s="25" t="s">
        <v>52</v>
      </c>
      <c r="N5013" s="35">
        <v>0.79454903293965895</v>
      </c>
    </row>
    <row r="5014" spans="1:14" hidden="1" x14ac:dyDescent="0.25">
      <c r="A5014" s="158">
        <v>43683</v>
      </c>
      <c r="B5014" s="77" t="s">
        <v>1343</v>
      </c>
      <c r="C5014" s="77" t="s">
        <v>11</v>
      </c>
      <c r="D5014" s="59" t="s">
        <v>13</v>
      </c>
      <c r="E5014" s="177">
        <v>950</v>
      </c>
      <c r="F5014" s="31">
        <v>19.056127154676297</v>
      </c>
      <c r="G5014" s="32">
        <v>23.983576047122927</v>
      </c>
      <c r="H5014" s="33">
        <v>581.55999999999995</v>
      </c>
      <c r="I5014" s="27" t="s">
        <v>15</v>
      </c>
      <c r="J5014" s="25" t="s">
        <v>51</v>
      </c>
      <c r="K5014" s="14" t="s">
        <v>32</v>
      </c>
      <c r="L5014" s="34" t="s">
        <v>10</v>
      </c>
      <c r="M5014" s="25" t="s">
        <v>52</v>
      </c>
      <c r="N5014" s="35">
        <v>0.79454903293965895</v>
      </c>
    </row>
    <row r="5015" spans="1:14" hidden="1" x14ac:dyDescent="0.25">
      <c r="A5015" s="57">
        <v>43683</v>
      </c>
      <c r="B5015" s="77" t="s">
        <v>3078</v>
      </c>
      <c r="C5015" s="77" t="s">
        <v>11</v>
      </c>
      <c r="D5015" s="59" t="s">
        <v>13</v>
      </c>
      <c r="E5015" s="177">
        <v>950</v>
      </c>
      <c r="F5015" s="31">
        <v>19.056127154676297</v>
      </c>
      <c r="G5015" s="32">
        <v>23.983576047122927</v>
      </c>
      <c r="H5015" s="33">
        <v>581.55999999999995</v>
      </c>
      <c r="I5015" s="27" t="s">
        <v>15</v>
      </c>
      <c r="J5015" s="25" t="s">
        <v>51</v>
      </c>
      <c r="K5015" s="14" t="s">
        <v>32</v>
      </c>
      <c r="L5015" s="34" t="s">
        <v>10</v>
      </c>
      <c r="M5015" s="25" t="s">
        <v>52</v>
      </c>
      <c r="N5015" s="35">
        <v>0.79454903293965895</v>
      </c>
    </row>
    <row r="5016" spans="1:14" hidden="1" x14ac:dyDescent="0.25">
      <c r="A5016" s="57">
        <v>43683</v>
      </c>
      <c r="B5016" s="58" t="s">
        <v>84</v>
      </c>
      <c r="C5016" s="58" t="s">
        <v>11</v>
      </c>
      <c r="D5016" s="58" t="s">
        <v>16</v>
      </c>
      <c r="E5016" s="66">
        <v>1300</v>
      </c>
      <c r="F5016" s="31">
        <v>19.056127154676297</v>
      </c>
      <c r="G5016" s="32">
        <v>23.983576047122927</v>
      </c>
      <c r="H5016" s="33">
        <v>581.55999999999995</v>
      </c>
      <c r="I5016" s="27" t="s">
        <v>17</v>
      </c>
      <c r="J5016" s="25" t="s">
        <v>51</v>
      </c>
      <c r="K5016" s="14" t="s">
        <v>32</v>
      </c>
      <c r="L5016" s="34" t="s">
        <v>10</v>
      </c>
      <c r="M5016" s="25" t="s">
        <v>52</v>
      </c>
      <c r="N5016" s="35">
        <v>0.79454903293965895</v>
      </c>
    </row>
    <row r="5017" spans="1:14" hidden="1" x14ac:dyDescent="0.25">
      <c r="A5017" s="57">
        <v>43683</v>
      </c>
      <c r="B5017" s="58" t="s">
        <v>85</v>
      </c>
      <c r="C5017" s="58" t="s">
        <v>11</v>
      </c>
      <c r="D5017" s="58" t="s">
        <v>16</v>
      </c>
      <c r="E5017" s="66">
        <v>1300</v>
      </c>
      <c r="F5017" s="31">
        <v>19.056127154676297</v>
      </c>
      <c r="G5017" s="32">
        <v>23.983576047122927</v>
      </c>
      <c r="H5017" s="33">
        <v>581.55999999999995</v>
      </c>
      <c r="I5017" s="27" t="s">
        <v>17</v>
      </c>
      <c r="J5017" s="25" t="s">
        <v>51</v>
      </c>
      <c r="K5017" s="14" t="s">
        <v>32</v>
      </c>
      <c r="L5017" s="34" t="s">
        <v>10</v>
      </c>
      <c r="M5017" s="25" t="s">
        <v>52</v>
      </c>
      <c r="N5017" s="35">
        <v>0.79454903293965895</v>
      </c>
    </row>
    <row r="5018" spans="1:14" hidden="1" x14ac:dyDescent="0.25">
      <c r="A5018" s="163">
        <v>43684</v>
      </c>
      <c r="B5018" s="167" t="s">
        <v>3129</v>
      </c>
      <c r="C5018" s="186" t="s">
        <v>11</v>
      </c>
      <c r="D5018" s="192" t="s">
        <v>19</v>
      </c>
      <c r="E5018" s="194">
        <v>3000</v>
      </c>
      <c r="F5018" s="31">
        <v>19.056127154676297</v>
      </c>
      <c r="G5018" s="32">
        <v>23.983576047122927</v>
      </c>
      <c r="H5018" s="33">
        <v>581.55999999999995</v>
      </c>
      <c r="I5018" s="27" t="s">
        <v>1294</v>
      </c>
      <c r="J5018" s="25" t="s">
        <v>51</v>
      </c>
      <c r="K5018" s="14" t="s">
        <v>32</v>
      </c>
      <c r="L5018" s="34" t="s">
        <v>10</v>
      </c>
      <c r="M5018" s="25" t="s">
        <v>52</v>
      </c>
      <c r="N5018" s="35">
        <v>0.79454903293965895</v>
      </c>
    </row>
    <row r="5019" spans="1:14" hidden="1" x14ac:dyDescent="0.25">
      <c r="A5019" s="163">
        <v>43684</v>
      </c>
      <c r="B5019" s="167" t="s">
        <v>3069</v>
      </c>
      <c r="C5019" s="176" t="s">
        <v>33</v>
      </c>
      <c r="D5019" s="173" t="s">
        <v>19</v>
      </c>
      <c r="E5019" s="194">
        <v>1000</v>
      </c>
      <c r="F5019" s="31">
        <v>19.056127154676297</v>
      </c>
      <c r="G5019" s="32">
        <v>23.983576047122927</v>
      </c>
      <c r="H5019" s="33">
        <v>581.55999999999995</v>
      </c>
      <c r="I5019" s="27" t="s">
        <v>1294</v>
      </c>
      <c r="J5019" s="25" t="s">
        <v>51</v>
      </c>
      <c r="K5019" s="14" t="s">
        <v>32</v>
      </c>
      <c r="L5019" s="34" t="s">
        <v>10</v>
      </c>
      <c r="M5019" s="25" t="s">
        <v>52</v>
      </c>
      <c r="N5019" s="35">
        <v>0.79454903293965895</v>
      </c>
    </row>
    <row r="5020" spans="1:14" hidden="1" x14ac:dyDescent="0.25">
      <c r="A5020" s="65">
        <v>43684</v>
      </c>
      <c r="B5020" s="58" t="s">
        <v>2707</v>
      </c>
      <c r="C5020" s="58" t="s">
        <v>11</v>
      </c>
      <c r="D5020" s="58" t="s">
        <v>30</v>
      </c>
      <c r="E5020" s="60">
        <v>1000</v>
      </c>
      <c r="F5020" s="31">
        <v>19.056127154676297</v>
      </c>
      <c r="G5020" s="32">
        <v>23.983576047122927</v>
      </c>
      <c r="H5020" s="33">
        <v>581.55999999999995</v>
      </c>
      <c r="I5020" s="27" t="s">
        <v>28</v>
      </c>
      <c r="J5020" s="25" t="s">
        <v>51</v>
      </c>
      <c r="K5020" s="14" t="s">
        <v>32</v>
      </c>
      <c r="L5020" s="34" t="s">
        <v>10</v>
      </c>
      <c r="M5020" s="25" t="s">
        <v>52</v>
      </c>
      <c r="N5020" s="35">
        <v>0.79454903293965895</v>
      </c>
    </row>
    <row r="5021" spans="1:14" hidden="1" x14ac:dyDescent="0.25">
      <c r="A5021" s="65">
        <v>43684</v>
      </c>
      <c r="B5021" s="58" t="s">
        <v>2708</v>
      </c>
      <c r="C5021" s="58" t="s">
        <v>11</v>
      </c>
      <c r="D5021" s="58" t="s">
        <v>30</v>
      </c>
      <c r="E5021" s="60">
        <v>500</v>
      </c>
      <c r="F5021" s="31">
        <v>19.056127154676297</v>
      </c>
      <c r="G5021" s="32">
        <v>23.983576047122927</v>
      </c>
      <c r="H5021" s="33">
        <v>581.55999999999995</v>
      </c>
      <c r="I5021" s="27" t="s">
        <v>28</v>
      </c>
      <c r="J5021" s="25" t="s">
        <v>51</v>
      </c>
      <c r="K5021" s="14" t="s">
        <v>32</v>
      </c>
      <c r="L5021" s="34" t="s">
        <v>10</v>
      </c>
      <c r="M5021" s="25" t="s">
        <v>52</v>
      </c>
      <c r="N5021" s="35">
        <v>0.79454903293965895</v>
      </c>
    </row>
    <row r="5022" spans="1:14" hidden="1" x14ac:dyDescent="0.25">
      <c r="A5022" s="65">
        <v>43684</v>
      </c>
      <c r="B5022" s="58" t="s">
        <v>2709</v>
      </c>
      <c r="C5022" s="58" t="s">
        <v>11</v>
      </c>
      <c r="D5022" s="58" t="s">
        <v>30</v>
      </c>
      <c r="E5022" s="60">
        <v>500</v>
      </c>
      <c r="F5022" s="31">
        <v>19.056127154676297</v>
      </c>
      <c r="G5022" s="32">
        <v>23.983576047122927</v>
      </c>
      <c r="H5022" s="33">
        <v>581.55999999999995</v>
      </c>
      <c r="I5022" s="27" t="s">
        <v>28</v>
      </c>
      <c r="J5022" s="25" t="s">
        <v>51</v>
      </c>
      <c r="K5022" s="14" t="s">
        <v>32</v>
      </c>
      <c r="L5022" s="34" t="s">
        <v>10</v>
      </c>
      <c r="M5022" s="25" t="s">
        <v>52</v>
      </c>
      <c r="N5022" s="35">
        <v>0.79454903293965895</v>
      </c>
    </row>
    <row r="5023" spans="1:14" hidden="1" x14ac:dyDescent="0.25">
      <c r="A5023" s="65">
        <v>43684</v>
      </c>
      <c r="B5023" s="58" t="s">
        <v>2710</v>
      </c>
      <c r="C5023" s="58" t="s">
        <v>11</v>
      </c>
      <c r="D5023" s="58" t="s">
        <v>30</v>
      </c>
      <c r="E5023" s="60">
        <v>1000</v>
      </c>
      <c r="F5023" s="31">
        <v>19.056127154676297</v>
      </c>
      <c r="G5023" s="32">
        <v>23.983576047122927</v>
      </c>
      <c r="H5023" s="33">
        <v>581.55999999999995</v>
      </c>
      <c r="I5023" s="27" t="s">
        <v>28</v>
      </c>
      <c r="J5023" s="25" t="s">
        <v>51</v>
      </c>
      <c r="K5023" s="14" t="s">
        <v>32</v>
      </c>
      <c r="L5023" s="34" t="s">
        <v>10</v>
      </c>
      <c r="M5023" s="25" t="s">
        <v>52</v>
      </c>
      <c r="N5023" s="35">
        <v>0.79454903293965895</v>
      </c>
    </row>
    <row r="5024" spans="1:14" hidden="1" x14ac:dyDescent="0.25">
      <c r="A5024" s="65">
        <v>43684</v>
      </c>
      <c r="B5024" s="58" t="s">
        <v>1029</v>
      </c>
      <c r="C5024" s="176" t="s">
        <v>33</v>
      </c>
      <c r="D5024" s="58" t="s">
        <v>30</v>
      </c>
      <c r="E5024" s="60">
        <v>10000</v>
      </c>
      <c r="F5024" s="31">
        <v>19.056127154676297</v>
      </c>
      <c r="G5024" s="32">
        <v>23.983576047122927</v>
      </c>
      <c r="H5024" s="33">
        <v>581.55999999999995</v>
      </c>
      <c r="I5024" s="27" t="s">
        <v>28</v>
      </c>
      <c r="J5024" s="25" t="s">
        <v>51</v>
      </c>
      <c r="K5024" s="14" t="s">
        <v>32</v>
      </c>
      <c r="L5024" s="34" t="s">
        <v>10</v>
      </c>
      <c r="M5024" s="25" t="s">
        <v>52</v>
      </c>
      <c r="N5024" s="35">
        <v>0.79454903293965895</v>
      </c>
    </row>
    <row r="5025" spans="1:14" hidden="1" x14ac:dyDescent="0.25">
      <c r="A5025" s="65">
        <v>43684</v>
      </c>
      <c r="B5025" s="58" t="s">
        <v>1028</v>
      </c>
      <c r="C5025" s="176" t="s">
        <v>33</v>
      </c>
      <c r="D5025" s="58" t="s">
        <v>30</v>
      </c>
      <c r="E5025" s="60">
        <v>3000</v>
      </c>
      <c r="F5025" s="31">
        <v>19.056127154676297</v>
      </c>
      <c r="G5025" s="32">
        <v>23.983576047122927</v>
      </c>
      <c r="H5025" s="33">
        <v>581.55999999999995</v>
      </c>
      <c r="I5025" s="27" t="s">
        <v>28</v>
      </c>
      <c r="J5025" s="25" t="s">
        <v>51</v>
      </c>
      <c r="K5025" s="14" t="s">
        <v>32</v>
      </c>
      <c r="L5025" s="34" t="s">
        <v>10</v>
      </c>
      <c r="M5025" s="25" t="s">
        <v>52</v>
      </c>
      <c r="N5025" s="35">
        <v>0.79454903293965895</v>
      </c>
    </row>
    <row r="5026" spans="1:14" hidden="1" x14ac:dyDescent="0.25">
      <c r="A5026" s="65">
        <v>43684</v>
      </c>
      <c r="B5026" s="58" t="s">
        <v>1030</v>
      </c>
      <c r="C5026" s="58" t="s">
        <v>34</v>
      </c>
      <c r="D5026" s="58" t="s">
        <v>30</v>
      </c>
      <c r="E5026" s="60">
        <v>3000</v>
      </c>
      <c r="F5026" s="31">
        <v>19.056127154676297</v>
      </c>
      <c r="G5026" s="32">
        <v>23.983576047122927</v>
      </c>
      <c r="H5026" s="33">
        <v>581.55999999999995</v>
      </c>
      <c r="I5026" s="27" t="s">
        <v>28</v>
      </c>
      <c r="J5026" s="25" t="s">
        <v>51</v>
      </c>
      <c r="K5026" s="14" t="s">
        <v>32</v>
      </c>
      <c r="L5026" s="34" t="s">
        <v>10</v>
      </c>
      <c r="M5026" s="25" t="s">
        <v>52</v>
      </c>
      <c r="N5026" s="35">
        <v>0.79454903293965895</v>
      </c>
    </row>
    <row r="5027" spans="1:14" hidden="1" x14ac:dyDescent="0.25">
      <c r="A5027" s="163">
        <v>43685</v>
      </c>
      <c r="B5027" s="167" t="s">
        <v>3129</v>
      </c>
      <c r="C5027" s="179" t="s">
        <v>11</v>
      </c>
      <c r="D5027" s="173" t="s">
        <v>19</v>
      </c>
      <c r="E5027" s="194">
        <v>2000</v>
      </c>
      <c r="F5027" s="31">
        <v>19.056127154676297</v>
      </c>
      <c r="G5027" s="32">
        <v>23.983576047122927</v>
      </c>
      <c r="H5027" s="33">
        <v>581.55999999999995</v>
      </c>
      <c r="I5027" s="27" t="s">
        <v>1294</v>
      </c>
      <c r="J5027" s="25" t="s">
        <v>51</v>
      </c>
      <c r="K5027" s="14" t="s">
        <v>32</v>
      </c>
      <c r="L5027" s="34" t="s">
        <v>10</v>
      </c>
      <c r="M5027" s="25" t="s">
        <v>52</v>
      </c>
      <c r="N5027" s="35">
        <v>0.79454903293965895</v>
      </c>
    </row>
    <row r="5028" spans="1:14" hidden="1" x14ac:dyDescent="0.25">
      <c r="A5028" s="163">
        <v>43685</v>
      </c>
      <c r="B5028" s="167" t="s">
        <v>3069</v>
      </c>
      <c r="C5028" s="176" t="s">
        <v>33</v>
      </c>
      <c r="D5028" s="173" t="s">
        <v>19</v>
      </c>
      <c r="E5028" s="194">
        <v>3000</v>
      </c>
      <c r="F5028" s="31">
        <v>19.056127154676297</v>
      </c>
      <c r="G5028" s="32">
        <v>23.983576047122927</v>
      </c>
      <c r="H5028" s="33">
        <v>581.55999999999995</v>
      </c>
      <c r="I5028" s="27" t="s">
        <v>1294</v>
      </c>
      <c r="J5028" s="25" t="s">
        <v>51</v>
      </c>
      <c r="K5028" s="14" t="s">
        <v>32</v>
      </c>
      <c r="L5028" s="34" t="s">
        <v>10</v>
      </c>
      <c r="M5028" s="25" t="s">
        <v>52</v>
      </c>
      <c r="N5028" s="35">
        <v>0.79454903293965895</v>
      </c>
    </row>
    <row r="5029" spans="1:14" hidden="1" x14ac:dyDescent="0.25">
      <c r="A5029" s="57">
        <v>43685</v>
      </c>
      <c r="B5029" s="77" t="s">
        <v>265</v>
      </c>
      <c r="C5029" s="77" t="s">
        <v>11</v>
      </c>
      <c r="D5029" s="59" t="s">
        <v>30</v>
      </c>
      <c r="E5029" s="58">
        <v>900</v>
      </c>
      <c r="F5029" s="31">
        <v>19.056127154676297</v>
      </c>
      <c r="G5029" s="32">
        <v>23.983576047122927</v>
      </c>
      <c r="H5029" s="33">
        <v>581.55999999999995</v>
      </c>
      <c r="I5029" s="27" t="s">
        <v>54</v>
      </c>
      <c r="J5029" s="25" t="s">
        <v>51</v>
      </c>
      <c r="K5029" s="14" t="s">
        <v>32</v>
      </c>
      <c r="L5029" s="34" t="s">
        <v>10</v>
      </c>
      <c r="M5029" s="25" t="s">
        <v>52</v>
      </c>
      <c r="N5029" s="35">
        <v>0.79454903293965895</v>
      </c>
    </row>
    <row r="5030" spans="1:14" hidden="1" x14ac:dyDescent="0.25">
      <c r="A5030" s="57">
        <v>43685</v>
      </c>
      <c r="B5030" s="77" t="s">
        <v>258</v>
      </c>
      <c r="C5030" s="77" t="s">
        <v>11</v>
      </c>
      <c r="D5030" s="59" t="s">
        <v>9</v>
      </c>
      <c r="E5030" s="60">
        <v>1500</v>
      </c>
      <c r="F5030" s="31">
        <v>19.056127154676297</v>
      </c>
      <c r="G5030" s="32">
        <v>23.983576047122927</v>
      </c>
      <c r="H5030" s="33">
        <v>581.55999999999995</v>
      </c>
      <c r="I5030" s="27" t="s">
        <v>35</v>
      </c>
      <c r="J5030" s="25" t="s">
        <v>51</v>
      </c>
      <c r="K5030" s="14" t="s">
        <v>32</v>
      </c>
      <c r="L5030" s="34" t="s">
        <v>10</v>
      </c>
      <c r="M5030" s="25" t="s">
        <v>52</v>
      </c>
      <c r="N5030" s="35">
        <v>0.79454903293965895</v>
      </c>
    </row>
    <row r="5031" spans="1:14" hidden="1" x14ac:dyDescent="0.25">
      <c r="A5031" s="57">
        <v>43685</v>
      </c>
      <c r="B5031" s="77" t="s">
        <v>2645</v>
      </c>
      <c r="C5031" s="77" t="s">
        <v>11</v>
      </c>
      <c r="D5031" s="59" t="s">
        <v>9</v>
      </c>
      <c r="E5031" s="60">
        <v>1500</v>
      </c>
      <c r="F5031" s="31">
        <v>19.056127154676297</v>
      </c>
      <c r="G5031" s="32">
        <v>23.983576047122927</v>
      </c>
      <c r="H5031" s="33">
        <v>581.55999999999995</v>
      </c>
      <c r="I5031" s="27" t="s">
        <v>35</v>
      </c>
      <c r="J5031" s="25" t="s">
        <v>51</v>
      </c>
      <c r="K5031" s="14" t="s">
        <v>32</v>
      </c>
      <c r="L5031" s="34" t="s">
        <v>10</v>
      </c>
      <c r="M5031" s="25" t="s">
        <v>52</v>
      </c>
      <c r="N5031" s="35">
        <v>0.79454903293965895</v>
      </c>
    </row>
    <row r="5032" spans="1:14" hidden="1" x14ac:dyDescent="0.25">
      <c r="A5032" s="57">
        <v>43685</v>
      </c>
      <c r="B5032" s="77" t="s">
        <v>266</v>
      </c>
      <c r="C5032" s="77" t="s">
        <v>11</v>
      </c>
      <c r="D5032" s="59" t="s">
        <v>30</v>
      </c>
      <c r="E5032" s="58">
        <v>900</v>
      </c>
      <c r="F5032" s="31">
        <v>19.056127154676297</v>
      </c>
      <c r="G5032" s="32">
        <v>23.983576047122927</v>
      </c>
      <c r="H5032" s="33">
        <v>581.55999999999995</v>
      </c>
      <c r="I5032" s="27" t="s">
        <v>54</v>
      </c>
      <c r="J5032" s="25" t="s">
        <v>51</v>
      </c>
      <c r="K5032" s="14" t="s">
        <v>32</v>
      </c>
      <c r="L5032" s="34" t="s">
        <v>10</v>
      </c>
      <c r="M5032" s="25" t="s">
        <v>52</v>
      </c>
      <c r="N5032" s="35">
        <v>0.79454903293965895</v>
      </c>
    </row>
    <row r="5033" spans="1:14" hidden="1" x14ac:dyDescent="0.25">
      <c r="A5033" s="65">
        <v>43685</v>
      </c>
      <c r="B5033" s="58" t="s">
        <v>2711</v>
      </c>
      <c r="C5033" s="58" t="s">
        <v>11</v>
      </c>
      <c r="D5033" s="58" t="s">
        <v>30</v>
      </c>
      <c r="E5033" s="60">
        <v>1000</v>
      </c>
      <c r="F5033" s="31">
        <v>19.056127154676297</v>
      </c>
      <c r="G5033" s="32">
        <v>23.983576047122927</v>
      </c>
      <c r="H5033" s="33">
        <v>581.55999999999995</v>
      </c>
      <c r="I5033" s="27" t="s">
        <v>28</v>
      </c>
      <c r="J5033" s="25" t="s">
        <v>51</v>
      </c>
      <c r="K5033" s="14" t="s">
        <v>32</v>
      </c>
      <c r="L5033" s="34" t="s">
        <v>10</v>
      </c>
      <c r="M5033" s="25" t="s">
        <v>52</v>
      </c>
      <c r="N5033" s="35">
        <v>0.79454903293965895</v>
      </c>
    </row>
    <row r="5034" spans="1:14" hidden="1" x14ac:dyDescent="0.25">
      <c r="A5034" s="65">
        <v>43685</v>
      </c>
      <c r="B5034" s="58" t="s">
        <v>2712</v>
      </c>
      <c r="C5034" s="58" t="s">
        <v>11</v>
      </c>
      <c r="D5034" s="58" t="s">
        <v>30</v>
      </c>
      <c r="E5034" s="60">
        <v>2000</v>
      </c>
      <c r="F5034" s="31">
        <v>19.056127154676297</v>
      </c>
      <c r="G5034" s="32">
        <v>23.983576047122927</v>
      </c>
      <c r="H5034" s="33">
        <v>581.55999999999995</v>
      </c>
      <c r="I5034" s="27" t="s">
        <v>28</v>
      </c>
      <c r="J5034" s="25" t="s">
        <v>51</v>
      </c>
      <c r="K5034" s="14" t="s">
        <v>32</v>
      </c>
      <c r="L5034" s="34" t="s">
        <v>10</v>
      </c>
      <c r="M5034" s="25" t="s">
        <v>52</v>
      </c>
      <c r="N5034" s="35">
        <v>0.79454903293965895</v>
      </c>
    </row>
    <row r="5035" spans="1:14" hidden="1" x14ac:dyDescent="0.25">
      <c r="A5035" s="65">
        <v>43685</v>
      </c>
      <c r="B5035" s="58" t="s">
        <v>2713</v>
      </c>
      <c r="C5035" s="58" t="s">
        <v>11</v>
      </c>
      <c r="D5035" s="58" t="s">
        <v>30</v>
      </c>
      <c r="E5035" s="60">
        <v>1500</v>
      </c>
      <c r="F5035" s="31">
        <v>19.056127154676297</v>
      </c>
      <c r="G5035" s="32">
        <v>23.983576047122927</v>
      </c>
      <c r="H5035" s="33">
        <v>581.55999999999995</v>
      </c>
      <c r="I5035" s="27" t="s">
        <v>28</v>
      </c>
      <c r="J5035" s="25" t="s">
        <v>51</v>
      </c>
      <c r="K5035" s="14" t="s">
        <v>32</v>
      </c>
      <c r="L5035" s="34" t="s">
        <v>10</v>
      </c>
      <c r="M5035" s="25" t="s">
        <v>52</v>
      </c>
      <c r="N5035" s="35">
        <v>0.79454903293965895</v>
      </c>
    </row>
    <row r="5036" spans="1:14" hidden="1" x14ac:dyDescent="0.25">
      <c r="A5036" s="65">
        <v>43685</v>
      </c>
      <c r="B5036" s="58" t="s">
        <v>1029</v>
      </c>
      <c r="C5036" s="176" t="s">
        <v>33</v>
      </c>
      <c r="D5036" s="58" t="s">
        <v>30</v>
      </c>
      <c r="E5036" s="60">
        <v>10000</v>
      </c>
      <c r="F5036" s="31">
        <v>19.056127154676297</v>
      </c>
      <c r="G5036" s="32">
        <v>23.983576047122927</v>
      </c>
      <c r="H5036" s="33">
        <v>581.55999999999995</v>
      </c>
      <c r="I5036" s="27" t="s">
        <v>28</v>
      </c>
      <c r="J5036" s="25" t="s">
        <v>51</v>
      </c>
      <c r="K5036" s="14" t="s">
        <v>32</v>
      </c>
      <c r="L5036" s="34" t="s">
        <v>10</v>
      </c>
      <c r="M5036" s="25" t="s">
        <v>52</v>
      </c>
      <c r="N5036" s="35">
        <v>0.79454903293965895</v>
      </c>
    </row>
    <row r="5037" spans="1:14" hidden="1" x14ac:dyDescent="0.25">
      <c r="A5037" s="65">
        <v>43685</v>
      </c>
      <c r="B5037" s="58" t="s">
        <v>1028</v>
      </c>
      <c r="C5037" s="176" t="s">
        <v>33</v>
      </c>
      <c r="D5037" s="58" t="s">
        <v>30</v>
      </c>
      <c r="E5037" s="60">
        <v>3000</v>
      </c>
      <c r="F5037" s="31">
        <v>19.056127154676297</v>
      </c>
      <c r="G5037" s="32">
        <v>23.983576047122927</v>
      </c>
      <c r="H5037" s="33">
        <v>581.55999999999995</v>
      </c>
      <c r="I5037" s="27" t="s">
        <v>28</v>
      </c>
      <c r="J5037" s="25" t="s">
        <v>51</v>
      </c>
      <c r="K5037" s="14" t="s">
        <v>32</v>
      </c>
      <c r="L5037" s="34" t="s">
        <v>10</v>
      </c>
      <c r="M5037" s="25" t="s">
        <v>52</v>
      </c>
      <c r="N5037" s="35">
        <v>0.79454903293965895</v>
      </c>
    </row>
    <row r="5038" spans="1:14" hidden="1" x14ac:dyDescent="0.25">
      <c r="A5038" s="65">
        <v>43685</v>
      </c>
      <c r="B5038" s="58" t="s">
        <v>1030</v>
      </c>
      <c r="C5038" s="58" t="s">
        <v>34</v>
      </c>
      <c r="D5038" s="58" t="s">
        <v>30</v>
      </c>
      <c r="E5038" s="60">
        <v>3000</v>
      </c>
      <c r="F5038" s="31">
        <v>19.056127154676297</v>
      </c>
      <c r="G5038" s="32">
        <v>23.983576047122927</v>
      </c>
      <c r="H5038" s="33">
        <v>581.55999999999995</v>
      </c>
      <c r="I5038" s="27" t="s">
        <v>28</v>
      </c>
      <c r="J5038" s="25" t="s">
        <v>51</v>
      </c>
      <c r="K5038" s="14" t="s">
        <v>32</v>
      </c>
      <c r="L5038" s="34" t="s">
        <v>10</v>
      </c>
      <c r="M5038" s="25" t="s">
        <v>52</v>
      </c>
      <c r="N5038" s="35">
        <v>0.79454903293965895</v>
      </c>
    </row>
    <row r="5039" spans="1:14" hidden="1" x14ac:dyDescent="0.25">
      <c r="A5039" s="57">
        <v>43685</v>
      </c>
      <c r="B5039" s="60" t="s">
        <v>3840</v>
      </c>
      <c r="C5039" s="60" t="s">
        <v>1190</v>
      </c>
      <c r="D5039" s="60" t="s">
        <v>30</v>
      </c>
      <c r="E5039" s="175">
        <v>50000</v>
      </c>
      <c r="F5039" s="31">
        <v>19.056127154676297</v>
      </c>
      <c r="G5039" s="32">
        <v>23.983576047122927</v>
      </c>
      <c r="H5039" s="33">
        <v>581.55999999999995</v>
      </c>
      <c r="I5039" s="27" t="s">
        <v>53</v>
      </c>
      <c r="J5039" s="25" t="s">
        <v>51</v>
      </c>
      <c r="K5039" s="14" t="s">
        <v>32</v>
      </c>
      <c r="L5039" s="34" t="s">
        <v>10</v>
      </c>
      <c r="M5039" s="25" t="s">
        <v>52</v>
      </c>
      <c r="N5039" s="35">
        <v>0.79454903293965895</v>
      </c>
    </row>
    <row r="5040" spans="1:14" hidden="1" x14ac:dyDescent="0.25">
      <c r="A5040" s="57">
        <v>43685</v>
      </c>
      <c r="B5040" s="60" t="s">
        <v>1596</v>
      </c>
      <c r="C5040" s="60" t="s">
        <v>11</v>
      </c>
      <c r="D5040" s="60" t="s">
        <v>30</v>
      </c>
      <c r="E5040" s="175">
        <v>3000</v>
      </c>
      <c r="F5040" s="31">
        <v>19.056127154676297</v>
      </c>
      <c r="G5040" s="32">
        <v>23.983576047122927</v>
      </c>
      <c r="H5040" s="33">
        <v>581.55999999999995</v>
      </c>
      <c r="I5040" s="27" t="s">
        <v>53</v>
      </c>
      <c r="J5040" s="25" t="s">
        <v>51</v>
      </c>
      <c r="K5040" s="14" t="s">
        <v>32</v>
      </c>
      <c r="L5040" s="34" t="s">
        <v>10</v>
      </c>
      <c r="M5040" s="25" t="s">
        <v>52</v>
      </c>
      <c r="N5040" s="35">
        <v>0.79454903293965895</v>
      </c>
    </row>
    <row r="5041" spans="1:14" hidden="1" x14ac:dyDescent="0.25">
      <c r="A5041" s="57">
        <v>43685</v>
      </c>
      <c r="B5041" s="60" t="s">
        <v>1597</v>
      </c>
      <c r="C5041" s="60" t="s">
        <v>11</v>
      </c>
      <c r="D5041" s="60" t="s">
        <v>30</v>
      </c>
      <c r="E5041" s="175">
        <v>3000</v>
      </c>
      <c r="F5041" s="31">
        <v>19.056127154676297</v>
      </c>
      <c r="G5041" s="32">
        <v>23.983576047122927</v>
      </c>
      <c r="H5041" s="33">
        <v>581.55999999999995</v>
      </c>
      <c r="I5041" s="27" t="s">
        <v>53</v>
      </c>
      <c r="J5041" s="25" t="s">
        <v>51</v>
      </c>
      <c r="K5041" s="14" t="s">
        <v>32</v>
      </c>
      <c r="L5041" s="34" t="s">
        <v>10</v>
      </c>
      <c r="M5041" s="25" t="s">
        <v>52</v>
      </c>
      <c r="N5041" s="35">
        <v>0.79454903293965895</v>
      </c>
    </row>
    <row r="5042" spans="1:14" hidden="1" x14ac:dyDescent="0.25">
      <c r="A5042" s="57">
        <v>43685</v>
      </c>
      <c r="B5042" s="60" t="s">
        <v>258</v>
      </c>
      <c r="C5042" s="60" t="s">
        <v>11</v>
      </c>
      <c r="D5042" s="60" t="s">
        <v>30</v>
      </c>
      <c r="E5042" s="58">
        <v>1750</v>
      </c>
      <c r="F5042" s="31">
        <v>19.056127154676297</v>
      </c>
      <c r="G5042" s="32">
        <v>23.983576047122927</v>
      </c>
      <c r="H5042" s="33">
        <v>581.55999999999995</v>
      </c>
      <c r="I5042" s="27" t="s">
        <v>53</v>
      </c>
      <c r="J5042" s="25" t="s">
        <v>51</v>
      </c>
      <c r="K5042" s="14" t="s">
        <v>32</v>
      </c>
      <c r="L5042" s="34" t="s">
        <v>10</v>
      </c>
      <c r="M5042" s="25" t="s">
        <v>52</v>
      </c>
      <c r="N5042" s="35">
        <v>0.79454903293965895</v>
      </c>
    </row>
    <row r="5043" spans="1:14" hidden="1" x14ac:dyDescent="0.25">
      <c r="A5043" s="57">
        <v>43685</v>
      </c>
      <c r="B5043" s="60" t="s">
        <v>611</v>
      </c>
      <c r="C5043" s="60" t="s">
        <v>11</v>
      </c>
      <c r="D5043" s="60" t="s">
        <v>30</v>
      </c>
      <c r="E5043" s="58">
        <v>1750</v>
      </c>
      <c r="F5043" s="31">
        <v>19.056127154676297</v>
      </c>
      <c r="G5043" s="32">
        <v>23.983576047122927</v>
      </c>
      <c r="H5043" s="33">
        <v>581.55999999999995</v>
      </c>
      <c r="I5043" s="27" t="s">
        <v>53</v>
      </c>
      <c r="J5043" s="25" t="s">
        <v>51</v>
      </c>
      <c r="K5043" s="14" t="s">
        <v>32</v>
      </c>
      <c r="L5043" s="34" t="s">
        <v>10</v>
      </c>
      <c r="M5043" s="25" t="s">
        <v>52</v>
      </c>
      <c r="N5043" s="35">
        <v>0.79454903293965895</v>
      </c>
    </row>
    <row r="5044" spans="1:14" hidden="1" x14ac:dyDescent="0.25">
      <c r="A5044" s="57">
        <v>43685</v>
      </c>
      <c r="B5044" s="60" t="s">
        <v>2837</v>
      </c>
      <c r="C5044" s="60" t="s">
        <v>8</v>
      </c>
      <c r="D5044" s="60" t="s">
        <v>9</v>
      </c>
      <c r="E5044" s="183">
        <v>2000</v>
      </c>
      <c r="F5044" s="31">
        <v>19.056127154676297</v>
      </c>
      <c r="G5044" s="32">
        <v>23.983576047122927</v>
      </c>
      <c r="H5044" s="33">
        <v>581.55999999999995</v>
      </c>
      <c r="I5044" s="27" t="s">
        <v>53</v>
      </c>
      <c r="J5044" s="25" t="s">
        <v>51</v>
      </c>
      <c r="K5044" s="14" t="s">
        <v>32</v>
      </c>
      <c r="L5044" s="34" t="s">
        <v>10</v>
      </c>
      <c r="M5044" s="25" t="s">
        <v>52</v>
      </c>
      <c r="N5044" s="35">
        <v>0.79454903293965895</v>
      </c>
    </row>
    <row r="5045" spans="1:14" hidden="1" x14ac:dyDescent="0.25">
      <c r="A5045" s="57">
        <v>43685</v>
      </c>
      <c r="B5045" s="60" t="s">
        <v>2838</v>
      </c>
      <c r="C5045" s="60" t="s">
        <v>8</v>
      </c>
      <c r="D5045" s="60" t="s">
        <v>9</v>
      </c>
      <c r="E5045" s="175">
        <v>2000</v>
      </c>
      <c r="F5045" s="31">
        <v>19.056127154676297</v>
      </c>
      <c r="G5045" s="32">
        <v>23.983576047122927</v>
      </c>
      <c r="H5045" s="33">
        <v>581.55999999999995</v>
      </c>
      <c r="I5045" s="27" t="s">
        <v>53</v>
      </c>
      <c r="J5045" s="25" t="s">
        <v>51</v>
      </c>
      <c r="K5045" s="14" t="s">
        <v>32</v>
      </c>
      <c r="L5045" s="34" t="s">
        <v>10</v>
      </c>
      <c r="M5045" s="25" t="s">
        <v>52</v>
      </c>
      <c r="N5045" s="35">
        <v>0.79454903293965895</v>
      </c>
    </row>
    <row r="5046" spans="1:14" hidden="1" x14ac:dyDescent="0.25">
      <c r="A5046" s="57">
        <v>43685</v>
      </c>
      <c r="B5046" s="77" t="s">
        <v>265</v>
      </c>
      <c r="C5046" s="77" t="s">
        <v>11</v>
      </c>
      <c r="D5046" s="59" t="s">
        <v>30</v>
      </c>
      <c r="E5046" s="58">
        <v>900</v>
      </c>
      <c r="F5046" s="31">
        <v>19.056127154676297</v>
      </c>
      <c r="G5046" s="32">
        <v>23.983576047122927</v>
      </c>
      <c r="H5046" s="33">
        <v>581.55999999999995</v>
      </c>
      <c r="I5046" s="27" t="s">
        <v>54</v>
      </c>
      <c r="J5046" s="25" t="s">
        <v>51</v>
      </c>
      <c r="K5046" s="14" t="s">
        <v>32</v>
      </c>
      <c r="L5046" s="34" t="s">
        <v>10</v>
      </c>
      <c r="M5046" s="25" t="s">
        <v>52</v>
      </c>
      <c r="N5046" s="35">
        <v>0.79454903293965895</v>
      </c>
    </row>
    <row r="5047" spans="1:14" hidden="1" x14ac:dyDescent="0.25">
      <c r="A5047" s="57">
        <v>43685</v>
      </c>
      <c r="B5047" s="185" t="s">
        <v>120</v>
      </c>
      <c r="C5047" s="170" t="s">
        <v>612</v>
      </c>
      <c r="D5047" s="172" t="s">
        <v>13</v>
      </c>
      <c r="E5047" s="175">
        <v>1800</v>
      </c>
      <c r="F5047" s="31">
        <v>19.056127154676297</v>
      </c>
      <c r="G5047" s="32">
        <v>23.983576047122927</v>
      </c>
      <c r="H5047" s="33">
        <v>581.55999999999995</v>
      </c>
      <c r="I5047" s="27" t="s">
        <v>14</v>
      </c>
      <c r="J5047" s="25" t="s">
        <v>51</v>
      </c>
      <c r="K5047" s="14" t="s">
        <v>32</v>
      </c>
      <c r="L5047" s="34" t="s">
        <v>10</v>
      </c>
      <c r="M5047" s="25" t="s">
        <v>52</v>
      </c>
      <c r="N5047" s="35">
        <v>0.79454903293965895</v>
      </c>
    </row>
    <row r="5048" spans="1:14" hidden="1" x14ac:dyDescent="0.25">
      <c r="A5048" s="57">
        <v>43685</v>
      </c>
      <c r="B5048" s="168" t="s">
        <v>225</v>
      </c>
      <c r="C5048" s="170" t="s">
        <v>612</v>
      </c>
      <c r="D5048" s="172" t="str">
        <f>D5047</f>
        <v>Legal</v>
      </c>
      <c r="E5048" s="195">
        <v>1500</v>
      </c>
      <c r="F5048" s="31">
        <v>19.056127154676297</v>
      </c>
      <c r="G5048" s="32">
        <v>23.983576047122927</v>
      </c>
      <c r="H5048" s="33">
        <v>581.55999999999995</v>
      </c>
      <c r="I5048" s="27" t="s">
        <v>14</v>
      </c>
      <c r="J5048" s="25" t="s">
        <v>51</v>
      </c>
      <c r="K5048" s="14" t="s">
        <v>32</v>
      </c>
      <c r="L5048" s="34" t="s">
        <v>10</v>
      </c>
      <c r="M5048" s="25" t="s">
        <v>52</v>
      </c>
      <c r="N5048" s="35">
        <v>0.79454903293965895</v>
      </c>
    </row>
    <row r="5049" spans="1:14" hidden="1" x14ac:dyDescent="0.25">
      <c r="A5049" s="57">
        <v>43685</v>
      </c>
      <c r="B5049" s="168" t="s">
        <v>2975</v>
      </c>
      <c r="C5049" s="170" t="s">
        <v>612</v>
      </c>
      <c r="D5049" s="172" t="str">
        <f>D5048</f>
        <v>Legal</v>
      </c>
      <c r="E5049" s="175">
        <v>5000</v>
      </c>
      <c r="F5049" s="31">
        <v>19.056127154676297</v>
      </c>
      <c r="G5049" s="32">
        <v>23.983576047122927</v>
      </c>
      <c r="H5049" s="33">
        <v>581.55999999999995</v>
      </c>
      <c r="I5049" s="27" t="s">
        <v>14</v>
      </c>
      <c r="J5049" s="25" t="s">
        <v>51</v>
      </c>
      <c r="K5049" s="14" t="s">
        <v>32</v>
      </c>
      <c r="L5049" s="34" t="s">
        <v>10</v>
      </c>
      <c r="M5049" s="25" t="s">
        <v>52</v>
      </c>
      <c r="N5049" s="35">
        <v>0.79454903293965895</v>
      </c>
    </row>
    <row r="5050" spans="1:14" hidden="1" x14ac:dyDescent="0.25">
      <c r="A5050" s="57">
        <v>43685</v>
      </c>
      <c r="B5050" s="168" t="s">
        <v>2976</v>
      </c>
      <c r="C5050" s="170" t="s">
        <v>612</v>
      </c>
      <c r="D5050" s="172" t="str">
        <f>D5049</f>
        <v>Legal</v>
      </c>
      <c r="E5050" s="175">
        <v>5000</v>
      </c>
      <c r="F5050" s="31">
        <v>19.056127154676297</v>
      </c>
      <c r="G5050" s="32">
        <v>23.983576047122927</v>
      </c>
      <c r="H5050" s="33">
        <v>581.55999999999995</v>
      </c>
      <c r="I5050" s="27" t="s">
        <v>14</v>
      </c>
      <c r="J5050" s="25" t="s">
        <v>51</v>
      </c>
      <c r="K5050" s="14" t="s">
        <v>32</v>
      </c>
      <c r="L5050" s="34" t="s">
        <v>10</v>
      </c>
      <c r="M5050" s="25" t="s">
        <v>52</v>
      </c>
      <c r="N5050" s="35">
        <v>0.79454903293965895</v>
      </c>
    </row>
    <row r="5051" spans="1:14" hidden="1" x14ac:dyDescent="0.25">
      <c r="A5051" s="158">
        <v>43685</v>
      </c>
      <c r="B5051" s="77" t="s">
        <v>1343</v>
      </c>
      <c r="C5051" s="77" t="s">
        <v>11</v>
      </c>
      <c r="D5051" s="59" t="s">
        <v>13</v>
      </c>
      <c r="E5051" s="177">
        <v>950</v>
      </c>
      <c r="F5051" s="31">
        <v>19.056127154676297</v>
      </c>
      <c r="G5051" s="32">
        <v>23.983576047122927</v>
      </c>
      <c r="H5051" s="33">
        <v>581.55999999999995</v>
      </c>
      <c r="I5051" s="27" t="s">
        <v>15</v>
      </c>
      <c r="J5051" s="25" t="s">
        <v>51</v>
      </c>
      <c r="K5051" s="14" t="s">
        <v>32</v>
      </c>
      <c r="L5051" s="34" t="s">
        <v>10</v>
      </c>
      <c r="M5051" s="25" t="s">
        <v>52</v>
      </c>
      <c r="N5051" s="35">
        <v>0.79454903293965895</v>
      </c>
    </row>
    <row r="5052" spans="1:14" hidden="1" x14ac:dyDescent="0.25">
      <c r="A5052" s="57">
        <v>43685</v>
      </c>
      <c r="B5052" s="77" t="s">
        <v>3078</v>
      </c>
      <c r="C5052" s="77" t="s">
        <v>11</v>
      </c>
      <c r="D5052" s="59" t="s">
        <v>13</v>
      </c>
      <c r="E5052" s="177">
        <v>950</v>
      </c>
      <c r="F5052" s="31">
        <v>19.056127154676297</v>
      </c>
      <c r="G5052" s="32">
        <v>23.983576047122927</v>
      </c>
      <c r="H5052" s="33">
        <v>581.55999999999995</v>
      </c>
      <c r="I5052" s="27" t="s">
        <v>15</v>
      </c>
      <c r="J5052" s="25" t="s">
        <v>51</v>
      </c>
      <c r="K5052" s="14" t="s">
        <v>32</v>
      </c>
      <c r="L5052" s="34" t="s">
        <v>10</v>
      </c>
      <c r="M5052" s="25" t="s">
        <v>52</v>
      </c>
      <c r="N5052" s="35">
        <v>0.79454903293965895</v>
      </c>
    </row>
    <row r="5053" spans="1:14" hidden="1" x14ac:dyDescent="0.25">
      <c r="A5053" s="158">
        <v>43685</v>
      </c>
      <c r="B5053" s="77" t="s">
        <v>3079</v>
      </c>
      <c r="C5053" s="77" t="s">
        <v>11</v>
      </c>
      <c r="D5053" s="59" t="s">
        <v>13</v>
      </c>
      <c r="E5053" s="177">
        <v>2500</v>
      </c>
      <c r="F5053" s="31">
        <v>19.056127154676297</v>
      </c>
      <c r="G5053" s="32">
        <v>23.983576047122927</v>
      </c>
      <c r="H5053" s="33">
        <v>581.55999999999995</v>
      </c>
      <c r="I5053" s="27" t="s">
        <v>15</v>
      </c>
      <c r="J5053" s="25" t="s">
        <v>51</v>
      </c>
      <c r="K5053" s="14" t="s">
        <v>32</v>
      </c>
      <c r="L5053" s="34" t="s">
        <v>10</v>
      </c>
      <c r="M5053" s="25" t="s">
        <v>52</v>
      </c>
      <c r="N5053" s="35">
        <v>0.79454903293965895</v>
      </c>
    </row>
    <row r="5054" spans="1:14" hidden="1" x14ac:dyDescent="0.25">
      <c r="A5054" s="57">
        <v>43685</v>
      </c>
      <c r="B5054" s="77" t="s">
        <v>3080</v>
      </c>
      <c r="C5054" s="77" t="s">
        <v>11</v>
      </c>
      <c r="D5054" s="59" t="s">
        <v>13</v>
      </c>
      <c r="E5054" s="177">
        <v>2500</v>
      </c>
      <c r="F5054" s="31">
        <v>19.056127154676297</v>
      </c>
      <c r="G5054" s="32">
        <v>23.983576047122927</v>
      </c>
      <c r="H5054" s="33">
        <v>581.55999999999995</v>
      </c>
      <c r="I5054" s="27" t="s">
        <v>15</v>
      </c>
      <c r="J5054" s="25" t="s">
        <v>51</v>
      </c>
      <c r="K5054" s="14" t="s">
        <v>32</v>
      </c>
      <c r="L5054" s="34" t="s">
        <v>10</v>
      </c>
      <c r="M5054" s="25" t="s">
        <v>52</v>
      </c>
      <c r="N5054" s="35">
        <v>0.79454903293965895</v>
      </c>
    </row>
    <row r="5055" spans="1:14" hidden="1" x14ac:dyDescent="0.25">
      <c r="A5055" s="57">
        <v>43685</v>
      </c>
      <c r="B5055" s="58" t="s">
        <v>84</v>
      </c>
      <c r="C5055" s="58" t="s">
        <v>11</v>
      </c>
      <c r="D5055" s="58" t="s">
        <v>16</v>
      </c>
      <c r="E5055" s="66">
        <v>1300</v>
      </c>
      <c r="F5055" s="31">
        <v>19.056127154676297</v>
      </c>
      <c r="G5055" s="32">
        <v>23.983576047122927</v>
      </c>
      <c r="H5055" s="33">
        <v>581.55999999999995</v>
      </c>
      <c r="I5055" s="27" t="s">
        <v>17</v>
      </c>
      <c r="J5055" s="25" t="s">
        <v>51</v>
      </c>
      <c r="K5055" s="14" t="s">
        <v>32</v>
      </c>
      <c r="L5055" s="34" t="s">
        <v>10</v>
      </c>
      <c r="M5055" s="25" t="s">
        <v>52</v>
      </c>
      <c r="N5055" s="35">
        <v>0.79454903293965895</v>
      </c>
    </row>
    <row r="5056" spans="1:14" hidden="1" x14ac:dyDescent="0.25">
      <c r="A5056" s="57">
        <v>43685</v>
      </c>
      <c r="B5056" s="58" t="s">
        <v>85</v>
      </c>
      <c r="C5056" s="58" t="s">
        <v>11</v>
      </c>
      <c r="D5056" s="58" t="s">
        <v>16</v>
      </c>
      <c r="E5056" s="66">
        <v>1300</v>
      </c>
      <c r="F5056" s="31">
        <v>19.056127154676297</v>
      </c>
      <c r="G5056" s="32">
        <v>23.983576047122927</v>
      </c>
      <c r="H5056" s="33">
        <v>581.55999999999995</v>
      </c>
      <c r="I5056" s="27" t="s">
        <v>17</v>
      </c>
      <c r="J5056" s="25" t="s">
        <v>51</v>
      </c>
      <c r="K5056" s="14" t="s">
        <v>32</v>
      </c>
      <c r="L5056" s="34" t="s">
        <v>10</v>
      </c>
      <c r="M5056" s="25" t="s">
        <v>52</v>
      </c>
      <c r="N5056" s="35">
        <v>0.79454903293965895</v>
      </c>
    </row>
    <row r="5057" spans="1:14" hidden="1" x14ac:dyDescent="0.25">
      <c r="A5057" s="163">
        <v>43686</v>
      </c>
      <c r="B5057" s="167" t="s">
        <v>3129</v>
      </c>
      <c r="C5057" s="179" t="s">
        <v>11</v>
      </c>
      <c r="D5057" s="173" t="s">
        <v>19</v>
      </c>
      <c r="E5057" s="194">
        <v>3000</v>
      </c>
      <c r="F5057" s="31">
        <v>19.056127154676297</v>
      </c>
      <c r="G5057" s="32">
        <v>23.983576047122927</v>
      </c>
      <c r="H5057" s="33">
        <v>581.55999999999995</v>
      </c>
      <c r="I5057" s="27" t="s">
        <v>1294</v>
      </c>
      <c r="J5057" s="25" t="s">
        <v>51</v>
      </c>
      <c r="K5057" s="14" t="s">
        <v>32</v>
      </c>
      <c r="L5057" s="34" t="s">
        <v>10</v>
      </c>
      <c r="M5057" s="25" t="s">
        <v>52</v>
      </c>
      <c r="N5057" s="35">
        <v>0.79454903293965895</v>
      </c>
    </row>
    <row r="5058" spans="1:14" hidden="1" x14ac:dyDescent="0.25">
      <c r="A5058" s="163">
        <v>43686</v>
      </c>
      <c r="B5058" s="167" t="s">
        <v>3069</v>
      </c>
      <c r="C5058" s="176" t="s">
        <v>33</v>
      </c>
      <c r="D5058" s="173" t="s">
        <v>19</v>
      </c>
      <c r="E5058" s="194">
        <v>8000</v>
      </c>
      <c r="F5058" s="31">
        <v>19.056127154676297</v>
      </c>
      <c r="G5058" s="32">
        <v>23.983576047122927</v>
      </c>
      <c r="H5058" s="33">
        <v>581.55999999999995</v>
      </c>
      <c r="I5058" s="27" t="s">
        <v>1294</v>
      </c>
      <c r="J5058" s="25" t="s">
        <v>51</v>
      </c>
      <c r="K5058" s="14" t="s">
        <v>32</v>
      </c>
      <c r="L5058" s="34" t="s">
        <v>10</v>
      </c>
      <c r="M5058" s="25" t="s">
        <v>52</v>
      </c>
      <c r="N5058" s="35">
        <v>0.79454903293965895</v>
      </c>
    </row>
    <row r="5059" spans="1:14" hidden="1" x14ac:dyDescent="0.25">
      <c r="A5059" s="57">
        <v>43686</v>
      </c>
      <c r="B5059" s="77" t="s">
        <v>258</v>
      </c>
      <c r="C5059" s="77" t="s">
        <v>11</v>
      </c>
      <c r="D5059" s="59" t="s">
        <v>9</v>
      </c>
      <c r="E5059" s="60">
        <v>1500</v>
      </c>
      <c r="F5059" s="31">
        <v>19.056127154676297</v>
      </c>
      <c r="G5059" s="32">
        <v>23.983576047122927</v>
      </c>
      <c r="H5059" s="33">
        <v>581.55999999999995</v>
      </c>
      <c r="I5059" s="27" t="s">
        <v>35</v>
      </c>
      <c r="J5059" s="25" t="s">
        <v>51</v>
      </c>
      <c r="K5059" s="14" t="s">
        <v>32</v>
      </c>
      <c r="L5059" s="34" t="s">
        <v>10</v>
      </c>
      <c r="M5059" s="25" t="s">
        <v>52</v>
      </c>
      <c r="N5059" s="35">
        <v>0.79454903293965895</v>
      </c>
    </row>
    <row r="5060" spans="1:14" hidden="1" x14ac:dyDescent="0.25">
      <c r="A5060" s="57">
        <v>43686</v>
      </c>
      <c r="B5060" s="77" t="s">
        <v>2645</v>
      </c>
      <c r="C5060" s="77" t="s">
        <v>11</v>
      </c>
      <c r="D5060" s="59" t="s">
        <v>9</v>
      </c>
      <c r="E5060" s="60">
        <v>1500</v>
      </c>
      <c r="F5060" s="31">
        <v>19.056127154676297</v>
      </c>
      <c r="G5060" s="32">
        <v>23.983576047122927</v>
      </c>
      <c r="H5060" s="33">
        <v>581.55999999999995</v>
      </c>
      <c r="I5060" s="27" t="s">
        <v>35</v>
      </c>
      <c r="J5060" s="25" t="s">
        <v>51</v>
      </c>
      <c r="K5060" s="14" t="s">
        <v>32</v>
      </c>
      <c r="L5060" s="34" t="s">
        <v>10</v>
      </c>
      <c r="M5060" s="25" t="s">
        <v>52</v>
      </c>
      <c r="N5060" s="35">
        <v>0.79454903293965895</v>
      </c>
    </row>
    <row r="5061" spans="1:14" hidden="1" x14ac:dyDescent="0.25">
      <c r="A5061" s="57">
        <v>43686</v>
      </c>
      <c r="B5061" s="60" t="s">
        <v>2649</v>
      </c>
      <c r="C5061" s="60" t="s">
        <v>8</v>
      </c>
      <c r="D5061" s="60" t="s">
        <v>9</v>
      </c>
      <c r="E5061" s="58">
        <v>19975</v>
      </c>
      <c r="F5061" s="31">
        <v>19.056127154676297</v>
      </c>
      <c r="G5061" s="32">
        <v>23.983576047122927</v>
      </c>
      <c r="H5061" s="33">
        <v>581.55999999999995</v>
      </c>
      <c r="I5061" s="27" t="s">
        <v>35</v>
      </c>
      <c r="J5061" s="25" t="s">
        <v>51</v>
      </c>
      <c r="K5061" s="14" t="s">
        <v>32</v>
      </c>
      <c r="L5061" s="34" t="s">
        <v>10</v>
      </c>
      <c r="M5061" s="25" t="s">
        <v>52</v>
      </c>
      <c r="N5061" s="35">
        <v>0.79454903293965895</v>
      </c>
    </row>
    <row r="5062" spans="1:14" hidden="1" x14ac:dyDescent="0.25">
      <c r="A5062" s="57">
        <v>43686</v>
      </c>
      <c r="B5062" s="60" t="s">
        <v>2648</v>
      </c>
      <c r="C5062" s="60" t="s">
        <v>11</v>
      </c>
      <c r="D5062" s="60" t="s">
        <v>9</v>
      </c>
      <c r="E5062" s="58">
        <v>2500</v>
      </c>
      <c r="F5062" s="31">
        <v>19.056127154676297</v>
      </c>
      <c r="G5062" s="32">
        <v>23.983576047122927</v>
      </c>
      <c r="H5062" s="33">
        <v>581.55999999999995</v>
      </c>
      <c r="I5062" s="27" t="s">
        <v>35</v>
      </c>
      <c r="J5062" s="25" t="s">
        <v>51</v>
      </c>
      <c r="K5062" s="14" t="s">
        <v>32</v>
      </c>
      <c r="L5062" s="34" t="s">
        <v>10</v>
      </c>
      <c r="M5062" s="25" t="s">
        <v>52</v>
      </c>
      <c r="N5062" s="35">
        <v>0.79454903293965895</v>
      </c>
    </row>
    <row r="5063" spans="1:14" hidden="1" x14ac:dyDescent="0.25">
      <c r="A5063" s="57">
        <v>43686</v>
      </c>
      <c r="B5063" s="60" t="s">
        <v>2650</v>
      </c>
      <c r="C5063" s="60" t="s">
        <v>11</v>
      </c>
      <c r="D5063" s="60" t="s">
        <v>9</v>
      </c>
      <c r="E5063" s="58">
        <v>2500</v>
      </c>
      <c r="F5063" s="31">
        <v>19.056127154676297</v>
      </c>
      <c r="G5063" s="32">
        <v>23.983576047122927</v>
      </c>
      <c r="H5063" s="33">
        <v>581.55999999999995</v>
      </c>
      <c r="I5063" s="27" t="s">
        <v>35</v>
      </c>
      <c r="J5063" s="25" t="s">
        <v>51</v>
      </c>
      <c r="K5063" s="14" t="s">
        <v>32</v>
      </c>
      <c r="L5063" s="34" t="s">
        <v>10</v>
      </c>
      <c r="M5063" s="25" t="s">
        <v>52</v>
      </c>
      <c r="N5063" s="35">
        <v>0.79454903293965895</v>
      </c>
    </row>
    <row r="5064" spans="1:14" hidden="1" x14ac:dyDescent="0.25">
      <c r="A5064" s="57">
        <v>43686</v>
      </c>
      <c r="B5064" s="60" t="s">
        <v>2651</v>
      </c>
      <c r="C5064" s="60" t="s">
        <v>8</v>
      </c>
      <c r="D5064" s="60" t="s">
        <v>9</v>
      </c>
      <c r="E5064" s="183">
        <v>5500</v>
      </c>
      <c r="F5064" s="31">
        <v>19.056127154676297</v>
      </c>
      <c r="G5064" s="32">
        <v>23.983576047122927</v>
      </c>
      <c r="H5064" s="33">
        <v>581.55999999999995</v>
      </c>
      <c r="I5064" s="27" t="s">
        <v>35</v>
      </c>
      <c r="J5064" s="25" t="s">
        <v>51</v>
      </c>
      <c r="K5064" s="14" t="s">
        <v>32</v>
      </c>
      <c r="L5064" s="34" t="s">
        <v>10</v>
      </c>
      <c r="M5064" s="25" t="s">
        <v>52</v>
      </c>
      <c r="N5064" s="35">
        <v>0.79454903293965895</v>
      </c>
    </row>
    <row r="5065" spans="1:14" hidden="1" x14ac:dyDescent="0.25">
      <c r="A5065" s="57">
        <v>43686</v>
      </c>
      <c r="B5065" s="60" t="s">
        <v>2652</v>
      </c>
      <c r="C5065" s="60" t="s">
        <v>11</v>
      </c>
      <c r="D5065" s="60" t="s">
        <v>9</v>
      </c>
      <c r="E5065" s="183">
        <v>300</v>
      </c>
      <c r="F5065" s="31">
        <v>19.056127154676297</v>
      </c>
      <c r="G5065" s="32">
        <v>23.983576047122927</v>
      </c>
      <c r="H5065" s="33">
        <v>581.55999999999995</v>
      </c>
      <c r="I5065" s="27" t="s">
        <v>35</v>
      </c>
      <c r="J5065" s="25" t="s">
        <v>51</v>
      </c>
      <c r="K5065" s="14" t="s">
        <v>32</v>
      </c>
      <c r="L5065" s="34" t="s">
        <v>10</v>
      </c>
      <c r="M5065" s="25" t="s">
        <v>52</v>
      </c>
      <c r="N5065" s="35">
        <v>0.79454903293965895</v>
      </c>
    </row>
    <row r="5066" spans="1:14" hidden="1" x14ac:dyDescent="0.25">
      <c r="A5066" s="57">
        <v>43686</v>
      </c>
      <c r="B5066" s="74" t="s">
        <v>2653</v>
      </c>
      <c r="C5066" s="60" t="s">
        <v>11</v>
      </c>
      <c r="D5066" s="60" t="s">
        <v>9</v>
      </c>
      <c r="E5066" s="183">
        <v>300</v>
      </c>
      <c r="F5066" s="31">
        <v>19.056127154676297</v>
      </c>
      <c r="G5066" s="32">
        <v>23.983576047122927</v>
      </c>
      <c r="H5066" s="33">
        <v>581.55999999999995</v>
      </c>
      <c r="I5066" s="27" t="s">
        <v>35</v>
      </c>
      <c r="J5066" s="25" t="s">
        <v>51</v>
      </c>
      <c r="K5066" s="14" t="s">
        <v>32</v>
      </c>
      <c r="L5066" s="34" t="s">
        <v>10</v>
      </c>
      <c r="M5066" s="25" t="s">
        <v>52</v>
      </c>
      <c r="N5066" s="35">
        <v>0.79454903293965895</v>
      </c>
    </row>
    <row r="5067" spans="1:14" hidden="1" x14ac:dyDescent="0.25">
      <c r="A5067" s="57">
        <v>43686</v>
      </c>
      <c r="B5067" s="77" t="s">
        <v>266</v>
      </c>
      <c r="C5067" s="77" t="s">
        <v>11</v>
      </c>
      <c r="D5067" s="59" t="s">
        <v>30</v>
      </c>
      <c r="E5067" s="58">
        <v>900</v>
      </c>
      <c r="F5067" s="31">
        <v>19.056127154676297</v>
      </c>
      <c r="G5067" s="32">
        <v>23.983576047122927</v>
      </c>
      <c r="H5067" s="33">
        <v>581.55999999999995</v>
      </c>
      <c r="I5067" s="27" t="s">
        <v>54</v>
      </c>
      <c r="J5067" s="25" t="s">
        <v>51</v>
      </c>
      <c r="K5067" s="14" t="s">
        <v>32</v>
      </c>
      <c r="L5067" s="34" t="s">
        <v>10</v>
      </c>
      <c r="M5067" s="25" t="s">
        <v>52</v>
      </c>
      <c r="N5067" s="35">
        <v>0.79454903293965895</v>
      </c>
    </row>
    <row r="5068" spans="1:14" hidden="1" x14ac:dyDescent="0.25">
      <c r="A5068" s="65">
        <v>43686</v>
      </c>
      <c r="B5068" s="58" t="s">
        <v>2714</v>
      </c>
      <c r="C5068" s="58" t="s">
        <v>11</v>
      </c>
      <c r="D5068" s="58" t="s">
        <v>30</v>
      </c>
      <c r="E5068" s="60">
        <v>1000</v>
      </c>
      <c r="F5068" s="31">
        <v>19.056127154676297</v>
      </c>
      <c r="G5068" s="32">
        <v>23.983576047122927</v>
      </c>
      <c r="H5068" s="33">
        <v>581.55999999999995</v>
      </c>
      <c r="I5068" s="27" t="s">
        <v>28</v>
      </c>
      <c r="J5068" s="25" t="s">
        <v>51</v>
      </c>
      <c r="K5068" s="14" t="s">
        <v>32</v>
      </c>
      <c r="L5068" s="34" t="s">
        <v>10</v>
      </c>
      <c r="M5068" s="25" t="s">
        <v>52</v>
      </c>
      <c r="N5068" s="35">
        <v>0.79454903293965895</v>
      </c>
    </row>
    <row r="5069" spans="1:14" hidden="1" x14ac:dyDescent="0.25">
      <c r="A5069" s="65">
        <v>43686</v>
      </c>
      <c r="B5069" s="58" t="s">
        <v>2715</v>
      </c>
      <c r="C5069" s="58" t="s">
        <v>11</v>
      </c>
      <c r="D5069" s="58" t="s">
        <v>30</v>
      </c>
      <c r="E5069" s="60">
        <v>1500</v>
      </c>
      <c r="F5069" s="31">
        <v>19.056127154676297</v>
      </c>
      <c r="G5069" s="32">
        <v>23.983576047122927</v>
      </c>
      <c r="H5069" s="33">
        <v>581.55999999999995</v>
      </c>
      <c r="I5069" s="27" t="s">
        <v>28</v>
      </c>
      <c r="J5069" s="25" t="s">
        <v>51</v>
      </c>
      <c r="K5069" s="14" t="s">
        <v>32</v>
      </c>
      <c r="L5069" s="34" t="s">
        <v>10</v>
      </c>
      <c r="M5069" s="25" t="s">
        <v>52</v>
      </c>
      <c r="N5069" s="35">
        <v>0.79454903293965895</v>
      </c>
    </row>
    <row r="5070" spans="1:14" hidden="1" x14ac:dyDescent="0.25">
      <c r="A5070" s="65">
        <v>43686</v>
      </c>
      <c r="B5070" s="58" t="s">
        <v>1028</v>
      </c>
      <c r="C5070" s="176" t="s">
        <v>33</v>
      </c>
      <c r="D5070" s="58" t="s">
        <v>30</v>
      </c>
      <c r="E5070" s="60">
        <v>3000</v>
      </c>
      <c r="F5070" s="31">
        <v>19.056127154676297</v>
      </c>
      <c r="G5070" s="32">
        <v>23.983576047122927</v>
      </c>
      <c r="H5070" s="33">
        <v>581.55999999999995</v>
      </c>
      <c r="I5070" s="27" t="s">
        <v>28</v>
      </c>
      <c r="J5070" s="25" t="s">
        <v>51</v>
      </c>
      <c r="K5070" s="14" t="s">
        <v>32</v>
      </c>
      <c r="L5070" s="34" t="s">
        <v>10</v>
      </c>
      <c r="M5070" s="25" t="s">
        <v>52</v>
      </c>
      <c r="N5070" s="35">
        <v>0.79454903293965895</v>
      </c>
    </row>
    <row r="5071" spans="1:14" hidden="1" x14ac:dyDescent="0.25">
      <c r="A5071" s="65">
        <v>43686</v>
      </c>
      <c r="B5071" s="58" t="s">
        <v>1030</v>
      </c>
      <c r="C5071" s="58" t="s">
        <v>34</v>
      </c>
      <c r="D5071" s="58" t="s">
        <v>30</v>
      </c>
      <c r="E5071" s="60">
        <v>3000</v>
      </c>
      <c r="F5071" s="31">
        <v>19.056127154676297</v>
      </c>
      <c r="G5071" s="32">
        <v>23.983576047122927</v>
      </c>
      <c r="H5071" s="33">
        <v>581.55999999999995</v>
      </c>
      <c r="I5071" s="27" t="s">
        <v>28</v>
      </c>
      <c r="J5071" s="25" t="s">
        <v>51</v>
      </c>
      <c r="K5071" s="14" t="s">
        <v>32</v>
      </c>
      <c r="L5071" s="34" t="s">
        <v>10</v>
      </c>
      <c r="M5071" s="25" t="s">
        <v>52</v>
      </c>
      <c r="N5071" s="35">
        <v>0.79454903293965895</v>
      </c>
    </row>
    <row r="5072" spans="1:14" hidden="1" x14ac:dyDescent="0.25">
      <c r="A5072" s="65">
        <v>43686</v>
      </c>
      <c r="B5072" s="58" t="s">
        <v>1029</v>
      </c>
      <c r="C5072" s="176" t="s">
        <v>33</v>
      </c>
      <c r="D5072" s="58" t="s">
        <v>30</v>
      </c>
      <c r="E5072" s="60">
        <v>10000</v>
      </c>
      <c r="F5072" s="31">
        <v>19.056127154676297</v>
      </c>
      <c r="G5072" s="32">
        <v>23.983576047122927</v>
      </c>
      <c r="H5072" s="33">
        <v>581.55999999999995</v>
      </c>
      <c r="I5072" s="27" t="s">
        <v>28</v>
      </c>
      <c r="J5072" s="25" t="s">
        <v>51</v>
      </c>
      <c r="K5072" s="14" t="s">
        <v>32</v>
      </c>
      <c r="L5072" s="34" t="s">
        <v>10</v>
      </c>
      <c r="M5072" s="25" t="s">
        <v>52</v>
      </c>
      <c r="N5072" s="35">
        <v>0.79454903293965895</v>
      </c>
    </row>
    <row r="5073" spans="1:14" hidden="1" x14ac:dyDescent="0.25">
      <c r="A5073" s="57">
        <v>43686</v>
      </c>
      <c r="B5073" s="60" t="s">
        <v>2839</v>
      </c>
      <c r="C5073" s="60" t="s">
        <v>11</v>
      </c>
      <c r="D5073" s="60" t="s">
        <v>30</v>
      </c>
      <c r="E5073" s="58">
        <v>1750</v>
      </c>
      <c r="F5073" s="31">
        <v>19.056127154676297</v>
      </c>
      <c r="G5073" s="32">
        <v>23.983576047122927</v>
      </c>
      <c r="H5073" s="33">
        <v>581.55999999999995</v>
      </c>
      <c r="I5073" s="27" t="s">
        <v>53</v>
      </c>
      <c r="J5073" s="25" t="s">
        <v>51</v>
      </c>
      <c r="K5073" s="14" t="s">
        <v>32</v>
      </c>
      <c r="L5073" s="34" t="s">
        <v>10</v>
      </c>
      <c r="M5073" s="25" t="s">
        <v>52</v>
      </c>
      <c r="N5073" s="35">
        <v>0.79454903293965895</v>
      </c>
    </row>
    <row r="5074" spans="1:14" hidden="1" x14ac:dyDescent="0.25">
      <c r="A5074" s="57">
        <v>43686</v>
      </c>
      <c r="B5074" s="60" t="s">
        <v>2840</v>
      </c>
      <c r="C5074" s="60" t="s">
        <v>11</v>
      </c>
      <c r="D5074" s="60" t="s">
        <v>30</v>
      </c>
      <c r="E5074" s="58">
        <v>500</v>
      </c>
      <c r="F5074" s="31">
        <v>19.056127154676297</v>
      </c>
      <c r="G5074" s="32">
        <v>23.983576047122927</v>
      </c>
      <c r="H5074" s="33">
        <v>581.55999999999995</v>
      </c>
      <c r="I5074" s="27" t="s">
        <v>53</v>
      </c>
      <c r="J5074" s="25" t="s">
        <v>51</v>
      </c>
      <c r="K5074" s="14" t="s">
        <v>32</v>
      </c>
      <c r="L5074" s="34" t="s">
        <v>10</v>
      </c>
      <c r="M5074" s="25" t="s">
        <v>52</v>
      </c>
      <c r="N5074" s="35">
        <v>0.79454903293965895</v>
      </c>
    </row>
    <row r="5075" spans="1:14" hidden="1" x14ac:dyDescent="0.25">
      <c r="A5075" s="57">
        <v>43686</v>
      </c>
      <c r="B5075" s="60" t="s">
        <v>2841</v>
      </c>
      <c r="C5075" s="60" t="s">
        <v>11</v>
      </c>
      <c r="D5075" s="60" t="s">
        <v>30</v>
      </c>
      <c r="E5075" s="58">
        <v>500</v>
      </c>
      <c r="F5075" s="31">
        <v>19.056127154676297</v>
      </c>
      <c r="G5075" s="32">
        <v>23.983576047122927</v>
      </c>
      <c r="H5075" s="33">
        <v>581.55999999999995</v>
      </c>
      <c r="I5075" s="27" t="s">
        <v>53</v>
      </c>
      <c r="J5075" s="25" t="s">
        <v>51</v>
      </c>
      <c r="K5075" s="14" t="s">
        <v>32</v>
      </c>
      <c r="L5075" s="34" t="s">
        <v>10</v>
      </c>
      <c r="M5075" s="25" t="s">
        <v>52</v>
      </c>
      <c r="N5075" s="35">
        <v>0.79454903293965895</v>
      </c>
    </row>
    <row r="5076" spans="1:14" hidden="1" x14ac:dyDescent="0.25">
      <c r="A5076" s="57">
        <v>43686</v>
      </c>
      <c r="B5076" s="60" t="s">
        <v>2842</v>
      </c>
      <c r="C5076" s="60" t="s">
        <v>11</v>
      </c>
      <c r="D5076" s="60" t="s">
        <v>30</v>
      </c>
      <c r="E5076" s="58">
        <v>500</v>
      </c>
      <c r="F5076" s="31">
        <v>19.056127154676297</v>
      </c>
      <c r="G5076" s="32">
        <v>23.983576047122927</v>
      </c>
      <c r="H5076" s="33">
        <v>581.55999999999995</v>
      </c>
      <c r="I5076" s="27" t="s">
        <v>53</v>
      </c>
      <c r="J5076" s="25" t="s">
        <v>51</v>
      </c>
      <c r="K5076" s="14" t="s">
        <v>32</v>
      </c>
      <c r="L5076" s="34" t="s">
        <v>10</v>
      </c>
      <c r="M5076" s="25" t="s">
        <v>52</v>
      </c>
      <c r="N5076" s="35">
        <v>0.79454903293965895</v>
      </c>
    </row>
    <row r="5077" spans="1:14" hidden="1" x14ac:dyDescent="0.25">
      <c r="A5077" s="57">
        <v>43686</v>
      </c>
      <c r="B5077" s="60" t="s">
        <v>2843</v>
      </c>
      <c r="C5077" s="60" t="s">
        <v>11</v>
      </c>
      <c r="D5077" s="60" t="s">
        <v>30</v>
      </c>
      <c r="E5077" s="58">
        <v>1200</v>
      </c>
      <c r="F5077" s="31">
        <v>19.056127154676297</v>
      </c>
      <c r="G5077" s="32">
        <v>23.983576047122927</v>
      </c>
      <c r="H5077" s="33">
        <v>581.55999999999995</v>
      </c>
      <c r="I5077" s="27" t="s">
        <v>53</v>
      </c>
      <c r="J5077" s="25" t="s">
        <v>51</v>
      </c>
      <c r="K5077" s="14" t="s">
        <v>32</v>
      </c>
      <c r="L5077" s="34" t="s">
        <v>10</v>
      </c>
      <c r="M5077" s="25" t="s">
        <v>52</v>
      </c>
      <c r="N5077" s="35">
        <v>0.79454903293965895</v>
      </c>
    </row>
    <row r="5078" spans="1:14" hidden="1" x14ac:dyDescent="0.25">
      <c r="A5078" s="57">
        <v>43686</v>
      </c>
      <c r="B5078" s="60" t="s">
        <v>2844</v>
      </c>
      <c r="C5078" s="60" t="s">
        <v>11</v>
      </c>
      <c r="D5078" s="60" t="s">
        <v>30</v>
      </c>
      <c r="E5078" s="58">
        <v>600</v>
      </c>
      <c r="F5078" s="31">
        <v>19.056127154676297</v>
      </c>
      <c r="G5078" s="32">
        <v>23.983576047122927</v>
      </c>
      <c r="H5078" s="33">
        <v>581.55999999999995</v>
      </c>
      <c r="I5078" s="27" t="s">
        <v>53</v>
      </c>
      <c r="J5078" s="25" t="s">
        <v>51</v>
      </c>
      <c r="K5078" s="14" t="s">
        <v>32</v>
      </c>
      <c r="L5078" s="34" t="s">
        <v>10</v>
      </c>
      <c r="M5078" s="25" t="s">
        <v>52</v>
      </c>
      <c r="N5078" s="35">
        <v>0.79454903293965895</v>
      </c>
    </row>
    <row r="5079" spans="1:14" hidden="1" x14ac:dyDescent="0.25">
      <c r="A5079" s="57">
        <v>43686</v>
      </c>
      <c r="B5079" s="60" t="s">
        <v>2845</v>
      </c>
      <c r="C5079" s="60" t="s">
        <v>11</v>
      </c>
      <c r="D5079" s="60" t="s">
        <v>30</v>
      </c>
      <c r="E5079" s="58">
        <v>1000</v>
      </c>
      <c r="F5079" s="31">
        <v>19.056127154676297</v>
      </c>
      <c r="G5079" s="32">
        <v>23.983576047122927</v>
      </c>
      <c r="H5079" s="33">
        <v>581.55999999999995</v>
      </c>
      <c r="I5079" s="27" t="s">
        <v>53</v>
      </c>
      <c r="J5079" s="25" t="s">
        <v>51</v>
      </c>
      <c r="K5079" s="14" t="s">
        <v>32</v>
      </c>
      <c r="L5079" s="34" t="s">
        <v>10</v>
      </c>
      <c r="M5079" s="25" t="s">
        <v>52</v>
      </c>
      <c r="N5079" s="35">
        <v>0.79454903293965895</v>
      </c>
    </row>
    <row r="5080" spans="1:14" hidden="1" x14ac:dyDescent="0.25">
      <c r="A5080" s="57">
        <v>43686</v>
      </c>
      <c r="B5080" s="60" t="s">
        <v>2846</v>
      </c>
      <c r="C5080" s="60" t="s">
        <v>11</v>
      </c>
      <c r="D5080" s="60" t="s">
        <v>30</v>
      </c>
      <c r="E5080" s="58">
        <v>500</v>
      </c>
      <c r="F5080" s="31">
        <v>19.056127154676297</v>
      </c>
      <c r="G5080" s="32">
        <v>23.983576047122927</v>
      </c>
      <c r="H5080" s="33">
        <v>581.55999999999995</v>
      </c>
      <c r="I5080" s="27" t="s">
        <v>53</v>
      </c>
      <c r="J5080" s="25" t="s">
        <v>51</v>
      </c>
      <c r="K5080" s="14" t="s">
        <v>32</v>
      </c>
      <c r="L5080" s="34" t="s">
        <v>10</v>
      </c>
      <c r="M5080" s="25" t="s">
        <v>52</v>
      </c>
      <c r="N5080" s="35">
        <v>0.79454903293965895</v>
      </c>
    </row>
    <row r="5081" spans="1:14" hidden="1" x14ac:dyDescent="0.25">
      <c r="A5081" s="57">
        <v>43686</v>
      </c>
      <c r="B5081" s="60" t="s">
        <v>2847</v>
      </c>
      <c r="C5081" s="60" t="s">
        <v>11</v>
      </c>
      <c r="D5081" s="60" t="s">
        <v>30</v>
      </c>
      <c r="E5081" s="58">
        <v>700</v>
      </c>
      <c r="F5081" s="31">
        <v>19.056127154676297</v>
      </c>
      <c r="G5081" s="32">
        <v>23.983576047122927</v>
      </c>
      <c r="H5081" s="33">
        <v>581.55999999999995</v>
      </c>
      <c r="I5081" s="27" t="s">
        <v>53</v>
      </c>
      <c r="J5081" s="25" t="s">
        <v>51</v>
      </c>
      <c r="K5081" s="14" t="s">
        <v>32</v>
      </c>
      <c r="L5081" s="34" t="s">
        <v>10</v>
      </c>
      <c r="M5081" s="25" t="s">
        <v>52</v>
      </c>
      <c r="N5081" s="35">
        <v>0.79454903293965895</v>
      </c>
    </row>
    <row r="5082" spans="1:14" hidden="1" x14ac:dyDescent="0.25">
      <c r="A5082" s="57">
        <v>43686</v>
      </c>
      <c r="B5082" s="60" t="s">
        <v>2854</v>
      </c>
      <c r="C5082" s="60" t="s">
        <v>34</v>
      </c>
      <c r="D5082" s="60" t="s">
        <v>30</v>
      </c>
      <c r="E5082" s="58">
        <v>3000</v>
      </c>
      <c r="F5082" s="31">
        <v>19.056127154676297</v>
      </c>
      <c r="G5082" s="32">
        <v>23.983576047122927</v>
      </c>
      <c r="H5082" s="33">
        <v>581.55999999999995</v>
      </c>
      <c r="I5082" s="27" t="s">
        <v>53</v>
      </c>
      <c r="J5082" s="25" t="s">
        <v>51</v>
      </c>
      <c r="K5082" s="14" t="s">
        <v>32</v>
      </c>
      <c r="L5082" s="34" t="s">
        <v>10</v>
      </c>
      <c r="M5082" s="25" t="s">
        <v>52</v>
      </c>
      <c r="N5082" s="35">
        <v>0.79454903293965895</v>
      </c>
    </row>
    <row r="5083" spans="1:14" hidden="1" x14ac:dyDescent="0.25">
      <c r="A5083" s="57">
        <v>43686</v>
      </c>
      <c r="B5083" s="60" t="s">
        <v>2848</v>
      </c>
      <c r="C5083" s="60" t="s">
        <v>11</v>
      </c>
      <c r="D5083" s="60" t="s">
        <v>30</v>
      </c>
      <c r="E5083" s="58">
        <v>400</v>
      </c>
      <c r="F5083" s="31">
        <v>19.056127154676297</v>
      </c>
      <c r="G5083" s="32">
        <v>23.983576047122927</v>
      </c>
      <c r="H5083" s="33">
        <v>581.55999999999995</v>
      </c>
      <c r="I5083" s="27" t="s">
        <v>53</v>
      </c>
      <c r="J5083" s="25" t="s">
        <v>51</v>
      </c>
      <c r="K5083" s="14" t="s">
        <v>32</v>
      </c>
      <c r="L5083" s="34" t="s">
        <v>10</v>
      </c>
      <c r="M5083" s="25" t="s">
        <v>52</v>
      </c>
      <c r="N5083" s="35">
        <v>0.79454903293965895</v>
      </c>
    </row>
    <row r="5084" spans="1:14" hidden="1" x14ac:dyDescent="0.25">
      <c r="A5084" s="57">
        <v>43686</v>
      </c>
      <c r="B5084" s="60" t="s">
        <v>2849</v>
      </c>
      <c r="C5084" s="60" t="s">
        <v>11</v>
      </c>
      <c r="D5084" s="60" t="s">
        <v>30</v>
      </c>
      <c r="E5084" s="58">
        <v>700</v>
      </c>
      <c r="F5084" s="31">
        <v>19.056127154676297</v>
      </c>
      <c r="G5084" s="32">
        <v>23.983576047122927</v>
      </c>
      <c r="H5084" s="33">
        <v>581.55999999999995</v>
      </c>
      <c r="I5084" s="27" t="s">
        <v>53</v>
      </c>
      <c r="J5084" s="25" t="s">
        <v>51</v>
      </c>
      <c r="K5084" s="14" t="s">
        <v>32</v>
      </c>
      <c r="L5084" s="34" t="s">
        <v>10</v>
      </c>
      <c r="M5084" s="25" t="s">
        <v>52</v>
      </c>
      <c r="N5084" s="35">
        <v>0.79454903293965895</v>
      </c>
    </row>
    <row r="5085" spans="1:14" hidden="1" x14ac:dyDescent="0.25">
      <c r="A5085" s="57">
        <v>43686</v>
      </c>
      <c r="B5085" s="60" t="s">
        <v>2850</v>
      </c>
      <c r="C5085" s="60" t="s">
        <v>11</v>
      </c>
      <c r="D5085" s="60" t="s">
        <v>30</v>
      </c>
      <c r="E5085" s="58">
        <v>500</v>
      </c>
      <c r="F5085" s="31">
        <v>19.056127154676297</v>
      </c>
      <c r="G5085" s="32">
        <v>23.983576047122927</v>
      </c>
      <c r="H5085" s="33">
        <v>581.55999999999995</v>
      </c>
      <c r="I5085" s="27" t="s">
        <v>53</v>
      </c>
      <c r="J5085" s="25" t="s">
        <v>51</v>
      </c>
      <c r="K5085" s="14" t="s">
        <v>32</v>
      </c>
      <c r="L5085" s="34" t="s">
        <v>10</v>
      </c>
      <c r="M5085" s="25" t="s">
        <v>52</v>
      </c>
      <c r="N5085" s="35">
        <v>0.79454903293965895</v>
      </c>
    </row>
    <row r="5086" spans="1:14" hidden="1" x14ac:dyDescent="0.25">
      <c r="A5086" s="57">
        <v>43686</v>
      </c>
      <c r="B5086" s="60" t="s">
        <v>2851</v>
      </c>
      <c r="C5086" s="60" t="s">
        <v>11</v>
      </c>
      <c r="D5086" s="60" t="s">
        <v>30</v>
      </c>
      <c r="E5086" s="58">
        <v>300</v>
      </c>
      <c r="F5086" s="31">
        <v>19.056127154676297</v>
      </c>
      <c r="G5086" s="32">
        <v>23.983576047122927</v>
      </c>
      <c r="H5086" s="33">
        <v>581.55999999999995</v>
      </c>
      <c r="I5086" s="27" t="s">
        <v>53</v>
      </c>
      <c r="J5086" s="25" t="s">
        <v>51</v>
      </c>
      <c r="K5086" s="14" t="s">
        <v>32</v>
      </c>
      <c r="L5086" s="34" t="s">
        <v>10</v>
      </c>
      <c r="M5086" s="25" t="s">
        <v>52</v>
      </c>
      <c r="N5086" s="35">
        <v>0.79454903293965895</v>
      </c>
    </row>
    <row r="5087" spans="1:14" hidden="1" x14ac:dyDescent="0.25">
      <c r="A5087" s="57">
        <v>43686</v>
      </c>
      <c r="B5087" s="60" t="s">
        <v>2852</v>
      </c>
      <c r="C5087" s="60" t="s">
        <v>11</v>
      </c>
      <c r="D5087" s="60" t="s">
        <v>30</v>
      </c>
      <c r="E5087" s="58">
        <v>500</v>
      </c>
      <c r="F5087" s="31">
        <v>19.056127154676297</v>
      </c>
      <c r="G5087" s="32">
        <v>23.983576047122927</v>
      </c>
      <c r="H5087" s="33">
        <v>581.55999999999995</v>
      </c>
      <c r="I5087" s="27" t="s">
        <v>53</v>
      </c>
      <c r="J5087" s="25" t="s">
        <v>51</v>
      </c>
      <c r="K5087" s="14" t="s">
        <v>32</v>
      </c>
      <c r="L5087" s="34" t="s">
        <v>10</v>
      </c>
      <c r="M5087" s="25" t="s">
        <v>52</v>
      </c>
      <c r="N5087" s="35">
        <v>0.79454903293965895</v>
      </c>
    </row>
    <row r="5088" spans="1:14" hidden="1" x14ac:dyDescent="0.25">
      <c r="A5088" s="57">
        <v>43686</v>
      </c>
      <c r="B5088" s="60" t="s">
        <v>2853</v>
      </c>
      <c r="C5088" s="60" t="s">
        <v>11</v>
      </c>
      <c r="D5088" s="60" t="s">
        <v>30</v>
      </c>
      <c r="E5088" s="58">
        <v>350</v>
      </c>
      <c r="F5088" s="31">
        <v>19.056127154676297</v>
      </c>
      <c r="G5088" s="32">
        <v>23.983576047122927</v>
      </c>
      <c r="H5088" s="33">
        <v>581.55999999999995</v>
      </c>
      <c r="I5088" s="27" t="s">
        <v>53</v>
      </c>
      <c r="J5088" s="25" t="s">
        <v>51</v>
      </c>
      <c r="K5088" s="14" t="s">
        <v>32</v>
      </c>
      <c r="L5088" s="34" t="s">
        <v>10</v>
      </c>
      <c r="M5088" s="25" t="s">
        <v>52</v>
      </c>
      <c r="N5088" s="35">
        <v>0.79454903293965895</v>
      </c>
    </row>
    <row r="5089" spans="1:14" hidden="1" x14ac:dyDescent="0.25">
      <c r="A5089" s="161">
        <v>43686</v>
      </c>
      <c r="B5089" s="168" t="s">
        <v>258</v>
      </c>
      <c r="C5089" s="170" t="s">
        <v>612</v>
      </c>
      <c r="D5089" s="172" t="str">
        <f>D5088</f>
        <v>Investigation</v>
      </c>
      <c r="E5089" s="196">
        <v>1800</v>
      </c>
      <c r="F5089" s="31">
        <v>19.056127154676297</v>
      </c>
      <c r="G5089" s="32">
        <v>23.983576047122927</v>
      </c>
      <c r="H5089" s="33">
        <v>581.55999999999995</v>
      </c>
      <c r="I5089" s="27" t="s">
        <v>14</v>
      </c>
      <c r="J5089" s="25" t="s">
        <v>51</v>
      </c>
      <c r="K5089" s="14" t="s">
        <v>32</v>
      </c>
      <c r="L5089" s="34" t="s">
        <v>10</v>
      </c>
      <c r="M5089" s="25" t="s">
        <v>52</v>
      </c>
      <c r="N5089" s="35">
        <v>0.79454903293965895</v>
      </c>
    </row>
    <row r="5090" spans="1:14" hidden="1" x14ac:dyDescent="0.25">
      <c r="A5090" s="161">
        <v>43686</v>
      </c>
      <c r="B5090" s="168" t="s">
        <v>225</v>
      </c>
      <c r="C5090" s="170" t="s">
        <v>612</v>
      </c>
      <c r="D5090" s="172" t="str">
        <f>D5089</f>
        <v>Investigation</v>
      </c>
      <c r="E5090" s="175">
        <v>1500</v>
      </c>
      <c r="F5090" s="31">
        <v>19.056127154676297</v>
      </c>
      <c r="G5090" s="32">
        <v>23.983576047122927</v>
      </c>
      <c r="H5090" s="33">
        <v>581.55999999999995</v>
      </c>
      <c r="I5090" s="27" t="s">
        <v>14</v>
      </c>
      <c r="J5090" s="25" t="s">
        <v>51</v>
      </c>
      <c r="K5090" s="14" t="s">
        <v>32</v>
      </c>
      <c r="L5090" s="34" t="s">
        <v>10</v>
      </c>
      <c r="M5090" s="25" t="s">
        <v>52</v>
      </c>
      <c r="N5090" s="35">
        <v>0.79454903293965895</v>
      </c>
    </row>
    <row r="5091" spans="1:14" hidden="1" x14ac:dyDescent="0.25">
      <c r="A5091" s="161">
        <v>43686</v>
      </c>
      <c r="B5091" s="168" t="s">
        <v>2975</v>
      </c>
      <c r="C5091" s="170" t="s">
        <v>612</v>
      </c>
      <c r="D5091" s="172" t="str">
        <f>D5090</f>
        <v>Investigation</v>
      </c>
      <c r="E5091" s="175">
        <v>5000</v>
      </c>
      <c r="F5091" s="31">
        <v>19.056127154676297</v>
      </c>
      <c r="G5091" s="32">
        <v>23.983576047122927</v>
      </c>
      <c r="H5091" s="33">
        <v>581.55999999999995</v>
      </c>
      <c r="I5091" s="27" t="s">
        <v>14</v>
      </c>
      <c r="J5091" s="25" t="s">
        <v>51</v>
      </c>
      <c r="K5091" s="14" t="s">
        <v>32</v>
      </c>
      <c r="L5091" s="34" t="s">
        <v>10</v>
      </c>
      <c r="M5091" s="25" t="s">
        <v>52</v>
      </c>
      <c r="N5091" s="35">
        <v>0.79454903293965895</v>
      </c>
    </row>
    <row r="5092" spans="1:14" hidden="1" x14ac:dyDescent="0.25">
      <c r="A5092" s="161">
        <v>43686</v>
      </c>
      <c r="B5092" s="168" t="s">
        <v>2977</v>
      </c>
      <c r="C5092" s="170" t="s">
        <v>612</v>
      </c>
      <c r="D5092" s="172" t="str">
        <f>D5091</f>
        <v>Investigation</v>
      </c>
      <c r="E5092" s="175">
        <v>5000</v>
      </c>
      <c r="F5092" s="31">
        <v>19.056127154676297</v>
      </c>
      <c r="G5092" s="32">
        <v>23.983576047122927</v>
      </c>
      <c r="H5092" s="33">
        <v>581.55999999999995</v>
      </c>
      <c r="I5092" s="27" t="s">
        <v>14</v>
      </c>
      <c r="J5092" s="25" t="s">
        <v>51</v>
      </c>
      <c r="K5092" s="14" t="s">
        <v>32</v>
      </c>
      <c r="L5092" s="34" t="s">
        <v>10</v>
      </c>
      <c r="M5092" s="25" t="s">
        <v>52</v>
      </c>
      <c r="N5092" s="35">
        <v>0.79454903293965895</v>
      </c>
    </row>
    <row r="5093" spans="1:14" hidden="1" x14ac:dyDescent="0.25">
      <c r="A5093" s="158">
        <v>43686</v>
      </c>
      <c r="B5093" s="77" t="s">
        <v>1343</v>
      </c>
      <c r="C5093" s="77" t="s">
        <v>11</v>
      </c>
      <c r="D5093" s="59" t="s">
        <v>13</v>
      </c>
      <c r="E5093" s="177">
        <v>950</v>
      </c>
      <c r="F5093" s="31">
        <v>19.056127154676297</v>
      </c>
      <c r="G5093" s="32">
        <v>23.983576047122927</v>
      </c>
      <c r="H5093" s="33">
        <v>581.55999999999995</v>
      </c>
      <c r="I5093" s="27" t="s">
        <v>15</v>
      </c>
      <c r="J5093" s="25" t="s">
        <v>51</v>
      </c>
      <c r="K5093" s="14" t="s">
        <v>32</v>
      </c>
      <c r="L5093" s="34" t="s">
        <v>10</v>
      </c>
      <c r="M5093" s="25" t="s">
        <v>52</v>
      </c>
      <c r="N5093" s="35">
        <v>0.79454903293965895</v>
      </c>
    </row>
    <row r="5094" spans="1:14" hidden="1" x14ac:dyDescent="0.25">
      <c r="A5094" s="57">
        <v>43686</v>
      </c>
      <c r="B5094" s="77" t="s">
        <v>3078</v>
      </c>
      <c r="C5094" s="77" t="s">
        <v>11</v>
      </c>
      <c r="D5094" s="59" t="s">
        <v>13</v>
      </c>
      <c r="E5094" s="177">
        <v>950</v>
      </c>
      <c r="F5094" s="31">
        <v>19.056127154676297</v>
      </c>
      <c r="G5094" s="32">
        <v>23.983576047122927</v>
      </c>
      <c r="H5094" s="33">
        <v>581.55999999999995</v>
      </c>
      <c r="I5094" s="27" t="s">
        <v>15</v>
      </c>
      <c r="J5094" s="25" t="s">
        <v>51</v>
      </c>
      <c r="K5094" s="14" t="s">
        <v>32</v>
      </c>
      <c r="L5094" s="34" t="s">
        <v>10</v>
      </c>
      <c r="M5094" s="25" t="s">
        <v>52</v>
      </c>
      <c r="N5094" s="35">
        <v>0.79454903293965895</v>
      </c>
    </row>
    <row r="5095" spans="1:14" hidden="1" x14ac:dyDescent="0.25">
      <c r="A5095" s="158">
        <v>43686</v>
      </c>
      <c r="B5095" s="77" t="s">
        <v>3079</v>
      </c>
      <c r="C5095" s="77" t="s">
        <v>11</v>
      </c>
      <c r="D5095" s="59" t="s">
        <v>13</v>
      </c>
      <c r="E5095" s="177">
        <v>2500</v>
      </c>
      <c r="F5095" s="31">
        <v>19.056127154676297</v>
      </c>
      <c r="G5095" s="32">
        <v>23.983576047122927</v>
      </c>
      <c r="H5095" s="33">
        <v>581.55999999999995</v>
      </c>
      <c r="I5095" s="27" t="s">
        <v>15</v>
      </c>
      <c r="J5095" s="25" t="s">
        <v>51</v>
      </c>
      <c r="K5095" s="14" t="s">
        <v>32</v>
      </c>
      <c r="L5095" s="34" t="s">
        <v>10</v>
      </c>
      <c r="M5095" s="25" t="s">
        <v>52</v>
      </c>
      <c r="N5095" s="35">
        <v>0.79454903293965895</v>
      </c>
    </row>
    <row r="5096" spans="1:14" hidden="1" x14ac:dyDescent="0.25">
      <c r="A5096" s="57">
        <v>43686</v>
      </c>
      <c r="B5096" s="77" t="s">
        <v>3080</v>
      </c>
      <c r="C5096" s="77" t="s">
        <v>11</v>
      </c>
      <c r="D5096" s="59" t="s">
        <v>13</v>
      </c>
      <c r="E5096" s="177">
        <v>2500</v>
      </c>
      <c r="F5096" s="31">
        <v>19.056127154676297</v>
      </c>
      <c r="G5096" s="32">
        <v>23.983576047122927</v>
      </c>
      <c r="H5096" s="33">
        <v>581.55999999999995</v>
      </c>
      <c r="I5096" s="27" t="s">
        <v>15</v>
      </c>
      <c r="J5096" s="25" t="s">
        <v>51</v>
      </c>
      <c r="K5096" s="14" t="s">
        <v>32</v>
      </c>
      <c r="L5096" s="34" t="s">
        <v>10</v>
      </c>
      <c r="M5096" s="25" t="s">
        <v>52</v>
      </c>
      <c r="N5096" s="35">
        <v>0.79454903293965895</v>
      </c>
    </row>
    <row r="5097" spans="1:14" hidden="1" x14ac:dyDescent="0.25">
      <c r="A5097" s="57">
        <v>43686</v>
      </c>
      <c r="B5097" s="58" t="s">
        <v>84</v>
      </c>
      <c r="C5097" s="58" t="s">
        <v>11</v>
      </c>
      <c r="D5097" s="58" t="s">
        <v>16</v>
      </c>
      <c r="E5097" s="66">
        <v>1300</v>
      </c>
      <c r="F5097" s="31">
        <v>19.056127154676297</v>
      </c>
      <c r="G5097" s="32">
        <v>23.983576047122927</v>
      </c>
      <c r="H5097" s="33">
        <v>581.55999999999995</v>
      </c>
      <c r="I5097" s="27" t="s">
        <v>17</v>
      </c>
      <c r="J5097" s="25" t="s">
        <v>51</v>
      </c>
      <c r="K5097" s="14" t="s">
        <v>32</v>
      </c>
      <c r="L5097" s="34" t="s">
        <v>10</v>
      </c>
      <c r="M5097" s="25" t="s">
        <v>52</v>
      </c>
      <c r="N5097" s="35">
        <v>0.79454903293965895</v>
      </c>
    </row>
    <row r="5098" spans="1:14" hidden="1" x14ac:dyDescent="0.25">
      <c r="A5098" s="57">
        <v>43686</v>
      </c>
      <c r="B5098" s="58" t="s">
        <v>85</v>
      </c>
      <c r="C5098" s="58" t="s">
        <v>11</v>
      </c>
      <c r="D5098" s="58" t="s">
        <v>16</v>
      </c>
      <c r="E5098" s="66">
        <v>1300</v>
      </c>
      <c r="F5098" s="31">
        <v>19.056127154676297</v>
      </c>
      <c r="G5098" s="32">
        <v>23.983576047122927</v>
      </c>
      <c r="H5098" s="33">
        <v>581.55999999999995</v>
      </c>
      <c r="I5098" s="27" t="s">
        <v>17</v>
      </c>
      <c r="J5098" s="25" t="s">
        <v>51</v>
      </c>
      <c r="K5098" s="14" t="s">
        <v>32</v>
      </c>
      <c r="L5098" s="34" t="s">
        <v>10</v>
      </c>
      <c r="M5098" s="25" t="s">
        <v>52</v>
      </c>
      <c r="N5098" s="35">
        <v>0.79454903293965895</v>
      </c>
    </row>
    <row r="5099" spans="1:14" hidden="1" x14ac:dyDescent="0.25">
      <c r="A5099" s="163">
        <v>43687</v>
      </c>
      <c r="B5099" s="167" t="s">
        <v>3069</v>
      </c>
      <c r="C5099" s="176" t="s">
        <v>33</v>
      </c>
      <c r="D5099" s="173" t="s">
        <v>19</v>
      </c>
      <c r="E5099" s="194">
        <v>8000</v>
      </c>
      <c r="F5099" s="31">
        <v>19.056127154676297</v>
      </c>
      <c r="G5099" s="32">
        <v>23.983576047122927</v>
      </c>
      <c r="H5099" s="33">
        <v>581.55999999999995</v>
      </c>
      <c r="I5099" s="27" t="s">
        <v>1294</v>
      </c>
      <c r="J5099" s="25" t="s">
        <v>51</v>
      </c>
      <c r="K5099" s="14" t="s">
        <v>32</v>
      </c>
      <c r="L5099" s="34" t="s">
        <v>10</v>
      </c>
      <c r="M5099" s="25" t="s">
        <v>52</v>
      </c>
      <c r="N5099" s="35">
        <v>0.79454903293965895</v>
      </c>
    </row>
    <row r="5100" spans="1:14" hidden="1" x14ac:dyDescent="0.25">
      <c r="A5100" s="163">
        <v>43687</v>
      </c>
      <c r="B5100" s="167" t="s">
        <v>3129</v>
      </c>
      <c r="C5100" s="179" t="s">
        <v>11</v>
      </c>
      <c r="D5100" s="173" t="s">
        <v>19</v>
      </c>
      <c r="E5100" s="194">
        <v>3000</v>
      </c>
      <c r="F5100" s="31">
        <v>19.056127154676297</v>
      </c>
      <c r="G5100" s="32">
        <v>23.983576047122927</v>
      </c>
      <c r="H5100" s="33">
        <v>581.55999999999995</v>
      </c>
      <c r="I5100" s="27" t="s">
        <v>1294</v>
      </c>
      <c r="J5100" s="25" t="s">
        <v>51</v>
      </c>
      <c r="K5100" s="14" t="s">
        <v>32</v>
      </c>
      <c r="L5100" s="34" t="s">
        <v>10</v>
      </c>
      <c r="M5100" s="25" t="s">
        <v>52</v>
      </c>
      <c r="N5100" s="35">
        <v>0.79454903293965895</v>
      </c>
    </row>
    <row r="5101" spans="1:14" hidden="1" x14ac:dyDescent="0.25">
      <c r="A5101" s="65">
        <v>43687</v>
      </c>
      <c r="B5101" s="58" t="s">
        <v>2716</v>
      </c>
      <c r="C5101" s="58" t="s">
        <v>11</v>
      </c>
      <c r="D5101" s="58" t="s">
        <v>30</v>
      </c>
      <c r="E5101" s="60">
        <v>500</v>
      </c>
      <c r="F5101" s="31">
        <v>19.056127154676297</v>
      </c>
      <c r="G5101" s="32">
        <v>23.983576047122927</v>
      </c>
      <c r="H5101" s="33">
        <v>581.55999999999995</v>
      </c>
      <c r="I5101" s="27" t="s">
        <v>28</v>
      </c>
      <c r="J5101" s="25" t="s">
        <v>51</v>
      </c>
      <c r="K5101" s="14" t="s">
        <v>32</v>
      </c>
      <c r="L5101" s="34" t="s">
        <v>10</v>
      </c>
      <c r="M5101" s="25" t="s">
        <v>52</v>
      </c>
      <c r="N5101" s="35">
        <v>0.79454903293965895</v>
      </c>
    </row>
    <row r="5102" spans="1:14" hidden="1" x14ac:dyDescent="0.25">
      <c r="A5102" s="65">
        <v>43687</v>
      </c>
      <c r="B5102" s="58" t="s">
        <v>2717</v>
      </c>
      <c r="C5102" s="58" t="s">
        <v>11</v>
      </c>
      <c r="D5102" s="58" t="s">
        <v>30</v>
      </c>
      <c r="E5102" s="60">
        <v>8000</v>
      </c>
      <c r="F5102" s="31">
        <v>19.056127154676297</v>
      </c>
      <c r="G5102" s="32">
        <v>23.983576047122927</v>
      </c>
      <c r="H5102" s="33">
        <v>581.55999999999995</v>
      </c>
      <c r="I5102" s="27" t="s">
        <v>28</v>
      </c>
      <c r="J5102" s="25" t="s">
        <v>51</v>
      </c>
      <c r="K5102" s="14" t="s">
        <v>32</v>
      </c>
      <c r="L5102" s="34" t="s">
        <v>10</v>
      </c>
      <c r="M5102" s="25" t="s">
        <v>52</v>
      </c>
      <c r="N5102" s="35">
        <v>0.79454903293965895</v>
      </c>
    </row>
    <row r="5103" spans="1:14" hidden="1" x14ac:dyDescent="0.25">
      <c r="A5103" s="65">
        <v>43687</v>
      </c>
      <c r="B5103" s="58" t="s">
        <v>1672</v>
      </c>
      <c r="C5103" s="58" t="s">
        <v>11</v>
      </c>
      <c r="D5103" s="58" t="s">
        <v>30</v>
      </c>
      <c r="E5103" s="60">
        <v>3000</v>
      </c>
      <c r="F5103" s="31">
        <v>19.056127154676297</v>
      </c>
      <c r="G5103" s="32">
        <v>23.983576047122927</v>
      </c>
      <c r="H5103" s="33">
        <v>581.55999999999995</v>
      </c>
      <c r="I5103" s="27" t="s">
        <v>28</v>
      </c>
      <c r="J5103" s="25" t="s">
        <v>51</v>
      </c>
      <c r="K5103" s="14" t="s">
        <v>32</v>
      </c>
      <c r="L5103" s="34" t="s">
        <v>10</v>
      </c>
      <c r="M5103" s="25" t="s">
        <v>52</v>
      </c>
      <c r="N5103" s="35">
        <v>0.79454903293965895</v>
      </c>
    </row>
    <row r="5104" spans="1:14" hidden="1" x14ac:dyDescent="0.25">
      <c r="A5104" s="65">
        <v>43687</v>
      </c>
      <c r="B5104" s="58" t="s">
        <v>2718</v>
      </c>
      <c r="C5104" s="176" t="s">
        <v>33</v>
      </c>
      <c r="D5104" s="58" t="s">
        <v>30</v>
      </c>
      <c r="E5104" s="60">
        <v>3000</v>
      </c>
      <c r="F5104" s="31">
        <v>19.056127154676297</v>
      </c>
      <c r="G5104" s="32">
        <v>23.983576047122927</v>
      </c>
      <c r="H5104" s="33">
        <v>581.55999999999995</v>
      </c>
      <c r="I5104" s="27" t="s">
        <v>28</v>
      </c>
      <c r="J5104" s="25" t="s">
        <v>51</v>
      </c>
      <c r="K5104" s="14" t="s">
        <v>32</v>
      </c>
      <c r="L5104" s="34" t="s">
        <v>10</v>
      </c>
      <c r="M5104" s="25" t="s">
        <v>52</v>
      </c>
      <c r="N5104" s="35">
        <v>0.79454903293965895</v>
      </c>
    </row>
    <row r="5105" spans="1:14" hidden="1" x14ac:dyDescent="0.25">
      <c r="A5105" s="163">
        <v>43689</v>
      </c>
      <c r="B5105" s="167" t="s">
        <v>3069</v>
      </c>
      <c r="C5105" s="176" t="s">
        <v>33</v>
      </c>
      <c r="D5105" s="173" t="s">
        <v>19</v>
      </c>
      <c r="E5105" s="194">
        <v>3000</v>
      </c>
      <c r="F5105" s="31">
        <v>19.056127154676297</v>
      </c>
      <c r="G5105" s="32">
        <v>23.983576047122927</v>
      </c>
      <c r="H5105" s="33">
        <v>581.55999999999995</v>
      </c>
      <c r="I5105" s="27" t="s">
        <v>1294</v>
      </c>
      <c r="J5105" s="25" t="s">
        <v>51</v>
      </c>
      <c r="K5105" s="14" t="s">
        <v>32</v>
      </c>
      <c r="L5105" s="34" t="s">
        <v>10</v>
      </c>
      <c r="M5105" s="25" t="s">
        <v>52</v>
      </c>
      <c r="N5105" s="35">
        <v>0.79454903293965895</v>
      </c>
    </row>
    <row r="5106" spans="1:14" hidden="1" x14ac:dyDescent="0.25">
      <c r="A5106" s="162">
        <v>43690</v>
      </c>
      <c r="B5106" s="167" t="s">
        <v>3129</v>
      </c>
      <c r="C5106" s="179" t="s">
        <v>11</v>
      </c>
      <c r="D5106" s="173" t="s">
        <v>19</v>
      </c>
      <c r="E5106" s="197">
        <v>2000</v>
      </c>
      <c r="F5106" s="31">
        <v>19.056127154676297</v>
      </c>
      <c r="G5106" s="32">
        <v>23.983576047122927</v>
      </c>
      <c r="H5106" s="33">
        <v>581.55999999999995</v>
      </c>
      <c r="I5106" s="27" t="s">
        <v>1294</v>
      </c>
      <c r="J5106" s="25" t="s">
        <v>51</v>
      </c>
      <c r="K5106" s="14" t="s">
        <v>32</v>
      </c>
      <c r="L5106" s="34" t="s">
        <v>10</v>
      </c>
      <c r="M5106" s="25" t="s">
        <v>52</v>
      </c>
      <c r="N5106" s="35">
        <v>0.79454903293965895</v>
      </c>
    </row>
    <row r="5107" spans="1:14" hidden="1" x14ac:dyDescent="0.25">
      <c r="A5107" s="57">
        <v>43690</v>
      </c>
      <c r="B5107" s="77" t="s">
        <v>265</v>
      </c>
      <c r="C5107" s="77" t="s">
        <v>11</v>
      </c>
      <c r="D5107" s="180" t="s">
        <v>30</v>
      </c>
      <c r="E5107" s="58">
        <v>900</v>
      </c>
      <c r="F5107" s="31">
        <v>19.056127154676297</v>
      </c>
      <c r="G5107" s="32">
        <v>23.983576047122927</v>
      </c>
      <c r="H5107" s="33">
        <v>581.55999999999995</v>
      </c>
      <c r="I5107" s="27" t="s">
        <v>54</v>
      </c>
      <c r="J5107" s="25" t="s">
        <v>51</v>
      </c>
      <c r="K5107" s="14" t="s">
        <v>32</v>
      </c>
      <c r="L5107" s="34" t="s">
        <v>10</v>
      </c>
      <c r="M5107" s="25" t="s">
        <v>52</v>
      </c>
      <c r="N5107" s="35">
        <v>0.79454903293965895</v>
      </c>
    </row>
    <row r="5108" spans="1:14" hidden="1" x14ac:dyDescent="0.25">
      <c r="A5108" s="57">
        <v>43690</v>
      </c>
      <c r="B5108" s="60" t="s">
        <v>2654</v>
      </c>
      <c r="C5108" s="60" t="s">
        <v>11</v>
      </c>
      <c r="D5108" s="60" t="s">
        <v>9</v>
      </c>
      <c r="E5108" s="58">
        <v>2500</v>
      </c>
      <c r="F5108" s="31">
        <v>19.056127154676297</v>
      </c>
      <c r="G5108" s="32">
        <v>23.983576047122927</v>
      </c>
      <c r="H5108" s="33">
        <v>581.55999999999995</v>
      </c>
      <c r="I5108" s="27" t="s">
        <v>35</v>
      </c>
      <c r="J5108" s="25" t="s">
        <v>51</v>
      </c>
      <c r="K5108" s="14" t="s">
        <v>32</v>
      </c>
      <c r="L5108" s="34" t="s">
        <v>10</v>
      </c>
      <c r="M5108" s="25" t="s">
        <v>52</v>
      </c>
      <c r="N5108" s="35">
        <v>0.79454903293965895</v>
      </c>
    </row>
    <row r="5109" spans="1:14" hidden="1" x14ac:dyDescent="0.25">
      <c r="A5109" s="57">
        <v>43690</v>
      </c>
      <c r="B5109" s="60" t="s">
        <v>2655</v>
      </c>
      <c r="C5109" s="60" t="s">
        <v>11</v>
      </c>
      <c r="D5109" s="60" t="s">
        <v>9</v>
      </c>
      <c r="E5109" s="58">
        <v>500</v>
      </c>
      <c r="F5109" s="31">
        <v>19.056127154676297</v>
      </c>
      <c r="G5109" s="32">
        <v>23.983576047122927</v>
      </c>
      <c r="H5109" s="33">
        <v>581.55999999999995</v>
      </c>
      <c r="I5109" s="27" t="s">
        <v>35</v>
      </c>
      <c r="J5109" s="25" t="s">
        <v>51</v>
      </c>
      <c r="K5109" s="14" t="s">
        <v>32</v>
      </c>
      <c r="L5109" s="34" t="s">
        <v>10</v>
      </c>
      <c r="M5109" s="25" t="s">
        <v>52</v>
      </c>
      <c r="N5109" s="35">
        <v>0.79454903293965895</v>
      </c>
    </row>
    <row r="5110" spans="1:14" hidden="1" x14ac:dyDescent="0.25">
      <c r="A5110" s="57">
        <v>43690</v>
      </c>
      <c r="B5110" s="60" t="s">
        <v>2656</v>
      </c>
      <c r="C5110" s="60" t="s">
        <v>11</v>
      </c>
      <c r="D5110" s="60" t="s">
        <v>9</v>
      </c>
      <c r="E5110" s="58">
        <v>2500</v>
      </c>
      <c r="F5110" s="31">
        <v>19.056127154676297</v>
      </c>
      <c r="G5110" s="32">
        <v>23.983576047122927</v>
      </c>
      <c r="H5110" s="33">
        <v>581.55999999999995</v>
      </c>
      <c r="I5110" s="27" t="s">
        <v>35</v>
      </c>
      <c r="J5110" s="25" t="s">
        <v>51</v>
      </c>
      <c r="K5110" s="14" t="s">
        <v>32</v>
      </c>
      <c r="L5110" s="34" t="s">
        <v>10</v>
      </c>
      <c r="M5110" s="25" t="s">
        <v>52</v>
      </c>
      <c r="N5110" s="35">
        <v>0.79454903293965895</v>
      </c>
    </row>
    <row r="5111" spans="1:14" hidden="1" x14ac:dyDescent="0.25">
      <c r="A5111" s="57">
        <v>43690</v>
      </c>
      <c r="B5111" s="60" t="s">
        <v>3127</v>
      </c>
      <c r="C5111" s="60" t="s">
        <v>12</v>
      </c>
      <c r="D5111" s="60" t="s">
        <v>9</v>
      </c>
      <c r="E5111" s="58">
        <v>150000</v>
      </c>
      <c r="F5111" s="31">
        <v>19.056127154676297</v>
      </c>
      <c r="G5111" s="32">
        <v>23.983576047122927</v>
      </c>
      <c r="H5111" s="33">
        <v>581.55999999999995</v>
      </c>
      <c r="I5111" s="27" t="s">
        <v>35</v>
      </c>
      <c r="J5111" s="25" t="s">
        <v>51</v>
      </c>
      <c r="K5111" s="14" t="s">
        <v>32</v>
      </c>
      <c r="L5111" s="34" t="s">
        <v>10</v>
      </c>
      <c r="M5111" s="25" t="s">
        <v>52</v>
      </c>
      <c r="N5111" s="35">
        <v>0.79454903293965895</v>
      </c>
    </row>
    <row r="5112" spans="1:14" hidden="1" x14ac:dyDescent="0.25">
      <c r="A5112" s="57">
        <v>43690</v>
      </c>
      <c r="B5112" s="60" t="s">
        <v>2657</v>
      </c>
      <c r="C5112" s="60" t="s">
        <v>12</v>
      </c>
      <c r="D5112" s="60" t="s">
        <v>9</v>
      </c>
      <c r="E5112" s="58">
        <v>50000</v>
      </c>
      <c r="F5112" s="31">
        <v>19.056127154676297</v>
      </c>
      <c r="G5112" s="32">
        <v>23.983576047122927</v>
      </c>
      <c r="H5112" s="33">
        <v>581.55999999999995</v>
      </c>
      <c r="I5112" s="27" t="s">
        <v>35</v>
      </c>
      <c r="J5112" s="25" t="s">
        <v>51</v>
      </c>
      <c r="K5112" s="14" t="s">
        <v>32</v>
      </c>
      <c r="L5112" s="34" t="s">
        <v>10</v>
      </c>
      <c r="M5112" s="25" t="s">
        <v>52</v>
      </c>
      <c r="N5112" s="35">
        <v>0.79454903293965895</v>
      </c>
    </row>
    <row r="5113" spans="1:14" hidden="1" x14ac:dyDescent="0.25">
      <c r="A5113" s="57">
        <v>43690</v>
      </c>
      <c r="B5113" s="60" t="s">
        <v>2658</v>
      </c>
      <c r="C5113" s="58" t="s">
        <v>157</v>
      </c>
      <c r="D5113" s="60" t="s">
        <v>9</v>
      </c>
      <c r="E5113" s="183">
        <v>29000</v>
      </c>
      <c r="F5113" s="31">
        <v>19.056127154676297</v>
      </c>
      <c r="G5113" s="32">
        <v>23.983576047122927</v>
      </c>
      <c r="H5113" s="33">
        <v>581.55999999999995</v>
      </c>
      <c r="I5113" s="27" t="s">
        <v>35</v>
      </c>
      <c r="J5113" s="25" t="s">
        <v>51</v>
      </c>
      <c r="K5113" s="14" t="s">
        <v>32</v>
      </c>
      <c r="L5113" s="34" t="s">
        <v>10</v>
      </c>
      <c r="M5113" s="25" t="s">
        <v>52</v>
      </c>
      <c r="N5113" s="35">
        <v>0.79454903293965895</v>
      </c>
    </row>
    <row r="5114" spans="1:14" hidden="1" x14ac:dyDescent="0.25">
      <c r="A5114" s="57">
        <v>43690</v>
      </c>
      <c r="B5114" s="77" t="s">
        <v>258</v>
      </c>
      <c r="C5114" s="77" t="s">
        <v>11</v>
      </c>
      <c r="D5114" s="180" t="s">
        <v>9</v>
      </c>
      <c r="E5114" s="58">
        <v>1500</v>
      </c>
      <c r="F5114" s="31">
        <v>19.056127154676297</v>
      </c>
      <c r="G5114" s="32">
        <v>23.983576047122927</v>
      </c>
      <c r="H5114" s="33">
        <v>581.55999999999995</v>
      </c>
      <c r="I5114" s="27" t="s">
        <v>35</v>
      </c>
      <c r="J5114" s="25" t="s">
        <v>51</v>
      </c>
      <c r="K5114" s="14" t="s">
        <v>32</v>
      </c>
      <c r="L5114" s="34" t="s">
        <v>10</v>
      </c>
      <c r="M5114" s="25" t="s">
        <v>52</v>
      </c>
      <c r="N5114" s="35">
        <v>0.79454903293965895</v>
      </c>
    </row>
    <row r="5115" spans="1:14" hidden="1" x14ac:dyDescent="0.25">
      <c r="A5115" s="57">
        <v>43690</v>
      </c>
      <c r="B5115" s="77" t="s">
        <v>121</v>
      </c>
      <c r="C5115" s="77" t="s">
        <v>11</v>
      </c>
      <c r="D5115" s="180" t="s">
        <v>9</v>
      </c>
      <c r="E5115" s="58">
        <v>1500</v>
      </c>
      <c r="F5115" s="31">
        <v>19.056127154676297</v>
      </c>
      <c r="G5115" s="32">
        <v>23.983576047122927</v>
      </c>
      <c r="H5115" s="33">
        <v>581.55999999999995</v>
      </c>
      <c r="I5115" s="27" t="s">
        <v>35</v>
      </c>
      <c r="J5115" s="25" t="s">
        <v>51</v>
      </c>
      <c r="K5115" s="14" t="s">
        <v>32</v>
      </c>
      <c r="L5115" s="34" t="s">
        <v>10</v>
      </c>
      <c r="M5115" s="25" t="s">
        <v>52</v>
      </c>
      <c r="N5115" s="35">
        <v>0.79454903293965895</v>
      </c>
    </row>
    <row r="5116" spans="1:14" hidden="1" x14ac:dyDescent="0.25">
      <c r="A5116" s="57">
        <v>43690</v>
      </c>
      <c r="B5116" s="77" t="s">
        <v>266</v>
      </c>
      <c r="C5116" s="77" t="s">
        <v>11</v>
      </c>
      <c r="D5116" s="180" t="s">
        <v>30</v>
      </c>
      <c r="E5116" s="58">
        <v>900</v>
      </c>
      <c r="F5116" s="31">
        <v>19.056127154676297</v>
      </c>
      <c r="G5116" s="32">
        <v>23.983576047122927</v>
      </c>
      <c r="H5116" s="33">
        <v>581.55999999999995</v>
      </c>
      <c r="I5116" s="27" t="s">
        <v>54</v>
      </c>
      <c r="J5116" s="25" t="s">
        <v>51</v>
      </c>
      <c r="K5116" s="14" t="s">
        <v>32</v>
      </c>
      <c r="L5116" s="34" t="s">
        <v>10</v>
      </c>
      <c r="M5116" s="25" t="s">
        <v>52</v>
      </c>
      <c r="N5116" s="35">
        <v>0.79454903293965895</v>
      </c>
    </row>
    <row r="5117" spans="1:14" hidden="1" x14ac:dyDescent="0.25">
      <c r="A5117" s="57">
        <v>43690</v>
      </c>
      <c r="B5117" s="60" t="s">
        <v>1674</v>
      </c>
      <c r="C5117" s="60" t="s">
        <v>11</v>
      </c>
      <c r="D5117" s="60" t="s">
        <v>30</v>
      </c>
      <c r="E5117" s="58">
        <v>1500</v>
      </c>
      <c r="F5117" s="31">
        <v>19.056127154676297</v>
      </c>
      <c r="G5117" s="32">
        <v>23.983576047122927</v>
      </c>
      <c r="H5117" s="33">
        <v>581.55999999999995</v>
      </c>
      <c r="I5117" s="27" t="s">
        <v>28</v>
      </c>
      <c r="J5117" s="25" t="s">
        <v>51</v>
      </c>
      <c r="K5117" s="14" t="s">
        <v>32</v>
      </c>
      <c r="L5117" s="34" t="s">
        <v>10</v>
      </c>
      <c r="M5117" s="25" t="s">
        <v>52</v>
      </c>
      <c r="N5117" s="35">
        <v>0.79454903293965895</v>
      </c>
    </row>
    <row r="5118" spans="1:14" hidden="1" x14ac:dyDescent="0.25">
      <c r="A5118" s="57">
        <v>43690</v>
      </c>
      <c r="B5118" s="60" t="s">
        <v>2169</v>
      </c>
      <c r="C5118" s="60" t="s">
        <v>11</v>
      </c>
      <c r="D5118" s="60" t="s">
        <v>30</v>
      </c>
      <c r="E5118" s="58">
        <v>1500</v>
      </c>
      <c r="F5118" s="31">
        <v>19.056127154676297</v>
      </c>
      <c r="G5118" s="32">
        <v>23.983576047122927</v>
      </c>
      <c r="H5118" s="33">
        <v>581.55999999999995</v>
      </c>
      <c r="I5118" s="27" t="s">
        <v>28</v>
      </c>
      <c r="J5118" s="25" t="s">
        <v>51</v>
      </c>
      <c r="K5118" s="14" t="s">
        <v>32</v>
      </c>
      <c r="L5118" s="34" t="s">
        <v>10</v>
      </c>
      <c r="M5118" s="25" t="s">
        <v>52</v>
      </c>
      <c r="N5118" s="35">
        <v>0.79454903293965895</v>
      </c>
    </row>
    <row r="5119" spans="1:14" hidden="1" x14ac:dyDescent="0.25">
      <c r="A5119" s="57">
        <v>43690</v>
      </c>
      <c r="B5119" s="60" t="s">
        <v>2170</v>
      </c>
      <c r="C5119" s="60" t="s">
        <v>11</v>
      </c>
      <c r="D5119" s="60" t="s">
        <v>30</v>
      </c>
      <c r="E5119" s="58">
        <v>1300</v>
      </c>
      <c r="F5119" s="31">
        <v>19.056127154676297</v>
      </c>
      <c r="G5119" s="32">
        <v>23.983576047122927</v>
      </c>
      <c r="H5119" s="33">
        <v>581.55999999999995</v>
      </c>
      <c r="I5119" s="27" t="s">
        <v>28</v>
      </c>
      <c r="J5119" s="25" t="s">
        <v>51</v>
      </c>
      <c r="K5119" s="14" t="s">
        <v>32</v>
      </c>
      <c r="L5119" s="34" t="s">
        <v>10</v>
      </c>
      <c r="M5119" s="25" t="s">
        <v>52</v>
      </c>
      <c r="N5119" s="35">
        <v>0.79454903293965895</v>
      </c>
    </row>
    <row r="5120" spans="1:14" hidden="1" x14ac:dyDescent="0.25">
      <c r="A5120" s="57">
        <v>43690</v>
      </c>
      <c r="B5120" s="60" t="s">
        <v>2719</v>
      </c>
      <c r="C5120" s="60" t="s">
        <v>11</v>
      </c>
      <c r="D5120" s="60" t="s">
        <v>30</v>
      </c>
      <c r="E5120" s="58">
        <v>500</v>
      </c>
      <c r="F5120" s="31">
        <v>19.056127154676297</v>
      </c>
      <c r="G5120" s="32">
        <v>23.983576047122927</v>
      </c>
      <c r="H5120" s="33">
        <v>581.55999999999995</v>
      </c>
      <c r="I5120" s="27" t="s">
        <v>28</v>
      </c>
      <c r="J5120" s="25" t="s">
        <v>51</v>
      </c>
      <c r="K5120" s="14" t="s">
        <v>32</v>
      </c>
      <c r="L5120" s="34" t="s">
        <v>10</v>
      </c>
      <c r="M5120" s="25" t="s">
        <v>52</v>
      </c>
      <c r="N5120" s="35">
        <v>0.79454903293965895</v>
      </c>
    </row>
    <row r="5121" spans="1:14" hidden="1" x14ac:dyDescent="0.25">
      <c r="A5121" s="57">
        <v>43690</v>
      </c>
      <c r="B5121" s="60" t="s">
        <v>2720</v>
      </c>
      <c r="C5121" s="60" t="s">
        <v>11</v>
      </c>
      <c r="D5121" s="60" t="s">
        <v>30</v>
      </c>
      <c r="E5121" s="58">
        <v>500</v>
      </c>
      <c r="F5121" s="31">
        <v>19.056127154676297</v>
      </c>
      <c r="G5121" s="32">
        <v>23.983576047122927</v>
      </c>
      <c r="H5121" s="33">
        <v>581.55999999999995</v>
      </c>
      <c r="I5121" s="27" t="s">
        <v>28</v>
      </c>
      <c r="J5121" s="25" t="s">
        <v>51</v>
      </c>
      <c r="K5121" s="14" t="s">
        <v>32</v>
      </c>
      <c r="L5121" s="34" t="s">
        <v>10</v>
      </c>
      <c r="M5121" s="25" t="s">
        <v>52</v>
      </c>
      <c r="N5121" s="35">
        <v>0.79454903293965895</v>
      </c>
    </row>
    <row r="5122" spans="1:14" hidden="1" x14ac:dyDescent="0.25">
      <c r="A5122" s="57">
        <v>43690</v>
      </c>
      <c r="B5122" s="60" t="s">
        <v>2171</v>
      </c>
      <c r="C5122" s="60" t="s">
        <v>11</v>
      </c>
      <c r="D5122" s="60" t="s">
        <v>30</v>
      </c>
      <c r="E5122" s="58">
        <v>700</v>
      </c>
      <c r="F5122" s="31">
        <v>19.056127154676297</v>
      </c>
      <c r="G5122" s="32">
        <v>23.983576047122927</v>
      </c>
      <c r="H5122" s="33">
        <v>581.55999999999995</v>
      </c>
      <c r="I5122" s="27" t="s">
        <v>28</v>
      </c>
      <c r="J5122" s="25" t="s">
        <v>51</v>
      </c>
      <c r="K5122" s="14" t="s">
        <v>32</v>
      </c>
      <c r="L5122" s="34" t="s">
        <v>10</v>
      </c>
      <c r="M5122" s="25" t="s">
        <v>52</v>
      </c>
      <c r="N5122" s="35">
        <v>0.79454903293965895</v>
      </c>
    </row>
    <row r="5123" spans="1:14" hidden="1" x14ac:dyDescent="0.25">
      <c r="A5123" s="57">
        <v>43690</v>
      </c>
      <c r="B5123" s="60" t="s">
        <v>2721</v>
      </c>
      <c r="C5123" s="60" t="s">
        <v>11</v>
      </c>
      <c r="D5123" s="60" t="s">
        <v>30</v>
      </c>
      <c r="E5123" s="58">
        <v>500</v>
      </c>
      <c r="F5123" s="31">
        <v>19.056127154676297</v>
      </c>
      <c r="G5123" s="32">
        <v>23.983576047122927</v>
      </c>
      <c r="H5123" s="33">
        <v>581.55999999999995</v>
      </c>
      <c r="I5123" s="27" t="s">
        <v>28</v>
      </c>
      <c r="J5123" s="25" t="s">
        <v>51</v>
      </c>
      <c r="K5123" s="14" t="s">
        <v>32</v>
      </c>
      <c r="L5123" s="34" t="s">
        <v>10</v>
      </c>
      <c r="M5123" s="25" t="s">
        <v>52</v>
      </c>
      <c r="N5123" s="35">
        <v>0.79454903293965895</v>
      </c>
    </row>
    <row r="5124" spans="1:14" hidden="1" x14ac:dyDescent="0.25">
      <c r="A5124" s="57">
        <v>43690</v>
      </c>
      <c r="B5124" s="60" t="s">
        <v>2722</v>
      </c>
      <c r="C5124" s="60" t="s">
        <v>11</v>
      </c>
      <c r="D5124" s="60" t="s">
        <v>30</v>
      </c>
      <c r="E5124" s="58">
        <v>500</v>
      </c>
      <c r="F5124" s="31">
        <v>19.056127154676297</v>
      </c>
      <c r="G5124" s="32">
        <v>23.983576047122927</v>
      </c>
      <c r="H5124" s="33">
        <v>581.55999999999995</v>
      </c>
      <c r="I5124" s="27" t="s">
        <v>28</v>
      </c>
      <c r="J5124" s="25" t="s">
        <v>51</v>
      </c>
      <c r="K5124" s="14" t="s">
        <v>32</v>
      </c>
      <c r="L5124" s="34" t="s">
        <v>10</v>
      </c>
      <c r="M5124" s="25" t="s">
        <v>52</v>
      </c>
      <c r="N5124" s="35">
        <v>0.79454903293965895</v>
      </c>
    </row>
    <row r="5125" spans="1:14" hidden="1" x14ac:dyDescent="0.25">
      <c r="A5125" s="57">
        <v>43690</v>
      </c>
      <c r="B5125" s="60" t="s">
        <v>2723</v>
      </c>
      <c r="C5125" s="60" t="s">
        <v>11</v>
      </c>
      <c r="D5125" s="60" t="s">
        <v>30</v>
      </c>
      <c r="E5125" s="58">
        <v>2500</v>
      </c>
      <c r="F5125" s="31">
        <v>19.056127154676297</v>
      </c>
      <c r="G5125" s="32">
        <v>23.983576047122927</v>
      </c>
      <c r="H5125" s="33">
        <v>581.55999999999995</v>
      </c>
      <c r="I5125" s="27" t="s">
        <v>28</v>
      </c>
      <c r="J5125" s="25" t="s">
        <v>51</v>
      </c>
      <c r="K5125" s="14" t="s">
        <v>32</v>
      </c>
      <c r="L5125" s="34" t="s">
        <v>10</v>
      </c>
      <c r="M5125" s="25" t="s">
        <v>52</v>
      </c>
      <c r="N5125" s="35">
        <v>0.79454903293965895</v>
      </c>
    </row>
    <row r="5126" spans="1:14" hidden="1" x14ac:dyDescent="0.25">
      <c r="A5126" s="57">
        <v>43690</v>
      </c>
      <c r="B5126" s="60" t="s">
        <v>1126</v>
      </c>
      <c r="C5126" s="60" t="s">
        <v>34</v>
      </c>
      <c r="D5126" s="60" t="s">
        <v>30</v>
      </c>
      <c r="E5126" s="58">
        <v>3000</v>
      </c>
      <c r="F5126" s="31">
        <v>19.056127154676297</v>
      </c>
      <c r="G5126" s="32">
        <v>23.983576047122927</v>
      </c>
      <c r="H5126" s="33">
        <v>581.55999999999995</v>
      </c>
      <c r="I5126" s="27" t="s">
        <v>28</v>
      </c>
      <c r="J5126" s="25" t="s">
        <v>51</v>
      </c>
      <c r="K5126" s="14" t="s">
        <v>32</v>
      </c>
      <c r="L5126" s="34" t="s">
        <v>10</v>
      </c>
      <c r="M5126" s="25" t="s">
        <v>52</v>
      </c>
      <c r="N5126" s="35">
        <v>0.79454903293965895</v>
      </c>
    </row>
    <row r="5127" spans="1:14" hidden="1" x14ac:dyDescent="0.25">
      <c r="A5127" s="57">
        <v>43690</v>
      </c>
      <c r="B5127" s="60" t="s">
        <v>346</v>
      </c>
      <c r="C5127" s="60" t="s">
        <v>11</v>
      </c>
      <c r="D5127" s="60" t="s">
        <v>30</v>
      </c>
      <c r="E5127" s="58">
        <v>1750</v>
      </c>
      <c r="F5127" s="31">
        <v>19.056127154676297</v>
      </c>
      <c r="G5127" s="32">
        <v>23.983576047122927</v>
      </c>
      <c r="H5127" s="33">
        <v>581.55999999999995</v>
      </c>
      <c r="I5127" s="27" t="s">
        <v>53</v>
      </c>
      <c r="J5127" s="25" t="s">
        <v>51</v>
      </c>
      <c r="K5127" s="14" t="s">
        <v>32</v>
      </c>
      <c r="L5127" s="34" t="s">
        <v>10</v>
      </c>
      <c r="M5127" s="25" t="s">
        <v>52</v>
      </c>
      <c r="N5127" s="35">
        <v>0.79454903293965895</v>
      </c>
    </row>
    <row r="5128" spans="1:14" hidden="1" x14ac:dyDescent="0.25">
      <c r="A5128" s="57">
        <v>43690</v>
      </c>
      <c r="B5128" s="60" t="s">
        <v>2855</v>
      </c>
      <c r="C5128" s="60" t="s">
        <v>11</v>
      </c>
      <c r="D5128" s="60" t="s">
        <v>30</v>
      </c>
      <c r="E5128" s="58">
        <v>1500</v>
      </c>
      <c r="F5128" s="31">
        <v>19.056127154676297</v>
      </c>
      <c r="G5128" s="32">
        <v>23.983576047122927</v>
      </c>
      <c r="H5128" s="33">
        <v>581.55999999999995</v>
      </c>
      <c r="I5128" s="27" t="s">
        <v>53</v>
      </c>
      <c r="J5128" s="25" t="s">
        <v>51</v>
      </c>
      <c r="K5128" s="14" t="s">
        <v>32</v>
      </c>
      <c r="L5128" s="34" t="s">
        <v>10</v>
      </c>
      <c r="M5128" s="25" t="s">
        <v>52</v>
      </c>
      <c r="N5128" s="35">
        <v>0.79454903293965895</v>
      </c>
    </row>
    <row r="5129" spans="1:14" hidden="1" x14ac:dyDescent="0.25">
      <c r="A5129" s="57">
        <v>43690</v>
      </c>
      <c r="B5129" s="60" t="s">
        <v>2856</v>
      </c>
      <c r="C5129" s="60" t="s">
        <v>11</v>
      </c>
      <c r="D5129" s="60" t="s">
        <v>30</v>
      </c>
      <c r="E5129" s="58">
        <v>500</v>
      </c>
      <c r="F5129" s="31">
        <v>19.056127154676297</v>
      </c>
      <c r="G5129" s="32">
        <v>23.983576047122927</v>
      </c>
      <c r="H5129" s="33">
        <v>581.55999999999995</v>
      </c>
      <c r="I5129" s="27" t="s">
        <v>53</v>
      </c>
      <c r="J5129" s="25" t="s">
        <v>51</v>
      </c>
      <c r="K5129" s="14" t="s">
        <v>32</v>
      </c>
      <c r="L5129" s="34" t="s">
        <v>10</v>
      </c>
      <c r="M5129" s="25" t="s">
        <v>52</v>
      </c>
      <c r="N5129" s="35">
        <v>0.79454903293965895</v>
      </c>
    </row>
    <row r="5130" spans="1:14" hidden="1" x14ac:dyDescent="0.25">
      <c r="A5130" s="57">
        <v>43690</v>
      </c>
      <c r="B5130" s="60" t="s">
        <v>2857</v>
      </c>
      <c r="C5130" s="60" t="s">
        <v>11</v>
      </c>
      <c r="D5130" s="60" t="s">
        <v>30</v>
      </c>
      <c r="E5130" s="58">
        <v>700</v>
      </c>
      <c r="F5130" s="31">
        <v>19.056127154676297</v>
      </c>
      <c r="G5130" s="32">
        <v>23.983576047122927</v>
      </c>
      <c r="H5130" s="33">
        <v>581.55999999999995</v>
      </c>
      <c r="I5130" s="27" t="s">
        <v>53</v>
      </c>
      <c r="J5130" s="25" t="s">
        <v>51</v>
      </c>
      <c r="K5130" s="14" t="s">
        <v>32</v>
      </c>
      <c r="L5130" s="34" t="s">
        <v>10</v>
      </c>
      <c r="M5130" s="25" t="s">
        <v>52</v>
      </c>
      <c r="N5130" s="35">
        <v>0.79454903293965895</v>
      </c>
    </row>
    <row r="5131" spans="1:14" hidden="1" x14ac:dyDescent="0.25">
      <c r="A5131" s="57">
        <v>43690</v>
      </c>
      <c r="B5131" s="60" t="s">
        <v>2858</v>
      </c>
      <c r="C5131" s="60" t="s">
        <v>11</v>
      </c>
      <c r="D5131" s="60" t="s">
        <v>30</v>
      </c>
      <c r="E5131" s="58">
        <v>500</v>
      </c>
      <c r="F5131" s="31">
        <v>19.056127154676297</v>
      </c>
      <c r="G5131" s="32">
        <v>23.983576047122927</v>
      </c>
      <c r="H5131" s="33">
        <v>581.55999999999995</v>
      </c>
      <c r="I5131" s="27" t="s">
        <v>53</v>
      </c>
      <c r="J5131" s="25" t="s">
        <v>51</v>
      </c>
      <c r="K5131" s="14" t="s">
        <v>32</v>
      </c>
      <c r="L5131" s="34" t="s">
        <v>10</v>
      </c>
      <c r="M5131" s="25" t="s">
        <v>52</v>
      </c>
      <c r="N5131" s="35">
        <v>0.79454903293965895</v>
      </c>
    </row>
    <row r="5132" spans="1:14" hidden="1" x14ac:dyDescent="0.25">
      <c r="A5132" s="57">
        <v>43690</v>
      </c>
      <c r="B5132" s="60" t="s">
        <v>350</v>
      </c>
      <c r="C5132" s="60" t="s">
        <v>34</v>
      </c>
      <c r="D5132" s="60" t="s">
        <v>30</v>
      </c>
      <c r="E5132" s="58">
        <v>3000</v>
      </c>
      <c r="F5132" s="31">
        <v>19.056127154676297</v>
      </c>
      <c r="G5132" s="32">
        <v>23.983576047122927</v>
      </c>
      <c r="H5132" s="33">
        <v>581.55999999999995</v>
      </c>
      <c r="I5132" s="27" t="s">
        <v>53</v>
      </c>
      <c r="J5132" s="25" t="s">
        <v>51</v>
      </c>
      <c r="K5132" s="14" t="s">
        <v>32</v>
      </c>
      <c r="L5132" s="34" t="s">
        <v>10</v>
      </c>
      <c r="M5132" s="25" t="s">
        <v>52</v>
      </c>
      <c r="N5132" s="35">
        <v>0.79454903293965895</v>
      </c>
    </row>
    <row r="5133" spans="1:14" hidden="1" x14ac:dyDescent="0.25">
      <c r="A5133" s="57">
        <v>43690</v>
      </c>
      <c r="B5133" s="60" t="s">
        <v>2859</v>
      </c>
      <c r="C5133" s="60" t="s">
        <v>11</v>
      </c>
      <c r="D5133" s="60" t="s">
        <v>30</v>
      </c>
      <c r="E5133" s="58">
        <v>300</v>
      </c>
      <c r="F5133" s="31">
        <v>19.056127154676297</v>
      </c>
      <c r="G5133" s="32">
        <v>23.983576047122927</v>
      </c>
      <c r="H5133" s="33">
        <v>581.55999999999995</v>
      </c>
      <c r="I5133" s="27" t="s">
        <v>53</v>
      </c>
      <c r="J5133" s="25" t="s">
        <v>51</v>
      </c>
      <c r="K5133" s="14" t="s">
        <v>32</v>
      </c>
      <c r="L5133" s="34" t="s">
        <v>10</v>
      </c>
      <c r="M5133" s="25" t="s">
        <v>52</v>
      </c>
      <c r="N5133" s="35">
        <v>0.79454903293965895</v>
      </c>
    </row>
    <row r="5134" spans="1:14" hidden="1" x14ac:dyDescent="0.25">
      <c r="A5134" s="57">
        <v>43690</v>
      </c>
      <c r="B5134" s="60" t="s">
        <v>2860</v>
      </c>
      <c r="C5134" s="60" t="s">
        <v>11</v>
      </c>
      <c r="D5134" s="60" t="s">
        <v>30</v>
      </c>
      <c r="E5134" s="58">
        <v>300</v>
      </c>
      <c r="F5134" s="31">
        <v>19.056127154676297</v>
      </c>
      <c r="G5134" s="32">
        <v>23.983576047122927</v>
      </c>
      <c r="H5134" s="33">
        <v>581.55999999999995</v>
      </c>
      <c r="I5134" s="27" t="s">
        <v>53</v>
      </c>
      <c r="J5134" s="25" t="s">
        <v>51</v>
      </c>
      <c r="K5134" s="14" t="s">
        <v>32</v>
      </c>
      <c r="L5134" s="34" t="s">
        <v>10</v>
      </c>
      <c r="M5134" s="25" t="s">
        <v>52</v>
      </c>
      <c r="N5134" s="35">
        <v>0.79454903293965895</v>
      </c>
    </row>
    <row r="5135" spans="1:14" hidden="1" x14ac:dyDescent="0.25">
      <c r="A5135" s="57">
        <v>43690</v>
      </c>
      <c r="B5135" s="60" t="s">
        <v>2861</v>
      </c>
      <c r="C5135" s="60" t="s">
        <v>11</v>
      </c>
      <c r="D5135" s="60" t="s">
        <v>30</v>
      </c>
      <c r="E5135" s="58">
        <v>500</v>
      </c>
      <c r="F5135" s="31">
        <v>19.056127154676297</v>
      </c>
      <c r="G5135" s="32">
        <v>23.983576047122927</v>
      </c>
      <c r="H5135" s="33">
        <v>581.55999999999995</v>
      </c>
      <c r="I5135" s="27" t="s">
        <v>53</v>
      </c>
      <c r="J5135" s="25" t="s">
        <v>51</v>
      </c>
      <c r="K5135" s="14" t="s">
        <v>32</v>
      </c>
      <c r="L5135" s="34" t="s">
        <v>10</v>
      </c>
      <c r="M5135" s="25" t="s">
        <v>52</v>
      </c>
      <c r="N5135" s="35">
        <v>0.79454903293965895</v>
      </c>
    </row>
    <row r="5136" spans="1:14" hidden="1" x14ac:dyDescent="0.25">
      <c r="A5136" s="57">
        <v>43690</v>
      </c>
      <c r="B5136" s="60" t="s">
        <v>2862</v>
      </c>
      <c r="C5136" s="60" t="s">
        <v>11</v>
      </c>
      <c r="D5136" s="60" t="s">
        <v>30</v>
      </c>
      <c r="E5136" s="58">
        <v>950</v>
      </c>
      <c r="F5136" s="31">
        <v>19.056127154676297</v>
      </c>
      <c r="G5136" s="32">
        <v>23.983576047122927</v>
      </c>
      <c r="H5136" s="33">
        <v>581.55999999999995</v>
      </c>
      <c r="I5136" s="27" t="s">
        <v>53</v>
      </c>
      <c r="J5136" s="25" t="s">
        <v>51</v>
      </c>
      <c r="K5136" s="14" t="s">
        <v>32</v>
      </c>
      <c r="L5136" s="34" t="s">
        <v>10</v>
      </c>
      <c r="M5136" s="25" t="s">
        <v>52</v>
      </c>
      <c r="N5136" s="35">
        <v>0.79454903293965895</v>
      </c>
    </row>
    <row r="5137" spans="1:14" hidden="1" x14ac:dyDescent="0.25">
      <c r="A5137" s="57">
        <v>43690</v>
      </c>
      <c r="B5137" s="60" t="s">
        <v>258</v>
      </c>
      <c r="C5137" s="77" t="s">
        <v>11</v>
      </c>
      <c r="D5137" s="59" t="s">
        <v>30</v>
      </c>
      <c r="E5137" s="177">
        <v>1500</v>
      </c>
      <c r="F5137" s="31">
        <v>19.056127154676297</v>
      </c>
      <c r="G5137" s="32">
        <v>23.983576047122927</v>
      </c>
      <c r="H5137" s="33">
        <v>581.55999999999995</v>
      </c>
      <c r="I5137" s="27" t="s">
        <v>1297</v>
      </c>
      <c r="J5137" s="25" t="s">
        <v>51</v>
      </c>
      <c r="K5137" s="14" t="s">
        <v>32</v>
      </c>
      <c r="L5137" s="34" t="s">
        <v>10</v>
      </c>
      <c r="M5137" s="25" t="s">
        <v>52</v>
      </c>
      <c r="N5137" s="35">
        <v>0.79454903293965895</v>
      </c>
    </row>
    <row r="5138" spans="1:14" hidden="1" x14ac:dyDescent="0.25">
      <c r="A5138" s="161">
        <v>43690</v>
      </c>
      <c r="B5138" s="185" t="s">
        <v>258</v>
      </c>
      <c r="C5138" s="170" t="s">
        <v>612</v>
      </c>
      <c r="D5138" s="172" t="str">
        <f>D5137</f>
        <v>Investigation</v>
      </c>
      <c r="E5138" s="175">
        <v>1800</v>
      </c>
      <c r="F5138" s="31">
        <v>19.056127154676297</v>
      </c>
      <c r="G5138" s="32">
        <v>23.983576047122927</v>
      </c>
      <c r="H5138" s="33">
        <v>581.55999999999995</v>
      </c>
      <c r="I5138" s="27" t="s">
        <v>14</v>
      </c>
      <c r="J5138" s="25" t="s">
        <v>51</v>
      </c>
      <c r="K5138" s="14" t="s">
        <v>32</v>
      </c>
      <c r="L5138" s="34" t="s">
        <v>10</v>
      </c>
      <c r="M5138" s="25" t="s">
        <v>52</v>
      </c>
      <c r="N5138" s="35">
        <v>0.79454903293965895</v>
      </c>
    </row>
    <row r="5139" spans="1:14" hidden="1" x14ac:dyDescent="0.25">
      <c r="A5139" s="161">
        <v>43690</v>
      </c>
      <c r="B5139" s="185" t="s">
        <v>611</v>
      </c>
      <c r="C5139" s="170" t="s">
        <v>612</v>
      </c>
      <c r="D5139" s="172" t="str">
        <f>D5138</f>
        <v>Investigation</v>
      </c>
      <c r="E5139" s="175">
        <v>1500</v>
      </c>
      <c r="F5139" s="31">
        <v>19.056127154676297</v>
      </c>
      <c r="G5139" s="32">
        <v>23.983576047122927</v>
      </c>
      <c r="H5139" s="33">
        <v>581.55999999999995</v>
      </c>
      <c r="I5139" s="27" t="s">
        <v>14</v>
      </c>
      <c r="J5139" s="25" t="s">
        <v>51</v>
      </c>
      <c r="K5139" s="14" t="s">
        <v>32</v>
      </c>
      <c r="L5139" s="34" t="s">
        <v>10</v>
      </c>
      <c r="M5139" s="25" t="s">
        <v>52</v>
      </c>
      <c r="N5139" s="35">
        <v>0.79454903293965895</v>
      </c>
    </row>
    <row r="5140" spans="1:14" hidden="1" x14ac:dyDescent="0.25">
      <c r="A5140" s="57">
        <v>43690</v>
      </c>
      <c r="B5140" s="60" t="s">
        <v>225</v>
      </c>
      <c r="C5140" s="77" t="s">
        <v>11</v>
      </c>
      <c r="D5140" s="59" t="s">
        <v>30</v>
      </c>
      <c r="E5140" s="177">
        <v>1500</v>
      </c>
      <c r="F5140" s="31">
        <v>19.056127154676297</v>
      </c>
      <c r="G5140" s="32">
        <v>23.983576047122927</v>
      </c>
      <c r="H5140" s="33">
        <v>581.55999999999995</v>
      </c>
      <c r="I5140" s="27" t="s">
        <v>1297</v>
      </c>
      <c r="J5140" s="25" t="s">
        <v>51</v>
      </c>
      <c r="K5140" s="14" t="s">
        <v>32</v>
      </c>
      <c r="L5140" s="34" t="s">
        <v>10</v>
      </c>
      <c r="M5140" s="25" t="s">
        <v>52</v>
      </c>
      <c r="N5140" s="35">
        <v>0.79454903293965895</v>
      </c>
    </row>
    <row r="5141" spans="1:14" x14ac:dyDescent="0.25">
      <c r="A5141" s="159">
        <v>43690</v>
      </c>
      <c r="B5141" s="37" t="s">
        <v>2641</v>
      </c>
      <c r="C5141" s="187" t="s">
        <v>18</v>
      </c>
      <c r="D5141" s="37" t="s">
        <v>29</v>
      </c>
      <c r="E5141" s="177">
        <v>3875</v>
      </c>
      <c r="F5141" s="31">
        <v>19.056127154676297</v>
      </c>
      <c r="G5141" s="32">
        <v>23.983576047122927</v>
      </c>
      <c r="H5141" s="33">
        <v>581.55999999999995</v>
      </c>
      <c r="I5141" s="27" t="s">
        <v>1297</v>
      </c>
      <c r="J5141" s="25" t="s">
        <v>51</v>
      </c>
      <c r="K5141" s="14" t="s">
        <v>32</v>
      </c>
      <c r="L5141" s="34" t="s">
        <v>10</v>
      </c>
      <c r="M5141" s="25" t="s">
        <v>52</v>
      </c>
      <c r="N5141" s="35">
        <v>0.79454903293965895</v>
      </c>
    </row>
    <row r="5142" spans="1:14" hidden="1" x14ac:dyDescent="0.25">
      <c r="A5142" s="158">
        <v>43690</v>
      </c>
      <c r="B5142" s="77" t="s">
        <v>1343</v>
      </c>
      <c r="C5142" s="77" t="s">
        <v>11</v>
      </c>
      <c r="D5142" s="59" t="s">
        <v>13</v>
      </c>
      <c r="E5142" s="177">
        <v>950</v>
      </c>
      <c r="F5142" s="31">
        <v>19.056127154676297</v>
      </c>
      <c r="G5142" s="32">
        <v>23.983576047122927</v>
      </c>
      <c r="H5142" s="33">
        <v>581.55999999999995</v>
      </c>
      <c r="I5142" s="27" t="s">
        <v>15</v>
      </c>
      <c r="J5142" s="25" t="s">
        <v>51</v>
      </c>
      <c r="K5142" s="14" t="s">
        <v>32</v>
      </c>
      <c r="L5142" s="34" t="s">
        <v>10</v>
      </c>
      <c r="M5142" s="25" t="s">
        <v>52</v>
      </c>
      <c r="N5142" s="35">
        <v>0.79454903293965895</v>
      </c>
    </row>
    <row r="5143" spans="1:14" hidden="1" x14ac:dyDescent="0.25">
      <c r="A5143" s="57">
        <v>43690</v>
      </c>
      <c r="B5143" s="77" t="s">
        <v>3078</v>
      </c>
      <c r="C5143" s="77" t="s">
        <v>11</v>
      </c>
      <c r="D5143" s="59" t="s">
        <v>13</v>
      </c>
      <c r="E5143" s="177">
        <v>950</v>
      </c>
      <c r="F5143" s="31">
        <v>19.056127154676297</v>
      </c>
      <c r="G5143" s="32">
        <v>23.983576047122927</v>
      </c>
      <c r="H5143" s="33">
        <v>581.55999999999995</v>
      </c>
      <c r="I5143" s="27" t="s">
        <v>15</v>
      </c>
      <c r="J5143" s="25" t="s">
        <v>51</v>
      </c>
      <c r="K5143" s="14" t="s">
        <v>32</v>
      </c>
      <c r="L5143" s="34" t="s">
        <v>10</v>
      </c>
      <c r="M5143" s="25" t="s">
        <v>52</v>
      </c>
      <c r="N5143" s="35">
        <v>0.79454903293965895</v>
      </c>
    </row>
    <row r="5144" spans="1:14" hidden="1" x14ac:dyDescent="0.25">
      <c r="A5144" s="61">
        <v>43690</v>
      </c>
      <c r="B5144" s="58" t="s">
        <v>85</v>
      </c>
      <c r="C5144" s="58" t="s">
        <v>11</v>
      </c>
      <c r="D5144" s="58" t="s">
        <v>16</v>
      </c>
      <c r="E5144" s="66">
        <v>1300</v>
      </c>
      <c r="F5144" s="31">
        <v>19.056127154676297</v>
      </c>
      <c r="G5144" s="32">
        <v>23.983576047122927</v>
      </c>
      <c r="H5144" s="33">
        <v>581.55999999999995</v>
      </c>
      <c r="I5144" s="27" t="s">
        <v>17</v>
      </c>
      <c r="J5144" s="25" t="s">
        <v>51</v>
      </c>
      <c r="K5144" s="14" t="s">
        <v>32</v>
      </c>
      <c r="L5144" s="34" t="s">
        <v>10</v>
      </c>
      <c r="M5144" s="25" t="s">
        <v>52</v>
      </c>
      <c r="N5144" s="35">
        <v>0.79454903293965895</v>
      </c>
    </row>
    <row r="5145" spans="1:14" hidden="1" x14ac:dyDescent="0.25">
      <c r="A5145" s="61">
        <v>43690</v>
      </c>
      <c r="B5145" s="58" t="s">
        <v>84</v>
      </c>
      <c r="C5145" s="58" t="s">
        <v>11</v>
      </c>
      <c r="D5145" s="58" t="s">
        <v>16</v>
      </c>
      <c r="E5145" s="66">
        <v>1300</v>
      </c>
      <c r="F5145" s="31">
        <v>19.056127154676297</v>
      </c>
      <c r="G5145" s="32">
        <v>23.983576047122927</v>
      </c>
      <c r="H5145" s="33">
        <v>581.55999999999995</v>
      </c>
      <c r="I5145" s="27" t="s">
        <v>17</v>
      </c>
      <c r="J5145" s="25" t="s">
        <v>51</v>
      </c>
      <c r="K5145" s="14" t="s">
        <v>32</v>
      </c>
      <c r="L5145" s="34" t="s">
        <v>10</v>
      </c>
      <c r="M5145" s="25" t="s">
        <v>52</v>
      </c>
      <c r="N5145" s="35">
        <v>0.79454903293965895</v>
      </c>
    </row>
    <row r="5146" spans="1:14" hidden="1" x14ac:dyDescent="0.25">
      <c r="A5146" s="162">
        <v>43691</v>
      </c>
      <c r="B5146" s="167" t="s">
        <v>3069</v>
      </c>
      <c r="C5146" s="176" t="s">
        <v>33</v>
      </c>
      <c r="D5146" s="173" t="s">
        <v>19</v>
      </c>
      <c r="E5146" s="197">
        <v>8000</v>
      </c>
      <c r="F5146" s="31">
        <v>19.056127154676297</v>
      </c>
      <c r="G5146" s="32">
        <v>23.983576047122927</v>
      </c>
      <c r="H5146" s="33">
        <v>581.55999999999995</v>
      </c>
      <c r="I5146" s="27" t="s">
        <v>1294</v>
      </c>
      <c r="J5146" s="25" t="s">
        <v>51</v>
      </c>
      <c r="K5146" s="14" t="s">
        <v>32</v>
      </c>
      <c r="L5146" s="34" t="s">
        <v>10</v>
      </c>
      <c r="M5146" s="25" t="s">
        <v>52</v>
      </c>
      <c r="N5146" s="35">
        <v>0.79454903293965895</v>
      </c>
    </row>
    <row r="5147" spans="1:14" hidden="1" x14ac:dyDescent="0.25">
      <c r="A5147" s="162">
        <v>43691</v>
      </c>
      <c r="B5147" s="167" t="s">
        <v>3129</v>
      </c>
      <c r="C5147" s="179" t="s">
        <v>11</v>
      </c>
      <c r="D5147" s="173" t="s">
        <v>19</v>
      </c>
      <c r="E5147" s="197">
        <v>3000</v>
      </c>
      <c r="F5147" s="31">
        <v>19.056127154676297</v>
      </c>
      <c r="G5147" s="32">
        <v>23.983576047122927</v>
      </c>
      <c r="H5147" s="33">
        <v>581.55999999999995</v>
      </c>
      <c r="I5147" s="27" t="s">
        <v>1294</v>
      </c>
      <c r="J5147" s="25" t="s">
        <v>51</v>
      </c>
      <c r="K5147" s="14" t="s">
        <v>32</v>
      </c>
      <c r="L5147" s="34" t="s">
        <v>10</v>
      </c>
      <c r="M5147" s="25" t="s">
        <v>52</v>
      </c>
      <c r="N5147" s="35">
        <v>0.79454903293965895</v>
      </c>
    </row>
    <row r="5148" spans="1:14" hidden="1" x14ac:dyDescent="0.25">
      <c r="A5148" s="57">
        <v>43691</v>
      </c>
      <c r="B5148" s="77" t="s">
        <v>265</v>
      </c>
      <c r="C5148" s="77" t="s">
        <v>11</v>
      </c>
      <c r="D5148" s="59" t="s">
        <v>30</v>
      </c>
      <c r="E5148" s="58">
        <v>900</v>
      </c>
      <c r="F5148" s="31">
        <v>19.056127154676297</v>
      </c>
      <c r="G5148" s="32">
        <v>23.983576047122927</v>
      </c>
      <c r="H5148" s="33">
        <v>581.55999999999995</v>
      </c>
      <c r="I5148" s="27" t="s">
        <v>54</v>
      </c>
      <c r="J5148" s="25" t="s">
        <v>51</v>
      </c>
      <c r="K5148" s="14" t="s">
        <v>32</v>
      </c>
      <c r="L5148" s="34" t="s">
        <v>10</v>
      </c>
      <c r="M5148" s="25" t="s">
        <v>52</v>
      </c>
      <c r="N5148" s="35">
        <v>0.79454903293965895</v>
      </c>
    </row>
    <row r="5149" spans="1:14" hidden="1" x14ac:dyDescent="0.25">
      <c r="A5149" s="57">
        <v>43691</v>
      </c>
      <c r="B5149" s="77" t="s">
        <v>258</v>
      </c>
      <c r="C5149" s="77" t="s">
        <v>11</v>
      </c>
      <c r="D5149" s="180" t="s">
        <v>9</v>
      </c>
      <c r="E5149" s="58">
        <v>1500</v>
      </c>
      <c r="F5149" s="31">
        <v>19.056127154676297</v>
      </c>
      <c r="G5149" s="32">
        <v>23.983576047122927</v>
      </c>
      <c r="H5149" s="33">
        <v>581.55999999999995</v>
      </c>
      <c r="I5149" s="27" t="s">
        <v>35</v>
      </c>
      <c r="J5149" s="25" t="s">
        <v>51</v>
      </c>
      <c r="K5149" s="14" t="s">
        <v>32</v>
      </c>
      <c r="L5149" s="34" t="s">
        <v>10</v>
      </c>
      <c r="M5149" s="25" t="s">
        <v>52</v>
      </c>
      <c r="N5149" s="35">
        <v>0.79454903293965895</v>
      </c>
    </row>
    <row r="5150" spans="1:14" hidden="1" x14ac:dyDescent="0.25">
      <c r="A5150" s="57">
        <v>43691</v>
      </c>
      <c r="B5150" s="77" t="s">
        <v>121</v>
      </c>
      <c r="C5150" s="77" t="s">
        <v>11</v>
      </c>
      <c r="D5150" s="180" t="s">
        <v>9</v>
      </c>
      <c r="E5150" s="58">
        <v>1500</v>
      </c>
      <c r="F5150" s="31">
        <v>19.056127154676297</v>
      </c>
      <c r="G5150" s="32">
        <v>23.983576047122927</v>
      </c>
      <c r="H5150" s="33">
        <v>581.55999999999995</v>
      </c>
      <c r="I5150" s="27" t="s">
        <v>35</v>
      </c>
      <c r="J5150" s="25" t="s">
        <v>51</v>
      </c>
      <c r="K5150" s="14" t="s">
        <v>32</v>
      </c>
      <c r="L5150" s="34" t="s">
        <v>10</v>
      </c>
      <c r="M5150" s="25" t="s">
        <v>52</v>
      </c>
      <c r="N5150" s="35">
        <v>0.79454903293965895</v>
      </c>
    </row>
    <row r="5151" spans="1:14" hidden="1" x14ac:dyDescent="0.25">
      <c r="A5151" s="57">
        <v>43691</v>
      </c>
      <c r="B5151" s="77" t="s">
        <v>266</v>
      </c>
      <c r="C5151" s="77" t="s">
        <v>11</v>
      </c>
      <c r="D5151" s="59" t="s">
        <v>30</v>
      </c>
      <c r="E5151" s="58">
        <v>900</v>
      </c>
      <c r="F5151" s="31">
        <v>19.056127154676297</v>
      </c>
      <c r="G5151" s="32">
        <v>23.983576047122927</v>
      </c>
      <c r="H5151" s="33">
        <v>581.55999999999995</v>
      </c>
      <c r="I5151" s="27" t="s">
        <v>54</v>
      </c>
      <c r="J5151" s="25" t="s">
        <v>51</v>
      </c>
      <c r="K5151" s="14" t="s">
        <v>32</v>
      </c>
      <c r="L5151" s="34" t="s">
        <v>10</v>
      </c>
      <c r="M5151" s="25" t="s">
        <v>52</v>
      </c>
      <c r="N5151" s="35">
        <v>0.79454903293965895</v>
      </c>
    </row>
    <row r="5152" spans="1:14" hidden="1" x14ac:dyDescent="0.25">
      <c r="A5152" s="188">
        <v>43691</v>
      </c>
      <c r="B5152" s="60" t="s">
        <v>2236</v>
      </c>
      <c r="C5152" s="60" t="s">
        <v>11</v>
      </c>
      <c r="D5152" s="60" t="s">
        <v>30</v>
      </c>
      <c r="E5152" s="58">
        <v>1500</v>
      </c>
      <c r="F5152" s="31">
        <v>19.056127154676297</v>
      </c>
      <c r="G5152" s="32">
        <v>23.983576047122927</v>
      </c>
      <c r="H5152" s="33">
        <v>581.55999999999995</v>
      </c>
      <c r="I5152" s="27" t="s">
        <v>28</v>
      </c>
      <c r="J5152" s="25" t="s">
        <v>51</v>
      </c>
      <c r="K5152" s="14" t="s">
        <v>32</v>
      </c>
      <c r="L5152" s="34" t="s">
        <v>10</v>
      </c>
      <c r="M5152" s="25" t="s">
        <v>52</v>
      </c>
      <c r="N5152" s="35">
        <v>0.79454903293965895</v>
      </c>
    </row>
    <row r="5153" spans="1:14" hidden="1" x14ac:dyDescent="0.25">
      <c r="A5153" s="57">
        <v>43691</v>
      </c>
      <c r="B5153" s="60" t="s">
        <v>2237</v>
      </c>
      <c r="C5153" s="60" t="s">
        <v>11</v>
      </c>
      <c r="D5153" s="60" t="s">
        <v>30</v>
      </c>
      <c r="E5153" s="58">
        <v>1500</v>
      </c>
      <c r="F5153" s="31">
        <v>19.056127154676297</v>
      </c>
      <c r="G5153" s="32">
        <v>23.983576047122927</v>
      </c>
      <c r="H5153" s="33">
        <v>581.55999999999995</v>
      </c>
      <c r="I5153" s="27" t="s">
        <v>28</v>
      </c>
      <c r="J5153" s="25" t="s">
        <v>51</v>
      </c>
      <c r="K5153" s="14" t="s">
        <v>32</v>
      </c>
      <c r="L5153" s="34" t="s">
        <v>10</v>
      </c>
      <c r="M5153" s="25" t="s">
        <v>52</v>
      </c>
      <c r="N5153" s="35">
        <v>0.79454903293965895</v>
      </c>
    </row>
    <row r="5154" spans="1:14" hidden="1" x14ac:dyDescent="0.25">
      <c r="A5154" s="57">
        <v>43691</v>
      </c>
      <c r="B5154" s="60" t="s">
        <v>2724</v>
      </c>
      <c r="C5154" s="60" t="s">
        <v>11</v>
      </c>
      <c r="D5154" s="60" t="s">
        <v>30</v>
      </c>
      <c r="E5154" s="58">
        <v>2000</v>
      </c>
      <c r="F5154" s="31">
        <v>19.056127154676297</v>
      </c>
      <c r="G5154" s="32">
        <v>23.983576047122927</v>
      </c>
      <c r="H5154" s="33">
        <v>581.55999999999995</v>
      </c>
      <c r="I5154" s="27" t="s">
        <v>28</v>
      </c>
      <c r="J5154" s="25" t="s">
        <v>51</v>
      </c>
      <c r="K5154" s="14" t="s">
        <v>32</v>
      </c>
      <c r="L5154" s="34" t="s">
        <v>10</v>
      </c>
      <c r="M5154" s="25" t="s">
        <v>52</v>
      </c>
      <c r="N5154" s="35">
        <v>0.79454903293965895</v>
      </c>
    </row>
    <row r="5155" spans="1:14" hidden="1" x14ac:dyDescent="0.25">
      <c r="A5155" s="57">
        <v>43691</v>
      </c>
      <c r="B5155" s="60" t="s">
        <v>2725</v>
      </c>
      <c r="C5155" s="60" t="s">
        <v>11</v>
      </c>
      <c r="D5155" s="60" t="s">
        <v>30</v>
      </c>
      <c r="E5155" s="58">
        <v>500</v>
      </c>
      <c r="F5155" s="31">
        <v>19.056127154676297</v>
      </c>
      <c r="G5155" s="32">
        <v>23.983576047122927</v>
      </c>
      <c r="H5155" s="33">
        <v>581.55999999999995</v>
      </c>
      <c r="I5155" s="27" t="s">
        <v>28</v>
      </c>
      <c r="J5155" s="25" t="s">
        <v>51</v>
      </c>
      <c r="K5155" s="14" t="s">
        <v>32</v>
      </c>
      <c r="L5155" s="34" t="s">
        <v>10</v>
      </c>
      <c r="M5155" s="25" t="s">
        <v>52</v>
      </c>
      <c r="N5155" s="35">
        <v>0.79454903293965895</v>
      </c>
    </row>
    <row r="5156" spans="1:14" hidden="1" x14ac:dyDescent="0.25">
      <c r="A5156" s="57">
        <v>43691</v>
      </c>
      <c r="B5156" s="60" t="s">
        <v>2726</v>
      </c>
      <c r="C5156" s="60" t="s">
        <v>11</v>
      </c>
      <c r="D5156" s="60" t="s">
        <v>30</v>
      </c>
      <c r="E5156" s="58">
        <v>500</v>
      </c>
      <c r="F5156" s="31">
        <v>19.056127154676297</v>
      </c>
      <c r="G5156" s="32">
        <v>23.983576047122927</v>
      </c>
      <c r="H5156" s="33">
        <v>581.55999999999995</v>
      </c>
      <c r="I5156" s="27" t="s">
        <v>28</v>
      </c>
      <c r="J5156" s="25" t="s">
        <v>51</v>
      </c>
      <c r="K5156" s="14" t="s">
        <v>32</v>
      </c>
      <c r="L5156" s="34" t="s">
        <v>10</v>
      </c>
      <c r="M5156" s="25" t="s">
        <v>52</v>
      </c>
      <c r="N5156" s="35">
        <v>0.79454903293965895</v>
      </c>
    </row>
    <row r="5157" spans="1:14" hidden="1" x14ac:dyDescent="0.25">
      <c r="A5157" s="57">
        <v>43691</v>
      </c>
      <c r="B5157" s="60" t="s">
        <v>2727</v>
      </c>
      <c r="C5157" s="60" t="s">
        <v>11</v>
      </c>
      <c r="D5157" s="60" t="s">
        <v>30</v>
      </c>
      <c r="E5157" s="58">
        <v>800</v>
      </c>
      <c r="F5157" s="31">
        <v>19.056127154676297</v>
      </c>
      <c r="G5157" s="32">
        <v>23.983576047122927</v>
      </c>
      <c r="H5157" s="33">
        <v>581.55999999999995</v>
      </c>
      <c r="I5157" s="27" t="s">
        <v>28</v>
      </c>
      <c r="J5157" s="25" t="s">
        <v>51</v>
      </c>
      <c r="K5157" s="14" t="s">
        <v>32</v>
      </c>
      <c r="L5157" s="34" t="s">
        <v>10</v>
      </c>
      <c r="M5157" s="25" t="s">
        <v>52</v>
      </c>
      <c r="N5157" s="35">
        <v>0.79454903293965895</v>
      </c>
    </row>
    <row r="5158" spans="1:14" hidden="1" x14ac:dyDescent="0.25">
      <c r="A5158" s="57">
        <v>43691</v>
      </c>
      <c r="B5158" s="60" t="s">
        <v>2728</v>
      </c>
      <c r="C5158" s="60" t="s">
        <v>11</v>
      </c>
      <c r="D5158" s="60" t="s">
        <v>30</v>
      </c>
      <c r="E5158" s="58">
        <v>500</v>
      </c>
      <c r="F5158" s="31">
        <v>19.056127154676297</v>
      </c>
      <c r="G5158" s="32">
        <v>23.983576047122927</v>
      </c>
      <c r="H5158" s="33">
        <v>581.55999999999995</v>
      </c>
      <c r="I5158" s="27" t="s">
        <v>28</v>
      </c>
      <c r="J5158" s="25" t="s">
        <v>51</v>
      </c>
      <c r="K5158" s="14" t="s">
        <v>32</v>
      </c>
      <c r="L5158" s="34" t="s">
        <v>10</v>
      </c>
      <c r="M5158" s="25" t="s">
        <v>52</v>
      </c>
      <c r="N5158" s="35">
        <v>0.79454903293965895</v>
      </c>
    </row>
    <row r="5159" spans="1:14" hidden="1" x14ac:dyDescent="0.25">
      <c r="A5159" s="57">
        <v>43691</v>
      </c>
      <c r="B5159" s="60" t="s">
        <v>2729</v>
      </c>
      <c r="C5159" s="60" t="s">
        <v>11</v>
      </c>
      <c r="D5159" s="60" t="s">
        <v>30</v>
      </c>
      <c r="E5159" s="58">
        <v>500</v>
      </c>
      <c r="F5159" s="31">
        <v>19.056127154676297</v>
      </c>
      <c r="G5159" s="32">
        <v>23.983576047122927</v>
      </c>
      <c r="H5159" s="33">
        <v>581.55999999999995</v>
      </c>
      <c r="I5159" s="27" t="s">
        <v>28</v>
      </c>
      <c r="J5159" s="25" t="s">
        <v>51</v>
      </c>
      <c r="K5159" s="14" t="s">
        <v>32</v>
      </c>
      <c r="L5159" s="34" t="s">
        <v>10</v>
      </c>
      <c r="M5159" s="25" t="s">
        <v>52</v>
      </c>
      <c r="N5159" s="35">
        <v>0.79454903293965895</v>
      </c>
    </row>
    <row r="5160" spans="1:14" hidden="1" x14ac:dyDescent="0.25">
      <c r="A5160" s="57">
        <v>43691</v>
      </c>
      <c r="B5160" s="60" t="s">
        <v>2730</v>
      </c>
      <c r="C5160" s="60" t="s">
        <v>11</v>
      </c>
      <c r="D5160" s="60" t="s">
        <v>30</v>
      </c>
      <c r="E5160" s="58">
        <v>700</v>
      </c>
      <c r="F5160" s="31">
        <v>19.056127154676297</v>
      </c>
      <c r="G5160" s="32">
        <v>23.983576047122927</v>
      </c>
      <c r="H5160" s="33">
        <v>581.55999999999995</v>
      </c>
      <c r="I5160" s="27" t="s">
        <v>28</v>
      </c>
      <c r="J5160" s="25" t="s">
        <v>51</v>
      </c>
      <c r="K5160" s="14" t="s">
        <v>32</v>
      </c>
      <c r="L5160" s="34" t="s">
        <v>10</v>
      </c>
      <c r="M5160" s="25" t="s">
        <v>52</v>
      </c>
      <c r="N5160" s="35">
        <v>0.79454903293965895</v>
      </c>
    </row>
    <row r="5161" spans="1:14" hidden="1" x14ac:dyDescent="0.25">
      <c r="A5161" s="57">
        <v>43691</v>
      </c>
      <c r="B5161" s="60" t="s">
        <v>2731</v>
      </c>
      <c r="C5161" s="60" t="s">
        <v>11</v>
      </c>
      <c r="D5161" s="60" t="s">
        <v>30</v>
      </c>
      <c r="E5161" s="58">
        <v>2500</v>
      </c>
      <c r="F5161" s="31">
        <v>19.056127154676297</v>
      </c>
      <c r="G5161" s="32">
        <v>23.983576047122927</v>
      </c>
      <c r="H5161" s="33">
        <v>581.55999999999995</v>
      </c>
      <c r="I5161" s="27" t="s">
        <v>28</v>
      </c>
      <c r="J5161" s="25" t="s">
        <v>51</v>
      </c>
      <c r="K5161" s="14" t="s">
        <v>32</v>
      </c>
      <c r="L5161" s="34" t="s">
        <v>10</v>
      </c>
      <c r="M5161" s="25" t="s">
        <v>52</v>
      </c>
      <c r="N5161" s="35">
        <v>0.79454903293965895</v>
      </c>
    </row>
    <row r="5162" spans="1:14" hidden="1" x14ac:dyDescent="0.25">
      <c r="A5162" s="57">
        <v>43691</v>
      </c>
      <c r="B5162" s="60" t="s">
        <v>561</v>
      </c>
      <c r="C5162" s="60" t="s">
        <v>34</v>
      </c>
      <c r="D5162" s="60" t="s">
        <v>30</v>
      </c>
      <c r="E5162" s="58">
        <v>3000</v>
      </c>
      <c r="F5162" s="31">
        <v>19.056127154676297</v>
      </c>
      <c r="G5162" s="32">
        <v>23.983576047122927</v>
      </c>
      <c r="H5162" s="33">
        <v>581.55999999999995</v>
      </c>
      <c r="I5162" s="27" t="s">
        <v>28</v>
      </c>
      <c r="J5162" s="25" t="s">
        <v>51</v>
      </c>
      <c r="K5162" s="14" t="s">
        <v>32</v>
      </c>
      <c r="L5162" s="34" t="s">
        <v>10</v>
      </c>
      <c r="M5162" s="25" t="s">
        <v>52</v>
      </c>
      <c r="N5162" s="35">
        <v>0.79454903293965895</v>
      </c>
    </row>
    <row r="5163" spans="1:14" hidden="1" x14ac:dyDescent="0.25">
      <c r="A5163" s="57">
        <v>43691</v>
      </c>
      <c r="B5163" s="60" t="s">
        <v>2863</v>
      </c>
      <c r="C5163" s="60" t="s">
        <v>11</v>
      </c>
      <c r="D5163" s="60" t="s">
        <v>30</v>
      </c>
      <c r="E5163" s="58">
        <v>1750</v>
      </c>
      <c r="F5163" s="31">
        <v>19.056127154676297</v>
      </c>
      <c r="G5163" s="32">
        <v>23.983576047122927</v>
      </c>
      <c r="H5163" s="33">
        <v>581.55999999999995</v>
      </c>
      <c r="I5163" s="27" t="s">
        <v>53</v>
      </c>
      <c r="J5163" s="25" t="s">
        <v>51</v>
      </c>
      <c r="K5163" s="14" t="s">
        <v>32</v>
      </c>
      <c r="L5163" s="34" t="s">
        <v>10</v>
      </c>
      <c r="M5163" s="25" t="s">
        <v>52</v>
      </c>
      <c r="N5163" s="35">
        <v>0.79454903293965895</v>
      </c>
    </row>
    <row r="5164" spans="1:14" hidden="1" x14ac:dyDescent="0.25">
      <c r="A5164" s="57">
        <v>43691</v>
      </c>
      <c r="B5164" s="60" t="s">
        <v>2864</v>
      </c>
      <c r="C5164" s="60" t="s">
        <v>11</v>
      </c>
      <c r="D5164" s="60" t="s">
        <v>30</v>
      </c>
      <c r="E5164" s="58">
        <v>1500</v>
      </c>
      <c r="F5164" s="31">
        <v>19.056127154676297</v>
      </c>
      <c r="G5164" s="32">
        <v>23.983576047122927</v>
      </c>
      <c r="H5164" s="33">
        <v>581.55999999999995</v>
      </c>
      <c r="I5164" s="27" t="s">
        <v>53</v>
      </c>
      <c r="J5164" s="25" t="s">
        <v>51</v>
      </c>
      <c r="K5164" s="14" t="s">
        <v>32</v>
      </c>
      <c r="L5164" s="34" t="s">
        <v>10</v>
      </c>
      <c r="M5164" s="25" t="s">
        <v>52</v>
      </c>
      <c r="N5164" s="35">
        <v>0.79454903293965895</v>
      </c>
    </row>
    <row r="5165" spans="1:14" hidden="1" x14ac:dyDescent="0.25">
      <c r="A5165" s="57">
        <v>43691</v>
      </c>
      <c r="B5165" s="60" t="s">
        <v>2865</v>
      </c>
      <c r="C5165" s="60" t="s">
        <v>11</v>
      </c>
      <c r="D5165" s="60" t="s">
        <v>30</v>
      </c>
      <c r="E5165" s="58">
        <v>1000</v>
      </c>
      <c r="F5165" s="31">
        <v>19.056127154676297</v>
      </c>
      <c r="G5165" s="32">
        <v>23.983576047122927</v>
      </c>
      <c r="H5165" s="33">
        <v>581.55999999999995</v>
      </c>
      <c r="I5165" s="27" t="s">
        <v>53</v>
      </c>
      <c r="J5165" s="25" t="s">
        <v>51</v>
      </c>
      <c r="K5165" s="14" t="s">
        <v>32</v>
      </c>
      <c r="L5165" s="34" t="s">
        <v>10</v>
      </c>
      <c r="M5165" s="25" t="s">
        <v>52</v>
      </c>
      <c r="N5165" s="35">
        <v>0.79454903293965895</v>
      </c>
    </row>
    <row r="5166" spans="1:14" hidden="1" x14ac:dyDescent="0.25">
      <c r="A5166" s="57">
        <v>43691</v>
      </c>
      <c r="B5166" s="60" t="s">
        <v>2866</v>
      </c>
      <c r="C5166" s="60" t="s">
        <v>11</v>
      </c>
      <c r="D5166" s="60" t="s">
        <v>30</v>
      </c>
      <c r="E5166" s="58">
        <v>400</v>
      </c>
      <c r="F5166" s="31">
        <v>19.056127154676297</v>
      </c>
      <c r="G5166" s="32">
        <v>23.983576047122927</v>
      </c>
      <c r="H5166" s="33">
        <v>581.55999999999995</v>
      </c>
      <c r="I5166" s="27" t="s">
        <v>53</v>
      </c>
      <c r="J5166" s="25" t="s">
        <v>51</v>
      </c>
      <c r="K5166" s="14" t="s">
        <v>32</v>
      </c>
      <c r="L5166" s="34" t="s">
        <v>10</v>
      </c>
      <c r="M5166" s="25" t="s">
        <v>52</v>
      </c>
      <c r="N5166" s="35">
        <v>0.79454903293965895</v>
      </c>
    </row>
    <row r="5167" spans="1:14" hidden="1" x14ac:dyDescent="0.25">
      <c r="A5167" s="57">
        <v>43691</v>
      </c>
      <c r="B5167" s="60" t="s">
        <v>2867</v>
      </c>
      <c r="C5167" s="60" t="s">
        <v>11</v>
      </c>
      <c r="D5167" s="60" t="s">
        <v>30</v>
      </c>
      <c r="E5167" s="58">
        <v>1000</v>
      </c>
      <c r="F5167" s="31">
        <v>19.056127154676297</v>
      </c>
      <c r="G5167" s="32">
        <v>23.983576047122927</v>
      </c>
      <c r="H5167" s="33">
        <v>581.55999999999995</v>
      </c>
      <c r="I5167" s="27" t="s">
        <v>53</v>
      </c>
      <c r="J5167" s="25" t="s">
        <v>51</v>
      </c>
      <c r="K5167" s="14" t="s">
        <v>32</v>
      </c>
      <c r="L5167" s="34" t="s">
        <v>10</v>
      </c>
      <c r="M5167" s="25" t="s">
        <v>52</v>
      </c>
      <c r="N5167" s="35">
        <v>0.79454903293965895</v>
      </c>
    </row>
    <row r="5168" spans="1:14" hidden="1" x14ac:dyDescent="0.25">
      <c r="A5168" s="57">
        <v>43691</v>
      </c>
      <c r="B5168" s="60" t="s">
        <v>3050</v>
      </c>
      <c r="C5168" s="60" t="s">
        <v>34</v>
      </c>
      <c r="D5168" s="60" t="s">
        <v>30</v>
      </c>
      <c r="E5168" s="58">
        <v>3000</v>
      </c>
      <c r="F5168" s="31">
        <v>19.056127154676297</v>
      </c>
      <c r="G5168" s="32">
        <v>23.983576047122927</v>
      </c>
      <c r="H5168" s="33">
        <v>581.55999999999995</v>
      </c>
      <c r="I5168" s="27" t="s">
        <v>53</v>
      </c>
      <c r="J5168" s="25" t="s">
        <v>51</v>
      </c>
      <c r="K5168" s="14" t="s">
        <v>32</v>
      </c>
      <c r="L5168" s="34" t="s">
        <v>10</v>
      </c>
      <c r="M5168" s="25" t="s">
        <v>52</v>
      </c>
      <c r="N5168" s="35">
        <v>0.79454903293965895</v>
      </c>
    </row>
    <row r="5169" spans="1:14" hidden="1" x14ac:dyDescent="0.25">
      <c r="A5169" s="57">
        <v>43691</v>
      </c>
      <c r="B5169" s="60" t="s">
        <v>2868</v>
      </c>
      <c r="C5169" s="60" t="s">
        <v>11</v>
      </c>
      <c r="D5169" s="60" t="s">
        <v>30</v>
      </c>
      <c r="E5169" s="58">
        <v>500</v>
      </c>
      <c r="F5169" s="31">
        <v>19.056127154676297</v>
      </c>
      <c r="G5169" s="32">
        <v>23.983576047122927</v>
      </c>
      <c r="H5169" s="33">
        <v>581.55999999999995</v>
      </c>
      <c r="I5169" s="27" t="s">
        <v>53</v>
      </c>
      <c r="J5169" s="25" t="s">
        <v>51</v>
      </c>
      <c r="K5169" s="14" t="s">
        <v>32</v>
      </c>
      <c r="L5169" s="34" t="s">
        <v>10</v>
      </c>
      <c r="M5169" s="25" t="s">
        <v>52</v>
      </c>
      <c r="N5169" s="35">
        <v>0.79454903293965895</v>
      </c>
    </row>
    <row r="5170" spans="1:14" hidden="1" x14ac:dyDescent="0.25">
      <c r="A5170" s="57">
        <v>43691</v>
      </c>
      <c r="B5170" s="60" t="s">
        <v>2869</v>
      </c>
      <c r="C5170" s="60" t="s">
        <v>11</v>
      </c>
      <c r="D5170" s="60" t="s">
        <v>30</v>
      </c>
      <c r="E5170" s="58">
        <v>500</v>
      </c>
      <c r="F5170" s="31">
        <v>19.056127154676297</v>
      </c>
      <c r="G5170" s="32">
        <v>23.983576047122927</v>
      </c>
      <c r="H5170" s="33">
        <v>581.55999999999995</v>
      </c>
      <c r="I5170" s="27" t="s">
        <v>53</v>
      </c>
      <c r="J5170" s="25" t="s">
        <v>51</v>
      </c>
      <c r="K5170" s="14" t="s">
        <v>32</v>
      </c>
      <c r="L5170" s="34" t="s">
        <v>10</v>
      </c>
      <c r="M5170" s="25" t="s">
        <v>52</v>
      </c>
      <c r="N5170" s="35">
        <v>0.79454903293965895</v>
      </c>
    </row>
    <row r="5171" spans="1:14" hidden="1" x14ac:dyDescent="0.25">
      <c r="A5171" s="57">
        <v>43691</v>
      </c>
      <c r="B5171" s="60" t="s">
        <v>2870</v>
      </c>
      <c r="C5171" s="60" t="s">
        <v>11</v>
      </c>
      <c r="D5171" s="60" t="s">
        <v>30</v>
      </c>
      <c r="E5171" s="58">
        <v>800</v>
      </c>
      <c r="F5171" s="31">
        <v>19.056127154676297</v>
      </c>
      <c r="G5171" s="32">
        <v>23.983576047122927</v>
      </c>
      <c r="H5171" s="33">
        <v>581.55999999999995</v>
      </c>
      <c r="I5171" s="27" t="s">
        <v>53</v>
      </c>
      <c r="J5171" s="25" t="s">
        <v>51</v>
      </c>
      <c r="K5171" s="14" t="s">
        <v>32</v>
      </c>
      <c r="L5171" s="34" t="s">
        <v>10</v>
      </c>
      <c r="M5171" s="25" t="s">
        <v>52</v>
      </c>
      <c r="N5171" s="35">
        <v>0.79454903293965895</v>
      </c>
    </row>
    <row r="5172" spans="1:14" hidden="1" x14ac:dyDescent="0.25">
      <c r="A5172" s="57">
        <v>43691</v>
      </c>
      <c r="B5172" s="60" t="s">
        <v>2871</v>
      </c>
      <c r="C5172" s="60" t="s">
        <v>11</v>
      </c>
      <c r="D5172" s="60" t="s">
        <v>30</v>
      </c>
      <c r="E5172" s="58">
        <v>400</v>
      </c>
      <c r="F5172" s="31">
        <v>19.056127154676297</v>
      </c>
      <c r="G5172" s="32">
        <v>23.983576047122927</v>
      </c>
      <c r="H5172" s="33">
        <v>581.55999999999995</v>
      </c>
      <c r="I5172" s="27" t="s">
        <v>53</v>
      </c>
      <c r="J5172" s="25" t="s">
        <v>51</v>
      </c>
      <c r="K5172" s="14" t="s">
        <v>32</v>
      </c>
      <c r="L5172" s="34" t="s">
        <v>10</v>
      </c>
      <c r="M5172" s="25" t="s">
        <v>52</v>
      </c>
      <c r="N5172" s="35">
        <v>0.79454903293965895</v>
      </c>
    </row>
    <row r="5173" spans="1:14" hidden="1" x14ac:dyDescent="0.25">
      <c r="A5173" s="57">
        <v>43691</v>
      </c>
      <c r="B5173" s="60" t="s">
        <v>2872</v>
      </c>
      <c r="C5173" s="60" t="s">
        <v>11</v>
      </c>
      <c r="D5173" s="60" t="s">
        <v>30</v>
      </c>
      <c r="E5173" s="58">
        <v>400</v>
      </c>
      <c r="F5173" s="31">
        <v>19.056127154676297</v>
      </c>
      <c r="G5173" s="32">
        <v>23.983576047122927</v>
      </c>
      <c r="H5173" s="33">
        <v>581.55999999999995</v>
      </c>
      <c r="I5173" s="27" t="s">
        <v>53</v>
      </c>
      <c r="J5173" s="25" t="s">
        <v>51</v>
      </c>
      <c r="K5173" s="14" t="s">
        <v>32</v>
      </c>
      <c r="L5173" s="34" t="s">
        <v>10</v>
      </c>
      <c r="M5173" s="25" t="s">
        <v>52</v>
      </c>
      <c r="N5173" s="35">
        <v>0.79454903293965895</v>
      </c>
    </row>
    <row r="5174" spans="1:14" hidden="1" x14ac:dyDescent="0.25">
      <c r="A5174" s="57">
        <v>43691</v>
      </c>
      <c r="B5174" s="60" t="s">
        <v>2873</v>
      </c>
      <c r="C5174" s="60" t="s">
        <v>11</v>
      </c>
      <c r="D5174" s="60" t="s">
        <v>30</v>
      </c>
      <c r="E5174" s="58">
        <v>1200</v>
      </c>
      <c r="F5174" s="31">
        <v>19.056127154676297</v>
      </c>
      <c r="G5174" s="32">
        <v>23.983576047122927</v>
      </c>
      <c r="H5174" s="33">
        <v>581.55999999999995</v>
      </c>
      <c r="I5174" s="27" t="s">
        <v>53</v>
      </c>
      <c r="J5174" s="25" t="s">
        <v>51</v>
      </c>
      <c r="K5174" s="14" t="s">
        <v>32</v>
      </c>
      <c r="L5174" s="34" t="s">
        <v>10</v>
      </c>
      <c r="M5174" s="25" t="s">
        <v>52</v>
      </c>
      <c r="N5174" s="35">
        <v>0.79454903293965895</v>
      </c>
    </row>
    <row r="5175" spans="1:14" hidden="1" x14ac:dyDescent="0.25">
      <c r="A5175" s="57">
        <v>43691</v>
      </c>
      <c r="B5175" s="60" t="s">
        <v>2874</v>
      </c>
      <c r="C5175" s="60" t="s">
        <v>11</v>
      </c>
      <c r="D5175" s="60" t="s">
        <v>30</v>
      </c>
      <c r="E5175" s="58">
        <v>1000</v>
      </c>
      <c r="F5175" s="31">
        <v>19.056127154676297</v>
      </c>
      <c r="G5175" s="32">
        <v>23.983576047122927</v>
      </c>
      <c r="H5175" s="33">
        <v>581.55999999999995</v>
      </c>
      <c r="I5175" s="27" t="s">
        <v>53</v>
      </c>
      <c r="J5175" s="25" t="s">
        <v>51</v>
      </c>
      <c r="K5175" s="14" t="s">
        <v>32</v>
      </c>
      <c r="L5175" s="34" t="s">
        <v>10</v>
      </c>
      <c r="M5175" s="25" t="s">
        <v>52</v>
      </c>
      <c r="N5175" s="35">
        <v>0.79454903293965895</v>
      </c>
    </row>
    <row r="5176" spans="1:14" hidden="1" x14ac:dyDescent="0.25">
      <c r="A5176" s="57">
        <v>43691</v>
      </c>
      <c r="B5176" s="60" t="s">
        <v>2875</v>
      </c>
      <c r="C5176" s="60" t="s">
        <v>11</v>
      </c>
      <c r="D5176" s="60" t="s">
        <v>30</v>
      </c>
      <c r="E5176" s="58">
        <v>900</v>
      </c>
      <c r="F5176" s="31">
        <v>19.056127154676297</v>
      </c>
      <c r="G5176" s="32">
        <v>23.983576047122927</v>
      </c>
      <c r="H5176" s="33">
        <v>581.55999999999995</v>
      </c>
      <c r="I5176" s="27" t="s">
        <v>53</v>
      </c>
      <c r="J5176" s="25" t="s">
        <v>51</v>
      </c>
      <c r="K5176" s="14" t="s">
        <v>32</v>
      </c>
      <c r="L5176" s="34" t="s">
        <v>10</v>
      </c>
      <c r="M5176" s="25" t="s">
        <v>52</v>
      </c>
      <c r="N5176" s="35">
        <v>0.79454903293965895</v>
      </c>
    </row>
    <row r="5177" spans="1:14" hidden="1" x14ac:dyDescent="0.25">
      <c r="A5177" s="57">
        <v>43691</v>
      </c>
      <c r="B5177" s="60" t="s">
        <v>2876</v>
      </c>
      <c r="C5177" s="60" t="s">
        <v>11</v>
      </c>
      <c r="D5177" s="60" t="s">
        <v>30</v>
      </c>
      <c r="E5177" s="58">
        <v>950</v>
      </c>
      <c r="F5177" s="31">
        <v>19.056127154676297</v>
      </c>
      <c r="G5177" s="32">
        <v>23.983576047122927</v>
      </c>
      <c r="H5177" s="33">
        <v>581.55999999999995</v>
      </c>
      <c r="I5177" s="27" t="s">
        <v>53</v>
      </c>
      <c r="J5177" s="25" t="s">
        <v>51</v>
      </c>
      <c r="K5177" s="14" t="s">
        <v>32</v>
      </c>
      <c r="L5177" s="34" t="s">
        <v>10</v>
      </c>
      <c r="M5177" s="25" t="s">
        <v>52</v>
      </c>
      <c r="N5177" s="35">
        <v>0.79454903293965895</v>
      </c>
    </row>
    <row r="5178" spans="1:14" hidden="1" x14ac:dyDescent="0.25">
      <c r="A5178" s="57">
        <v>43691</v>
      </c>
      <c r="B5178" s="60" t="s">
        <v>3011</v>
      </c>
      <c r="C5178" s="77" t="s">
        <v>11</v>
      </c>
      <c r="D5178" s="59" t="s">
        <v>30</v>
      </c>
      <c r="E5178" s="58">
        <v>2500</v>
      </c>
      <c r="F5178" s="31">
        <v>19.056127154676297</v>
      </c>
      <c r="G5178" s="32">
        <v>23.983576047122927</v>
      </c>
      <c r="H5178" s="33">
        <v>581.55999999999995</v>
      </c>
      <c r="I5178" s="27" t="s">
        <v>1297</v>
      </c>
      <c r="J5178" s="25" t="s">
        <v>51</v>
      </c>
      <c r="K5178" s="14" t="s">
        <v>32</v>
      </c>
      <c r="L5178" s="34" t="s">
        <v>10</v>
      </c>
      <c r="M5178" s="25" t="s">
        <v>52</v>
      </c>
      <c r="N5178" s="35">
        <v>0.79454903293965895</v>
      </c>
    </row>
    <row r="5179" spans="1:14" hidden="1" x14ac:dyDescent="0.25">
      <c r="A5179" s="57">
        <v>43691</v>
      </c>
      <c r="B5179" s="185" t="s">
        <v>258</v>
      </c>
      <c r="C5179" s="170" t="s">
        <v>612</v>
      </c>
      <c r="D5179" s="172" t="str">
        <f>D5178</f>
        <v>Investigation</v>
      </c>
      <c r="E5179" s="175">
        <v>1800</v>
      </c>
      <c r="F5179" s="31">
        <v>19.056127154676297</v>
      </c>
      <c r="G5179" s="32">
        <v>23.983576047122927</v>
      </c>
      <c r="H5179" s="33">
        <v>581.55999999999995</v>
      </c>
      <c r="I5179" s="27" t="s">
        <v>14</v>
      </c>
      <c r="J5179" s="25" t="s">
        <v>51</v>
      </c>
      <c r="K5179" s="14" t="s">
        <v>32</v>
      </c>
      <c r="L5179" s="34" t="s">
        <v>10</v>
      </c>
      <c r="M5179" s="25" t="s">
        <v>52</v>
      </c>
      <c r="N5179" s="35">
        <v>0.79454903293965895</v>
      </c>
    </row>
    <row r="5180" spans="1:14" hidden="1" x14ac:dyDescent="0.25">
      <c r="A5180" s="57">
        <v>43691</v>
      </c>
      <c r="B5180" s="185" t="s">
        <v>225</v>
      </c>
      <c r="C5180" s="170" t="s">
        <v>612</v>
      </c>
      <c r="D5180" s="172" t="str">
        <f>D5179</f>
        <v>Investigation</v>
      </c>
      <c r="E5180" s="175">
        <v>1500</v>
      </c>
      <c r="F5180" s="31">
        <v>19.056127154676297</v>
      </c>
      <c r="G5180" s="32">
        <v>23.983576047122927</v>
      </c>
      <c r="H5180" s="33">
        <v>581.55999999999995</v>
      </c>
      <c r="I5180" s="27" t="s">
        <v>14</v>
      </c>
      <c r="J5180" s="25" t="s">
        <v>51</v>
      </c>
      <c r="K5180" s="14" t="s">
        <v>32</v>
      </c>
      <c r="L5180" s="34" t="s">
        <v>10</v>
      </c>
      <c r="M5180" s="25" t="s">
        <v>52</v>
      </c>
      <c r="N5180" s="35">
        <v>0.79454903293965895</v>
      </c>
    </row>
    <row r="5181" spans="1:14" hidden="1" x14ac:dyDescent="0.25">
      <c r="A5181" s="57">
        <v>43691</v>
      </c>
      <c r="B5181" s="185" t="s">
        <v>2978</v>
      </c>
      <c r="C5181" s="170" t="s">
        <v>612</v>
      </c>
      <c r="D5181" s="172" t="str">
        <f>D5180</f>
        <v>Investigation</v>
      </c>
      <c r="E5181" s="175">
        <v>3000</v>
      </c>
      <c r="F5181" s="31">
        <v>19.056127154676297</v>
      </c>
      <c r="G5181" s="32">
        <v>23.983576047122927</v>
      </c>
      <c r="H5181" s="33">
        <v>581.55999999999995</v>
      </c>
      <c r="I5181" s="27" t="s">
        <v>14</v>
      </c>
      <c r="J5181" s="25" t="s">
        <v>51</v>
      </c>
      <c r="K5181" s="14" t="s">
        <v>32</v>
      </c>
      <c r="L5181" s="34" t="s">
        <v>10</v>
      </c>
      <c r="M5181" s="25" t="s">
        <v>52</v>
      </c>
      <c r="N5181" s="35">
        <v>0.79454903293965895</v>
      </c>
    </row>
    <row r="5182" spans="1:14" hidden="1" x14ac:dyDescent="0.25">
      <c r="A5182" s="57">
        <v>43691</v>
      </c>
      <c r="B5182" s="185" t="s">
        <v>2272</v>
      </c>
      <c r="C5182" s="170" t="s">
        <v>612</v>
      </c>
      <c r="D5182" s="172" t="str">
        <f>D5181</f>
        <v>Investigation</v>
      </c>
      <c r="E5182" s="175">
        <v>2500</v>
      </c>
      <c r="F5182" s="31">
        <v>19.056127154676297</v>
      </c>
      <c r="G5182" s="32">
        <v>23.983576047122927</v>
      </c>
      <c r="H5182" s="33">
        <v>581.55999999999995</v>
      </c>
      <c r="I5182" s="27" t="s">
        <v>14</v>
      </c>
      <c r="J5182" s="25" t="s">
        <v>51</v>
      </c>
      <c r="K5182" s="14" t="s">
        <v>32</v>
      </c>
      <c r="L5182" s="34" t="s">
        <v>10</v>
      </c>
      <c r="M5182" s="25" t="s">
        <v>52</v>
      </c>
      <c r="N5182" s="35">
        <v>0.79454903293965895</v>
      </c>
    </row>
    <row r="5183" spans="1:14" hidden="1" x14ac:dyDescent="0.25">
      <c r="A5183" s="57">
        <v>43691</v>
      </c>
      <c r="B5183" s="185" t="s">
        <v>3839</v>
      </c>
      <c r="C5183" s="170" t="s">
        <v>1190</v>
      </c>
      <c r="D5183" s="172" t="s">
        <v>13</v>
      </c>
      <c r="E5183" s="177">
        <v>70000</v>
      </c>
      <c r="F5183" s="31">
        <v>19.056127154676297</v>
      </c>
      <c r="G5183" s="32">
        <v>23.983576047122927</v>
      </c>
      <c r="H5183" s="33">
        <v>581.55999999999995</v>
      </c>
      <c r="I5183" s="27" t="s">
        <v>14</v>
      </c>
      <c r="J5183" s="25" t="s">
        <v>51</v>
      </c>
      <c r="K5183" s="14" t="s">
        <v>32</v>
      </c>
      <c r="L5183" s="34" t="s">
        <v>10</v>
      </c>
      <c r="M5183" s="25" t="s">
        <v>52</v>
      </c>
      <c r="N5183" s="35">
        <v>0.79454903293965895</v>
      </c>
    </row>
    <row r="5184" spans="1:14" hidden="1" x14ac:dyDescent="0.25">
      <c r="A5184" s="57">
        <v>43691</v>
      </c>
      <c r="B5184" s="185" t="s">
        <v>2979</v>
      </c>
      <c r="C5184" s="170" t="s">
        <v>8</v>
      </c>
      <c r="D5184" s="172" t="s">
        <v>9</v>
      </c>
      <c r="E5184" s="177">
        <v>4000</v>
      </c>
      <c r="F5184" s="31">
        <v>19.056127154676297</v>
      </c>
      <c r="G5184" s="32">
        <v>23.983576047122927</v>
      </c>
      <c r="H5184" s="33">
        <v>581.55999999999995</v>
      </c>
      <c r="I5184" s="27" t="s">
        <v>14</v>
      </c>
      <c r="J5184" s="25" t="s">
        <v>51</v>
      </c>
      <c r="K5184" s="14" t="s">
        <v>32</v>
      </c>
      <c r="L5184" s="34" t="s">
        <v>10</v>
      </c>
      <c r="M5184" s="25" t="s">
        <v>52</v>
      </c>
      <c r="N5184" s="35">
        <v>0.79454903293965895</v>
      </c>
    </row>
    <row r="5185" spans="1:14" hidden="1" x14ac:dyDescent="0.25">
      <c r="A5185" s="57">
        <v>43691</v>
      </c>
      <c r="B5185" s="60" t="s">
        <v>3012</v>
      </c>
      <c r="C5185" s="77" t="s">
        <v>11</v>
      </c>
      <c r="D5185" s="59" t="s">
        <v>30</v>
      </c>
      <c r="E5185" s="58">
        <v>1500</v>
      </c>
      <c r="F5185" s="31">
        <v>19.056127154676297</v>
      </c>
      <c r="G5185" s="32">
        <v>23.983576047122927</v>
      </c>
      <c r="H5185" s="33">
        <v>581.55999999999995</v>
      </c>
      <c r="I5185" s="27" t="s">
        <v>1297</v>
      </c>
      <c r="J5185" s="25" t="s">
        <v>51</v>
      </c>
      <c r="K5185" s="14" t="s">
        <v>32</v>
      </c>
      <c r="L5185" s="34" t="s">
        <v>10</v>
      </c>
      <c r="M5185" s="25" t="s">
        <v>52</v>
      </c>
      <c r="N5185" s="35">
        <v>0.79454903293965895</v>
      </c>
    </row>
    <row r="5186" spans="1:14" hidden="1" x14ac:dyDescent="0.25">
      <c r="A5186" s="57">
        <v>43691</v>
      </c>
      <c r="B5186" s="60" t="s">
        <v>3013</v>
      </c>
      <c r="C5186" s="77" t="s">
        <v>11</v>
      </c>
      <c r="D5186" s="59" t="s">
        <v>30</v>
      </c>
      <c r="E5186" s="58">
        <v>500</v>
      </c>
      <c r="F5186" s="31">
        <v>19.056127154676297</v>
      </c>
      <c r="G5186" s="32">
        <v>23.983576047122927</v>
      </c>
      <c r="H5186" s="33">
        <v>581.55999999999995</v>
      </c>
      <c r="I5186" s="27" t="s">
        <v>1297</v>
      </c>
      <c r="J5186" s="25" t="s">
        <v>51</v>
      </c>
      <c r="K5186" s="14" t="s">
        <v>32</v>
      </c>
      <c r="L5186" s="34" t="s">
        <v>10</v>
      </c>
      <c r="M5186" s="25" t="s">
        <v>52</v>
      </c>
      <c r="N5186" s="35">
        <v>0.79454903293965895</v>
      </c>
    </row>
    <row r="5187" spans="1:14" hidden="1" x14ac:dyDescent="0.25">
      <c r="A5187" s="57">
        <v>43691</v>
      </c>
      <c r="B5187" s="60" t="s">
        <v>3014</v>
      </c>
      <c r="C5187" s="77" t="s">
        <v>11</v>
      </c>
      <c r="D5187" s="59" t="s">
        <v>30</v>
      </c>
      <c r="E5187" s="58">
        <v>500</v>
      </c>
      <c r="F5187" s="31">
        <v>19.056127154676297</v>
      </c>
      <c r="G5187" s="32">
        <v>23.983576047122927</v>
      </c>
      <c r="H5187" s="33">
        <v>581.55999999999995</v>
      </c>
      <c r="I5187" s="27" t="s">
        <v>1297</v>
      </c>
      <c r="J5187" s="25" t="s">
        <v>51</v>
      </c>
      <c r="K5187" s="14" t="s">
        <v>32</v>
      </c>
      <c r="L5187" s="34" t="s">
        <v>10</v>
      </c>
      <c r="M5187" s="25" t="s">
        <v>52</v>
      </c>
      <c r="N5187" s="35">
        <v>0.79454903293965895</v>
      </c>
    </row>
    <row r="5188" spans="1:14" hidden="1" x14ac:dyDescent="0.25">
      <c r="A5188" s="57">
        <v>43691</v>
      </c>
      <c r="B5188" s="60" t="s">
        <v>3015</v>
      </c>
      <c r="C5188" s="77" t="s">
        <v>11</v>
      </c>
      <c r="D5188" s="59" t="s">
        <v>30</v>
      </c>
      <c r="E5188" s="58">
        <v>1000</v>
      </c>
      <c r="F5188" s="31">
        <v>19.056127154676297</v>
      </c>
      <c r="G5188" s="32">
        <v>23.983576047122927</v>
      </c>
      <c r="H5188" s="33">
        <v>581.55999999999995</v>
      </c>
      <c r="I5188" s="27" t="s">
        <v>1297</v>
      </c>
      <c r="J5188" s="25" t="s">
        <v>51</v>
      </c>
      <c r="K5188" s="14" t="s">
        <v>32</v>
      </c>
      <c r="L5188" s="34" t="s">
        <v>10</v>
      </c>
      <c r="M5188" s="25" t="s">
        <v>52</v>
      </c>
      <c r="N5188" s="35">
        <v>0.79454903293965895</v>
      </c>
    </row>
    <row r="5189" spans="1:14" hidden="1" x14ac:dyDescent="0.25">
      <c r="A5189" s="57">
        <v>43691</v>
      </c>
      <c r="B5189" s="60" t="s">
        <v>3016</v>
      </c>
      <c r="C5189" s="77" t="s">
        <v>11</v>
      </c>
      <c r="D5189" s="59" t="s">
        <v>30</v>
      </c>
      <c r="E5189" s="58">
        <v>500</v>
      </c>
      <c r="F5189" s="31">
        <v>19.056127154676297</v>
      </c>
      <c r="G5189" s="32">
        <v>23.983576047122927</v>
      </c>
      <c r="H5189" s="33">
        <v>581.55999999999995</v>
      </c>
      <c r="I5189" s="27" t="s">
        <v>1297</v>
      </c>
      <c r="J5189" s="25" t="s">
        <v>51</v>
      </c>
      <c r="K5189" s="14" t="s">
        <v>32</v>
      </c>
      <c r="L5189" s="34" t="s">
        <v>10</v>
      </c>
      <c r="M5189" s="25" t="s">
        <v>52</v>
      </c>
      <c r="N5189" s="35">
        <v>0.79454903293965895</v>
      </c>
    </row>
    <row r="5190" spans="1:14" hidden="1" x14ac:dyDescent="0.25">
      <c r="A5190" s="57">
        <v>43691</v>
      </c>
      <c r="B5190" s="60" t="s">
        <v>338</v>
      </c>
      <c r="C5190" s="60" t="s">
        <v>34</v>
      </c>
      <c r="D5190" s="59" t="s">
        <v>30</v>
      </c>
      <c r="E5190" s="58">
        <v>3000</v>
      </c>
      <c r="F5190" s="31">
        <v>19.056127154676297</v>
      </c>
      <c r="G5190" s="32">
        <v>23.983576047122927</v>
      </c>
      <c r="H5190" s="33">
        <v>581.55999999999995</v>
      </c>
      <c r="I5190" s="27" t="s">
        <v>1297</v>
      </c>
      <c r="J5190" s="25" t="s">
        <v>51</v>
      </c>
      <c r="K5190" s="14" t="s">
        <v>32</v>
      </c>
      <c r="L5190" s="34" t="s">
        <v>10</v>
      </c>
      <c r="M5190" s="25" t="s">
        <v>52</v>
      </c>
      <c r="N5190" s="35">
        <v>0.79454903293965895</v>
      </c>
    </row>
    <row r="5191" spans="1:14" hidden="1" x14ac:dyDescent="0.25">
      <c r="A5191" s="57">
        <v>43691</v>
      </c>
      <c r="B5191" s="60" t="s">
        <v>3017</v>
      </c>
      <c r="C5191" s="77" t="s">
        <v>11</v>
      </c>
      <c r="D5191" s="59" t="s">
        <v>30</v>
      </c>
      <c r="E5191" s="58">
        <v>500</v>
      </c>
      <c r="F5191" s="31">
        <v>19.056127154676297</v>
      </c>
      <c r="G5191" s="32">
        <v>23.983576047122927</v>
      </c>
      <c r="H5191" s="33">
        <v>581.55999999999995</v>
      </c>
      <c r="I5191" s="27" t="s">
        <v>1297</v>
      </c>
      <c r="J5191" s="25" t="s">
        <v>51</v>
      </c>
      <c r="K5191" s="14" t="s">
        <v>32</v>
      </c>
      <c r="L5191" s="34" t="s">
        <v>10</v>
      </c>
      <c r="M5191" s="25" t="s">
        <v>52</v>
      </c>
      <c r="N5191" s="35">
        <v>0.79454903293965895</v>
      </c>
    </row>
    <row r="5192" spans="1:14" hidden="1" x14ac:dyDescent="0.25">
      <c r="A5192" s="57">
        <v>43691</v>
      </c>
      <c r="B5192" s="60" t="s">
        <v>3018</v>
      </c>
      <c r="C5192" s="77" t="s">
        <v>11</v>
      </c>
      <c r="D5192" s="59" t="s">
        <v>30</v>
      </c>
      <c r="E5192" s="58">
        <v>2700</v>
      </c>
      <c r="F5192" s="31">
        <v>19.056127154676297</v>
      </c>
      <c r="G5192" s="32">
        <v>23.983576047122927</v>
      </c>
      <c r="H5192" s="33">
        <v>581.55999999999995</v>
      </c>
      <c r="I5192" s="27" t="s">
        <v>1297</v>
      </c>
      <c r="J5192" s="25" t="s">
        <v>51</v>
      </c>
      <c r="K5192" s="14" t="s">
        <v>32</v>
      </c>
      <c r="L5192" s="34" t="s">
        <v>10</v>
      </c>
      <c r="M5192" s="25" t="s">
        <v>52</v>
      </c>
      <c r="N5192" s="35">
        <v>0.79454903293965895</v>
      </c>
    </row>
    <row r="5193" spans="1:14" hidden="1" x14ac:dyDescent="0.25">
      <c r="A5193" s="158">
        <v>43691</v>
      </c>
      <c r="B5193" s="77" t="s">
        <v>1343</v>
      </c>
      <c r="C5193" s="77" t="s">
        <v>11</v>
      </c>
      <c r="D5193" s="59" t="s">
        <v>13</v>
      </c>
      <c r="E5193" s="177">
        <v>950</v>
      </c>
      <c r="F5193" s="31">
        <v>19.056127154676297</v>
      </c>
      <c r="G5193" s="32">
        <v>23.983576047122927</v>
      </c>
      <c r="H5193" s="33">
        <v>581.55999999999995</v>
      </c>
      <c r="I5193" s="27" t="s">
        <v>15</v>
      </c>
      <c r="J5193" s="25" t="s">
        <v>51</v>
      </c>
      <c r="K5193" s="14" t="s">
        <v>32</v>
      </c>
      <c r="L5193" s="34" t="s">
        <v>10</v>
      </c>
      <c r="M5193" s="25" t="s">
        <v>52</v>
      </c>
      <c r="N5193" s="35">
        <v>0.79454903293965895</v>
      </c>
    </row>
    <row r="5194" spans="1:14" hidden="1" x14ac:dyDescent="0.25">
      <c r="A5194" s="57">
        <v>43691</v>
      </c>
      <c r="B5194" s="77" t="s">
        <v>3078</v>
      </c>
      <c r="C5194" s="77" t="s">
        <v>11</v>
      </c>
      <c r="D5194" s="59" t="s">
        <v>13</v>
      </c>
      <c r="E5194" s="177">
        <v>950</v>
      </c>
      <c r="F5194" s="31">
        <v>19.056127154676297</v>
      </c>
      <c r="G5194" s="32">
        <v>23.983576047122927</v>
      </c>
      <c r="H5194" s="33">
        <v>581.55999999999995</v>
      </c>
      <c r="I5194" s="27" t="s">
        <v>15</v>
      </c>
      <c r="J5194" s="25" t="s">
        <v>51</v>
      </c>
      <c r="K5194" s="14" t="s">
        <v>32</v>
      </c>
      <c r="L5194" s="34" t="s">
        <v>10</v>
      </c>
      <c r="M5194" s="25" t="s">
        <v>52</v>
      </c>
      <c r="N5194" s="35">
        <v>0.79454903293965895</v>
      </c>
    </row>
    <row r="5195" spans="1:14" hidden="1" x14ac:dyDescent="0.25">
      <c r="A5195" s="61">
        <v>43691</v>
      </c>
      <c r="B5195" s="58" t="s">
        <v>85</v>
      </c>
      <c r="C5195" s="58" t="s">
        <v>11</v>
      </c>
      <c r="D5195" s="58" t="s">
        <v>16</v>
      </c>
      <c r="E5195" s="66">
        <v>1300</v>
      </c>
      <c r="F5195" s="31">
        <v>19.056127154676297</v>
      </c>
      <c r="G5195" s="32">
        <v>23.983576047122927</v>
      </c>
      <c r="H5195" s="33">
        <v>581.55999999999995</v>
      </c>
      <c r="I5195" s="27" t="s">
        <v>17</v>
      </c>
      <c r="J5195" s="25" t="s">
        <v>51</v>
      </c>
      <c r="K5195" s="14" t="s">
        <v>32</v>
      </c>
      <c r="L5195" s="34" t="s">
        <v>10</v>
      </c>
      <c r="M5195" s="25" t="s">
        <v>52</v>
      </c>
      <c r="N5195" s="35">
        <v>0.79454903293965895</v>
      </c>
    </row>
    <row r="5196" spans="1:14" hidden="1" x14ac:dyDescent="0.25">
      <c r="A5196" s="61">
        <v>43691</v>
      </c>
      <c r="B5196" s="58" t="s">
        <v>3108</v>
      </c>
      <c r="C5196" s="58" t="s">
        <v>11</v>
      </c>
      <c r="D5196" s="58" t="s">
        <v>16</v>
      </c>
      <c r="E5196" s="66">
        <v>1300</v>
      </c>
      <c r="F5196" s="31">
        <v>19.056127154676297</v>
      </c>
      <c r="G5196" s="32">
        <v>23.983576047122927</v>
      </c>
      <c r="H5196" s="33">
        <v>581.55999999999995</v>
      </c>
      <c r="I5196" s="27" t="s">
        <v>17</v>
      </c>
      <c r="J5196" s="25" t="s">
        <v>51</v>
      </c>
      <c r="K5196" s="14" t="s">
        <v>32</v>
      </c>
      <c r="L5196" s="34" t="s">
        <v>10</v>
      </c>
      <c r="M5196" s="25" t="s">
        <v>52</v>
      </c>
      <c r="N5196" s="35">
        <v>0.79454903293965895</v>
      </c>
    </row>
    <row r="5197" spans="1:14" hidden="1" x14ac:dyDescent="0.25">
      <c r="A5197" s="162">
        <v>43692</v>
      </c>
      <c r="B5197" s="167" t="s">
        <v>3069</v>
      </c>
      <c r="C5197" s="176" t="s">
        <v>33</v>
      </c>
      <c r="D5197" s="173" t="s">
        <v>19</v>
      </c>
      <c r="E5197" s="197">
        <v>8000</v>
      </c>
      <c r="F5197" s="31">
        <v>19.056127154676297</v>
      </c>
      <c r="G5197" s="32">
        <v>23.983576047122927</v>
      </c>
      <c r="H5197" s="33">
        <v>581.55999999999995</v>
      </c>
      <c r="I5197" s="27" t="s">
        <v>1294</v>
      </c>
      <c r="J5197" s="25" t="s">
        <v>51</v>
      </c>
      <c r="K5197" s="14" t="s">
        <v>32</v>
      </c>
      <c r="L5197" s="34" t="s">
        <v>10</v>
      </c>
      <c r="M5197" s="25" t="s">
        <v>52</v>
      </c>
      <c r="N5197" s="35">
        <v>0.79454903293965895</v>
      </c>
    </row>
    <row r="5198" spans="1:14" hidden="1" x14ac:dyDescent="0.25">
      <c r="A5198" s="162">
        <v>43692</v>
      </c>
      <c r="B5198" s="167" t="s">
        <v>3129</v>
      </c>
      <c r="C5198" s="179" t="s">
        <v>11</v>
      </c>
      <c r="D5198" s="173" t="s">
        <v>19</v>
      </c>
      <c r="E5198" s="197">
        <v>3000</v>
      </c>
      <c r="F5198" s="31">
        <v>19.056127154676297</v>
      </c>
      <c r="G5198" s="32">
        <v>23.983576047122927</v>
      </c>
      <c r="H5198" s="33">
        <v>581.55999999999995</v>
      </c>
      <c r="I5198" s="27" t="s">
        <v>1294</v>
      </c>
      <c r="J5198" s="25" t="s">
        <v>51</v>
      </c>
      <c r="K5198" s="14" t="s">
        <v>32</v>
      </c>
      <c r="L5198" s="34" t="s">
        <v>10</v>
      </c>
      <c r="M5198" s="25" t="s">
        <v>52</v>
      </c>
      <c r="N5198" s="35">
        <v>0.79454903293965895</v>
      </c>
    </row>
    <row r="5199" spans="1:14" hidden="1" x14ac:dyDescent="0.25">
      <c r="A5199" s="57">
        <v>43692</v>
      </c>
      <c r="B5199" s="60" t="s">
        <v>2877</v>
      </c>
      <c r="C5199" s="60" t="s">
        <v>11</v>
      </c>
      <c r="D5199" s="60" t="s">
        <v>30</v>
      </c>
      <c r="E5199" s="58">
        <v>1750</v>
      </c>
      <c r="F5199" s="31">
        <v>19.056127154676297</v>
      </c>
      <c r="G5199" s="32">
        <v>23.983576047122927</v>
      </c>
      <c r="H5199" s="33">
        <v>581.55999999999995</v>
      </c>
      <c r="I5199" s="27" t="s">
        <v>53</v>
      </c>
      <c r="J5199" s="25" t="s">
        <v>51</v>
      </c>
      <c r="K5199" s="14" t="s">
        <v>32</v>
      </c>
      <c r="L5199" s="34" t="s">
        <v>10</v>
      </c>
      <c r="M5199" s="25" t="s">
        <v>52</v>
      </c>
      <c r="N5199" s="35">
        <v>0.79454903293965895</v>
      </c>
    </row>
    <row r="5200" spans="1:14" hidden="1" x14ac:dyDescent="0.25">
      <c r="A5200" s="57">
        <v>43692</v>
      </c>
      <c r="B5200" s="60" t="s">
        <v>2878</v>
      </c>
      <c r="C5200" s="60" t="s">
        <v>11</v>
      </c>
      <c r="D5200" s="60" t="s">
        <v>30</v>
      </c>
      <c r="E5200" s="58">
        <v>500</v>
      </c>
      <c r="F5200" s="31">
        <v>19.056127154676297</v>
      </c>
      <c r="G5200" s="32">
        <v>23.983576047122927</v>
      </c>
      <c r="H5200" s="33">
        <v>581.55999999999995</v>
      </c>
      <c r="I5200" s="27" t="s">
        <v>53</v>
      </c>
      <c r="J5200" s="25" t="s">
        <v>51</v>
      </c>
      <c r="K5200" s="14" t="s">
        <v>32</v>
      </c>
      <c r="L5200" s="34" t="s">
        <v>10</v>
      </c>
      <c r="M5200" s="25" t="s">
        <v>52</v>
      </c>
      <c r="N5200" s="35">
        <v>0.79454903293965895</v>
      </c>
    </row>
    <row r="5201" spans="1:14" hidden="1" x14ac:dyDescent="0.25">
      <c r="A5201" s="57">
        <v>43692</v>
      </c>
      <c r="B5201" s="60" t="s">
        <v>2879</v>
      </c>
      <c r="C5201" s="60" t="s">
        <v>11</v>
      </c>
      <c r="D5201" s="60" t="s">
        <v>30</v>
      </c>
      <c r="E5201" s="58">
        <v>500</v>
      </c>
      <c r="F5201" s="31">
        <v>19.056127154676297</v>
      </c>
      <c r="G5201" s="32">
        <v>23.983576047122927</v>
      </c>
      <c r="H5201" s="33">
        <v>581.55999999999995</v>
      </c>
      <c r="I5201" s="27" t="s">
        <v>53</v>
      </c>
      <c r="J5201" s="25" t="s">
        <v>51</v>
      </c>
      <c r="K5201" s="14" t="s">
        <v>32</v>
      </c>
      <c r="L5201" s="34" t="s">
        <v>10</v>
      </c>
      <c r="M5201" s="25" t="s">
        <v>52</v>
      </c>
      <c r="N5201" s="35">
        <v>0.79454903293965895</v>
      </c>
    </row>
    <row r="5202" spans="1:14" hidden="1" x14ac:dyDescent="0.25">
      <c r="A5202" s="57">
        <v>43692</v>
      </c>
      <c r="B5202" s="60" t="s">
        <v>2880</v>
      </c>
      <c r="C5202" s="60" t="s">
        <v>11</v>
      </c>
      <c r="D5202" s="60" t="s">
        <v>30</v>
      </c>
      <c r="E5202" s="58">
        <v>500</v>
      </c>
      <c r="F5202" s="31">
        <v>19.056127154676297</v>
      </c>
      <c r="G5202" s="32">
        <v>23.983576047122927</v>
      </c>
      <c r="H5202" s="33">
        <v>581.55999999999995</v>
      </c>
      <c r="I5202" s="27" t="s">
        <v>53</v>
      </c>
      <c r="J5202" s="25" t="s">
        <v>51</v>
      </c>
      <c r="K5202" s="14" t="s">
        <v>32</v>
      </c>
      <c r="L5202" s="34" t="s">
        <v>10</v>
      </c>
      <c r="M5202" s="25" t="s">
        <v>52</v>
      </c>
      <c r="N5202" s="35">
        <v>0.79454903293965895</v>
      </c>
    </row>
    <row r="5203" spans="1:14" hidden="1" x14ac:dyDescent="0.25">
      <c r="A5203" s="57">
        <v>43692</v>
      </c>
      <c r="B5203" s="60" t="s">
        <v>2881</v>
      </c>
      <c r="C5203" s="60" t="s">
        <v>11</v>
      </c>
      <c r="D5203" s="60" t="s">
        <v>30</v>
      </c>
      <c r="E5203" s="58">
        <v>500</v>
      </c>
      <c r="F5203" s="31">
        <v>19.056127154676297</v>
      </c>
      <c r="G5203" s="32">
        <v>23.983576047122927</v>
      </c>
      <c r="H5203" s="33">
        <v>581.55999999999995</v>
      </c>
      <c r="I5203" s="27" t="s">
        <v>53</v>
      </c>
      <c r="J5203" s="25" t="s">
        <v>51</v>
      </c>
      <c r="K5203" s="14" t="s">
        <v>32</v>
      </c>
      <c r="L5203" s="34" t="s">
        <v>10</v>
      </c>
      <c r="M5203" s="25" t="s">
        <v>52</v>
      </c>
      <c r="N5203" s="35">
        <v>0.79454903293965895</v>
      </c>
    </row>
    <row r="5204" spans="1:14" hidden="1" x14ac:dyDescent="0.25">
      <c r="A5204" s="57">
        <v>43692</v>
      </c>
      <c r="B5204" s="60" t="s">
        <v>2882</v>
      </c>
      <c r="C5204" s="60" t="s">
        <v>11</v>
      </c>
      <c r="D5204" s="60" t="s">
        <v>30</v>
      </c>
      <c r="E5204" s="58">
        <v>500</v>
      </c>
      <c r="F5204" s="31">
        <v>19.056127154676297</v>
      </c>
      <c r="G5204" s="32">
        <v>23.983576047122927</v>
      </c>
      <c r="H5204" s="33">
        <v>581.55999999999995</v>
      </c>
      <c r="I5204" s="27" t="s">
        <v>53</v>
      </c>
      <c r="J5204" s="25" t="s">
        <v>51</v>
      </c>
      <c r="K5204" s="14" t="s">
        <v>32</v>
      </c>
      <c r="L5204" s="34" t="s">
        <v>10</v>
      </c>
      <c r="M5204" s="25" t="s">
        <v>52</v>
      </c>
      <c r="N5204" s="35">
        <v>0.79454903293965895</v>
      </c>
    </row>
    <row r="5205" spans="1:14" hidden="1" x14ac:dyDescent="0.25">
      <c r="A5205" s="57">
        <v>43692</v>
      </c>
      <c r="B5205" s="60" t="s">
        <v>2883</v>
      </c>
      <c r="C5205" s="60" t="s">
        <v>11</v>
      </c>
      <c r="D5205" s="60" t="s">
        <v>30</v>
      </c>
      <c r="E5205" s="58">
        <v>500</v>
      </c>
      <c r="F5205" s="31">
        <v>19.056127154676297</v>
      </c>
      <c r="G5205" s="32">
        <v>23.983576047122927</v>
      </c>
      <c r="H5205" s="33">
        <v>581.55999999999995</v>
      </c>
      <c r="I5205" s="27" t="s">
        <v>53</v>
      </c>
      <c r="J5205" s="25" t="s">
        <v>51</v>
      </c>
      <c r="K5205" s="14" t="s">
        <v>32</v>
      </c>
      <c r="L5205" s="34" t="s">
        <v>10</v>
      </c>
      <c r="M5205" s="25" t="s">
        <v>52</v>
      </c>
      <c r="N5205" s="35">
        <v>0.79454903293965895</v>
      </c>
    </row>
    <row r="5206" spans="1:14" hidden="1" x14ac:dyDescent="0.25">
      <c r="A5206" s="57">
        <v>43692</v>
      </c>
      <c r="B5206" s="60" t="s">
        <v>2884</v>
      </c>
      <c r="C5206" s="60" t="s">
        <v>11</v>
      </c>
      <c r="D5206" s="60" t="s">
        <v>30</v>
      </c>
      <c r="E5206" s="58">
        <v>500</v>
      </c>
      <c r="F5206" s="31">
        <v>19.056127154676297</v>
      </c>
      <c r="G5206" s="32">
        <v>23.983576047122927</v>
      </c>
      <c r="H5206" s="33">
        <v>581.55999999999995</v>
      </c>
      <c r="I5206" s="27" t="s">
        <v>53</v>
      </c>
      <c r="J5206" s="25" t="s">
        <v>51</v>
      </c>
      <c r="K5206" s="14" t="s">
        <v>32</v>
      </c>
      <c r="L5206" s="34" t="s">
        <v>10</v>
      </c>
      <c r="M5206" s="25" t="s">
        <v>52</v>
      </c>
      <c r="N5206" s="35">
        <v>0.79454903293965895</v>
      </c>
    </row>
    <row r="5207" spans="1:14" hidden="1" x14ac:dyDescent="0.25">
      <c r="A5207" s="57">
        <v>43692</v>
      </c>
      <c r="B5207" s="60" t="s">
        <v>2885</v>
      </c>
      <c r="C5207" s="60" t="s">
        <v>34</v>
      </c>
      <c r="D5207" s="60" t="s">
        <v>30</v>
      </c>
      <c r="E5207" s="58">
        <v>5000</v>
      </c>
      <c r="F5207" s="31">
        <v>19.056127154676297</v>
      </c>
      <c r="G5207" s="32">
        <v>23.983576047122927</v>
      </c>
      <c r="H5207" s="33">
        <v>581.55999999999995</v>
      </c>
      <c r="I5207" s="27" t="s">
        <v>53</v>
      </c>
      <c r="J5207" s="25" t="s">
        <v>51</v>
      </c>
      <c r="K5207" s="14" t="s">
        <v>32</v>
      </c>
      <c r="L5207" s="34" t="s">
        <v>10</v>
      </c>
      <c r="M5207" s="25" t="s">
        <v>52</v>
      </c>
      <c r="N5207" s="35">
        <v>0.79454903293965895</v>
      </c>
    </row>
    <row r="5208" spans="1:14" hidden="1" x14ac:dyDescent="0.25">
      <c r="A5208" s="57">
        <v>43692</v>
      </c>
      <c r="B5208" s="60" t="s">
        <v>2886</v>
      </c>
      <c r="C5208" s="60" t="s">
        <v>11</v>
      </c>
      <c r="D5208" s="60" t="s">
        <v>30</v>
      </c>
      <c r="E5208" s="58">
        <v>1500</v>
      </c>
      <c r="F5208" s="31">
        <v>19.056127154676297</v>
      </c>
      <c r="G5208" s="32">
        <v>23.983576047122927</v>
      </c>
      <c r="H5208" s="33">
        <v>581.55999999999995</v>
      </c>
      <c r="I5208" s="27" t="s">
        <v>53</v>
      </c>
      <c r="J5208" s="25" t="s">
        <v>51</v>
      </c>
      <c r="K5208" s="14" t="s">
        <v>32</v>
      </c>
      <c r="L5208" s="34" t="s">
        <v>10</v>
      </c>
      <c r="M5208" s="25" t="s">
        <v>52</v>
      </c>
      <c r="N5208" s="35">
        <v>0.79454903293965895</v>
      </c>
    </row>
    <row r="5209" spans="1:14" hidden="1" x14ac:dyDescent="0.25">
      <c r="A5209" s="57">
        <v>43692</v>
      </c>
      <c r="B5209" s="60" t="s">
        <v>2887</v>
      </c>
      <c r="C5209" s="60" t="s">
        <v>11</v>
      </c>
      <c r="D5209" s="60" t="s">
        <v>30</v>
      </c>
      <c r="E5209" s="58">
        <v>950</v>
      </c>
      <c r="F5209" s="31">
        <v>19.056127154676297</v>
      </c>
      <c r="G5209" s="32">
        <v>23.983576047122927</v>
      </c>
      <c r="H5209" s="33">
        <v>581.55999999999995</v>
      </c>
      <c r="I5209" s="27" t="s">
        <v>53</v>
      </c>
      <c r="J5209" s="25" t="s">
        <v>51</v>
      </c>
      <c r="K5209" s="14" t="s">
        <v>32</v>
      </c>
      <c r="L5209" s="34" t="s">
        <v>10</v>
      </c>
      <c r="M5209" s="25" t="s">
        <v>52</v>
      </c>
      <c r="N5209" s="35">
        <v>0.79454903293965895</v>
      </c>
    </row>
    <row r="5210" spans="1:14" hidden="1" x14ac:dyDescent="0.25">
      <c r="A5210" s="162">
        <v>43693</v>
      </c>
      <c r="B5210" s="167" t="s">
        <v>3069</v>
      </c>
      <c r="C5210" s="176" t="s">
        <v>33</v>
      </c>
      <c r="D5210" s="173" t="s">
        <v>19</v>
      </c>
      <c r="E5210" s="197">
        <v>8000</v>
      </c>
      <c r="F5210" s="31">
        <v>19.056127154676297</v>
      </c>
      <c r="G5210" s="32">
        <v>23.983576047122927</v>
      </c>
      <c r="H5210" s="33">
        <v>581.55999999999995</v>
      </c>
      <c r="I5210" s="27" t="s">
        <v>1294</v>
      </c>
      <c r="J5210" s="25" t="s">
        <v>51</v>
      </c>
      <c r="K5210" s="14" t="s">
        <v>32</v>
      </c>
      <c r="L5210" s="34" t="s">
        <v>10</v>
      </c>
      <c r="M5210" s="25" t="s">
        <v>52</v>
      </c>
      <c r="N5210" s="35">
        <v>0.79454903293965895</v>
      </c>
    </row>
    <row r="5211" spans="1:14" hidden="1" x14ac:dyDescent="0.25">
      <c r="A5211" s="162">
        <v>43693</v>
      </c>
      <c r="B5211" s="167" t="s">
        <v>3129</v>
      </c>
      <c r="C5211" s="179" t="s">
        <v>11</v>
      </c>
      <c r="D5211" s="173" t="s">
        <v>19</v>
      </c>
      <c r="E5211" s="197">
        <v>3000</v>
      </c>
      <c r="F5211" s="31">
        <v>19.056127154676297</v>
      </c>
      <c r="G5211" s="32">
        <v>23.983576047122927</v>
      </c>
      <c r="H5211" s="33">
        <v>581.55999999999995</v>
      </c>
      <c r="I5211" s="27" t="s">
        <v>1294</v>
      </c>
      <c r="J5211" s="25" t="s">
        <v>51</v>
      </c>
      <c r="K5211" s="14" t="s">
        <v>32</v>
      </c>
      <c r="L5211" s="34" t="s">
        <v>10</v>
      </c>
      <c r="M5211" s="25" t="s">
        <v>52</v>
      </c>
      <c r="N5211" s="35">
        <v>0.79454903293965895</v>
      </c>
    </row>
    <row r="5212" spans="1:14" hidden="1" x14ac:dyDescent="0.25">
      <c r="A5212" s="57">
        <v>43693</v>
      </c>
      <c r="B5212" s="77" t="s">
        <v>265</v>
      </c>
      <c r="C5212" s="77" t="s">
        <v>11</v>
      </c>
      <c r="D5212" s="59" t="s">
        <v>30</v>
      </c>
      <c r="E5212" s="58">
        <v>900</v>
      </c>
      <c r="F5212" s="31">
        <v>19.056127154676297</v>
      </c>
      <c r="G5212" s="32">
        <v>23.983576047122927</v>
      </c>
      <c r="H5212" s="33">
        <v>581.55999999999995</v>
      </c>
      <c r="I5212" s="27" t="s">
        <v>54</v>
      </c>
      <c r="J5212" s="25" t="s">
        <v>51</v>
      </c>
      <c r="K5212" s="14" t="s">
        <v>32</v>
      </c>
      <c r="L5212" s="34" t="s">
        <v>10</v>
      </c>
      <c r="M5212" s="25" t="s">
        <v>52</v>
      </c>
      <c r="N5212" s="35">
        <v>0.79454903293965895</v>
      </c>
    </row>
    <row r="5213" spans="1:14" hidden="1" x14ac:dyDescent="0.25">
      <c r="A5213" s="57">
        <v>43693</v>
      </c>
      <c r="B5213" s="77" t="s">
        <v>258</v>
      </c>
      <c r="C5213" s="77" t="s">
        <v>11</v>
      </c>
      <c r="D5213" s="180" t="s">
        <v>9</v>
      </c>
      <c r="E5213" s="58">
        <v>1500</v>
      </c>
      <c r="F5213" s="31">
        <v>19.056127154676297</v>
      </c>
      <c r="G5213" s="32">
        <v>23.983576047122927</v>
      </c>
      <c r="H5213" s="33">
        <v>581.55999999999995</v>
      </c>
      <c r="I5213" s="27" t="s">
        <v>35</v>
      </c>
      <c r="J5213" s="25" t="s">
        <v>51</v>
      </c>
      <c r="K5213" s="14" t="s">
        <v>32</v>
      </c>
      <c r="L5213" s="34" t="s">
        <v>10</v>
      </c>
      <c r="M5213" s="25" t="s">
        <v>52</v>
      </c>
      <c r="N5213" s="35">
        <v>0.79454903293965895</v>
      </c>
    </row>
    <row r="5214" spans="1:14" hidden="1" x14ac:dyDescent="0.25">
      <c r="A5214" s="57">
        <v>43693</v>
      </c>
      <c r="B5214" s="77" t="s">
        <v>121</v>
      </c>
      <c r="C5214" s="77" t="s">
        <v>11</v>
      </c>
      <c r="D5214" s="180" t="s">
        <v>9</v>
      </c>
      <c r="E5214" s="58">
        <v>1500</v>
      </c>
      <c r="F5214" s="31">
        <v>19.056127154676297</v>
      </c>
      <c r="G5214" s="32">
        <v>23.983576047122927</v>
      </c>
      <c r="H5214" s="33">
        <v>581.55999999999995</v>
      </c>
      <c r="I5214" s="27" t="s">
        <v>35</v>
      </c>
      <c r="J5214" s="25" t="s">
        <v>51</v>
      </c>
      <c r="K5214" s="14" t="s">
        <v>32</v>
      </c>
      <c r="L5214" s="34" t="s">
        <v>10</v>
      </c>
      <c r="M5214" s="25" t="s">
        <v>52</v>
      </c>
      <c r="N5214" s="35">
        <v>0.79454903293965895</v>
      </c>
    </row>
    <row r="5215" spans="1:14" hidden="1" x14ac:dyDescent="0.25">
      <c r="A5215" s="57">
        <v>43693</v>
      </c>
      <c r="B5215" s="77" t="s">
        <v>266</v>
      </c>
      <c r="C5215" s="77" t="s">
        <v>11</v>
      </c>
      <c r="D5215" s="59" t="s">
        <v>30</v>
      </c>
      <c r="E5215" s="58">
        <v>900</v>
      </c>
      <c r="F5215" s="31">
        <v>19.056127154676297</v>
      </c>
      <c r="G5215" s="32">
        <v>23.983576047122927</v>
      </c>
      <c r="H5215" s="33">
        <v>581.55999999999995</v>
      </c>
      <c r="I5215" s="27" t="s">
        <v>54</v>
      </c>
      <c r="J5215" s="25" t="s">
        <v>51</v>
      </c>
      <c r="K5215" s="14" t="s">
        <v>32</v>
      </c>
      <c r="L5215" s="34" t="s">
        <v>10</v>
      </c>
      <c r="M5215" s="25" t="s">
        <v>52</v>
      </c>
      <c r="N5215" s="35">
        <v>0.79454903293965895</v>
      </c>
    </row>
    <row r="5216" spans="1:14" hidden="1" x14ac:dyDescent="0.25">
      <c r="A5216" s="57">
        <v>43693</v>
      </c>
      <c r="B5216" s="60" t="s">
        <v>1752</v>
      </c>
      <c r="C5216" s="60" t="s">
        <v>11</v>
      </c>
      <c r="D5216" s="60" t="s">
        <v>30</v>
      </c>
      <c r="E5216" s="60">
        <v>1500</v>
      </c>
      <c r="F5216" s="31">
        <v>19.056127154676297</v>
      </c>
      <c r="G5216" s="32">
        <v>23.983576047122927</v>
      </c>
      <c r="H5216" s="33">
        <v>581.55999999999995</v>
      </c>
      <c r="I5216" s="27" t="s">
        <v>28</v>
      </c>
      <c r="J5216" s="25" t="s">
        <v>51</v>
      </c>
      <c r="K5216" s="14" t="s">
        <v>32</v>
      </c>
      <c r="L5216" s="34" t="s">
        <v>10</v>
      </c>
      <c r="M5216" s="25" t="s">
        <v>52</v>
      </c>
      <c r="N5216" s="35">
        <v>0.79454903293965895</v>
      </c>
    </row>
    <row r="5217" spans="1:14" hidden="1" x14ac:dyDescent="0.25">
      <c r="A5217" s="57">
        <v>43693</v>
      </c>
      <c r="B5217" s="60" t="s">
        <v>2732</v>
      </c>
      <c r="C5217" s="60" t="s">
        <v>11</v>
      </c>
      <c r="D5217" s="60" t="s">
        <v>30</v>
      </c>
      <c r="E5217" s="60">
        <v>1500</v>
      </c>
      <c r="F5217" s="31">
        <v>19.056127154676297</v>
      </c>
      <c r="G5217" s="32">
        <v>23.983576047122927</v>
      </c>
      <c r="H5217" s="33">
        <v>581.55999999999995</v>
      </c>
      <c r="I5217" s="27" t="s">
        <v>28</v>
      </c>
      <c r="J5217" s="25" t="s">
        <v>51</v>
      </c>
      <c r="K5217" s="14" t="s">
        <v>32</v>
      </c>
      <c r="L5217" s="34" t="s">
        <v>10</v>
      </c>
      <c r="M5217" s="25" t="s">
        <v>52</v>
      </c>
      <c r="N5217" s="35">
        <v>0.79454903293965895</v>
      </c>
    </row>
    <row r="5218" spans="1:14" hidden="1" x14ac:dyDescent="0.25">
      <c r="A5218" s="57">
        <v>43693</v>
      </c>
      <c r="B5218" s="60" t="s">
        <v>2733</v>
      </c>
      <c r="C5218" s="60" t="s">
        <v>11</v>
      </c>
      <c r="D5218" s="60" t="s">
        <v>30</v>
      </c>
      <c r="E5218" s="60">
        <v>1200</v>
      </c>
      <c r="F5218" s="31">
        <v>19.056127154676297</v>
      </c>
      <c r="G5218" s="32">
        <v>23.983576047122927</v>
      </c>
      <c r="H5218" s="33">
        <v>581.55999999999995</v>
      </c>
      <c r="I5218" s="27" t="s">
        <v>28</v>
      </c>
      <c r="J5218" s="25" t="s">
        <v>51</v>
      </c>
      <c r="K5218" s="14" t="s">
        <v>32</v>
      </c>
      <c r="L5218" s="34" t="s">
        <v>10</v>
      </c>
      <c r="M5218" s="25" t="s">
        <v>52</v>
      </c>
      <c r="N5218" s="35">
        <v>0.79454903293965895</v>
      </c>
    </row>
    <row r="5219" spans="1:14" hidden="1" x14ac:dyDescent="0.25">
      <c r="A5219" s="57">
        <v>43693</v>
      </c>
      <c r="B5219" s="60" t="s">
        <v>2734</v>
      </c>
      <c r="C5219" s="60" t="s">
        <v>11</v>
      </c>
      <c r="D5219" s="60" t="s">
        <v>30</v>
      </c>
      <c r="E5219" s="60">
        <v>500</v>
      </c>
      <c r="F5219" s="31">
        <v>19.056127154676297</v>
      </c>
      <c r="G5219" s="32">
        <v>23.983576047122927</v>
      </c>
      <c r="H5219" s="33">
        <v>581.55999999999995</v>
      </c>
      <c r="I5219" s="27" t="s">
        <v>28</v>
      </c>
      <c r="J5219" s="25" t="s">
        <v>51</v>
      </c>
      <c r="K5219" s="14" t="s">
        <v>32</v>
      </c>
      <c r="L5219" s="34" t="s">
        <v>10</v>
      </c>
      <c r="M5219" s="25" t="s">
        <v>52</v>
      </c>
      <c r="N5219" s="35">
        <v>0.79454903293965895</v>
      </c>
    </row>
    <row r="5220" spans="1:14" hidden="1" x14ac:dyDescent="0.25">
      <c r="A5220" s="57">
        <v>43693</v>
      </c>
      <c r="B5220" s="60" t="s">
        <v>2735</v>
      </c>
      <c r="C5220" s="60" t="s">
        <v>11</v>
      </c>
      <c r="D5220" s="60" t="s">
        <v>30</v>
      </c>
      <c r="E5220" s="60">
        <v>500</v>
      </c>
      <c r="F5220" s="31">
        <v>19.056127154676297</v>
      </c>
      <c r="G5220" s="32">
        <v>23.983576047122927</v>
      </c>
      <c r="H5220" s="33">
        <v>581.55999999999995</v>
      </c>
      <c r="I5220" s="27" t="s">
        <v>28</v>
      </c>
      <c r="J5220" s="25" t="s">
        <v>51</v>
      </c>
      <c r="K5220" s="14" t="s">
        <v>32</v>
      </c>
      <c r="L5220" s="34" t="s">
        <v>10</v>
      </c>
      <c r="M5220" s="25" t="s">
        <v>52</v>
      </c>
      <c r="N5220" s="35">
        <v>0.79454903293965895</v>
      </c>
    </row>
    <row r="5221" spans="1:14" hidden="1" x14ac:dyDescent="0.25">
      <c r="A5221" s="57">
        <v>43693</v>
      </c>
      <c r="B5221" s="60" t="s">
        <v>2736</v>
      </c>
      <c r="C5221" s="60" t="s">
        <v>11</v>
      </c>
      <c r="D5221" s="60" t="s">
        <v>30</v>
      </c>
      <c r="E5221" s="60">
        <v>2000</v>
      </c>
      <c r="F5221" s="31">
        <v>19.056127154676297</v>
      </c>
      <c r="G5221" s="32">
        <v>23.983576047122927</v>
      </c>
      <c r="H5221" s="33">
        <v>581.55999999999995</v>
      </c>
      <c r="I5221" s="27" t="s">
        <v>28</v>
      </c>
      <c r="J5221" s="25" t="s">
        <v>51</v>
      </c>
      <c r="K5221" s="14" t="s">
        <v>32</v>
      </c>
      <c r="L5221" s="34" t="s">
        <v>10</v>
      </c>
      <c r="M5221" s="25" t="s">
        <v>52</v>
      </c>
      <c r="N5221" s="35">
        <v>0.79454903293965895</v>
      </c>
    </row>
    <row r="5222" spans="1:14" hidden="1" x14ac:dyDescent="0.25">
      <c r="A5222" s="57">
        <v>43693</v>
      </c>
      <c r="B5222" s="60" t="s">
        <v>2737</v>
      </c>
      <c r="C5222" s="60" t="s">
        <v>11</v>
      </c>
      <c r="D5222" s="60" t="s">
        <v>30</v>
      </c>
      <c r="E5222" s="60">
        <v>500</v>
      </c>
      <c r="F5222" s="31">
        <v>19.056127154676297</v>
      </c>
      <c r="G5222" s="32">
        <v>23.983576047122927</v>
      </c>
      <c r="H5222" s="33">
        <v>581.55999999999995</v>
      </c>
      <c r="I5222" s="27" t="s">
        <v>28</v>
      </c>
      <c r="J5222" s="25" t="s">
        <v>51</v>
      </c>
      <c r="K5222" s="14" t="s">
        <v>32</v>
      </c>
      <c r="L5222" s="34" t="s">
        <v>10</v>
      </c>
      <c r="M5222" s="25" t="s">
        <v>52</v>
      </c>
      <c r="N5222" s="35">
        <v>0.79454903293965895</v>
      </c>
    </row>
    <row r="5223" spans="1:14" hidden="1" x14ac:dyDescent="0.25">
      <c r="A5223" s="57">
        <v>43693</v>
      </c>
      <c r="B5223" s="189" t="s">
        <v>2738</v>
      </c>
      <c r="C5223" s="60" t="s">
        <v>11</v>
      </c>
      <c r="D5223" s="60" t="s">
        <v>30</v>
      </c>
      <c r="E5223" s="60">
        <v>500</v>
      </c>
      <c r="F5223" s="31">
        <v>19.056127154676297</v>
      </c>
      <c r="G5223" s="32">
        <v>23.983576047122927</v>
      </c>
      <c r="H5223" s="33">
        <v>581.55999999999995</v>
      </c>
      <c r="I5223" s="27" t="s">
        <v>28</v>
      </c>
      <c r="J5223" s="25" t="s">
        <v>51</v>
      </c>
      <c r="K5223" s="14" t="s">
        <v>32</v>
      </c>
      <c r="L5223" s="34" t="s">
        <v>10</v>
      </c>
      <c r="M5223" s="25" t="s">
        <v>52</v>
      </c>
      <c r="N5223" s="35">
        <v>0.79454903293965895</v>
      </c>
    </row>
    <row r="5224" spans="1:14" hidden="1" x14ac:dyDescent="0.25">
      <c r="A5224" s="57">
        <v>43693</v>
      </c>
      <c r="B5224" s="60" t="s">
        <v>2739</v>
      </c>
      <c r="C5224" s="60" t="s">
        <v>11</v>
      </c>
      <c r="D5224" s="60" t="s">
        <v>30</v>
      </c>
      <c r="E5224" s="60">
        <v>700</v>
      </c>
      <c r="F5224" s="31">
        <v>19.056127154676297</v>
      </c>
      <c r="G5224" s="32">
        <v>23.983576047122927</v>
      </c>
      <c r="H5224" s="33">
        <v>581.55999999999995</v>
      </c>
      <c r="I5224" s="27" t="s">
        <v>28</v>
      </c>
      <c r="J5224" s="25" t="s">
        <v>51</v>
      </c>
      <c r="K5224" s="14" t="s">
        <v>32</v>
      </c>
      <c r="L5224" s="34" t="s">
        <v>10</v>
      </c>
      <c r="M5224" s="25" t="s">
        <v>52</v>
      </c>
      <c r="N5224" s="35">
        <v>0.79454903293965895</v>
      </c>
    </row>
    <row r="5225" spans="1:14" hidden="1" x14ac:dyDescent="0.25">
      <c r="A5225" s="57">
        <v>43693</v>
      </c>
      <c r="B5225" s="60" t="s">
        <v>2740</v>
      </c>
      <c r="C5225" s="60" t="s">
        <v>11</v>
      </c>
      <c r="D5225" s="60" t="s">
        <v>30</v>
      </c>
      <c r="E5225" s="60">
        <v>2500</v>
      </c>
      <c r="F5225" s="31">
        <v>19.056127154676297</v>
      </c>
      <c r="G5225" s="32">
        <v>23.983576047122927</v>
      </c>
      <c r="H5225" s="33">
        <v>581.55999999999995</v>
      </c>
      <c r="I5225" s="27" t="s">
        <v>28</v>
      </c>
      <c r="J5225" s="25" t="s">
        <v>51</v>
      </c>
      <c r="K5225" s="14" t="s">
        <v>32</v>
      </c>
      <c r="L5225" s="34" t="s">
        <v>10</v>
      </c>
      <c r="M5225" s="25" t="s">
        <v>52</v>
      </c>
      <c r="N5225" s="35">
        <v>0.79454903293965895</v>
      </c>
    </row>
    <row r="5226" spans="1:14" hidden="1" x14ac:dyDescent="0.25">
      <c r="A5226" s="57">
        <v>43693</v>
      </c>
      <c r="B5226" s="60" t="s">
        <v>1757</v>
      </c>
      <c r="C5226" s="60" t="s">
        <v>34</v>
      </c>
      <c r="D5226" s="60" t="s">
        <v>30</v>
      </c>
      <c r="E5226" s="60">
        <v>3000</v>
      </c>
      <c r="F5226" s="31">
        <v>19.056127154676297</v>
      </c>
      <c r="G5226" s="32">
        <v>23.983576047122927</v>
      </c>
      <c r="H5226" s="33">
        <v>581.55999999999995</v>
      </c>
      <c r="I5226" s="27" t="s">
        <v>28</v>
      </c>
      <c r="J5226" s="25" t="s">
        <v>51</v>
      </c>
      <c r="K5226" s="14" t="s">
        <v>32</v>
      </c>
      <c r="L5226" s="34" t="s">
        <v>10</v>
      </c>
      <c r="M5226" s="25" t="s">
        <v>52</v>
      </c>
      <c r="N5226" s="35">
        <v>0.79454903293965895</v>
      </c>
    </row>
    <row r="5227" spans="1:14" hidden="1" x14ac:dyDescent="0.25">
      <c r="A5227" s="57">
        <v>43693</v>
      </c>
      <c r="B5227" s="60" t="s">
        <v>2559</v>
      </c>
      <c r="C5227" s="60" t="s">
        <v>11</v>
      </c>
      <c r="D5227" s="60" t="s">
        <v>30</v>
      </c>
      <c r="E5227" s="58">
        <v>1750</v>
      </c>
      <c r="F5227" s="31">
        <v>19.056127154676297</v>
      </c>
      <c r="G5227" s="32">
        <v>23.983576047122927</v>
      </c>
      <c r="H5227" s="33">
        <v>581.55999999999995</v>
      </c>
      <c r="I5227" s="27" t="s">
        <v>53</v>
      </c>
      <c r="J5227" s="25" t="s">
        <v>51</v>
      </c>
      <c r="K5227" s="14" t="s">
        <v>32</v>
      </c>
      <c r="L5227" s="34" t="s">
        <v>10</v>
      </c>
      <c r="M5227" s="25" t="s">
        <v>52</v>
      </c>
      <c r="N5227" s="35">
        <v>0.79454903293965895</v>
      </c>
    </row>
    <row r="5228" spans="1:14" hidden="1" x14ac:dyDescent="0.25">
      <c r="A5228" s="57">
        <v>43693</v>
      </c>
      <c r="B5228" s="60" t="s">
        <v>2888</v>
      </c>
      <c r="C5228" s="60" t="s">
        <v>11</v>
      </c>
      <c r="D5228" s="60" t="s">
        <v>30</v>
      </c>
      <c r="E5228" s="58">
        <v>500</v>
      </c>
      <c r="F5228" s="31">
        <v>19.056127154676297</v>
      </c>
      <c r="G5228" s="32">
        <v>23.983576047122927</v>
      </c>
      <c r="H5228" s="33">
        <v>581.55999999999995</v>
      </c>
      <c r="I5228" s="27" t="s">
        <v>53</v>
      </c>
      <c r="J5228" s="25" t="s">
        <v>51</v>
      </c>
      <c r="K5228" s="14" t="s">
        <v>32</v>
      </c>
      <c r="L5228" s="34" t="s">
        <v>10</v>
      </c>
      <c r="M5228" s="25" t="s">
        <v>52</v>
      </c>
      <c r="N5228" s="35">
        <v>0.79454903293965895</v>
      </c>
    </row>
    <row r="5229" spans="1:14" hidden="1" x14ac:dyDescent="0.25">
      <c r="A5229" s="57">
        <v>43693</v>
      </c>
      <c r="B5229" s="60" t="s">
        <v>2889</v>
      </c>
      <c r="C5229" s="60" t="s">
        <v>11</v>
      </c>
      <c r="D5229" s="60" t="s">
        <v>30</v>
      </c>
      <c r="E5229" s="58">
        <v>400</v>
      </c>
      <c r="F5229" s="31">
        <v>19.056127154676297</v>
      </c>
      <c r="G5229" s="32">
        <v>23.983576047122927</v>
      </c>
      <c r="H5229" s="33">
        <v>581.55999999999995</v>
      </c>
      <c r="I5229" s="27" t="s">
        <v>53</v>
      </c>
      <c r="J5229" s="25" t="s">
        <v>51</v>
      </c>
      <c r="K5229" s="14" t="s">
        <v>32</v>
      </c>
      <c r="L5229" s="34" t="s">
        <v>10</v>
      </c>
      <c r="M5229" s="25" t="s">
        <v>52</v>
      </c>
      <c r="N5229" s="35">
        <v>0.79454903293965895</v>
      </c>
    </row>
    <row r="5230" spans="1:14" hidden="1" x14ac:dyDescent="0.25">
      <c r="A5230" s="57">
        <v>43693</v>
      </c>
      <c r="B5230" s="60" t="s">
        <v>2890</v>
      </c>
      <c r="C5230" s="60" t="s">
        <v>11</v>
      </c>
      <c r="D5230" s="60" t="s">
        <v>30</v>
      </c>
      <c r="E5230" s="58">
        <v>300</v>
      </c>
      <c r="F5230" s="31">
        <v>19.056127154676297</v>
      </c>
      <c r="G5230" s="32">
        <v>23.983576047122927</v>
      </c>
      <c r="H5230" s="33">
        <v>581.55999999999995</v>
      </c>
      <c r="I5230" s="27" t="s">
        <v>53</v>
      </c>
      <c r="J5230" s="25" t="s">
        <v>51</v>
      </c>
      <c r="K5230" s="14" t="s">
        <v>32</v>
      </c>
      <c r="L5230" s="34" t="s">
        <v>10</v>
      </c>
      <c r="M5230" s="25" t="s">
        <v>52</v>
      </c>
      <c r="N5230" s="35">
        <v>0.79454903293965895</v>
      </c>
    </row>
    <row r="5231" spans="1:14" hidden="1" x14ac:dyDescent="0.25">
      <c r="A5231" s="57">
        <v>43693</v>
      </c>
      <c r="B5231" s="60" t="s">
        <v>2891</v>
      </c>
      <c r="C5231" s="60" t="s">
        <v>11</v>
      </c>
      <c r="D5231" s="60" t="s">
        <v>30</v>
      </c>
      <c r="E5231" s="58">
        <v>600</v>
      </c>
      <c r="F5231" s="31">
        <v>19.056127154676297</v>
      </c>
      <c r="G5231" s="32">
        <v>23.983576047122927</v>
      </c>
      <c r="H5231" s="33">
        <v>581.55999999999995</v>
      </c>
      <c r="I5231" s="27" t="s">
        <v>53</v>
      </c>
      <c r="J5231" s="25" t="s">
        <v>51</v>
      </c>
      <c r="K5231" s="14" t="s">
        <v>32</v>
      </c>
      <c r="L5231" s="34" t="s">
        <v>10</v>
      </c>
      <c r="M5231" s="25" t="s">
        <v>52</v>
      </c>
      <c r="N5231" s="35">
        <v>0.79454903293965895</v>
      </c>
    </row>
    <row r="5232" spans="1:14" hidden="1" x14ac:dyDescent="0.25">
      <c r="A5232" s="57">
        <v>43693</v>
      </c>
      <c r="B5232" s="60" t="s">
        <v>2892</v>
      </c>
      <c r="C5232" s="60" t="s">
        <v>11</v>
      </c>
      <c r="D5232" s="60" t="s">
        <v>30</v>
      </c>
      <c r="E5232" s="58">
        <v>400</v>
      </c>
      <c r="F5232" s="31">
        <v>19.056127154676297</v>
      </c>
      <c r="G5232" s="32">
        <v>23.983576047122927</v>
      </c>
      <c r="H5232" s="33">
        <v>581.55999999999995</v>
      </c>
      <c r="I5232" s="27" t="s">
        <v>53</v>
      </c>
      <c r="J5232" s="25" t="s">
        <v>51</v>
      </c>
      <c r="K5232" s="14" t="s">
        <v>32</v>
      </c>
      <c r="L5232" s="34" t="s">
        <v>10</v>
      </c>
      <c r="M5232" s="25" t="s">
        <v>52</v>
      </c>
      <c r="N5232" s="35">
        <v>0.79454903293965895</v>
      </c>
    </row>
    <row r="5233" spans="1:14" hidden="1" x14ac:dyDescent="0.25">
      <c r="A5233" s="57">
        <v>43693</v>
      </c>
      <c r="B5233" s="60" t="s">
        <v>2893</v>
      </c>
      <c r="C5233" s="60" t="s">
        <v>11</v>
      </c>
      <c r="D5233" s="60" t="s">
        <v>30</v>
      </c>
      <c r="E5233" s="58">
        <v>1100</v>
      </c>
      <c r="F5233" s="31">
        <v>19.056127154676297</v>
      </c>
      <c r="G5233" s="32">
        <v>23.983576047122927</v>
      </c>
      <c r="H5233" s="33">
        <v>581.55999999999995</v>
      </c>
      <c r="I5233" s="27" t="s">
        <v>53</v>
      </c>
      <c r="J5233" s="25" t="s">
        <v>51</v>
      </c>
      <c r="K5233" s="14" t="s">
        <v>32</v>
      </c>
      <c r="L5233" s="34" t="s">
        <v>10</v>
      </c>
      <c r="M5233" s="25" t="s">
        <v>52</v>
      </c>
      <c r="N5233" s="35">
        <v>0.79454903293965895</v>
      </c>
    </row>
    <row r="5234" spans="1:14" hidden="1" x14ac:dyDescent="0.25">
      <c r="A5234" s="57">
        <v>43693</v>
      </c>
      <c r="B5234" s="60" t="s">
        <v>2894</v>
      </c>
      <c r="C5234" s="60" t="s">
        <v>11</v>
      </c>
      <c r="D5234" s="60" t="s">
        <v>30</v>
      </c>
      <c r="E5234" s="58">
        <v>1100</v>
      </c>
      <c r="F5234" s="31">
        <v>19.056127154676297</v>
      </c>
      <c r="G5234" s="32">
        <v>23.983576047122927</v>
      </c>
      <c r="H5234" s="33">
        <v>581.55999999999995</v>
      </c>
      <c r="I5234" s="27" t="s">
        <v>53</v>
      </c>
      <c r="J5234" s="25" t="s">
        <v>51</v>
      </c>
      <c r="K5234" s="14" t="s">
        <v>32</v>
      </c>
      <c r="L5234" s="34" t="s">
        <v>10</v>
      </c>
      <c r="M5234" s="25" t="s">
        <v>52</v>
      </c>
      <c r="N5234" s="35">
        <v>0.79454903293965895</v>
      </c>
    </row>
    <row r="5235" spans="1:14" hidden="1" x14ac:dyDescent="0.25">
      <c r="A5235" s="57">
        <v>43693</v>
      </c>
      <c r="B5235" s="60" t="s">
        <v>2895</v>
      </c>
      <c r="C5235" s="60" t="s">
        <v>11</v>
      </c>
      <c r="D5235" s="60" t="s">
        <v>30</v>
      </c>
      <c r="E5235" s="58">
        <v>800</v>
      </c>
      <c r="F5235" s="31">
        <v>19.056127154676297</v>
      </c>
      <c r="G5235" s="32">
        <v>23.983576047122927</v>
      </c>
      <c r="H5235" s="33">
        <v>581.55999999999995</v>
      </c>
      <c r="I5235" s="27" t="s">
        <v>53</v>
      </c>
      <c r="J5235" s="25" t="s">
        <v>51</v>
      </c>
      <c r="K5235" s="14" t="s">
        <v>32</v>
      </c>
      <c r="L5235" s="34" t="s">
        <v>10</v>
      </c>
      <c r="M5235" s="25" t="s">
        <v>52</v>
      </c>
      <c r="N5235" s="35">
        <v>0.79454903293965895</v>
      </c>
    </row>
    <row r="5236" spans="1:14" hidden="1" x14ac:dyDescent="0.25">
      <c r="A5236" s="57">
        <v>43693</v>
      </c>
      <c r="B5236" s="60" t="s">
        <v>2896</v>
      </c>
      <c r="C5236" s="60" t="s">
        <v>11</v>
      </c>
      <c r="D5236" s="60" t="s">
        <v>30</v>
      </c>
      <c r="E5236" s="58">
        <v>1000</v>
      </c>
      <c r="F5236" s="31">
        <v>19.056127154676297</v>
      </c>
      <c r="G5236" s="32">
        <v>23.983576047122927</v>
      </c>
      <c r="H5236" s="33">
        <v>581.55999999999995</v>
      </c>
      <c r="I5236" s="27" t="s">
        <v>53</v>
      </c>
      <c r="J5236" s="25" t="s">
        <v>51</v>
      </c>
      <c r="K5236" s="14" t="s">
        <v>32</v>
      </c>
      <c r="L5236" s="34" t="s">
        <v>10</v>
      </c>
      <c r="M5236" s="25" t="s">
        <v>52</v>
      </c>
      <c r="N5236" s="35">
        <v>0.79454903293965895</v>
      </c>
    </row>
    <row r="5237" spans="1:14" hidden="1" x14ac:dyDescent="0.25">
      <c r="A5237" s="57">
        <v>43693</v>
      </c>
      <c r="B5237" s="60" t="s">
        <v>2897</v>
      </c>
      <c r="C5237" s="60" t="s">
        <v>11</v>
      </c>
      <c r="D5237" s="60" t="s">
        <v>30</v>
      </c>
      <c r="E5237" s="58">
        <v>600</v>
      </c>
      <c r="F5237" s="31">
        <v>19.056127154676297</v>
      </c>
      <c r="G5237" s="32">
        <v>23.983576047122927</v>
      </c>
      <c r="H5237" s="33">
        <v>581.55999999999995</v>
      </c>
      <c r="I5237" s="27" t="s">
        <v>53</v>
      </c>
      <c r="J5237" s="25" t="s">
        <v>51</v>
      </c>
      <c r="K5237" s="14" t="s">
        <v>32</v>
      </c>
      <c r="L5237" s="34" t="s">
        <v>10</v>
      </c>
      <c r="M5237" s="25" t="s">
        <v>52</v>
      </c>
      <c r="N5237" s="35">
        <v>0.79454903293965895</v>
      </c>
    </row>
    <row r="5238" spans="1:14" hidden="1" x14ac:dyDescent="0.25">
      <c r="A5238" s="57">
        <v>43693</v>
      </c>
      <c r="B5238" s="60" t="s">
        <v>2898</v>
      </c>
      <c r="C5238" s="60" t="s">
        <v>11</v>
      </c>
      <c r="D5238" s="60" t="s">
        <v>30</v>
      </c>
      <c r="E5238" s="58">
        <v>500</v>
      </c>
      <c r="F5238" s="31">
        <v>19.056127154676297</v>
      </c>
      <c r="G5238" s="32">
        <v>23.983576047122927</v>
      </c>
      <c r="H5238" s="33">
        <v>581.55999999999995</v>
      </c>
      <c r="I5238" s="27" t="s">
        <v>53</v>
      </c>
      <c r="J5238" s="25" t="s">
        <v>51</v>
      </c>
      <c r="K5238" s="14" t="s">
        <v>32</v>
      </c>
      <c r="L5238" s="34" t="s">
        <v>10</v>
      </c>
      <c r="M5238" s="25" t="s">
        <v>52</v>
      </c>
      <c r="N5238" s="35">
        <v>0.79454903293965895</v>
      </c>
    </row>
    <row r="5239" spans="1:14" hidden="1" x14ac:dyDescent="0.25">
      <c r="A5239" s="57">
        <v>43693</v>
      </c>
      <c r="B5239" s="60" t="s">
        <v>2899</v>
      </c>
      <c r="C5239" s="60" t="s">
        <v>11</v>
      </c>
      <c r="D5239" s="60" t="s">
        <v>30</v>
      </c>
      <c r="E5239" s="58">
        <v>650</v>
      </c>
      <c r="F5239" s="31">
        <v>19.056127154676297</v>
      </c>
      <c r="G5239" s="32">
        <v>23.983576047122927</v>
      </c>
      <c r="H5239" s="33">
        <v>581.55999999999995</v>
      </c>
      <c r="I5239" s="27" t="s">
        <v>53</v>
      </c>
      <c r="J5239" s="25" t="s">
        <v>51</v>
      </c>
      <c r="K5239" s="14" t="s">
        <v>32</v>
      </c>
      <c r="L5239" s="34" t="s">
        <v>10</v>
      </c>
      <c r="M5239" s="25" t="s">
        <v>52</v>
      </c>
      <c r="N5239" s="35">
        <v>0.79454903293965895</v>
      </c>
    </row>
    <row r="5240" spans="1:14" hidden="1" x14ac:dyDescent="0.25">
      <c r="A5240" s="57">
        <v>43693</v>
      </c>
      <c r="B5240" s="60" t="s">
        <v>3131</v>
      </c>
      <c r="C5240" s="60" t="s">
        <v>34</v>
      </c>
      <c r="D5240" s="60" t="s">
        <v>30</v>
      </c>
      <c r="E5240" s="58">
        <v>3000</v>
      </c>
      <c r="F5240" s="31">
        <v>19.056127154676297</v>
      </c>
      <c r="G5240" s="32">
        <v>23.983576047122927</v>
      </c>
      <c r="H5240" s="33">
        <v>581.55999999999995</v>
      </c>
      <c r="I5240" s="27" t="s">
        <v>53</v>
      </c>
      <c r="J5240" s="25" t="s">
        <v>51</v>
      </c>
      <c r="K5240" s="14" t="s">
        <v>32</v>
      </c>
      <c r="L5240" s="34" t="s">
        <v>10</v>
      </c>
      <c r="M5240" s="25" t="s">
        <v>52</v>
      </c>
      <c r="N5240" s="35">
        <v>0.79454903293965895</v>
      </c>
    </row>
    <row r="5241" spans="1:14" hidden="1" x14ac:dyDescent="0.25">
      <c r="A5241" s="57">
        <v>43693</v>
      </c>
      <c r="B5241" s="60" t="s">
        <v>2839</v>
      </c>
      <c r="C5241" s="77" t="s">
        <v>11</v>
      </c>
      <c r="D5241" s="59" t="s">
        <v>30</v>
      </c>
      <c r="E5241" s="58">
        <v>1500</v>
      </c>
      <c r="F5241" s="31">
        <v>19.056127154676297</v>
      </c>
      <c r="G5241" s="32">
        <v>23.983576047122927</v>
      </c>
      <c r="H5241" s="33">
        <v>581.55999999999995</v>
      </c>
      <c r="I5241" s="27" t="s">
        <v>1297</v>
      </c>
      <c r="J5241" s="25" t="s">
        <v>51</v>
      </c>
      <c r="K5241" s="14" t="s">
        <v>32</v>
      </c>
      <c r="L5241" s="34" t="s">
        <v>10</v>
      </c>
      <c r="M5241" s="25" t="s">
        <v>52</v>
      </c>
      <c r="N5241" s="35">
        <v>0.79454903293965895</v>
      </c>
    </row>
    <row r="5242" spans="1:14" hidden="1" x14ac:dyDescent="0.25">
      <c r="A5242" s="57">
        <v>43693</v>
      </c>
      <c r="B5242" s="185" t="s">
        <v>120</v>
      </c>
      <c r="C5242" s="170" t="s">
        <v>612</v>
      </c>
      <c r="D5242" s="172" t="str">
        <f>D5241</f>
        <v>Investigation</v>
      </c>
      <c r="E5242" s="175">
        <v>1800</v>
      </c>
      <c r="F5242" s="31">
        <v>19.056127154676297</v>
      </c>
      <c r="G5242" s="32">
        <v>23.983576047122927</v>
      </c>
      <c r="H5242" s="33">
        <v>581.55999999999995</v>
      </c>
      <c r="I5242" s="27" t="s">
        <v>14</v>
      </c>
      <c r="J5242" s="25" t="s">
        <v>51</v>
      </c>
      <c r="K5242" s="14" t="s">
        <v>32</v>
      </c>
      <c r="L5242" s="34" t="s">
        <v>10</v>
      </c>
      <c r="M5242" s="25" t="s">
        <v>52</v>
      </c>
      <c r="N5242" s="35">
        <v>0.79454903293965895</v>
      </c>
    </row>
    <row r="5243" spans="1:14" hidden="1" x14ac:dyDescent="0.25">
      <c r="A5243" s="57">
        <v>43693</v>
      </c>
      <c r="B5243" s="185" t="s">
        <v>225</v>
      </c>
      <c r="C5243" s="170" t="s">
        <v>612</v>
      </c>
      <c r="D5243" s="172" t="str">
        <f>D5242</f>
        <v>Investigation</v>
      </c>
      <c r="E5243" s="175">
        <v>1500</v>
      </c>
      <c r="F5243" s="31">
        <v>19.056127154676297</v>
      </c>
      <c r="G5243" s="32">
        <v>23.983576047122927</v>
      </c>
      <c r="H5243" s="33">
        <v>581.55999999999995</v>
      </c>
      <c r="I5243" s="27" t="s">
        <v>14</v>
      </c>
      <c r="J5243" s="25" t="s">
        <v>51</v>
      </c>
      <c r="K5243" s="14" t="s">
        <v>32</v>
      </c>
      <c r="L5243" s="34" t="s">
        <v>10</v>
      </c>
      <c r="M5243" s="25" t="s">
        <v>52</v>
      </c>
      <c r="N5243" s="35">
        <v>0.79454903293965895</v>
      </c>
    </row>
    <row r="5244" spans="1:14" hidden="1" x14ac:dyDescent="0.25">
      <c r="A5244" s="57">
        <v>43693</v>
      </c>
      <c r="B5244" s="60" t="s">
        <v>3019</v>
      </c>
      <c r="C5244" s="77" t="s">
        <v>11</v>
      </c>
      <c r="D5244" s="59" t="s">
        <v>30</v>
      </c>
      <c r="E5244" s="58">
        <v>1500</v>
      </c>
      <c r="F5244" s="31">
        <v>19.056127154676297</v>
      </c>
      <c r="G5244" s="32">
        <v>23.983576047122927</v>
      </c>
      <c r="H5244" s="33">
        <v>581.55999999999995</v>
      </c>
      <c r="I5244" s="27" t="s">
        <v>1297</v>
      </c>
      <c r="J5244" s="25" t="s">
        <v>51</v>
      </c>
      <c r="K5244" s="14" t="s">
        <v>32</v>
      </c>
      <c r="L5244" s="34" t="s">
        <v>10</v>
      </c>
      <c r="M5244" s="25" t="s">
        <v>52</v>
      </c>
      <c r="N5244" s="35">
        <v>0.79454903293965895</v>
      </c>
    </row>
    <row r="5245" spans="1:14" hidden="1" x14ac:dyDescent="0.25">
      <c r="A5245" s="57">
        <v>43693</v>
      </c>
      <c r="B5245" s="60" t="s">
        <v>3020</v>
      </c>
      <c r="C5245" s="77" t="s">
        <v>11</v>
      </c>
      <c r="D5245" s="59" t="s">
        <v>30</v>
      </c>
      <c r="E5245" s="58">
        <v>500</v>
      </c>
      <c r="F5245" s="31">
        <v>19.056127154676297</v>
      </c>
      <c r="G5245" s="32">
        <v>23.983576047122927</v>
      </c>
      <c r="H5245" s="33">
        <v>581.55999999999995</v>
      </c>
      <c r="I5245" s="27" t="s">
        <v>1297</v>
      </c>
      <c r="J5245" s="25" t="s">
        <v>51</v>
      </c>
      <c r="K5245" s="14" t="s">
        <v>32</v>
      </c>
      <c r="L5245" s="34" t="s">
        <v>10</v>
      </c>
      <c r="M5245" s="25" t="s">
        <v>52</v>
      </c>
      <c r="N5245" s="35">
        <v>0.79454903293965895</v>
      </c>
    </row>
    <row r="5246" spans="1:14" hidden="1" x14ac:dyDescent="0.25">
      <c r="A5246" s="57">
        <v>43693</v>
      </c>
      <c r="B5246" s="60" t="s">
        <v>3021</v>
      </c>
      <c r="C5246" s="77" t="s">
        <v>11</v>
      </c>
      <c r="D5246" s="59" t="s">
        <v>30</v>
      </c>
      <c r="E5246" s="58">
        <v>500</v>
      </c>
      <c r="F5246" s="31">
        <v>19.056127154676297</v>
      </c>
      <c r="G5246" s="32">
        <v>23.983576047122927</v>
      </c>
      <c r="H5246" s="33">
        <v>581.55999999999995</v>
      </c>
      <c r="I5246" s="27" t="s">
        <v>1297</v>
      </c>
      <c r="J5246" s="25" t="s">
        <v>51</v>
      </c>
      <c r="K5246" s="14" t="s">
        <v>32</v>
      </c>
      <c r="L5246" s="34" t="s">
        <v>10</v>
      </c>
      <c r="M5246" s="25" t="s">
        <v>52</v>
      </c>
      <c r="N5246" s="35">
        <v>0.79454903293965895</v>
      </c>
    </row>
    <row r="5247" spans="1:14" hidden="1" x14ac:dyDescent="0.25">
      <c r="A5247" s="57">
        <v>43693</v>
      </c>
      <c r="B5247" s="60" t="s">
        <v>3022</v>
      </c>
      <c r="C5247" s="77" t="s">
        <v>11</v>
      </c>
      <c r="D5247" s="59" t="s">
        <v>30</v>
      </c>
      <c r="E5247" s="58">
        <v>1000</v>
      </c>
      <c r="F5247" s="31">
        <v>19.056127154676297</v>
      </c>
      <c r="G5247" s="32">
        <v>23.983576047122927</v>
      </c>
      <c r="H5247" s="33">
        <v>581.55999999999995</v>
      </c>
      <c r="I5247" s="27" t="s">
        <v>1297</v>
      </c>
      <c r="J5247" s="25" t="s">
        <v>51</v>
      </c>
      <c r="K5247" s="14" t="s">
        <v>32</v>
      </c>
      <c r="L5247" s="34" t="s">
        <v>10</v>
      </c>
      <c r="M5247" s="25" t="s">
        <v>52</v>
      </c>
      <c r="N5247" s="35">
        <v>0.79454903293965895</v>
      </c>
    </row>
    <row r="5248" spans="1:14" hidden="1" x14ac:dyDescent="0.25">
      <c r="A5248" s="57">
        <v>43693</v>
      </c>
      <c r="B5248" s="60" t="s">
        <v>3023</v>
      </c>
      <c r="C5248" s="77" t="s">
        <v>11</v>
      </c>
      <c r="D5248" s="59" t="s">
        <v>30</v>
      </c>
      <c r="E5248" s="58">
        <v>500</v>
      </c>
      <c r="F5248" s="31">
        <v>19.056127154676297</v>
      </c>
      <c r="G5248" s="32">
        <v>23.983576047122927</v>
      </c>
      <c r="H5248" s="33">
        <v>581.55999999999995</v>
      </c>
      <c r="I5248" s="27" t="s">
        <v>1297</v>
      </c>
      <c r="J5248" s="25" t="s">
        <v>51</v>
      </c>
      <c r="K5248" s="14" t="s">
        <v>32</v>
      </c>
      <c r="L5248" s="34" t="s">
        <v>10</v>
      </c>
      <c r="M5248" s="25" t="s">
        <v>52</v>
      </c>
      <c r="N5248" s="35">
        <v>0.79454903293965895</v>
      </c>
    </row>
    <row r="5249" spans="1:14" hidden="1" x14ac:dyDescent="0.25">
      <c r="A5249" s="57">
        <v>43693</v>
      </c>
      <c r="B5249" s="60" t="s">
        <v>2854</v>
      </c>
      <c r="C5249" s="60" t="s">
        <v>34</v>
      </c>
      <c r="D5249" s="59" t="s">
        <v>30</v>
      </c>
      <c r="E5249" s="58">
        <v>3000</v>
      </c>
      <c r="F5249" s="31">
        <v>19.056127154676297</v>
      </c>
      <c r="G5249" s="32">
        <v>23.983576047122927</v>
      </c>
      <c r="H5249" s="33">
        <v>581.55999999999995</v>
      </c>
      <c r="I5249" s="27" t="s">
        <v>1297</v>
      </c>
      <c r="J5249" s="25" t="s">
        <v>51</v>
      </c>
      <c r="K5249" s="14" t="s">
        <v>32</v>
      </c>
      <c r="L5249" s="34" t="s">
        <v>10</v>
      </c>
      <c r="M5249" s="25" t="s">
        <v>52</v>
      </c>
      <c r="N5249" s="35">
        <v>0.79454903293965895</v>
      </c>
    </row>
    <row r="5250" spans="1:14" hidden="1" x14ac:dyDescent="0.25">
      <c r="A5250" s="57">
        <v>43693</v>
      </c>
      <c r="B5250" s="60" t="s">
        <v>3024</v>
      </c>
      <c r="C5250" s="77" t="s">
        <v>11</v>
      </c>
      <c r="D5250" s="59" t="s">
        <v>30</v>
      </c>
      <c r="E5250" s="58">
        <v>500</v>
      </c>
      <c r="F5250" s="31">
        <v>19.056127154676297</v>
      </c>
      <c r="G5250" s="32">
        <v>23.983576047122927</v>
      </c>
      <c r="H5250" s="33">
        <v>581.55999999999995</v>
      </c>
      <c r="I5250" s="27" t="s">
        <v>1297</v>
      </c>
      <c r="J5250" s="25" t="s">
        <v>51</v>
      </c>
      <c r="K5250" s="14" t="s">
        <v>32</v>
      </c>
      <c r="L5250" s="34" t="s">
        <v>10</v>
      </c>
      <c r="M5250" s="25" t="s">
        <v>52</v>
      </c>
      <c r="N5250" s="35">
        <v>0.79454903293965895</v>
      </c>
    </row>
    <row r="5251" spans="1:14" hidden="1" x14ac:dyDescent="0.25">
      <c r="A5251" s="57">
        <v>43693</v>
      </c>
      <c r="B5251" s="60" t="s">
        <v>3025</v>
      </c>
      <c r="C5251" s="77" t="s">
        <v>11</v>
      </c>
      <c r="D5251" s="59" t="s">
        <v>30</v>
      </c>
      <c r="E5251" s="58">
        <v>2500</v>
      </c>
      <c r="F5251" s="31">
        <v>19.056127154676297</v>
      </c>
      <c r="G5251" s="32">
        <v>23.983576047122927</v>
      </c>
      <c r="H5251" s="33">
        <v>581.55999999999995</v>
      </c>
      <c r="I5251" s="27" t="s">
        <v>1297</v>
      </c>
      <c r="J5251" s="25" t="s">
        <v>51</v>
      </c>
      <c r="K5251" s="14" t="s">
        <v>32</v>
      </c>
      <c r="L5251" s="34" t="s">
        <v>10</v>
      </c>
      <c r="M5251" s="25" t="s">
        <v>52</v>
      </c>
      <c r="N5251" s="35">
        <v>0.79454903293965895</v>
      </c>
    </row>
    <row r="5252" spans="1:14" hidden="1" x14ac:dyDescent="0.25">
      <c r="A5252" s="158">
        <v>43693</v>
      </c>
      <c r="B5252" s="77" t="s">
        <v>1343</v>
      </c>
      <c r="C5252" s="77" t="s">
        <v>11</v>
      </c>
      <c r="D5252" s="59" t="s">
        <v>13</v>
      </c>
      <c r="E5252" s="177">
        <v>950</v>
      </c>
      <c r="F5252" s="31">
        <v>19.056127154676297</v>
      </c>
      <c r="G5252" s="32">
        <v>23.983576047122927</v>
      </c>
      <c r="H5252" s="33">
        <v>581.55999999999995</v>
      </c>
      <c r="I5252" s="27" t="s">
        <v>15</v>
      </c>
      <c r="J5252" s="25" t="s">
        <v>51</v>
      </c>
      <c r="K5252" s="14" t="s">
        <v>32</v>
      </c>
      <c r="L5252" s="34" t="s">
        <v>10</v>
      </c>
      <c r="M5252" s="25" t="s">
        <v>52</v>
      </c>
      <c r="N5252" s="35">
        <v>0.79454903293965895</v>
      </c>
    </row>
    <row r="5253" spans="1:14" hidden="1" x14ac:dyDescent="0.25">
      <c r="A5253" s="57">
        <v>43693</v>
      </c>
      <c r="B5253" s="77" t="s">
        <v>3078</v>
      </c>
      <c r="C5253" s="77" t="s">
        <v>11</v>
      </c>
      <c r="D5253" s="59" t="s">
        <v>13</v>
      </c>
      <c r="E5253" s="177">
        <v>950</v>
      </c>
      <c r="F5253" s="31">
        <v>19.056127154676297</v>
      </c>
      <c r="G5253" s="32">
        <v>23.983576047122927</v>
      </c>
      <c r="H5253" s="33">
        <v>581.55999999999995</v>
      </c>
      <c r="I5253" s="27" t="s">
        <v>15</v>
      </c>
      <c r="J5253" s="25" t="s">
        <v>51</v>
      </c>
      <c r="K5253" s="14" t="s">
        <v>32</v>
      </c>
      <c r="L5253" s="34" t="s">
        <v>10</v>
      </c>
      <c r="M5253" s="25" t="s">
        <v>52</v>
      </c>
      <c r="N5253" s="35">
        <v>0.79454903293965895</v>
      </c>
    </row>
    <row r="5254" spans="1:14" hidden="1" x14ac:dyDescent="0.25">
      <c r="A5254" s="61">
        <v>43693</v>
      </c>
      <c r="B5254" s="58" t="s">
        <v>85</v>
      </c>
      <c r="C5254" s="58" t="s">
        <v>11</v>
      </c>
      <c r="D5254" s="58" t="s">
        <v>16</v>
      </c>
      <c r="E5254" s="66">
        <v>1300</v>
      </c>
      <c r="F5254" s="31">
        <v>19.056127154676297</v>
      </c>
      <c r="G5254" s="32">
        <v>23.983576047122927</v>
      </c>
      <c r="H5254" s="33">
        <v>581.55999999999995</v>
      </c>
      <c r="I5254" s="27" t="s">
        <v>17</v>
      </c>
      <c r="J5254" s="25" t="s">
        <v>51</v>
      </c>
      <c r="K5254" s="14" t="s">
        <v>32</v>
      </c>
      <c r="L5254" s="34" t="s">
        <v>10</v>
      </c>
      <c r="M5254" s="25" t="s">
        <v>52</v>
      </c>
      <c r="N5254" s="35">
        <v>0.79454903293965895</v>
      </c>
    </row>
    <row r="5255" spans="1:14" hidden="1" x14ac:dyDescent="0.25">
      <c r="A5255" s="61">
        <v>43693</v>
      </c>
      <c r="B5255" s="58" t="s">
        <v>3109</v>
      </c>
      <c r="C5255" s="58" t="s">
        <v>11</v>
      </c>
      <c r="D5255" s="58" t="s">
        <v>16</v>
      </c>
      <c r="E5255" s="66">
        <v>1300</v>
      </c>
      <c r="F5255" s="31">
        <v>19.056127154676297</v>
      </c>
      <c r="G5255" s="32">
        <v>23.983576047122927</v>
      </c>
      <c r="H5255" s="33">
        <v>581.55999999999995</v>
      </c>
      <c r="I5255" s="27" t="s">
        <v>17</v>
      </c>
      <c r="J5255" s="25" t="s">
        <v>51</v>
      </c>
      <c r="K5255" s="14" t="s">
        <v>32</v>
      </c>
      <c r="L5255" s="34" t="s">
        <v>10</v>
      </c>
      <c r="M5255" s="25" t="s">
        <v>52</v>
      </c>
      <c r="N5255" s="35">
        <v>0.79454903293965895</v>
      </c>
    </row>
    <row r="5256" spans="1:14" hidden="1" x14ac:dyDescent="0.25">
      <c r="A5256" s="162">
        <v>43694</v>
      </c>
      <c r="B5256" s="167" t="s">
        <v>3129</v>
      </c>
      <c r="C5256" s="179" t="s">
        <v>11</v>
      </c>
      <c r="D5256" s="173" t="s">
        <v>19</v>
      </c>
      <c r="E5256" s="197">
        <v>3000</v>
      </c>
      <c r="F5256" s="31">
        <v>19.056127154676297</v>
      </c>
      <c r="G5256" s="32">
        <v>23.983576047122927</v>
      </c>
      <c r="H5256" s="33">
        <v>581.55999999999995</v>
      </c>
      <c r="I5256" s="27" t="s">
        <v>1294</v>
      </c>
      <c r="J5256" s="25" t="s">
        <v>51</v>
      </c>
      <c r="K5256" s="14" t="s">
        <v>32</v>
      </c>
      <c r="L5256" s="34" t="s">
        <v>10</v>
      </c>
      <c r="M5256" s="25" t="s">
        <v>52</v>
      </c>
      <c r="N5256" s="35">
        <v>0.79454903293965895</v>
      </c>
    </row>
    <row r="5257" spans="1:14" hidden="1" x14ac:dyDescent="0.25">
      <c r="A5257" s="57">
        <v>43694</v>
      </c>
      <c r="B5257" s="60" t="s">
        <v>2900</v>
      </c>
      <c r="C5257" s="60" t="s">
        <v>11</v>
      </c>
      <c r="D5257" s="60" t="s">
        <v>30</v>
      </c>
      <c r="E5257" s="58">
        <v>1150</v>
      </c>
      <c r="F5257" s="31">
        <v>19.056127154676297</v>
      </c>
      <c r="G5257" s="32">
        <v>23.983576047122927</v>
      </c>
      <c r="H5257" s="33">
        <v>581.55999999999995</v>
      </c>
      <c r="I5257" s="27" t="s">
        <v>53</v>
      </c>
      <c r="J5257" s="25" t="s">
        <v>51</v>
      </c>
      <c r="K5257" s="14" t="s">
        <v>32</v>
      </c>
      <c r="L5257" s="34" t="s">
        <v>10</v>
      </c>
      <c r="M5257" s="25" t="s">
        <v>52</v>
      </c>
      <c r="N5257" s="35">
        <v>0.79454903293965895</v>
      </c>
    </row>
    <row r="5258" spans="1:14" hidden="1" x14ac:dyDescent="0.25">
      <c r="A5258" s="57">
        <v>43694</v>
      </c>
      <c r="B5258" s="60" t="s">
        <v>2901</v>
      </c>
      <c r="C5258" s="60" t="s">
        <v>11</v>
      </c>
      <c r="D5258" s="60" t="s">
        <v>30</v>
      </c>
      <c r="E5258" s="58">
        <v>600</v>
      </c>
      <c r="F5258" s="31">
        <v>19.056127154676297</v>
      </c>
      <c r="G5258" s="32">
        <v>23.983576047122927</v>
      </c>
      <c r="H5258" s="33">
        <v>581.55999999999995</v>
      </c>
      <c r="I5258" s="27" t="s">
        <v>53</v>
      </c>
      <c r="J5258" s="25" t="s">
        <v>51</v>
      </c>
      <c r="K5258" s="14" t="s">
        <v>32</v>
      </c>
      <c r="L5258" s="34" t="s">
        <v>10</v>
      </c>
      <c r="M5258" s="25" t="s">
        <v>52</v>
      </c>
      <c r="N5258" s="35">
        <v>0.79454903293965895</v>
      </c>
    </row>
    <row r="5259" spans="1:14" hidden="1" x14ac:dyDescent="0.25">
      <c r="A5259" s="57">
        <v>43694</v>
      </c>
      <c r="B5259" s="60" t="s">
        <v>2902</v>
      </c>
      <c r="C5259" s="60" t="s">
        <v>11</v>
      </c>
      <c r="D5259" s="60" t="s">
        <v>30</v>
      </c>
      <c r="E5259" s="58">
        <v>900</v>
      </c>
      <c r="F5259" s="31">
        <v>19.056127154676297</v>
      </c>
      <c r="G5259" s="32">
        <v>23.983576047122927</v>
      </c>
      <c r="H5259" s="33">
        <v>581.55999999999995</v>
      </c>
      <c r="I5259" s="27" t="s">
        <v>53</v>
      </c>
      <c r="J5259" s="25" t="s">
        <v>51</v>
      </c>
      <c r="K5259" s="14" t="s">
        <v>32</v>
      </c>
      <c r="L5259" s="34" t="s">
        <v>10</v>
      </c>
      <c r="M5259" s="25" t="s">
        <v>52</v>
      </c>
      <c r="N5259" s="35">
        <v>0.79454903293965895</v>
      </c>
    </row>
    <row r="5260" spans="1:14" hidden="1" x14ac:dyDescent="0.25">
      <c r="A5260" s="57">
        <v>43694</v>
      </c>
      <c r="B5260" s="60" t="s">
        <v>2904</v>
      </c>
      <c r="C5260" s="60" t="s">
        <v>11</v>
      </c>
      <c r="D5260" s="60" t="s">
        <v>30</v>
      </c>
      <c r="E5260" s="58">
        <v>400</v>
      </c>
      <c r="F5260" s="31">
        <v>19.056127154676297</v>
      </c>
      <c r="G5260" s="32">
        <v>23.983576047122927</v>
      </c>
      <c r="H5260" s="33">
        <v>581.55999999999995</v>
      </c>
      <c r="I5260" s="27" t="s">
        <v>53</v>
      </c>
      <c r="J5260" s="25" t="s">
        <v>51</v>
      </c>
      <c r="K5260" s="14" t="s">
        <v>32</v>
      </c>
      <c r="L5260" s="34" t="s">
        <v>10</v>
      </c>
      <c r="M5260" s="25" t="s">
        <v>52</v>
      </c>
      <c r="N5260" s="35">
        <v>0.79454903293965895</v>
      </c>
    </row>
    <row r="5261" spans="1:14" hidden="1" x14ac:dyDescent="0.25">
      <c r="A5261" s="57">
        <v>43694</v>
      </c>
      <c r="B5261" s="60" t="s">
        <v>2906</v>
      </c>
      <c r="C5261" s="60" t="s">
        <v>11</v>
      </c>
      <c r="D5261" s="60" t="s">
        <v>30</v>
      </c>
      <c r="E5261" s="58">
        <v>600</v>
      </c>
      <c r="F5261" s="31">
        <v>19.056127154676297</v>
      </c>
      <c r="G5261" s="32">
        <v>23.983576047122927</v>
      </c>
      <c r="H5261" s="33">
        <v>581.55999999999995</v>
      </c>
      <c r="I5261" s="27" t="s">
        <v>53</v>
      </c>
      <c r="J5261" s="25" t="s">
        <v>51</v>
      </c>
      <c r="K5261" s="14" t="s">
        <v>32</v>
      </c>
      <c r="L5261" s="34" t="s">
        <v>10</v>
      </c>
      <c r="M5261" s="25" t="s">
        <v>52</v>
      </c>
      <c r="N5261" s="35">
        <v>0.79454903293965895</v>
      </c>
    </row>
    <row r="5262" spans="1:14" hidden="1" x14ac:dyDescent="0.25">
      <c r="A5262" s="57">
        <v>43694</v>
      </c>
      <c r="B5262" s="60" t="s">
        <v>2907</v>
      </c>
      <c r="C5262" s="60" t="s">
        <v>11</v>
      </c>
      <c r="D5262" s="60" t="s">
        <v>30</v>
      </c>
      <c r="E5262" s="58">
        <v>900</v>
      </c>
      <c r="F5262" s="31">
        <v>19.056127154676297</v>
      </c>
      <c r="G5262" s="32">
        <v>23.983576047122927</v>
      </c>
      <c r="H5262" s="33">
        <v>581.55999999999995</v>
      </c>
      <c r="I5262" s="27" t="s">
        <v>53</v>
      </c>
      <c r="J5262" s="25" t="s">
        <v>51</v>
      </c>
      <c r="K5262" s="14" t="s">
        <v>32</v>
      </c>
      <c r="L5262" s="34" t="s">
        <v>10</v>
      </c>
      <c r="M5262" s="25" t="s">
        <v>52</v>
      </c>
      <c r="N5262" s="35">
        <v>0.79454903293965895</v>
      </c>
    </row>
    <row r="5263" spans="1:14" hidden="1" x14ac:dyDescent="0.25">
      <c r="A5263" s="57">
        <v>43694</v>
      </c>
      <c r="B5263" s="60" t="s">
        <v>2908</v>
      </c>
      <c r="C5263" s="60" t="s">
        <v>11</v>
      </c>
      <c r="D5263" s="60" t="s">
        <v>30</v>
      </c>
      <c r="E5263" s="58">
        <v>600</v>
      </c>
      <c r="F5263" s="31">
        <v>19.056127154676297</v>
      </c>
      <c r="G5263" s="32">
        <v>23.983576047122927</v>
      </c>
      <c r="H5263" s="33">
        <v>581.55999999999995</v>
      </c>
      <c r="I5263" s="27" t="s">
        <v>53</v>
      </c>
      <c r="J5263" s="25" t="s">
        <v>51</v>
      </c>
      <c r="K5263" s="14" t="s">
        <v>32</v>
      </c>
      <c r="L5263" s="34" t="s">
        <v>10</v>
      </c>
      <c r="M5263" s="25" t="s">
        <v>52</v>
      </c>
      <c r="N5263" s="35">
        <v>0.79454903293965895</v>
      </c>
    </row>
    <row r="5264" spans="1:14" hidden="1" x14ac:dyDescent="0.25">
      <c r="A5264" s="57">
        <v>43694</v>
      </c>
      <c r="B5264" s="60" t="s">
        <v>2909</v>
      </c>
      <c r="C5264" s="60" t="s">
        <v>11</v>
      </c>
      <c r="D5264" s="60" t="s">
        <v>30</v>
      </c>
      <c r="E5264" s="58">
        <v>1150</v>
      </c>
      <c r="F5264" s="31">
        <v>19.056127154676297</v>
      </c>
      <c r="G5264" s="32">
        <v>23.983576047122927</v>
      </c>
      <c r="H5264" s="33">
        <v>581.55999999999995</v>
      </c>
      <c r="I5264" s="27" t="s">
        <v>53</v>
      </c>
      <c r="J5264" s="25" t="s">
        <v>51</v>
      </c>
      <c r="K5264" s="14" t="s">
        <v>32</v>
      </c>
      <c r="L5264" s="34" t="s">
        <v>10</v>
      </c>
      <c r="M5264" s="25" t="s">
        <v>52</v>
      </c>
      <c r="N5264" s="35">
        <v>0.79454903293965895</v>
      </c>
    </row>
    <row r="5265" spans="1:14" hidden="1" x14ac:dyDescent="0.25">
      <c r="A5265" s="57">
        <v>43694</v>
      </c>
      <c r="B5265" s="60" t="s">
        <v>3130</v>
      </c>
      <c r="C5265" s="60" t="s">
        <v>34</v>
      </c>
      <c r="D5265" s="60" t="s">
        <v>30</v>
      </c>
      <c r="E5265" s="58">
        <v>5000</v>
      </c>
      <c r="F5265" s="31">
        <v>19.056127154676297</v>
      </c>
      <c r="G5265" s="32">
        <v>23.983576047122927</v>
      </c>
      <c r="H5265" s="33">
        <v>581.55999999999995</v>
      </c>
      <c r="I5265" s="27" t="s">
        <v>53</v>
      </c>
      <c r="J5265" s="25" t="s">
        <v>51</v>
      </c>
      <c r="K5265" s="14" t="s">
        <v>32</v>
      </c>
      <c r="L5265" s="34" t="s">
        <v>10</v>
      </c>
      <c r="M5265" s="25" t="s">
        <v>52</v>
      </c>
      <c r="N5265" s="35">
        <v>0.79454903293965895</v>
      </c>
    </row>
    <row r="5266" spans="1:14" hidden="1" x14ac:dyDescent="0.25">
      <c r="A5266" s="57">
        <v>43694</v>
      </c>
      <c r="B5266" s="60" t="s">
        <v>2905</v>
      </c>
      <c r="C5266" s="60" t="s">
        <v>11</v>
      </c>
      <c r="D5266" s="60" t="s">
        <v>30</v>
      </c>
      <c r="E5266" s="58">
        <v>400</v>
      </c>
      <c r="F5266" s="31">
        <v>19.056127154676297</v>
      </c>
      <c r="G5266" s="32">
        <v>23.983576047122927</v>
      </c>
      <c r="H5266" s="33">
        <v>581.55999999999995</v>
      </c>
      <c r="I5266" s="27" t="s">
        <v>53</v>
      </c>
      <c r="J5266" s="25" t="s">
        <v>51</v>
      </c>
      <c r="K5266" s="14" t="s">
        <v>32</v>
      </c>
      <c r="L5266" s="34" t="s">
        <v>10</v>
      </c>
      <c r="M5266" s="25" t="s">
        <v>52</v>
      </c>
      <c r="N5266" s="35">
        <v>0.79454903293965895</v>
      </c>
    </row>
    <row r="5267" spans="1:14" hidden="1" x14ac:dyDescent="0.25">
      <c r="A5267" s="57">
        <v>43694</v>
      </c>
      <c r="B5267" s="60" t="s">
        <v>2903</v>
      </c>
      <c r="C5267" s="60" t="s">
        <v>11</v>
      </c>
      <c r="D5267" s="60" t="s">
        <v>30</v>
      </c>
      <c r="E5267" s="58">
        <v>600</v>
      </c>
      <c r="F5267" s="31">
        <v>19.056127154676297</v>
      </c>
      <c r="G5267" s="32">
        <v>23.983576047122927</v>
      </c>
      <c r="H5267" s="33">
        <v>581.55999999999995</v>
      </c>
      <c r="I5267" s="27" t="s">
        <v>53</v>
      </c>
      <c r="J5267" s="25" t="s">
        <v>51</v>
      </c>
      <c r="K5267" s="14" t="s">
        <v>32</v>
      </c>
      <c r="L5267" s="34" t="s">
        <v>10</v>
      </c>
      <c r="M5267" s="25" t="s">
        <v>52</v>
      </c>
      <c r="N5267" s="35">
        <v>0.79454903293965895</v>
      </c>
    </row>
    <row r="5268" spans="1:14" hidden="1" x14ac:dyDescent="0.25">
      <c r="A5268" s="190">
        <v>43695</v>
      </c>
      <c r="B5268" s="167" t="s">
        <v>3069</v>
      </c>
      <c r="C5268" s="176" t="s">
        <v>33</v>
      </c>
      <c r="D5268" s="173" t="s">
        <v>19</v>
      </c>
      <c r="E5268" s="198">
        <v>8000</v>
      </c>
      <c r="F5268" s="31">
        <v>19.056127154676297</v>
      </c>
      <c r="G5268" s="32">
        <v>23.983576047122927</v>
      </c>
      <c r="H5268" s="33">
        <v>581.55999999999995</v>
      </c>
      <c r="I5268" s="27" t="s">
        <v>1294</v>
      </c>
      <c r="J5268" s="25" t="s">
        <v>51</v>
      </c>
      <c r="K5268" s="14" t="s">
        <v>32</v>
      </c>
      <c r="L5268" s="34" t="s">
        <v>10</v>
      </c>
      <c r="M5268" s="25" t="s">
        <v>52</v>
      </c>
      <c r="N5268" s="35">
        <v>0.79454903293965895</v>
      </c>
    </row>
    <row r="5269" spans="1:14" hidden="1" x14ac:dyDescent="0.25">
      <c r="A5269" s="190">
        <v>43695</v>
      </c>
      <c r="B5269" s="167" t="s">
        <v>3129</v>
      </c>
      <c r="C5269" s="179" t="s">
        <v>11</v>
      </c>
      <c r="D5269" s="173" t="str">
        <f>D5268</f>
        <v>Management</v>
      </c>
      <c r="E5269" s="194">
        <v>12000</v>
      </c>
      <c r="F5269" s="31">
        <v>19.056127154676297</v>
      </c>
      <c r="G5269" s="32">
        <v>23.983576047122927</v>
      </c>
      <c r="H5269" s="33">
        <v>581.55999999999995</v>
      </c>
      <c r="I5269" s="27" t="s">
        <v>1294</v>
      </c>
      <c r="J5269" s="25" t="s">
        <v>51</v>
      </c>
      <c r="K5269" s="14" t="s">
        <v>32</v>
      </c>
      <c r="L5269" s="34" t="s">
        <v>10</v>
      </c>
      <c r="M5269" s="25" t="s">
        <v>52</v>
      </c>
      <c r="N5269" s="35">
        <v>0.79454903293965895</v>
      </c>
    </row>
    <row r="5270" spans="1:14" hidden="1" x14ac:dyDescent="0.25">
      <c r="A5270" s="190">
        <v>43696</v>
      </c>
      <c r="B5270" s="167" t="s">
        <v>3069</v>
      </c>
      <c r="C5270" s="176" t="s">
        <v>33</v>
      </c>
      <c r="D5270" s="173" t="s">
        <v>19</v>
      </c>
      <c r="E5270" s="194">
        <v>8000</v>
      </c>
      <c r="F5270" s="31">
        <v>19.056127154676297</v>
      </c>
      <c r="G5270" s="32">
        <v>23.983576047122927</v>
      </c>
      <c r="H5270" s="33">
        <v>581.55999999999995</v>
      </c>
      <c r="I5270" s="27" t="s">
        <v>1294</v>
      </c>
      <c r="J5270" s="25" t="s">
        <v>51</v>
      </c>
      <c r="K5270" s="14" t="s">
        <v>32</v>
      </c>
      <c r="L5270" s="34" t="s">
        <v>10</v>
      </c>
      <c r="M5270" s="25" t="s">
        <v>52</v>
      </c>
      <c r="N5270" s="35">
        <v>0.79454903293965895</v>
      </c>
    </row>
    <row r="5271" spans="1:14" hidden="1" x14ac:dyDescent="0.25">
      <c r="A5271" s="57">
        <v>43696</v>
      </c>
      <c r="B5271" s="77" t="s">
        <v>258</v>
      </c>
      <c r="C5271" s="77" t="s">
        <v>11</v>
      </c>
      <c r="D5271" s="180" t="s">
        <v>9</v>
      </c>
      <c r="E5271" s="60">
        <v>1500</v>
      </c>
      <c r="F5271" s="31">
        <v>19.056127154676297</v>
      </c>
      <c r="G5271" s="32">
        <v>23.983576047122927</v>
      </c>
      <c r="H5271" s="33">
        <v>581.55999999999995</v>
      </c>
      <c r="I5271" s="27" t="s">
        <v>35</v>
      </c>
      <c r="J5271" s="25" t="s">
        <v>51</v>
      </c>
      <c r="K5271" s="14" t="s">
        <v>32</v>
      </c>
      <c r="L5271" s="34" t="s">
        <v>10</v>
      </c>
      <c r="M5271" s="25" t="s">
        <v>52</v>
      </c>
      <c r="N5271" s="35">
        <v>0.79454903293965895</v>
      </c>
    </row>
    <row r="5272" spans="1:14" hidden="1" x14ac:dyDescent="0.25">
      <c r="A5272" s="57">
        <v>43696</v>
      </c>
      <c r="B5272" s="77" t="s">
        <v>121</v>
      </c>
      <c r="C5272" s="77" t="s">
        <v>11</v>
      </c>
      <c r="D5272" s="180" t="s">
        <v>9</v>
      </c>
      <c r="E5272" s="60">
        <v>1500</v>
      </c>
      <c r="F5272" s="31">
        <v>19.056127154676297</v>
      </c>
      <c r="G5272" s="32">
        <v>23.983576047122927</v>
      </c>
      <c r="H5272" s="33">
        <v>581.55999999999995</v>
      </c>
      <c r="I5272" s="27" t="s">
        <v>35</v>
      </c>
      <c r="J5272" s="25" t="s">
        <v>51</v>
      </c>
      <c r="K5272" s="14" t="s">
        <v>32</v>
      </c>
      <c r="L5272" s="34" t="s">
        <v>10</v>
      </c>
      <c r="M5272" s="25" t="s">
        <v>52</v>
      </c>
      <c r="N5272" s="35">
        <v>0.79454903293965895</v>
      </c>
    </row>
    <row r="5273" spans="1:14" hidden="1" x14ac:dyDescent="0.25">
      <c r="A5273" s="57">
        <v>43696</v>
      </c>
      <c r="B5273" s="77" t="s">
        <v>265</v>
      </c>
      <c r="C5273" s="77" t="s">
        <v>11</v>
      </c>
      <c r="D5273" s="180" t="s">
        <v>30</v>
      </c>
      <c r="E5273" s="58">
        <v>900</v>
      </c>
      <c r="F5273" s="31">
        <v>19.056127154676297</v>
      </c>
      <c r="G5273" s="32">
        <v>23.983576047122927</v>
      </c>
      <c r="H5273" s="33">
        <v>581.55999999999995</v>
      </c>
      <c r="I5273" s="27" t="s">
        <v>54</v>
      </c>
      <c r="J5273" s="25" t="s">
        <v>51</v>
      </c>
      <c r="K5273" s="14" t="s">
        <v>32</v>
      </c>
      <c r="L5273" s="34" t="s">
        <v>10</v>
      </c>
      <c r="M5273" s="25" t="s">
        <v>52</v>
      </c>
      <c r="N5273" s="35">
        <v>0.79454903293965895</v>
      </c>
    </row>
    <row r="5274" spans="1:14" hidden="1" x14ac:dyDescent="0.25">
      <c r="A5274" s="57">
        <v>43696</v>
      </c>
      <c r="B5274" s="77" t="s">
        <v>266</v>
      </c>
      <c r="C5274" s="77" t="s">
        <v>11</v>
      </c>
      <c r="D5274" s="180" t="s">
        <v>30</v>
      </c>
      <c r="E5274" s="58">
        <v>900</v>
      </c>
      <c r="F5274" s="31">
        <v>19.056127154676297</v>
      </c>
      <c r="G5274" s="32">
        <v>23.983576047122927</v>
      </c>
      <c r="H5274" s="33">
        <v>581.55999999999995</v>
      </c>
      <c r="I5274" s="27" t="s">
        <v>54</v>
      </c>
      <c r="J5274" s="25" t="s">
        <v>51</v>
      </c>
      <c r="K5274" s="14" t="s">
        <v>32</v>
      </c>
      <c r="L5274" s="34" t="s">
        <v>10</v>
      </c>
      <c r="M5274" s="25" t="s">
        <v>52</v>
      </c>
      <c r="N5274" s="35">
        <v>0.79454903293965895</v>
      </c>
    </row>
    <row r="5275" spans="1:14" hidden="1" x14ac:dyDescent="0.25">
      <c r="A5275" s="57">
        <v>43696</v>
      </c>
      <c r="B5275" s="60" t="s">
        <v>1781</v>
      </c>
      <c r="C5275" s="60" t="s">
        <v>11</v>
      </c>
      <c r="D5275" s="60" t="s">
        <v>30</v>
      </c>
      <c r="E5275" s="58">
        <v>1500</v>
      </c>
      <c r="F5275" s="31">
        <v>19.056127154676297</v>
      </c>
      <c r="G5275" s="32">
        <v>23.983576047122927</v>
      </c>
      <c r="H5275" s="33">
        <v>581.55999999999995</v>
      </c>
      <c r="I5275" s="27" t="s">
        <v>28</v>
      </c>
      <c r="J5275" s="25" t="s">
        <v>51</v>
      </c>
      <c r="K5275" s="14" t="s">
        <v>32</v>
      </c>
      <c r="L5275" s="34" t="s">
        <v>10</v>
      </c>
      <c r="M5275" s="25" t="s">
        <v>52</v>
      </c>
      <c r="N5275" s="35">
        <v>0.79454903293965895</v>
      </c>
    </row>
    <row r="5276" spans="1:14" hidden="1" x14ac:dyDescent="0.25">
      <c r="A5276" s="57">
        <v>43696</v>
      </c>
      <c r="B5276" s="60" t="s">
        <v>2741</v>
      </c>
      <c r="C5276" s="60" t="s">
        <v>11</v>
      </c>
      <c r="D5276" s="60" t="s">
        <v>30</v>
      </c>
      <c r="E5276" s="58">
        <v>1200</v>
      </c>
      <c r="F5276" s="31">
        <v>19.056127154676297</v>
      </c>
      <c r="G5276" s="32">
        <v>23.983576047122927</v>
      </c>
      <c r="H5276" s="33">
        <v>581.55999999999995</v>
      </c>
      <c r="I5276" s="27" t="s">
        <v>28</v>
      </c>
      <c r="J5276" s="25" t="s">
        <v>51</v>
      </c>
      <c r="K5276" s="14" t="s">
        <v>32</v>
      </c>
      <c r="L5276" s="34" t="s">
        <v>10</v>
      </c>
      <c r="M5276" s="25" t="s">
        <v>52</v>
      </c>
      <c r="N5276" s="35">
        <v>0.79454903293965895</v>
      </c>
    </row>
    <row r="5277" spans="1:14" hidden="1" x14ac:dyDescent="0.25">
      <c r="A5277" s="57">
        <v>43696</v>
      </c>
      <c r="B5277" s="60" t="s">
        <v>2742</v>
      </c>
      <c r="C5277" s="60" t="s">
        <v>11</v>
      </c>
      <c r="D5277" s="60" t="s">
        <v>30</v>
      </c>
      <c r="E5277" s="58">
        <v>1000</v>
      </c>
      <c r="F5277" s="31">
        <v>19.056127154676297</v>
      </c>
      <c r="G5277" s="32">
        <v>23.983576047122927</v>
      </c>
      <c r="H5277" s="33">
        <v>581.55999999999995</v>
      </c>
      <c r="I5277" s="27" t="s">
        <v>28</v>
      </c>
      <c r="J5277" s="25" t="s">
        <v>51</v>
      </c>
      <c r="K5277" s="14" t="s">
        <v>32</v>
      </c>
      <c r="L5277" s="34" t="s">
        <v>10</v>
      </c>
      <c r="M5277" s="25" t="s">
        <v>52</v>
      </c>
      <c r="N5277" s="35">
        <v>0.79454903293965895</v>
      </c>
    </row>
    <row r="5278" spans="1:14" hidden="1" x14ac:dyDescent="0.25">
      <c r="A5278" s="57">
        <v>43696</v>
      </c>
      <c r="B5278" s="60" t="s">
        <v>2743</v>
      </c>
      <c r="C5278" s="60" t="s">
        <v>11</v>
      </c>
      <c r="D5278" s="60" t="s">
        <v>30</v>
      </c>
      <c r="E5278" s="58">
        <v>1000</v>
      </c>
      <c r="F5278" s="31">
        <v>19.056127154676297</v>
      </c>
      <c r="G5278" s="32">
        <v>23.983576047122927</v>
      </c>
      <c r="H5278" s="33">
        <v>581.55999999999995</v>
      </c>
      <c r="I5278" s="27" t="s">
        <v>28</v>
      </c>
      <c r="J5278" s="25" t="s">
        <v>51</v>
      </c>
      <c r="K5278" s="14" t="s">
        <v>32</v>
      </c>
      <c r="L5278" s="34" t="s">
        <v>10</v>
      </c>
      <c r="M5278" s="25" t="s">
        <v>52</v>
      </c>
      <c r="N5278" s="35">
        <v>0.79454903293965895</v>
      </c>
    </row>
    <row r="5279" spans="1:14" hidden="1" x14ac:dyDescent="0.25">
      <c r="A5279" s="57">
        <v>43696</v>
      </c>
      <c r="B5279" s="60" t="s">
        <v>2744</v>
      </c>
      <c r="C5279" s="60" t="s">
        <v>11</v>
      </c>
      <c r="D5279" s="60" t="s">
        <v>30</v>
      </c>
      <c r="E5279" s="58">
        <v>2000</v>
      </c>
      <c r="F5279" s="31">
        <v>19.056127154676297</v>
      </c>
      <c r="G5279" s="32">
        <v>23.983576047122927</v>
      </c>
      <c r="H5279" s="33">
        <v>581.55999999999995</v>
      </c>
      <c r="I5279" s="27" t="s">
        <v>28</v>
      </c>
      <c r="J5279" s="25" t="s">
        <v>51</v>
      </c>
      <c r="K5279" s="14" t="s">
        <v>32</v>
      </c>
      <c r="L5279" s="34" t="s">
        <v>10</v>
      </c>
      <c r="M5279" s="25" t="s">
        <v>52</v>
      </c>
      <c r="N5279" s="35">
        <v>0.79454903293965895</v>
      </c>
    </row>
    <row r="5280" spans="1:14" hidden="1" x14ac:dyDescent="0.25">
      <c r="A5280" s="57">
        <v>43696</v>
      </c>
      <c r="B5280" s="60" t="s">
        <v>1790</v>
      </c>
      <c r="C5280" s="60" t="s">
        <v>34</v>
      </c>
      <c r="D5280" s="60" t="s">
        <v>30</v>
      </c>
      <c r="E5280" s="58">
        <v>3000</v>
      </c>
      <c r="F5280" s="31">
        <v>19.056127154676297</v>
      </c>
      <c r="G5280" s="32">
        <v>23.983576047122927</v>
      </c>
      <c r="H5280" s="33">
        <v>581.55999999999995</v>
      </c>
      <c r="I5280" s="27" t="s">
        <v>28</v>
      </c>
      <c r="J5280" s="25" t="s">
        <v>51</v>
      </c>
      <c r="K5280" s="14" t="s">
        <v>32</v>
      </c>
      <c r="L5280" s="34" t="s">
        <v>10</v>
      </c>
      <c r="M5280" s="25" t="s">
        <v>52</v>
      </c>
      <c r="N5280" s="35">
        <v>0.79454903293965895</v>
      </c>
    </row>
    <row r="5281" spans="1:14" hidden="1" x14ac:dyDescent="0.25">
      <c r="A5281" s="57">
        <v>43696</v>
      </c>
      <c r="B5281" s="60" t="s">
        <v>2777</v>
      </c>
      <c r="C5281" s="60" t="s">
        <v>11</v>
      </c>
      <c r="D5281" s="60" t="s">
        <v>30</v>
      </c>
      <c r="E5281" s="58">
        <v>1750</v>
      </c>
      <c r="F5281" s="31">
        <v>19.056127154676297</v>
      </c>
      <c r="G5281" s="32">
        <v>23.983576047122927</v>
      </c>
      <c r="H5281" s="33">
        <v>581.55999999999995</v>
      </c>
      <c r="I5281" s="27" t="s">
        <v>53</v>
      </c>
      <c r="J5281" s="25" t="s">
        <v>51</v>
      </c>
      <c r="K5281" s="14" t="s">
        <v>32</v>
      </c>
      <c r="L5281" s="34" t="s">
        <v>10</v>
      </c>
      <c r="M5281" s="25" t="s">
        <v>52</v>
      </c>
      <c r="N5281" s="35">
        <v>0.79454903293965895</v>
      </c>
    </row>
    <row r="5282" spans="1:14" hidden="1" x14ac:dyDescent="0.25">
      <c r="A5282" s="57">
        <v>43696</v>
      </c>
      <c r="B5282" s="60" t="s">
        <v>2910</v>
      </c>
      <c r="C5282" s="60" t="s">
        <v>11</v>
      </c>
      <c r="D5282" s="60" t="s">
        <v>30</v>
      </c>
      <c r="E5282" s="58">
        <v>1500</v>
      </c>
      <c r="F5282" s="31">
        <v>19.056127154676297</v>
      </c>
      <c r="G5282" s="32">
        <v>23.983576047122927</v>
      </c>
      <c r="H5282" s="33">
        <v>581.55999999999995</v>
      </c>
      <c r="I5282" s="27" t="s">
        <v>53</v>
      </c>
      <c r="J5282" s="25" t="s">
        <v>51</v>
      </c>
      <c r="K5282" s="14" t="s">
        <v>32</v>
      </c>
      <c r="L5282" s="34" t="s">
        <v>10</v>
      </c>
      <c r="M5282" s="25" t="s">
        <v>52</v>
      </c>
      <c r="N5282" s="35">
        <v>0.79454903293965895</v>
      </c>
    </row>
    <row r="5283" spans="1:14" hidden="1" x14ac:dyDescent="0.25">
      <c r="A5283" s="57">
        <v>43696</v>
      </c>
      <c r="B5283" s="60" t="s">
        <v>2911</v>
      </c>
      <c r="C5283" s="60" t="s">
        <v>11</v>
      </c>
      <c r="D5283" s="60" t="s">
        <v>30</v>
      </c>
      <c r="E5283" s="58">
        <v>300</v>
      </c>
      <c r="F5283" s="31">
        <v>19.056127154676297</v>
      </c>
      <c r="G5283" s="32">
        <v>23.983576047122927</v>
      </c>
      <c r="H5283" s="33">
        <v>581.55999999999995</v>
      </c>
      <c r="I5283" s="27" t="s">
        <v>53</v>
      </c>
      <c r="J5283" s="25" t="s">
        <v>51</v>
      </c>
      <c r="K5283" s="14" t="s">
        <v>32</v>
      </c>
      <c r="L5283" s="34" t="s">
        <v>10</v>
      </c>
      <c r="M5283" s="25" t="s">
        <v>52</v>
      </c>
      <c r="N5283" s="35">
        <v>0.79454903293965895</v>
      </c>
    </row>
    <row r="5284" spans="1:14" hidden="1" x14ac:dyDescent="0.25">
      <c r="A5284" s="57">
        <v>43696</v>
      </c>
      <c r="B5284" s="60" t="s">
        <v>2912</v>
      </c>
      <c r="C5284" s="60" t="s">
        <v>11</v>
      </c>
      <c r="D5284" s="60" t="s">
        <v>30</v>
      </c>
      <c r="E5284" s="58">
        <v>300</v>
      </c>
      <c r="F5284" s="31">
        <v>19.056127154676297</v>
      </c>
      <c r="G5284" s="32">
        <v>23.983576047122927</v>
      </c>
      <c r="H5284" s="33">
        <v>581.55999999999995</v>
      </c>
      <c r="I5284" s="27" t="s">
        <v>53</v>
      </c>
      <c r="J5284" s="25" t="s">
        <v>51</v>
      </c>
      <c r="K5284" s="14" t="s">
        <v>32</v>
      </c>
      <c r="L5284" s="34" t="s">
        <v>10</v>
      </c>
      <c r="M5284" s="25" t="s">
        <v>52</v>
      </c>
      <c r="N5284" s="35">
        <v>0.79454903293965895</v>
      </c>
    </row>
    <row r="5285" spans="1:14" hidden="1" x14ac:dyDescent="0.25">
      <c r="A5285" s="57">
        <v>43696</v>
      </c>
      <c r="B5285" s="60" t="s">
        <v>2913</v>
      </c>
      <c r="C5285" s="60" t="s">
        <v>11</v>
      </c>
      <c r="D5285" s="60" t="s">
        <v>30</v>
      </c>
      <c r="E5285" s="58">
        <v>400</v>
      </c>
      <c r="F5285" s="31">
        <v>19.056127154676297</v>
      </c>
      <c r="G5285" s="32">
        <v>23.983576047122927</v>
      </c>
      <c r="H5285" s="33">
        <v>581.55999999999995</v>
      </c>
      <c r="I5285" s="27" t="s">
        <v>53</v>
      </c>
      <c r="J5285" s="25" t="s">
        <v>51</v>
      </c>
      <c r="K5285" s="14" t="s">
        <v>32</v>
      </c>
      <c r="L5285" s="34" t="s">
        <v>10</v>
      </c>
      <c r="M5285" s="25" t="s">
        <v>52</v>
      </c>
      <c r="N5285" s="35">
        <v>0.79454903293965895</v>
      </c>
    </row>
    <row r="5286" spans="1:14" hidden="1" x14ac:dyDescent="0.25">
      <c r="A5286" s="57">
        <v>43696</v>
      </c>
      <c r="B5286" s="60" t="s">
        <v>2914</v>
      </c>
      <c r="C5286" s="60" t="s">
        <v>11</v>
      </c>
      <c r="D5286" s="60" t="s">
        <v>30</v>
      </c>
      <c r="E5286" s="58">
        <v>600</v>
      </c>
      <c r="F5286" s="31">
        <v>19.056127154676297</v>
      </c>
      <c r="G5286" s="32">
        <v>23.983576047122927</v>
      </c>
      <c r="H5286" s="33">
        <v>581.55999999999995</v>
      </c>
      <c r="I5286" s="27" t="s">
        <v>53</v>
      </c>
      <c r="J5286" s="25" t="s">
        <v>51</v>
      </c>
      <c r="K5286" s="14" t="s">
        <v>32</v>
      </c>
      <c r="L5286" s="34" t="s">
        <v>10</v>
      </c>
      <c r="M5286" s="25" t="s">
        <v>52</v>
      </c>
      <c r="N5286" s="35">
        <v>0.79454903293965895</v>
      </c>
    </row>
    <row r="5287" spans="1:14" hidden="1" x14ac:dyDescent="0.25">
      <c r="A5287" s="57">
        <v>43696</v>
      </c>
      <c r="B5287" s="60" t="s">
        <v>2915</v>
      </c>
      <c r="C5287" s="60" t="s">
        <v>11</v>
      </c>
      <c r="D5287" s="60" t="s">
        <v>30</v>
      </c>
      <c r="E5287" s="58">
        <v>700</v>
      </c>
      <c r="F5287" s="31">
        <v>19.056127154676297</v>
      </c>
      <c r="G5287" s="32">
        <v>23.983576047122927</v>
      </c>
      <c r="H5287" s="33">
        <v>581.55999999999995</v>
      </c>
      <c r="I5287" s="27" t="s">
        <v>53</v>
      </c>
      <c r="J5287" s="25" t="s">
        <v>51</v>
      </c>
      <c r="K5287" s="14" t="s">
        <v>32</v>
      </c>
      <c r="L5287" s="34" t="s">
        <v>10</v>
      </c>
      <c r="M5287" s="25" t="s">
        <v>52</v>
      </c>
      <c r="N5287" s="35">
        <v>0.79454903293965895</v>
      </c>
    </row>
    <row r="5288" spans="1:14" hidden="1" x14ac:dyDescent="0.25">
      <c r="A5288" s="57">
        <v>43696</v>
      </c>
      <c r="B5288" s="60" t="s">
        <v>2783</v>
      </c>
      <c r="C5288" s="60" t="s">
        <v>34</v>
      </c>
      <c r="D5288" s="60" t="s">
        <v>30</v>
      </c>
      <c r="E5288" s="58">
        <v>400</v>
      </c>
      <c r="F5288" s="31">
        <v>19.056127154676297</v>
      </c>
      <c r="G5288" s="32">
        <v>23.983576047122927</v>
      </c>
      <c r="H5288" s="33">
        <v>581.55999999999995</v>
      </c>
      <c r="I5288" s="27" t="s">
        <v>53</v>
      </c>
      <c r="J5288" s="25" t="s">
        <v>51</v>
      </c>
      <c r="K5288" s="14" t="s">
        <v>32</v>
      </c>
      <c r="L5288" s="34" t="s">
        <v>10</v>
      </c>
      <c r="M5288" s="25" t="s">
        <v>52</v>
      </c>
      <c r="N5288" s="35">
        <v>0.79454903293965895</v>
      </c>
    </row>
    <row r="5289" spans="1:14" hidden="1" x14ac:dyDescent="0.25">
      <c r="A5289" s="57">
        <v>43696</v>
      </c>
      <c r="B5289" s="60" t="s">
        <v>2916</v>
      </c>
      <c r="C5289" s="60" t="s">
        <v>11</v>
      </c>
      <c r="D5289" s="60" t="s">
        <v>30</v>
      </c>
      <c r="E5289" s="58">
        <v>3000</v>
      </c>
      <c r="F5289" s="31">
        <v>19.056127154676297</v>
      </c>
      <c r="G5289" s="32">
        <v>23.983576047122927</v>
      </c>
      <c r="H5289" s="33">
        <v>581.55999999999995</v>
      </c>
      <c r="I5289" s="27" t="s">
        <v>53</v>
      </c>
      <c r="J5289" s="25" t="s">
        <v>51</v>
      </c>
      <c r="K5289" s="14" t="s">
        <v>32</v>
      </c>
      <c r="L5289" s="34" t="s">
        <v>10</v>
      </c>
      <c r="M5289" s="25" t="s">
        <v>52</v>
      </c>
      <c r="N5289" s="35">
        <v>0.79454903293965895</v>
      </c>
    </row>
    <row r="5290" spans="1:14" hidden="1" x14ac:dyDescent="0.25">
      <c r="A5290" s="57">
        <v>43696</v>
      </c>
      <c r="B5290" s="60" t="s">
        <v>2917</v>
      </c>
      <c r="C5290" s="60" t="s">
        <v>11</v>
      </c>
      <c r="D5290" s="60" t="s">
        <v>30</v>
      </c>
      <c r="E5290" s="58">
        <v>300</v>
      </c>
      <c r="F5290" s="31">
        <v>19.056127154676297</v>
      </c>
      <c r="G5290" s="32">
        <v>23.983576047122927</v>
      </c>
      <c r="H5290" s="33">
        <v>581.55999999999995</v>
      </c>
      <c r="I5290" s="27" t="s">
        <v>53</v>
      </c>
      <c r="J5290" s="25" t="s">
        <v>51</v>
      </c>
      <c r="K5290" s="14" t="s">
        <v>32</v>
      </c>
      <c r="L5290" s="34" t="s">
        <v>10</v>
      </c>
      <c r="M5290" s="25" t="s">
        <v>52</v>
      </c>
      <c r="N5290" s="35">
        <v>0.79454903293965895</v>
      </c>
    </row>
    <row r="5291" spans="1:14" hidden="1" x14ac:dyDescent="0.25">
      <c r="A5291" s="57">
        <v>43696</v>
      </c>
      <c r="B5291" s="60" t="s">
        <v>2918</v>
      </c>
      <c r="C5291" s="60" t="s">
        <v>11</v>
      </c>
      <c r="D5291" s="60" t="s">
        <v>30</v>
      </c>
      <c r="E5291" s="58">
        <v>300</v>
      </c>
      <c r="F5291" s="31">
        <v>19.056127154676297</v>
      </c>
      <c r="G5291" s="32">
        <v>23.983576047122927</v>
      </c>
      <c r="H5291" s="33">
        <v>581.55999999999995</v>
      </c>
      <c r="I5291" s="27" t="s">
        <v>53</v>
      </c>
      <c r="J5291" s="25" t="s">
        <v>51</v>
      </c>
      <c r="K5291" s="14" t="s">
        <v>32</v>
      </c>
      <c r="L5291" s="34" t="s">
        <v>10</v>
      </c>
      <c r="M5291" s="25" t="s">
        <v>52</v>
      </c>
      <c r="N5291" s="35">
        <v>0.79454903293965895</v>
      </c>
    </row>
    <row r="5292" spans="1:14" hidden="1" x14ac:dyDescent="0.25">
      <c r="A5292" s="57">
        <v>43696</v>
      </c>
      <c r="B5292" s="60" t="s">
        <v>2919</v>
      </c>
      <c r="C5292" s="60" t="s">
        <v>11</v>
      </c>
      <c r="D5292" s="60" t="s">
        <v>30</v>
      </c>
      <c r="E5292" s="58">
        <v>1400</v>
      </c>
      <c r="F5292" s="31">
        <v>19.056127154676297</v>
      </c>
      <c r="G5292" s="32">
        <v>23.983576047122927</v>
      </c>
      <c r="H5292" s="33">
        <v>581.55999999999995</v>
      </c>
      <c r="I5292" s="27" t="s">
        <v>53</v>
      </c>
      <c r="J5292" s="25" t="s">
        <v>51</v>
      </c>
      <c r="K5292" s="14" t="s">
        <v>32</v>
      </c>
      <c r="L5292" s="34" t="s">
        <v>10</v>
      </c>
      <c r="M5292" s="25" t="s">
        <v>52</v>
      </c>
      <c r="N5292" s="35">
        <v>0.79454903293965895</v>
      </c>
    </row>
    <row r="5293" spans="1:14" hidden="1" x14ac:dyDescent="0.25">
      <c r="A5293" s="57">
        <v>43696</v>
      </c>
      <c r="B5293" s="60" t="s">
        <v>2920</v>
      </c>
      <c r="C5293" s="60" t="s">
        <v>11</v>
      </c>
      <c r="D5293" s="60" t="s">
        <v>30</v>
      </c>
      <c r="E5293" s="58">
        <v>1000</v>
      </c>
      <c r="F5293" s="31">
        <v>19.056127154676297</v>
      </c>
      <c r="G5293" s="32">
        <v>23.983576047122927</v>
      </c>
      <c r="H5293" s="33">
        <v>581.55999999999995</v>
      </c>
      <c r="I5293" s="27" t="s">
        <v>53</v>
      </c>
      <c r="J5293" s="25" t="s">
        <v>51</v>
      </c>
      <c r="K5293" s="14" t="s">
        <v>32</v>
      </c>
      <c r="L5293" s="34" t="s">
        <v>10</v>
      </c>
      <c r="M5293" s="25" t="s">
        <v>52</v>
      </c>
      <c r="N5293" s="35">
        <v>0.79454903293965895</v>
      </c>
    </row>
    <row r="5294" spans="1:14" hidden="1" x14ac:dyDescent="0.25">
      <c r="A5294" s="57">
        <v>43696</v>
      </c>
      <c r="B5294" s="168" t="s">
        <v>1360</v>
      </c>
      <c r="C5294" s="170" t="s">
        <v>612</v>
      </c>
      <c r="D5294" s="172" t="s">
        <v>13</v>
      </c>
      <c r="E5294" s="196">
        <v>2500</v>
      </c>
      <c r="F5294" s="31">
        <v>19.056127154676297</v>
      </c>
      <c r="G5294" s="32">
        <v>23.983576047122927</v>
      </c>
      <c r="H5294" s="33">
        <v>581.55999999999995</v>
      </c>
      <c r="I5294" s="27" t="s">
        <v>14</v>
      </c>
      <c r="J5294" s="25" t="s">
        <v>51</v>
      </c>
      <c r="K5294" s="14" t="s">
        <v>32</v>
      </c>
      <c r="L5294" s="34" t="s">
        <v>10</v>
      </c>
      <c r="M5294" s="25" t="s">
        <v>52</v>
      </c>
      <c r="N5294" s="35">
        <v>0.79454903293965895</v>
      </c>
    </row>
    <row r="5295" spans="1:14" hidden="1" x14ac:dyDescent="0.25">
      <c r="A5295" s="57">
        <v>43696</v>
      </c>
      <c r="B5295" s="168" t="s">
        <v>2980</v>
      </c>
      <c r="C5295" s="170" t="s">
        <v>612</v>
      </c>
      <c r="D5295" s="172" t="str">
        <f>D5294</f>
        <v>Legal</v>
      </c>
      <c r="E5295" s="196">
        <v>2500</v>
      </c>
      <c r="F5295" s="31">
        <v>19.056127154676297</v>
      </c>
      <c r="G5295" s="32">
        <v>23.983576047122927</v>
      </c>
      <c r="H5295" s="33">
        <v>581.55999999999995</v>
      </c>
      <c r="I5295" s="27" t="s">
        <v>14</v>
      </c>
      <c r="J5295" s="25" t="s">
        <v>51</v>
      </c>
      <c r="K5295" s="14" t="s">
        <v>32</v>
      </c>
      <c r="L5295" s="34" t="s">
        <v>10</v>
      </c>
      <c r="M5295" s="25" t="s">
        <v>52</v>
      </c>
      <c r="N5295" s="35">
        <v>0.79454903293965895</v>
      </c>
    </row>
    <row r="5296" spans="1:14" hidden="1" x14ac:dyDescent="0.25">
      <c r="A5296" s="57">
        <v>43696</v>
      </c>
      <c r="B5296" s="185" t="s">
        <v>258</v>
      </c>
      <c r="C5296" s="170" t="str">
        <f>IF(B5296="Visa Fees", "Travel Expenses",IF(B5296="Local Transport","Transport",IF(B5296="Drinks With Informants","Trust Building",IF(B5296="Feeding","Travel Subsistence",IF(B5296="Operation Bonus","Bonus",IF(B5296="Lodging","Travel Subsistence",IF(B5296&lt;&gt;"","Transport","")))))))</f>
        <v>Transport</v>
      </c>
      <c r="D5296" s="172" t="str">
        <f>D5295</f>
        <v>Legal</v>
      </c>
      <c r="E5296" s="175">
        <v>1800</v>
      </c>
      <c r="F5296" s="31">
        <v>19.056127154676297</v>
      </c>
      <c r="G5296" s="32">
        <v>23.983576047122927</v>
      </c>
      <c r="H5296" s="33">
        <v>581.55999999999995</v>
      </c>
      <c r="I5296" s="27" t="s">
        <v>14</v>
      </c>
      <c r="J5296" s="25" t="s">
        <v>51</v>
      </c>
      <c r="K5296" s="14" t="s">
        <v>32</v>
      </c>
      <c r="L5296" s="34" t="s">
        <v>10</v>
      </c>
      <c r="M5296" s="25" t="s">
        <v>52</v>
      </c>
      <c r="N5296" s="35">
        <v>0.79454903293965895</v>
      </c>
    </row>
    <row r="5297" spans="1:14" hidden="1" x14ac:dyDescent="0.25">
      <c r="A5297" s="57">
        <v>43696</v>
      </c>
      <c r="B5297" s="185" t="s">
        <v>611</v>
      </c>
      <c r="C5297" s="170" t="str">
        <f>IF(B5297="Visa Fees", "Travel Expenses",IF(B5297="Local Transport","Transport",IF(B5297="Drinks With Informants","Trust Building",IF(B5297="Feeding","Travel Subsistence",IF(B5297="Operation Bonus","Bonus",IF(B5297="Lodging","Travel Subsistence",IF(B5297&lt;&gt;"","Transport","")))))))</f>
        <v>Transport</v>
      </c>
      <c r="D5297" s="172" t="str">
        <f>D5296</f>
        <v>Legal</v>
      </c>
      <c r="E5297" s="175">
        <v>1500</v>
      </c>
      <c r="F5297" s="31">
        <v>19.056127154676297</v>
      </c>
      <c r="G5297" s="32">
        <v>23.983576047122927</v>
      </c>
      <c r="H5297" s="33">
        <v>581.55999999999995</v>
      </c>
      <c r="I5297" s="27" t="s">
        <v>14</v>
      </c>
      <c r="J5297" s="25" t="s">
        <v>51</v>
      </c>
      <c r="K5297" s="14" t="s">
        <v>32</v>
      </c>
      <c r="L5297" s="34" t="s">
        <v>10</v>
      </c>
      <c r="M5297" s="25" t="s">
        <v>52</v>
      </c>
      <c r="N5297" s="35">
        <v>0.79454903293965895</v>
      </c>
    </row>
    <row r="5298" spans="1:14" hidden="1" x14ac:dyDescent="0.25">
      <c r="A5298" s="57">
        <v>43696</v>
      </c>
      <c r="B5298" s="60" t="s">
        <v>2921</v>
      </c>
      <c r="C5298" s="60" t="s">
        <v>11</v>
      </c>
      <c r="D5298" s="60" t="s">
        <v>30</v>
      </c>
      <c r="E5298" s="58">
        <v>950</v>
      </c>
      <c r="F5298" s="31">
        <v>19.056127154676297</v>
      </c>
      <c r="G5298" s="32">
        <v>23.983576047122927</v>
      </c>
      <c r="H5298" s="33">
        <v>581.55999999999995</v>
      </c>
      <c r="I5298" s="27" t="s">
        <v>53</v>
      </c>
      <c r="J5298" s="25" t="s">
        <v>51</v>
      </c>
      <c r="K5298" s="14" t="s">
        <v>32</v>
      </c>
      <c r="L5298" s="34" t="s">
        <v>10</v>
      </c>
      <c r="M5298" s="25" t="s">
        <v>52</v>
      </c>
      <c r="N5298" s="35">
        <v>0.79454903293965895</v>
      </c>
    </row>
    <row r="5299" spans="1:14" hidden="1" x14ac:dyDescent="0.25">
      <c r="A5299" s="57">
        <v>43696</v>
      </c>
      <c r="B5299" s="60" t="s">
        <v>346</v>
      </c>
      <c r="C5299" s="77" t="s">
        <v>11</v>
      </c>
      <c r="D5299" s="59" t="s">
        <v>30</v>
      </c>
      <c r="E5299" s="58">
        <v>1500</v>
      </c>
      <c r="F5299" s="31">
        <v>19.056127154676297</v>
      </c>
      <c r="G5299" s="32">
        <v>23.983576047122927</v>
      </c>
      <c r="H5299" s="33">
        <v>581.55999999999995</v>
      </c>
      <c r="I5299" s="27" t="s">
        <v>1297</v>
      </c>
      <c r="J5299" s="25" t="s">
        <v>51</v>
      </c>
      <c r="K5299" s="14" t="s">
        <v>32</v>
      </c>
      <c r="L5299" s="34" t="s">
        <v>10</v>
      </c>
      <c r="M5299" s="25" t="s">
        <v>52</v>
      </c>
      <c r="N5299" s="35">
        <v>0.79454903293965895</v>
      </c>
    </row>
    <row r="5300" spans="1:14" hidden="1" x14ac:dyDescent="0.25">
      <c r="A5300" s="57">
        <v>43696</v>
      </c>
      <c r="B5300" s="60" t="s">
        <v>3026</v>
      </c>
      <c r="C5300" s="77" t="s">
        <v>11</v>
      </c>
      <c r="D5300" s="59" t="s">
        <v>30</v>
      </c>
      <c r="E5300" s="58">
        <v>1500</v>
      </c>
      <c r="F5300" s="31">
        <v>19.056127154676297</v>
      </c>
      <c r="G5300" s="32">
        <v>23.983576047122927</v>
      </c>
      <c r="H5300" s="33">
        <v>581.55999999999995</v>
      </c>
      <c r="I5300" s="27" t="s">
        <v>1297</v>
      </c>
      <c r="J5300" s="25" t="s">
        <v>51</v>
      </c>
      <c r="K5300" s="14" t="s">
        <v>32</v>
      </c>
      <c r="L5300" s="34" t="s">
        <v>10</v>
      </c>
      <c r="M5300" s="25" t="s">
        <v>52</v>
      </c>
      <c r="N5300" s="35">
        <v>0.79454903293965895</v>
      </c>
    </row>
    <row r="5301" spans="1:14" hidden="1" x14ac:dyDescent="0.25">
      <c r="A5301" s="57">
        <v>43696</v>
      </c>
      <c r="B5301" s="60" t="s">
        <v>3027</v>
      </c>
      <c r="C5301" s="77" t="s">
        <v>11</v>
      </c>
      <c r="D5301" s="59" t="s">
        <v>30</v>
      </c>
      <c r="E5301" s="58">
        <v>1000</v>
      </c>
      <c r="F5301" s="31">
        <v>19.056127154676297</v>
      </c>
      <c r="G5301" s="32">
        <v>23.983576047122927</v>
      </c>
      <c r="H5301" s="33">
        <v>581.55999999999995</v>
      </c>
      <c r="I5301" s="27" t="s">
        <v>1297</v>
      </c>
      <c r="J5301" s="25" t="s">
        <v>51</v>
      </c>
      <c r="K5301" s="14" t="s">
        <v>32</v>
      </c>
      <c r="L5301" s="34" t="s">
        <v>10</v>
      </c>
      <c r="M5301" s="25" t="s">
        <v>52</v>
      </c>
      <c r="N5301" s="35">
        <v>0.79454903293965895</v>
      </c>
    </row>
    <row r="5302" spans="1:14" hidden="1" x14ac:dyDescent="0.25">
      <c r="A5302" s="57">
        <v>43696</v>
      </c>
      <c r="B5302" s="60" t="s">
        <v>3028</v>
      </c>
      <c r="C5302" s="77" t="s">
        <v>11</v>
      </c>
      <c r="D5302" s="59" t="s">
        <v>30</v>
      </c>
      <c r="E5302" s="58">
        <v>500</v>
      </c>
      <c r="F5302" s="31">
        <v>19.056127154676297</v>
      </c>
      <c r="G5302" s="32">
        <v>23.983576047122927</v>
      </c>
      <c r="H5302" s="33">
        <v>581.55999999999995</v>
      </c>
      <c r="I5302" s="27" t="s">
        <v>1297</v>
      </c>
      <c r="J5302" s="25" t="s">
        <v>51</v>
      </c>
      <c r="K5302" s="14" t="s">
        <v>32</v>
      </c>
      <c r="L5302" s="34" t="s">
        <v>10</v>
      </c>
      <c r="M5302" s="25" t="s">
        <v>52</v>
      </c>
      <c r="N5302" s="35">
        <v>0.79454903293965895</v>
      </c>
    </row>
    <row r="5303" spans="1:14" hidden="1" x14ac:dyDescent="0.25">
      <c r="A5303" s="57">
        <v>43696</v>
      </c>
      <c r="B5303" s="60" t="s">
        <v>3029</v>
      </c>
      <c r="C5303" s="77" t="s">
        <v>11</v>
      </c>
      <c r="D5303" s="59" t="s">
        <v>30</v>
      </c>
      <c r="E5303" s="58">
        <v>500</v>
      </c>
      <c r="F5303" s="31">
        <v>19.056127154676297</v>
      </c>
      <c r="G5303" s="32">
        <v>23.983576047122927</v>
      </c>
      <c r="H5303" s="33">
        <v>581.55999999999995</v>
      </c>
      <c r="I5303" s="27" t="s">
        <v>1297</v>
      </c>
      <c r="J5303" s="25" t="s">
        <v>51</v>
      </c>
      <c r="K5303" s="14" t="s">
        <v>32</v>
      </c>
      <c r="L5303" s="34" t="s">
        <v>10</v>
      </c>
      <c r="M5303" s="25" t="s">
        <v>52</v>
      </c>
      <c r="N5303" s="35">
        <v>0.79454903293965895</v>
      </c>
    </row>
    <row r="5304" spans="1:14" hidden="1" x14ac:dyDescent="0.25">
      <c r="A5304" s="57">
        <v>43696</v>
      </c>
      <c r="B5304" s="60" t="s">
        <v>3030</v>
      </c>
      <c r="C5304" s="77" t="s">
        <v>11</v>
      </c>
      <c r="D5304" s="59" t="s">
        <v>30</v>
      </c>
      <c r="E5304" s="58">
        <v>1000</v>
      </c>
      <c r="F5304" s="31">
        <v>19.056127154676297</v>
      </c>
      <c r="G5304" s="32">
        <v>23.983576047122927</v>
      </c>
      <c r="H5304" s="33">
        <v>581.55999999999995</v>
      </c>
      <c r="I5304" s="27" t="s">
        <v>1297</v>
      </c>
      <c r="J5304" s="25" t="s">
        <v>51</v>
      </c>
      <c r="K5304" s="14" t="s">
        <v>32</v>
      </c>
      <c r="L5304" s="34" t="s">
        <v>10</v>
      </c>
      <c r="M5304" s="25" t="s">
        <v>52</v>
      </c>
      <c r="N5304" s="35">
        <v>0.79454903293965895</v>
      </c>
    </row>
    <row r="5305" spans="1:14" hidden="1" x14ac:dyDescent="0.25">
      <c r="A5305" s="57">
        <v>43696</v>
      </c>
      <c r="B5305" s="60" t="s">
        <v>350</v>
      </c>
      <c r="C5305" s="60" t="s">
        <v>34</v>
      </c>
      <c r="D5305" s="59" t="s">
        <v>30</v>
      </c>
      <c r="E5305" s="58">
        <v>3000</v>
      </c>
      <c r="F5305" s="31">
        <v>19.056127154676297</v>
      </c>
      <c r="G5305" s="32">
        <v>23.983576047122927</v>
      </c>
      <c r="H5305" s="33">
        <v>581.55999999999995</v>
      </c>
      <c r="I5305" s="27" t="s">
        <v>1297</v>
      </c>
      <c r="J5305" s="25" t="s">
        <v>51</v>
      </c>
      <c r="K5305" s="14" t="s">
        <v>32</v>
      </c>
      <c r="L5305" s="34" t="s">
        <v>10</v>
      </c>
      <c r="M5305" s="25" t="s">
        <v>52</v>
      </c>
      <c r="N5305" s="35">
        <v>0.79454903293965895</v>
      </c>
    </row>
    <row r="5306" spans="1:14" hidden="1" x14ac:dyDescent="0.25">
      <c r="A5306" s="57">
        <v>43696</v>
      </c>
      <c r="B5306" s="60" t="s">
        <v>505</v>
      </c>
      <c r="C5306" s="77" t="s">
        <v>11</v>
      </c>
      <c r="D5306" s="29" t="s">
        <v>25</v>
      </c>
      <c r="E5306" s="177">
        <v>3000</v>
      </c>
      <c r="F5306" s="31">
        <v>19.056127154676297</v>
      </c>
      <c r="G5306" s="32">
        <v>23.983576047122927</v>
      </c>
      <c r="H5306" s="33">
        <v>581.55999999999995</v>
      </c>
      <c r="I5306" s="27" t="s">
        <v>2642</v>
      </c>
      <c r="J5306" s="25" t="s">
        <v>51</v>
      </c>
      <c r="K5306" s="14" t="s">
        <v>32</v>
      </c>
      <c r="L5306" s="34" t="s">
        <v>10</v>
      </c>
      <c r="M5306" s="25" t="s">
        <v>52</v>
      </c>
      <c r="N5306" s="35">
        <v>0.79454903293965895</v>
      </c>
    </row>
    <row r="5307" spans="1:14" hidden="1" x14ac:dyDescent="0.25">
      <c r="A5307" s="57">
        <v>43696</v>
      </c>
      <c r="B5307" s="60" t="s">
        <v>505</v>
      </c>
      <c r="C5307" s="77" t="s">
        <v>11</v>
      </c>
      <c r="D5307" s="29" t="s">
        <v>25</v>
      </c>
      <c r="E5307" s="177">
        <v>3000</v>
      </c>
      <c r="F5307" s="31">
        <v>19.056127154676297</v>
      </c>
      <c r="G5307" s="32">
        <v>23.983576047122927</v>
      </c>
      <c r="H5307" s="33">
        <v>581.55999999999995</v>
      </c>
      <c r="I5307" s="27" t="s">
        <v>2642</v>
      </c>
      <c r="J5307" s="25" t="s">
        <v>51</v>
      </c>
      <c r="K5307" s="14" t="s">
        <v>32</v>
      </c>
      <c r="L5307" s="34" t="s">
        <v>10</v>
      </c>
      <c r="M5307" s="25" t="s">
        <v>52</v>
      </c>
      <c r="N5307" s="35">
        <v>0.79454903293965895</v>
      </c>
    </row>
    <row r="5308" spans="1:14" hidden="1" x14ac:dyDescent="0.25">
      <c r="A5308" s="57">
        <v>43696</v>
      </c>
      <c r="B5308" s="60" t="s">
        <v>3069</v>
      </c>
      <c r="C5308" s="179" t="s">
        <v>33</v>
      </c>
      <c r="D5308" s="29" t="s">
        <v>25</v>
      </c>
      <c r="E5308" s="177">
        <v>4000</v>
      </c>
      <c r="F5308" s="31">
        <v>19.056127154676297</v>
      </c>
      <c r="G5308" s="32">
        <v>23.983576047122927</v>
      </c>
      <c r="H5308" s="33">
        <v>581.55999999999995</v>
      </c>
      <c r="I5308" s="27" t="s">
        <v>2642</v>
      </c>
      <c r="J5308" s="25" t="s">
        <v>51</v>
      </c>
      <c r="K5308" s="14" t="s">
        <v>32</v>
      </c>
      <c r="L5308" s="34" t="s">
        <v>10</v>
      </c>
      <c r="M5308" s="25" t="s">
        <v>52</v>
      </c>
      <c r="N5308" s="35">
        <v>0.79454903293965895</v>
      </c>
    </row>
    <row r="5309" spans="1:14" hidden="1" x14ac:dyDescent="0.25">
      <c r="A5309" s="158">
        <v>43696</v>
      </c>
      <c r="B5309" s="77" t="s">
        <v>1343</v>
      </c>
      <c r="C5309" s="77" t="s">
        <v>11</v>
      </c>
      <c r="D5309" s="59" t="s">
        <v>13</v>
      </c>
      <c r="E5309" s="199">
        <v>950</v>
      </c>
      <c r="F5309" s="31">
        <v>19.056127154676297</v>
      </c>
      <c r="G5309" s="32">
        <v>23.983576047122927</v>
      </c>
      <c r="H5309" s="33">
        <v>581.55999999999995</v>
      </c>
      <c r="I5309" s="27" t="s">
        <v>15</v>
      </c>
      <c r="J5309" s="25" t="s">
        <v>51</v>
      </c>
      <c r="K5309" s="14" t="s">
        <v>32</v>
      </c>
      <c r="L5309" s="34" t="s">
        <v>10</v>
      </c>
      <c r="M5309" s="25" t="s">
        <v>52</v>
      </c>
      <c r="N5309" s="35">
        <v>0.79454903293965895</v>
      </c>
    </row>
    <row r="5310" spans="1:14" hidden="1" x14ac:dyDescent="0.25">
      <c r="A5310" s="57">
        <v>43696</v>
      </c>
      <c r="B5310" s="77" t="s">
        <v>3078</v>
      </c>
      <c r="C5310" s="77" t="s">
        <v>11</v>
      </c>
      <c r="D5310" s="59" t="s">
        <v>13</v>
      </c>
      <c r="E5310" s="199">
        <v>950</v>
      </c>
      <c r="F5310" s="31">
        <v>19.056127154676297</v>
      </c>
      <c r="G5310" s="32">
        <v>23.983576047122927</v>
      </c>
      <c r="H5310" s="33">
        <v>581.55999999999995</v>
      </c>
      <c r="I5310" s="27" t="s">
        <v>15</v>
      </c>
      <c r="J5310" s="25" t="s">
        <v>51</v>
      </c>
      <c r="K5310" s="14" t="s">
        <v>32</v>
      </c>
      <c r="L5310" s="34" t="s">
        <v>10</v>
      </c>
      <c r="M5310" s="25" t="s">
        <v>52</v>
      </c>
      <c r="N5310" s="35">
        <v>0.79454903293965895</v>
      </c>
    </row>
    <row r="5311" spans="1:14" hidden="1" x14ac:dyDescent="0.25">
      <c r="A5311" s="57">
        <v>43696</v>
      </c>
      <c r="B5311" s="58" t="s">
        <v>84</v>
      </c>
      <c r="C5311" s="58" t="s">
        <v>11</v>
      </c>
      <c r="D5311" s="58" t="s">
        <v>16</v>
      </c>
      <c r="E5311" s="58">
        <v>1300</v>
      </c>
      <c r="F5311" s="31">
        <v>19.056127154676297</v>
      </c>
      <c r="G5311" s="32">
        <v>23.983576047122927</v>
      </c>
      <c r="H5311" s="33">
        <v>581.55999999999995</v>
      </c>
      <c r="I5311" s="27" t="s">
        <v>17</v>
      </c>
      <c r="J5311" s="25" t="s">
        <v>51</v>
      </c>
      <c r="K5311" s="14" t="s">
        <v>32</v>
      </c>
      <c r="L5311" s="34" t="s">
        <v>10</v>
      </c>
      <c r="M5311" s="25" t="s">
        <v>52</v>
      </c>
      <c r="N5311" s="35">
        <v>0.79454903293965895</v>
      </c>
    </row>
    <row r="5312" spans="1:14" hidden="1" x14ac:dyDescent="0.25">
      <c r="A5312" s="57">
        <v>43696</v>
      </c>
      <c r="B5312" s="58" t="s">
        <v>85</v>
      </c>
      <c r="C5312" s="58" t="s">
        <v>11</v>
      </c>
      <c r="D5312" s="58" t="s">
        <v>16</v>
      </c>
      <c r="E5312" s="58">
        <v>1300</v>
      </c>
      <c r="F5312" s="31">
        <v>19.056127154676297</v>
      </c>
      <c r="G5312" s="32">
        <v>23.983576047122927</v>
      </c>
      <c r="H5312" s="33">
        <v>581.55999999999995</v>
      </c>
      <c r="I5312" s="27" t="s">
        <v>17</v>
      </c>
      <c r="J5312" s="25" t="s">
        <v>51</v>
      </c>
      <c r="K5312" s="14" t="s">
        <v>32</v>
      </c>
      <c r="L5312" s="34" t="s">
        <v>10</v>
      </c>
      <c r="M5312" s="25" t="s">
        <v>52</v>
      </c>
      <c r="N5312" s="35">
        <v>0.79454903293965895</v>
      </c>
    </row>
    <row r="5313" spans="1:14" hidden="1" x14ac:dyDescent="0.25">
      <c r="A5313" s="57">
        <v>43696</v>
      </c>
      <c r="B5313" s="60" t="s">
        <v>3031</v>
      </c>
      <c r="C5313" s="77" t="s">
        <v>11</v>
      </c>
      <c r="D5313" s="59" t="s">
        <v>30</v>
      </c>
      <c r="E5313" s="58">
        <v>2300</v>
      </c>
      <c r="F5313" s="31">
        <v>19.056127154676297</v>
      </c>
      <c r="G5313" s="32">
        <v>23.983576047122927</v>
      </c>
      <c r="H5313" s="33">
        <v>581.55999999999995</v>
      </c>
      <c r="I5313" s="27" t="s">
        <v>1297</v>
      </c>
      <c r="J5313" s="25" t="s">
        <v>51</v>
      </c>
      <c r="K5313" s="14" t="s">
        <v>32</v>
      </c>
      <c r="L5313" s="34" t="s">
        <v>10</v>
      </c>
      <c r="M5313" s="25" t="s">
        <v>52</v>
      </c>
      <c r="N5313" s="35">
        <v>0.79454903293965895</v>
      </c>
    </row>
    <row r="5314" spans="1:14" hidden="1" x14ac:dyDescent="0.25">
      <c r="A5314" s="57">
        <v>43697</v>
      </c>
      <c r="B5314" s="77" t="s">
        <v>258</v>
      </c>
      <c r="C5314" s="77" t="s">
        <v>11</v>
      </c>
      <c r="D5314" s="180" t="s">
        <v>9</v>
      </c>
      <c r="E5314" s="60">
        <v>1500</v>
      </c>
      <c r="F5314" s="31">
        <v>19.056127154676297</v>
      </c>
      <c r="G5314" s="32">
        <v>23.983576047122927</v>
      </c>
      <c r="H5314" s="33">
        <v>581.55999999999995</v>
      </c>
      <c r="I5314" s="27" t="s">
        <v>35</v>
      </c>
      <c r="J5314" s="25" t="s">
        <v>51</v>
      </c>
      <c r="K5314" s="14" t="s">
        <v>32</v>
      </c>
      <c r="L5314" s="34" t="s">
        <v>10</v>
      </c>
      <c r="M5314" s="25" t="s">
        <v>52</v>
      </c>
      <c r="N5314" s="35">
        <v>0.79454903293965895</v>
      </c>
    </row>
    <row r="5315" spans="1:14" hidden="1" x14ac:dyDescent="0.25">
      <c r="A5315" s="57">
        <v>43697</v>
      </c>
      <c r="B5315" s="77" t="s">
        <v>121</v>
      </c>
      <c r="C5315" s="77" t="s">
        <v>11</v>
      </c>
      <c r="D5315" s="180" t="s">
        <v>9</v>
      </c>
      <c r="E5315" s="60">
        <v>1500</v>
      </c>
      <c r="F5315" s="31">
        <v>19.056127154676297</v>
      </c>
      <c r="G5315" s="32">
        <v>23.983576047122927</v>
      </c>
      <c r="H5315" s="33">
        <v>581.55999999999995</v>
      </c>
      <c r="I5315" s="27" t="s">
        <v>35</v>
      </c>
      <c r="J5315" s="25" t="s">
        <v>51</v>
      </c>
      <c r="K5315" s="14" t="s">
        <v>32</v>
      </c>
      <c r="L5315" s="34" t="s">
        <v>10</v>
      </c>
      <c r="M5315" s="25" t="s">
        <v>52</v>
      </c>
      <c r="N5315" s="35">
        <v>0.79454903293965895</v>
      </c>
    </row>
    <row r="5316" spans="1:14" hidden="1" x14ac:dyDescent="0.25">
      <c r="A5316" s="57">
        <v>43697</v>
      </c>
      <c r="B5316" s="77" t="s">
        <v>2659</v>
      </c>
      <c r="C5316" s="77" t="s">
        <v>11</v>
      </c>
      <c r="D5316" s="180" t="s">
        <v>9</v>
      </c>
      <c r="E5316" s="60">
        <v>3000</v>
      </c>
      <c r="F5316" s="31">
        <v>19.056127154676297</v>
      </c>
      <c r="G5316" s="32">
        <v>23.983576047122927</v>
      </c>
      <c r="H5316" s="33">
        <v>581.55999999999995</v>
      </c>
      <c r="I5316" s="27" t="s">
        <v>35</v>
      </c>
      <c r="J5316" s="25" t="s">
        <v>51</v>
      </c>
      <c r="K5316" s="14" t="s">
        <v>32</v>
      </c>
      <c r="L5316" s="34" t="s">
        <v>10</v>
      </c>
      <c r="M5316" s="25" t="s">
        <v>52</v>
      </c>
      <c r="N5316" s="35">
        <v>0.79454903293965895</v>
      </c>
    </row>
    <row r="5317" spans="1:14" hidden="1" x14ac:dyDescent="0.25">
      <c r="A5317" s="57">
        <v>43697</v>
      </c>
      <c r="B5317" s="77" t="s">
        <v>2660</v>
      </c>
      <c r="C5317" s="77" t="s">
        <v>11</v>
      </c>
      <c r="D5317" s="180" t="s">
        <v>9</v>
      </c>
      <c r="E5317" s="60">
        <v>3000</v>
      </c>
      <c r="F5317" s="31">
        <v>19.056127154676297</v>
      </c>
      <c r="G5317" s="32">
        <v>23.983576047122927</v>
      </c>
      <c r="H5317" s="33">
        <v>581.55999999999995</v>
      </c>
      <c r="I5317" s="27" t="s">
        <v>35</v>
      </c>
      <c r="J5317" s="25" t="s">
        <v>51</v>
      </c>
      <c r="K5317" s="14" t="s">
        <v>32</v>
      </c>
      <c r="L5317" s="34" t="s">
        <v>10</v>
      </c>
      <c r="M5317" s="25" t="s">
        <v>52</v>
      </c>
      <c r="N5317" s="35">
        <v>0.79454903293965895</v>
      </c>
    </row>
    <row r="5318" spans="1:14" hidden="1" x14ac:dyDescent="0.25">
      <c r="A5318" s="57">
        <v>43697</v>
      </c>
      <c r="B5318" s="60" t="s">
        <v>258</v>
      </c>
      <c r="C5318" s="60" t="s">
        <v>11</v>
      </c>
      <c r="D5318" s="60" t="s">
        <v>30</v>
      </c>
      <c r="E5318" s="183">
        <v>1500</v>
      </c>
      <c r="F5318" s="31">
        <v>19.056127154676297</v>
      </c>
      <c r="G5318" s="32">
        <v>23.983576047122927</v>
      </c>
      <c r="H5318" s="33">
        <v>581.55999999999995</v>
      </c>
      <c r="I5318" s="27" t="s">
        <v>28</v>
      </c>
      <c r="J5318" s="25" t="s">
        <v>51</v>
      </c>
      <c r="K5318" s="14" t="s">
        <v>32</v>
      </c>
      <c r="L5318" s="34" t="s">
        <v>10</v>
      </c>
      <c r="M5318" s="25" t="s">
        <v>52</v>
      </c>
      <c r="N5318" s="35">
        <v>0.79454903293965895</v>
      </c>
    </row>
    <row r="5319" spans="1:14" hidden="1" x14ac:dyDescent="0.25">
      <c r="A5319" s="57">
        <v>43697</v>
      </c>
      <c r="B5319" s="60" t="s">
        <v>225</v>
      </c>
      <c r="C5319" s="60" t="s">
        <v>11</v>
      </c>
      <c r="D5319" s="60" t="s">
        <v>30</v>
      </c>
      <c r="E5319" s="177">
        <v>1500</v>
      </c>
      <c r="F5319" s="31">
        <v>19.056127154676297</v>
      </c>
      <c r="G5319" s="32">
        <v>23.983576047122927</v>
      </c>
      <c r="H5319" s="33">
        <v>581.55999999999995</v>
      </c>
      <c r="I5319" s="27" t="s">
        <v>28</v>
      </c>
      <c r="J5319" s="25" t="s">
        <v>51</v>
      </c>
      <c r="K5319" s="14" t="s">
        <v>32</v>
      </c>
      <c r="L5319" s="34" t="s">
        <v>10</v>
      </c>
      <c r="M5319" s="25" t="s">
        <v>52</v>
      </c>
      <c r="N5319" s="35">
        <v>0.79454903293965895</v>
      </c>
    </row>
    <row r="5320" spans="1:14" hidden="1" x14ac:dyDescent="0.25">
      <c r="A5320" s="57">
        <v>43697</v>
      </c>
      <c r="B5320" s="77" t="s">
        <v>265</v>
      </c>
      <c r="C5320" s="77" t="s">
        <v>11</v>
      </c>
      <c r="D5320" s="59" t="s">
        <v>30</v>
      </c>
      <c r="E5320" s="58">
        <v>900</v>
      </c>
      <c r="F5320" s="31">
        <v>19.056127154676297</v>
      </c>
      <c r="G5320" s="32">
        <v>23.983576047122927</v>
      </c>
      <c r="H5320" s="33">
        <v>581.55999999999995</v>
      </c>
      <c r="I5320" s="27" t="s">
        <v>54</v>
      </c>
      <c r="J5320" s="25" t="s">
        <v>51</v>
      </c>
      <c r="K5320" s="14" t="s">
        <v>32</v>
      </c>
      <c r="L5320" s="34" t="s">
        <v>10</v>
      </c>
      <c r="M5320" s="25" t="s">
        <v>52</v>
      </c>
      <c r="N5320" s="35">
        <v>0.79454903293965895</v>
      </c>
    </row>
    <row r="5321" spans="1:14" hidden="1" x14ac:dyDescent="0.25">
      <c r="A5321" s="57">
        <v>43697</v>
      </c>
      <c r="B5321" s="185" t="s">
        <v>258</v>
      </c>
      <c r="C5321" s="170" t="str">
        <f>IF(B5321="Visa Fees", "Travel Expenses",IF(B5321="Local Transport","Transport",IF(B5321="Drinks With Informants","Trust Building",IF(B5321="Feeding","Travel Subsistence",IF(B5321="Operation Bonus","Bonus",IF(B5321="Lodging","Travel Subsistence",IF(B5321&lt;&gt;"","Transport","")))))))</f>
        <v>Transport</v>
      </c>
      <c r="D5321" s="172" t="str">
        <f>D5320</f>
        <v>Investigation</v>
      </c>
      <c r="E5321" s="175">
        <v>1800</v>
      </c>
      <c r="F5321" s="31">
        <v>19.056127154676297</v>
      </c>
      <c r="G5321" s="32">
        <v>23.983576047122927</v>
      </c>
      <c r="H5321" s="33">
        <v>581.55999999999995</v>
      </c>
      <c r="I5321" s="27" t="s">
        <v>14</v>
      </c>
      <c r="J5321" s="25" t="s">
        <v>51</v>
      </c>
      <c r="K5321" s="14" t="s">
        <v>32</v>
      </c>
      <c r="L5321" s="34" t="s">
        <v>10</v>
      </c>
      <c r="M5321" s="25" t="s">
        <v>52</v>
      </c>
      <c r="N5321" s="35">
        <v>0.79454903293965895</v>
      </c>
    </row>
    <row r="5322" spans="1:14" hidden="1" x14ac:dyDescent="0.25">
      <c r="A5322" s="57">
        <v>43697</v>
      </c>
      <c r="B5322" s="185" t="s">
        <v>225</v>
      </c>
      <c r="C5322" s="170" t="str">
        <f>IF(B5322="Visa Fees", "Travel Expenses",IF(B5322="Local Transport","Transport",IF(B5322="Drinks With Informants","Trust Building",IF(B5322="Feeding","Travel Subsistence",IF(B5322="Operation Bonus","Bonus",IF(B5322="Lodging","Travel Subsistence",IF(B5322&lt;&gt;"","Transport","")))))))</f>
        <v>Transport</v>
      </c>
      <c r="D5322" s="172" t="str">
        <f>D5321</f>
        <v>Investigation</v>
      </c>
      <c r="E5322" s="175">
        <v>1500</v>
      </c>
      <c r="F5322" s="31">
        <v>19.056127154676297</v>
      </c>
      <c r="G5322" s="32">
        <v>23.983576047122927</v>
      </c>
      <c r="H5322" s="33">
        <v>581.55999999999995</v>
      </c>
      <c r="I5322" s="27" t="s">
        <v>14</v>
      </c>
      <c r="J5322" s="25" t="s">
        <v>51</v>
      </c>
      <c r="K5322" s="14" t="s">
        <v>32</v>
      </c>
      <c r="L5322" s="34" t="s">
        <v>10</v>
      </c>
      <c r="M5322" s="25" t="s">
        <v>52</v>
      </c>
      <c r="N5322" s="35">
        <v>0.79454903293965895</v>
      </c>
    </row>
    <row r="5323" spans="1:14" hidden="1" x14ac:dyDescent="0.25">
      <c r="A5323" s="57">
        <v>43697</v>
      </c>
      <c r="B5323" s="77" t="s">
        <v>266</v>
      </c>
      <c r="C5323" s="77" t="s">
        <v>11</v>
      </c>
      <c r="D5323" s="59" t="s">
        <v>30</v>
      </c>
      <c r="E5323" s="58">
        <v>900</v>
      </c>
      <c r="F5323" s="31">
        <v>19.056127154676297</v>
      </c>
      <c r="G5323" s="32">
        <v>23.983576047122927</v>
      </c>
      <c r="H5323" s="33">
        <v>581.55999999999995</v>
      </c>
      <c r="I5323" s="27" t="s">
        <v>54</v>
      </c>
      <c r="J5323" s="25" t="s">
        <v>51</v>
      </c>
      <c r="K5323" s="14" t="s">
        <v>32</v>
      </c>
      <c r="L5323" s="34" t="s">
        <v>10</v>
      </c>
      <c r="M5323" s="25" t="s">
        <v>52</v>
      </c>
      <c r="N5323" s="35">
        <v>0.79454903293965895</v>
      </c>
    </row>
    <row r="5324" spans="1:14" hidden="1" x14ac:dyDescent="0.25">
      <c r="A5324" s="57">
        <v>43697</v>
      </c>
      <c r="B5324" s="60" t="s">
        <v>258</v>
      </c>
      <c r="C5324" s="60" t="s">
        <v>11</v>
      </c>
      <c r="D5324" s="60" t="s">
        <v>30</v>
      </c>
      <c r="E5324" s="58">
        <v>1750</v>
      </c>
      <c r="F5324" s="31">
        <v>19.056127154676297</v>
      </c>
      <c r="G5324" s="32">
        <v>23.983576047122927</v>
      </c>
      <c r="H5324" s="33">
        <v>581.55999999999995</v>
      </c>
      <c r="I5324" s="27" t="s">
        <v>53</v>
      </c>
      <c r="J5324" s="25" t="s">
        <v>51</v>
      </c>
      <c r="K5324" s="14" t="s">
        <v>32</v>
      </c>
      <c r="L5324" s="34" t="s">
        <v>10</v>
      </c>
      <c r="M5324" s="25" t="s">
        <v>52</v>
      </c>
      <c r="N5324" s="35">
        <v>0.79454903293965895</v>
      </c>
    </row>
    <row r="5325" spans="1:14" hidden="1" x14ac:dyDescent="0.25">
      <c r="A5325" s="57">
        <v>43697</v>
      </c>
      <c r="B5325" s="60" t="s">
        <v>3069</v>
      </c>
      <c r="C5325" s="179" t="s">
        <v>33</v>
      </c>
      <c r="D5325" s="29" t="s">
        <v>25</v>
      </c>
      <c r="E5325" s="177">
        <v>4000</v>
      </c>
      <c r="F5325" s="31">
        <v>19.056127154676297</v>
      </c>
      <c r="G5325" s="32">
        <v>23.983576047122927</v>
      </c>
      <c r="H5325" s="33">
        <v>581.55999999999995</v>
      </c>
      <c r="I5325" s="27" t="s">
        <v>2642</v>
      </c>
      <c r="J5325" s="25" t="s">
        <v>51</v>
      </c>
      <c r="K5325" s="14" t="s">
        <v>32</v>
      </c>
      <c r="L5325" s="34" t="s">
        <v>10</v>
      </c>
      <c r="M5325" s="25" t="s">
        <v>52</v>
      </c>
      <c r="N5325" s="35">
        <v>0.79454903293965895</v>
      </c>
    </row>
    <row r="5326" spans="1:14" hidden="1" x14ac:dyDescent="0.25">
      <c r="A5326" s="158">
        <v>43697</v>
      </c>
      <c r="B5326" s="77" t="s">
        <v>1343</v>
      </c>
      <c r="C5326" s="77" t="s">
        <v>11</v>
      </c>
      <c r="D5326" s="59" t="s">
        <v>13</v>
      </c>
      <c r="E5326" s="177">
        <v>950</v>
      </c>
      <c r="F5326" s="31">
        <v>19.056127154676297</v>
      </c>
      <c r="G5326" s="32">
        <v>23.983576047122927</v>
      </c>
      <c r="H5326" s="33">
        <v>581.55999999999995</v>
      </c>
      <c r="I5326" s="27" t="s">
        <v>15</v>
      </c>
      <c r="J5326" s="25" t="s">
        <v>51</v>
      </c>
      <c r="K5326" s="14" t="s">
        <v>32</v>
      </c>
      <c r="L5326" s="34" t="s">
        <v>10</v>
      </c>
      <c r="M5326" s="25" t="s">
        <v>52</v>
      </c>
      <c r="N5326" s="35">
        <v>0.79454903293965895</v>
      </c>
    </row>
    <row r="5327" spans="1:14" hidden="1" x14ac:dyDescent="0.25">
      <c r="A5327" s="57">
        <v>43697</v>
      </c>
      <c r="B5327" s="77" t="s">
        <v>3078</v>
      </c>
      <c r="C5327" s="77" t="s">
        <v>11</v>
      </c>
      <c r="D5327" s="59" t="s">
        <v>13</v>
      </c>
      <c r="E5327" s="177">
        <v>950</v>
      </c>
      <c r="F5327" s="31">
        <v>19.056127154676297</v>
      </c>
      <c r="G5327" s="32">
        <v>23.983576047122927</v>
      </c>
      <c r="H5327" s="33">
        <v>581.55999999999995</v>
      </c>
      <c r="I5327" s="27" t="s">
        <v>15</v>
      </c>
      <c r="J5327" s="25" t="s">
        <v>51</v>
      </c>
      <c r="K5327" s="14" t="s">
        <v>32</v>
      </c>
      <c r="L5327" s="34" t="s">
        <v>10</v>
      </c>
      <c r="M5327" s="25" t="s">
        <v>52</v>
      </c>
      <c r="N5327" s="35">
        <v>0.79454903293965895</v>
      </c>
    </row>
    <row r="5328" spans="1:14" hidden="1" x14ac:dyDescent="0.25">
      <c r="A5328" s="57">
        <v>43697</v>
      </c>
      <c r="B5328" s="58" t="s">
        <v>84</v>
      </c>
      <c r="C5328" s="58" t="s">
        <v>11</v>
      </c>
      <c r="D5328" s="58" t="s">
        <v>16</v>
      </c>
      <c r="E5328" s="58">
        <v>1300</v>
      </c>
      <c r="F5328" s="31">
        <v>19.056127154676297</v>
      </c>
      <c r="G5328" s="32">
        <v>23.983576047122927</v>
      </c>
      <c r="H5328" s="33">
        <v>581.55999999999995</v>
      </c>
      <c r="I5328" s="27" t="s">
        <v>17</v>
      </c>
      <c r="J5328" s="25" t="s">
        <v>51</v>
      </c>
      <c r="K5328" s="14" t="s">
        <v>32</v>
      </c>
      <c r="L5328" s="34" t="s">
        <v>10</v>
      </c>
      <c r="M5328" s="25" t="s">
        <v>52</v>
      </c>
      <c r="N5328" s="35">
        <v>0.79454903293965895</v>
      </c>
    </row>
    <row r="5329" spans="1:14" hidden="1" x14ac:dyDescent="0.25">
      <c r="A5329" s="57">
        <v>43697</v>
      </c>
      <c r="B5329" s="58" t="s">
        <v>85</v>
      </c>
      <c r="C5329" s="58" t="s">
        <v>11</v>
      </c>
      <c r="D5329" s="58" t="s">
        <v>16</v>
      </c>
      <c r="E5329" s="58">
        <v>1300</v>
      </c>
      <c r="F5329" s="31">
        <v>19.056127154676297</v>
      </c>
      <c r="G5329" s="32">
        <v>23.983576047122927</v>
      </c>
      <c r="H5329" s="33">
        <v>581.55999999999995</v>
      </c>
      <c r="I5329" s="27" t="s">
        <v>17</v>
      </c>
      <c r="J5329" s="25" t="s">
        <v>51</v>
      </c>
      <c r="K5329" s="14" t="s">
        <v>32</v>
      </c>
      <c r="L5329" s="34" t="s">
        <v>10</v>
      </c>
      <c r="M5329" s="25" t="s">
        <v>52</v>
      </c>
      <c r="N5329" s="35">
        <v>0.79454903293965895</v>
      </c>
    </row>
    <row r="5330" spans="1:14" hidden="1" x14ac:dyDescent="0.25">
      <c r="A5330" s="57">
        <v>43697</v>
      </c>
      <c r="B5330" s="60" t="s">
        <v>225</v>
      </c>
      <c r="C5330" s="60" t="s">
        <v>11</v>
      </c>
      <c r="D5330" s="60" t="s">
        <v>30</v>
      </c>
      <c r="E5330" s="58">
        <v>1750</v>
      </c>
      <c r="F5330" s="31">
        <v>19.056127154676297</v>
      </c>
      <c r="G5330" s="32">
        <v>23.983576047122927</v>
      </c>
      <c r="H5330" s="33">
        <v>581.55999999999995</v>
      </c>
      <c r="I5330" s="27" t="s">
        <v>53</v>
      </c>
      <c r="J5330" s="25" t="s">
        <v>51</v>
      </c>
      <c r="K5330" s="14" t="s">
        <v>32</v>
      </c>
      <c r="L5330" s="34" t="s">
        <v>10</v>
      </c>
      <c r="M5330" s="25" t="s">
        <v>52</v>
      </c>
      <c r="N5330" s="35">
        <v>0.79454903293965895</v>
      </c>
    </row>
    <row r="5331" spans="1:14" hidden="1" x14ac:dyDescent="0.25">
      <c r="A5331" s="57">
        <v>43697</v>
      </c>
      <c r="B5331" s="60" t="s">
        <v>258</v>
      </c>
      <c r="C5331" s="77" t="s">
        <v>11</v>
      </c>
      <c r="D5331" s="59" t="s">
        <v>30</v>
      </c>
      <c r="E5331" s="58">
        <v>1500</v>
      </c>
      <c r="F5331" s="31">
        <v>19.056127154676297</v>
      </c>
      <c r="G5331" s="32">
        <v>23.983576047122927</v>
      </c>
      <c r="H5331" s="33">
        <v>581.55999999999995</v>
      </c>
      <c r="I5331" s="27" t="s">
        <v>1297</v>
      </c>
      <c r="J5331" s="25" t="s">
        <v>51</v>
      </c>
      <c r="K5331" s="14" t="s">
        <v>32</v>
      </c>
      <c r="L5331" s="34" t="s">
        <v>10</v>
      </c>
      <c r="M5331" s="25" t="s">
        <v>52</v>
      </c>
      <c r="N5331" s="35">
        <v>0.79454903293965895</v>
      </c>
    </row>
    <row r="5332" spans="1:14" hidden="1" x14ac:dyDescent="0.25">
      <c r="A5332" s="57">
        <v>43697</v>
      </c>
      <c r="B5332" s="60" t="s">
        <v>225</v>
      </c>
      <c r="C5332" s="77" t="s">
        <v>11</v>
      </c>
      <c r="D5332" s="59" t="s">
        <v>30</v>
      </c>
      <c r="E5332" s="58">
        <v>1500</v>
      </c>
      <c r="F5332" s="31">
        <v>19.056127154676297</v>
      </c>
      <c r="G5332" s="32">
        <v>23.983576047122927</v>
      </c>
      <c r="H5332" s="33">
        <v>581.55999999999995</v>
      </c>
      <c r="I5332" s="27" t="s">
        <v>1297</v>
      </c>
      <c r="J5332" s="25" t="s">
        <v>51</v>
      </c>
      <c r="K5332" s="14" t="s">
        <v>32</v>
      </c>
      <c r="L5332" s="34" t="s">
        <v>10</v>
      </c>
      <c r="M5332" s="25" t="s">
        <v>52</v>
      </c>
      <c r="N5332" s="35">
        <v>0.79454903293965895</v>
      </c>
    </row>
    <row r="5333" spans="1:14" hidden="1" x14ac:dyDescent="0.25">
      <c r="A5333" s="190">
        <v>43698</v>
      </c>
      <c r="B5333" s="167" t="s">
        <v>3129</v>
      </c>
      <c r="C5333" s="179" t="str">
        <f>IF(B5333="Crédit téléphone", "Telephone",IF(B5333="Visa Fees", "Travel Expenses",IF(B5333="Local Transport","Transport",IF(B5333="Drinks With Informants","Trust Building",IF(B5333="Feeding","Travel Subsistence",IF(B5333="Operation Bonus","Bonus",IF(B5333="Lodging","Travel Subsistence",IF(B5333&lt;&gt;"","Transport",""))))))))</f>
        <v>Transport</v>
      </c>
      <c r="D5333" s="173" t="s">
        <v>19</v>
      </c>
      <c r="E5333" s="194">
        <v>30000</v>
      </c>
      <c r="F5333" s="31">
        <v>19.056127154676297</v>
      </c>
      <c r="G5333" s="32">
        <v>23.983576047122927</v>
      </c>
      <c r="H5333" s="33">
        <v>581.55999999999995</v>
      </c>
      <c r="I5333" s="27" t="s">
        <v>1294</v>
      </c>
      <c r="J5333" s="25" t="s">
        <v>51</v>
      </c>
      <c r="K5333" s="14" t="s">
        <v>32</v>
      </c>
      <c r="L5333" s="34" t="s">
        <v>10</v>
      </c>
      <c r="M5333" s="25" t="s">
        <v>52</v>
      </c>
      <c r="N5333" s="35">
        <v>0.79454903293965895</v>
      </c>
    </row>
    <row r="5334" spans="1:14" hidden="1" x14ac:dyDescent="0.25">
      <c r="A5334" s="57">
        <v>43698</v>
      </c>
      <c r="B5334" s="77" t="s">
        <v>258</v>
      </c>
      <c r="C5334" s="77" t="s">
        <v>11</v>
      </c>
      <c r="D5334" s="180" t="s">
        <v>9</v>
      </c>
      <c r="E5334" s="60">
        <v>1500</v>
      </c>
      <c r="F5334" s="31">
        <v>19.056127154676297</v>
      </c>
      <c r="G5334" s="32">
        <v>23.983576047122927</v>
      </c>
      <c r="H5334" s="33">
        <v>581.55999999999995</v>
      </c>
      <c r="I5334" s="27" t="s">
        <v>35</v>
      </c>
      <c r="J5334" s="25" t="s">
        <v>51</v>
      </c>
      <c r="K5334" s="14" t="s">
        <v>32</v>
      </c>
      <c r="L5334" s="34" t="s">
        <v>10</v>
      </c>
      <c r="M5334" s="25" t="s">
        <v>52</v>
      </c>
      <c r="N5334" s="35">
        <v>0.79454903293965895</v>
      </c>
    </row>
    <row r="5335" spans="1:14" hidden="1" x14ac:dyDescent="0.25">
      <c r="A5335" s="57">
        <v>43698</v>
      </c>
      <c r="B5335" s="77" t="s">
        <v>121</v>
      </c>
      <c r="C5335" s="77" t="s">
        <v>11</v>
      </c>
      <c r="D5335" s="180" t="s">
        <v>9</v>
      </c>
      <c r="E5335" s="60">
        <v>1500</v>
      </c>
      <c r="F5335" s="31">
        <v>19.056127154676297</v>
      </c>
      <c r="G5335" s="32">
        <v>23.983576047122927</v>
      </c>
      <c r="H5335" s="33">
        <v>581.55999999999995</v>
      </c>
      <c r="I5335" s="27" t="s">
        <v>35</v>
      </c>
      <c r="J5335" s="25" t="s">
        <v>51</v>
      </c>
      <c r="K5335" s="14" t="s">
        <v>32</v>
      </c>
      <c r="L5335" s="34" t="s">
        <v>10</v>
      </c>
      <c r="M5335" s="25" t="s">
        <v>52</v>
      </c>
      <c r="N5335" s="35">
        <v>0.79454903293965895</v>
      </c>
    </row>
    <row r="5336" spans="1:14" hidden="1" x14ac:dyDescent="0.25">
      <c r="A5336" s="57">
        <v>43698</v>
      </c>
      <c r="B5336" s="77" t="s">
        <v>265</v>
      </c>
      <c r="C5336" s="77" t="s">
        <v>11</v>
      </c>
      <c r="D5336" s="59" t="s">
        <v>30</v>
      </c>
      <c r="E5336" s="58">
        <v>900</v>
      </c>
      <c r="F5336" s="31">
        <v>19.056127154676297</v>
      </c>
      <c r="G5336" s="32">
        <v>23.983576047122927</v>
      </c>
      <c r="H5336" s="33">
        <v>581.55999999999995</v>
      </c>
      <c r="I5336" s="27" t="s">
        <v>54</v>
      </c>
      <c r="J5336" s="25" t="s">
        <v>51</v>
      </c>
      <c r="K5336" s="14" t="s">
        <v>32</v>
      </c>
      <c r="L5336" s="34" t="s">
        <v>10</v>
      </c>
      <c r="M5336" s="25" t="s">
        <v>52</v>
      </c>
      <c r="N5336" s="35">
        <v>0.79454903293965895</v>
      </c>
    </row>
    <row r="5337" spans="1:14" hidden="1" x14ac:dyDescent="0.25">
      <c r="A5337" s="57">
        <v>43698</v>
      </c>
      <c r="B5337" s="77" t="s">
        <v>266</v>
      </c>
      <c r="C5337" s="77" t="s">
        <v>11</v>
      </c>
      <c r="D5337" s="59" t="s">
        <v>30</v>
      </c>
      <c r="E5337" s="58">
        <v>900</v>
      </c>
      <c r="F5337" s="31">
        <v>19.056127154676297</v>
      </c>
      <c r="G5337" s="32">
        <v>23.983576047122927</v>
      </c>
      <c r="H5337" s="33">
        <v>581.55999999999995</v>
      </c>
      <c r="I5337" s="27" t="s">
        <v>54</v>
      </c>
      <c r="J5337" s="25" t="s">
        <v>51</v>
      </c>
      <c r="K5337" s="14" t="s">
        <v>32</v>
      </c>
      <c r="L5337" s="34" t="s">
        <v>10</v>
      </c>
      <c r="M5337" s="25" t="s">
        <v>52</v>
      </c>
      <c r="N5337" s="35">
        <v>0.79454903293965895</v>
      </c>
    </row>
    <row r="5338" spans="1:14" hidden="1" x14ac:dyDescent="0.25">
      <c r="A5338" s="57">
        <v>43698</v>
      </c>
      <c r="B5338" s="60" t="s">
        <v>258</v>
      </c>
      <c r="C5338" s="60" t="s">
        <v>11</v>
      </c>
      <c r="D5338" s="60" t="s">
        <v>30</v>
      </c>
      <c r="E5338" s="183">
        <v>1500</v>
      </c>
      <c r="F5338" s="31">
        <v>19.056127154676297</v>
      </c>
      <c r="G5338" s="32">
        <v>23.983576047122927</v>
      </c>
      <c r="H5338" s="33">
        <v>581.55999999999995</v>
      </c>
      <c r="I5338" s="27" t="s">
        <v>28</v>
      </c>
      <c r="J5338" s="25" t="s">
        <v>51</v>
      </c>
      <c r="K5338" s="14" t="s">
        <v>32</v>
      </c>
      <c r="L5338" s="34" t="s">
        <v>10</v>
      </c>
      <c r="M5338" s="25" t="s">
        <v>52</v>
      </c>
      <c r="N5338" s="35">
        <v>0.79454903293965895</v>
      </c>
    </row>
    <row r="5339" spans="1:14" hidden="1" x14ac:dyDescent="0.25">
      <c r="A5339" s="57">
        <v>43698</v>
      </c>
      <c r="B5339" s="60" t="s">
        <v>225</v>
      </c>
      <c r="C5339" s="60" t="s">
        <v>11</v>
      </c>
      <c r="D5339" s="60" t="s">
        <v>30</v>
      </c>
      <c r="E5339" s="177">
        <v>1500</v>
      </c>
      <c r="F5339" s="31">
        <v>19.056127154676297</v>
      </c>
      <c r="G5339" s="32">
        <v>23.983576047122927</v>
      </c>
      <c r="H5339" s="33">
        <v>581.55999999999995</v>
      </c>
      <c r="I5339" s="27" t="s">
        <v>28</v>
      </c>
      <c r="J5339" s="25" t="s">
        <v>51</v>
      </c>
      <c r="K5339" s="14" t="s">
        <v>32</v>
      </c>
      <c r="L5339" s="34" t="s">
        <v>10</v>
      </c>
      <c r="M5339" s="25" t="s">
        <v>52</v>
      </c>
      <c r="N5339" s="35">
        <v>0.79454903293965895</v>
      </c>
    </row>
    <row r="5340" spans="1:14" hidden="1" x14ac:dyDescent="0.25">
      <c r="A5340" s="57">
        <v>43698</v>
      </c>
      <c r="B5340" s="60" t="s">
        <v>258</v>
      </c>
      <c r="C5340" s="60" t="s">
        <v>11</v>
      </c>
      <c r="D5340" s="60" t="s">
        <v>30</v>
      </c>
      <c r="E5340" s="58">
        <v>1750</v>
      </c>
      <c r="F5340" s="31">
        <v>19.056127154676297</v>
      </c>
      <c r="G5340" s="32">
        <v>23.983576047122927</v>
      </c>
      <c r="H5340" s="33">
        <v>581.55999999999995</v>
      </c>
      <c r="I5340" s="27" t="s">
        <v>53</v>
      </c>
      <c r="J5340" s="25" t="s">
        <v>51</v>
      </c>
      <c r="K5340" s="14" t="s">
        <v>32</v>
      </c>
      <c r="L5340" s="34" t="s">
        <v>10</v>
      </c>
      <c r="M5340" s="25" t="s">
        <v>52</v>
      </c>
      <c r="N5340" s="35">
        <v>0.79454903293965895</v>
      </c>
    </row>
    <row r="5341" spans="1:14" hidden="1" x14ac:dyDescent="0.25">
      <c r="A5341" s="57">
        <v>43698</v>
      </c>
      <c r="B5341" s="60" t="s">
        <v>225</v>
      </c>
      <c r="C5341" s="60" t="s">
        <v>11</v>
      </c>
      <c r="D5341" s="60" t="s">
        <v>30</v>
      </c>
      <c r="E5341" s="58">
        <v>1750</v>
      </c>
      <c r="F5341" s="31">
        <v>19.056127154676297</v>
      </c>
      <c r="G5341" s="32">
        <v>23.983576047122927</v>
      </c>
      <c r="H5341" s="33">
        <v>581.55999999999995</v>
      </c>
      <c r="I5341" s="27" t="s">
        <v>53</v>
      </c>
      <c r="J5341" s="25" t="s">
        <v>51</v>
      </c>
      <c r="K5341" s="14" t="s">
        <v>32</v>
      </c>
      <c r="L5341" s="34" t="s">
        <v>10</v>
      </c>
      <c r="M5341" s="25" t="s">
        <v>52</v>
      </c>
      <c r="N5341" s="35">
        <v>0.79454903293965895</v>
      </c>
    </row>
    <row r="5342" spans="1:14" hidden="1" x14ac:dyDescent="0.25">
      <c r="A5342" s="57">
        <v>43698</v>
      </c>
      <c r="B5342" s="185" t="s">
        <v>120</v>
      </c>
      <c r="C5342" s="170" t="str">
        <f>IF(B5342="Visa Fees", "Travel Expenses",IF(B5342="Local Transport","Transport",IF(B5342="Drinks With Informants","Trust Building",IF(B5342="Feeding","Travel Subsistence",IF(B5342="Operation Bonus","Bonus",IF(B5342="Lodging","Travel Subsistence",IF(B5342&lt;&gt;"","Transport","")))))))</f>
        <v>Transport</v>
      </c>
      <c r="D5342" s="172" t="s">
        <v>13</v>
      </c>
      <c r="E5342" s="175">
        <v>1800</v>
      </c>
      <c r="F5342" s="31">
        <v>19.056127154676297</v>
      </c>
      <c r="G5342" s="32">
        <v>23.983576047122927</v>
      </c>
      <c r="H5342" s="33">
        <v>581.55999999999995</v>
      </c>
      <c r="I5342" s="27" t="s">
        <v>14</v>
      </c>
      <c r="J5342" s="25" t="s">
        <v>51</v>
      </c>
      <c r="K5342" s="14" t="s">
        <v>32</v>
      </c>
      <c r="L5342" s="34" t="s">
        <v>10</v>
      </c>
      <c r="M5342" s="25" t="s">
        <v>52</v>
      </c>
      <c r="N5342" s="35">
        <v>0.79454903293965895</v>
      </c>
    </row>
    <row r="5343" spans="1:14" hidden="1" x14ac:dyDescent="0.25">
      <c r="A5343" s="57">
        <v>43698</v>
      </c>
      <c r="B5343" s="185" t="s">
        <v>225</v>
      </c>
      <c r="C5343" s="170" t="str">
        <f>IF(B5343="Visa Fees", "Travel Expenses",IF(B5343="Local Transport","Transport",IF(B5343="Drinks With Informants","Trust Building",IF(B5343="Feeding","Travel Subsistence",IF(B5343="Operation Bonus","Bonus",IF(B5343="Lodging","Travel Subsistence",IF(B5343&lt;&gt;"","Transport","")))))))</f>
        <v>Transport</v>
      </c>
      <c r="D5343" s="172" t="s">
        <v>13</v>
      </c>
      <c r="E5343" s="175">
        <v>1500</v>
      </c>
      <c r="F5343" s="31">
        <v>19.056127154676297</v>
      </c>
      <c r="G5343" s="32">
        <v>23.983576047122927</v>
      </c>
      <c r="H5343" s="33">
        <v>581.55999999999995</v>
      </c>
      <c r="I5343" s="27" t="s">
        <v>14</v>
      </c>
      <c r="J5343" s="25" t="s">
        <v>51</v>
      </c>
      <c r="K5343" s="14" t="s">
        <v>32</v>
      </c>
      <c r="L5343" s="34" t="s">
        <v>10</v>
      </c>
      <c r="M5343" s="25" t="s">
        <v>52</v>
      </c>
      <c r="N5343" s="35">
        <v>0.79454903293965895</v>
      </c>
    </row>
    <row r="5344" spans="1:14" hidden="1" x14ac:dyDescent="0.25">
      <c r="A5344" s="57">
        <v>43698</v>
      </c>
      <c r="B5344" s="60" t="s">
        <v>2922</v>
      </c>
      <c r="C5344" s="60" t="s">
        <v>11</v>
      </c>
      <c r="D5344" s="60" t="s">
        <v>30</v>
      </c>
      <c r="E5344" s="58">
        <v>5000</v>
      </c>
      <c r="F5344" s="31">
        <v>19.056127154676297</v>
      </c>
      <c r="G5344" s="32">
        <v>23.983576047122927</v>
      </c>
      <c r="H5344" s="33">
        <v>581.55999999999995</v>
      </c>
      <c r="I5344" s="27" t="s">
        <v>53</v>
      </c>
      <c r="J5344" s="25" t="s">
        <v>51</v>
      </c>
      <c r="K5344" s="14" t="s">
        <v>32</v>
      </c>
      <c r="L5344" s="34" t="s">
        <v>10</v>
      </c>
      <c r="M5344" s="25" t="s">
        <v>52</v>
      </c>
      <c r="N5344" s="35">
        <v>0.79454903293965895</v>
      </c>
    </row>
    <row r="5345" spans="1:14" hidden="1" x14ac:dyDescent="0.25">
      <c r="A5345" s="57">
        <v>43698</v>
      </c>
      <c r="B5345" s="60" t="s">
        <v>2923</v>
      </c>
      <c r="C5345" s="60" t="s">
        <v>11</v>
      </c>
      <c r="D5345" s="60" t="s">
        <v>30</v>
      </c>
      <c r="E5345" s="58">
        <v>5000</v>
      </c>
      <c r="F5345" s="31">
        <v>19.056127154676297</v>
      </c>
      <c r="G5345" s="32">
        <v>23.983576047122927</v>
      </c>
      <c r="H5345" s="33">
        <v>581.55999999999995</v>
      </c>
      <c r="I5345" s="27" t="s">
        <v>53</v>
      </c>
      <c r="J5345" s="25" t="s">
        <v>51</v>
      </c>
      <c r="K5345" s="14" t="s">
        <v>32</v>
      </c>
      <c r="L5345" s="34" t="s">
        <v>10</v>
      </c>
      <c r="M5345" s="25" t="s">
        <v>52</v>
      </c>
      <c r="N5345" s="35">
        <v>0.79454903293965895</v>
      </c>
    </row>
    <row r="5346" spans="1:14" hidden="1" x14ac:dyDescent="0.25">
      <c r="A5346" s="57">
        <v>43698</v>
      </c>
      <c r="B5346" s="60" t="s">
        <v>2939</v>
      </c>
      <c r="C5346" s="60" t="s">
        <v>34</v>
      </c>
      <c r="D5346" s="60" t="s">
        <v>30</v>
      </c>
      <c r="E5346" s="58">
        <v>19000</v>
      </c>
      <c r="F5346" s="31">
        <v>19.056127154676297</v>
      </c>
      <c r="G5346" s="32">
        <v>23.983576047122927</v>
      </c>
      <c r="H5346" s="33">
        <v>581.55999999999995</v>
      </c>
      <c r="I5346" s="27" t="s">
        <v>53</v>
      </c>
      <c r="J5346" s="25" t="s">
        <v>51</v>
      </c>
      <c r="K5346" s="14" t="s">
        <v>32</v>
      </c>
      <c r="L5346" s="34" t="s">
        <v>10</v>
      </c>
      <c r="M5346" s="25" t="s">
        <v>52</v>
      </c>
      <c r="N5346" s="35">
        <v>0.79454903293965895</v>
      </c>
    </row>
    <row r="5347" spans="1:14" hidden="1" x14ac:dyDescent="0.25">
      <c r="A5347" s="57">
        <v>43698</v>
      </c>
      <c r="B5347" s="60" t="s">
        <v>258</v>
      </c>
      <c r="C5347" s="77" t="s">
        <v>11</v>
      </c>
      <c r="D5347" s="59" t="s">
        <v>30</v>
      </c>
      <c r="E5347" s="58">
        <v>1500</v>
      </c>
      <c r="F5347" s="31">
        <v>19.056127154676297</v>
      </c>
      <c r="G5347" s="32">
        <v>23.983576047122927</v>
      </c>
      <c r="H5347" s="33">
        <v>581.55999999999995</v>
      </c>
      <c r="I5347" s="27" t="s">
        <v>1297</v>
      </c>
      <c r="J5347" s="25" t="s">
        <v>51</v>
      </c>
      <c r="K5347" s="14" t="s">
        <v>32</v>
      </c>
      <c r="L5347" s="34" t="s">
        <v>10</v>
      </c>
      <c r="M5347" s="25" t="s">
        <v>52</v>
      </c>
      <c r="N5347" s="35">
        <v>0.79454903293965895</v>
      </c>
    </row>
    <row r="5348" spans="1:14" hidden="1" x14ac:dyDescent="0.25">
      <c r="A5348" s="57">
        <v>43698</v>
      </c>
      <c r="B5348" s="60" t="s">
        <v>225</v>
      </c>
      <c r="C5348" s="77" t="s">
        <v>11</v>
      </c>
      <c r="D5348" s="59" t="s">
        <v>30</v>
      </c>
      <c r="E5348" s="58">
        <v>1500</v>
      </c>
      <c r="F5348" s="31">
        <v>19.056127154676297</v>
      </c>
      <c r="G5348" s="32">
        <v>23.983576047122927</v>
      </c>
      <c r="H5348" s="33">
        <v>581.55999999999995</v>
      </c>
      <c r="I5348" s="27" t="s">
        <v>1297</v>
      </c>
      <c r="J5348" s="25" t="s">
        <v>51</v>
      </c>
      <c r="K5348" s="14" t="s">
        <v>32</v>
      </c>
      <c r="L5348" s="34" t="s">
        <v>10</v>
      </c>
      <c r="M5348" s="25" t="s">
        <v>52</v>
      </c>
      <c r="N5348" s="35">
        <v>0.79454903293965895</v>
      </c>
    </row>
    <row r="5349" spans="1:14" hidden="1" x14ac:dyDescent="0.25">
      <c r="A5349" s="57">
        <v>43698</v>
      </c>
      <c r="B5349" s="60" t="s">
        <v>3032</v>
      </c>
      <c r="C5349" s="77" t="s">
        <v>11</v>
      </c>
      <c r="D5349" s="59" t="s">
        <v>30</v>
      </c>
      <c r="E5349" s="58">
        <v>1500</v>
      </c>
      <c r="F5349" s="31">
        <v>19.056127154676297</v>
      </c>
      <c r="G5349" s="32">
        <v>23.983576047122927</v>
      </c>
      <c r="H5349" s="33">
        <v>581.55999999999995</v>
      </c>
      <c r="I5349" s="27" t="s">
        <v>1297</v>
      </c>
      <c r="J5349" s="25" t="s">
        <v>51</v>
      </c>
      <c r="K5349" s="14" t="s">
        <v>32</v>
      </c>
      <c r="L5349" s="34" t="s">
        <v>10</v>
      </c>
      <c r="M5349" s="25" t="s">
        <v>52</v>
      </c>
      <c r="N5349" s="35">
        <v>0.79454903293965895</v>
      </c>
    </row>
    <row r="5350" spans="1:14" hidden="1" x14ac:dyDescent="0.25">
      <c r="A5350" s="57">
        <v>43698</v>
      </c>
      <c r="B5350" s="60" t="s">
        <v>3033</v>
      </c>
      <c r="C5350" s="77" t="s">
        <v>11</v>
      </c>
      <c r="D5350" s="59" t="s">
        <v>30</v>
      </c>
      <c r="E5350" s="58">
        <v>1000</v>
      </c>
      <c r="F5350" s="31">
        <v>19.056127154676297</v>
      </c>
      <c r="G5350" s="32">
        <v>23.983576047122927</v>
      </c>
      <c r="H5350" s="33">
        <v>581.55999999999995</v>
      </c>
      <c r="I5350" s="27" t="s">
        <v>1297</v>
      </c>
      <c r="J5350" s="25" t="s">
        <v>51</v>
      </c>
      <c r="K5350" s="14" t="s">
        <v>32</v>
      </c>
      <c r="L5350" s="34" t="s">
        <v>10</v>
      </c>
      <c r="M5350" s="25" t="s">
        <v>52</v>
      </c>
      <c r="N5350" s="35">
        <v>0.79454903293965895</v>
      </c>
    </row>
    <row r="5351" spans="1:14" hidden="1" x14ac:dyDescent="0.25">
      <c r="A5351" s="57">
        <v>43698</v>
      </c>
      <c r="B5351" s="60" t="s">
        <v>3034</v>
      </c>
      <c r="C5351" s="77" t="s">
        <v>11</v>
      </c>
      <c r="D5351" s="59" t="s">
        <v>30</v>
      </c>
      <c r="E5351" s="58">
        <v>500</v>
      </c>
      <c r="F5351" s="31">
        <v>19.056127154676297</v>
      </c>
      <c r="G5351" s="32">
        <v>23.983576047122927</v>
      </c>
      <c r="H5351" s="33">
        <v>581.55999999999995</v>
      </c>
      <c r="I5351" s="27" t="s">
        <v>1297</v>
      </c>
      <c r="J5351" s="25" t="s">
        <v>51</v>
      </c>
      <c r="K5351" s="14" t="s">
        <v>32</v>
      </c>
      <c r="L5351" s="34" t="s">
        <v>10</v>
      </c>
      <c r="M5351" s="25" t="s">
        <v>52</v>
      </c>
      <c r="N5351" s="35">
        <v>0.79454903293965895</v>
      </c>
    </row>
    <row r="5352" spans="1:14" hidden="1" x14ac:dyDescent="0.25">
      <c r="A5352" s="57">
        <v>43698</v>
      </c>
      <c r="B5352" s="60" t="s">
        <v>3035</v>
      </c>
      <c r="C5352" s="77" t="s">
        <v>11</v>
      </c>
      <c r="D5352" s="59" t="s">
        <v>30</v>
      </c>
      <c r="E5352" s="58">
        <v>500</v>
      </c>
      <c r="F5352" s="31">
        <v>19.056127154676297</v>
      </c>
      <c r="G5352" s="32">
        <v>23.983576047122927</v>
      </c>
      <c r="H5352" s="33">
        <v>581.55999999999995</v>
      </c>
      <c r="I5352" s="27" t="s">
        <v>1297</v>
      </c>
      <c r="J5352" s="25" t="s">
        <v>51</v>
      </c>
      <c r="K5352" s="14" t="s">
        <v>32</v>
      </c>
      <c r="L5352" s="34" t="s">
        <v>10</v>
      </c>
      <c r="M5352" s="25" t="s">
        <v>52</v>
      </c>
      <c r="N5352" s="35">
        <v>0.79454903293965895</v>
      </c>
    </row>
    <row r="5353" spans="1:14" hidden="1" x14ac:dyDescent="0.25">
      <c r="A5353" s="57">
        <v>43698</v>
      </c>
      <c r="B5353" s="60" t="s">
        <v>3036</v>
      </c>
      <c r="C5353" s="77" t="s">
        <v>505</v>
      </c>
      <c r="D5353" s="59" t="s">
        <v>30</v>
      </c>
      <c r="E5353" s="58">
        <v>2000</v>
      </c>
      <c r="F5353" s="31">
        <v>19.056127154676297</v>
      </c>
      <c r="G5353" s="32">
        <v>23.983576047122927</v>
      </c>
      <c r="H5353" s="33">
        <v>581.55999999999995</v>
      </c>
      <c r="I5353" s="27" t="s">
        <v>1297</v>
      </c>
      <c r="J5353" s="25" t="s">
        <v>51</v>
      </c>
      <c r="K5353" s="14" t="s">
        <v>32</v>
      </c>
      <c r="L5353" s="34" t="s">
        <v>10</v>
      </c>
      <c r="M5353" s="25" t="s">
        <v>52</v>
      </c>
      <c r="N5353" s="35">
        <v>0.79454903293965895</v>
      </c>
    </row>
    <row r="5354" spans="1:14" hidden="1" x14ac:dyDescent="0.25">
      <c r="A5354" s="57">
        <v>43698</v>
      </c>
      <c r="B5354" s="60" t="s">
        <v>3037</v>
      </c>
      <c r="C5354" s="77" t="s">
        <v>11</v>
      </c>
      <c r="D5354" s="59" t="s">
        <v>30</v>
      </c>
      <c r="E5354" s="58">
        <v>1000</v>
      </c>
      <c r="F5354" s="31">
        <v>19.056127154676297</v>
      </c>
      <c r="G5354" s="32">
        <v>23.983576047122927</v>
      </c>
      <c r="H5354" s="33">
        <v>581.55999999999995</v>
      </c>
      <c r="I5354" s="27" t="s">
        <v>1297</v>
      </c>
      <c r="J5354" s="25" t="s">
        <v>51</v>
      </c>
      <c r="K5354" s="14" t="s">
        <v>32</v>
      </c>
      <c r="L5354" s="34" t="s">
        <v>10</v>
      </c>
      <c r="M5354" s="25" t="s">
        <v>52</v>
      </c>
      <c r="N5354" s="35">
        <v>0.79454903293965895</v>
      </c>
    </row>
    <row r="5355" spans="1:14" hidden="1" x14ac:dyDescent="0.25">
      <c r="A5355" s="57">
        <v>43698</v>
      </c>
      <c r="B5355" s="60" t="s">
        <v>3050</v>
      </c>
      <c r="C5355" s="60" t="s">
        <v>34</v>
      </c>
      <c r="D5355" s="59" t="s">
        <v>30</v>
      </c>
      <c r="E5355" s="58">
        <v>7000</v>
      </c>
      <c r="F5355" s="31">
        <v>19.056127154676297</v>
      </c>
      <c r="G5355" s="32">
        <v>23.983576047122927</v>
      </c>
      <c r="H5355" s="33">
        <v>581.55999999999995</v>
      </c>
      <c r="I5355" s="27" t="s">
        <v>1297</v>
      </c>
      <c r="J5355" s="25" t="s">
        <v>51</v>
      </c>
      <c r="K5355" s="14" t="s">
        <v>32</v>
      </c>
      <c r="L5355" s="34" t="s">
        <v>10</v>
      </c>
      <c r="M5355" s="25" t="s">
        <v>52</v>
      </c>
      <c r="N5355" s="35">
        <v>0.79454903293965895</v>
      </c>
    </row>
    <row r="5356" spans="1:14" hidden="1" x14ac:dyDescent="0.25">
      <c r="A5356" s="57">
        <v>43698</v>
      </c>
      <c r="B5356" s="60" t="s">
        <v>3069</v>
      </c>
      <c r="C5356" s="179" t="s">
        <v>33</v>
      </c>
      <c r="D5356" s="29" t="s">
        <v>25</v>
      </c>
      <c r="E5356" s="177">
        <v>4000</v>
      </c>
      <c r="F5356" s="31">
        <v>19.056127154676297</v>
      </c>
      <c r="G5356" s="32">
        <v>23.983576047122927</v>
      </c>
      <c r="H5356" s="33">
        <v>581.55999999999995</v>
      </c>
      <c r="I5356" s="27" t="s">
        <v>2642</v>
      </c>
      <c r="J5356" s="25" t="s">
        <v>51</v>
      </c>
      <c r="K5356" s="14" t="s">
        <v>32</v>
      </c>
      <c r="L5356" s="34" t="s">
        <v>10</v>
      </c>
      <c r="M5356" s="25" t="s">
        <v>52</v>
      </c>
      <c r="N5356" s="35">
        <v>0.79454903293965895</v>
      </c>
    </row>
    <row r="5357" spans="1:14" hidden="1" x14ac:dyDescent="0.25">
      <c r="A5357" s="158">
        <v>43698</v>
      </c>
      <c r="B5357" s="77" t="s">
        <v>1343</v>
      </c>
      <c r="C5357" s="77" t="s">
        <v>11</v>
      </c>
      <c r="D5357" s="59" t="s">
        <v>13</v>
      </c>
      <c r="E5357" s="177">
        <v>950</v>
      </c>
      <c r="F5357" s="31">
        <v>19.056127154676297</v>
      </c>
      <c r="G5357" s="32">
        <v>23.983576047122927</v>
      </c>
      <c r="H5357" s="33">
        <v>581.55999999999995</v>
      </c>
      <c r="I5357" s="27" t="s">
        <v>15</v>
      </c>
      <c r="J5357" s="25" t="s">
        <v>51</v>
      </c>
      <c r="K5357" s="14" t="s">
        <v>32</v>
      </c>
      <c r="L5357" s="34" t="s">
        <v>10</v>
      </c>
      <c r="M5357" s="25" t="s">
        <v>52</v>
      </c>
      <c r="N5357" s="35">
        <v>0.79454903293965895</v>
      </c>
    </row>
    <row r="5358" spans="1:14" hidden="1" x14ac:dyDescent="0.25">
      <c r="A5358" s="57">
        <v>43698</v>
      </c>
      <c r="B5358" s="77" t="s">
        <v>3078</v>
      </c>
      <c r="C5358" s="77" t="s">
        <v>11</v>
      </c>
      <c r="D5358" s="59" t="s">
        <v>13</v>
      </c>
      <c r="E5358" s="177">
        <v>950</v>
      </c>
      <c r="F5358" s="31">
        <v>19.056127154676297</v>
      </c>
      <c r="G5358" s="32">
        <v>23.983576047122927</v>
      </c>
      <c r="H5358" s="33">
        <v>581.55999999999995</v>
      </c>
      <c r="I5358" s="27" t="s">
        <v>15</v>
      </c>
      <c r="J5358" s="25" t="s">
        <v>51</v>
      </c>
      <c r="K5358" s="14" t="s">
        <v>32</v>
      </c>
      <c r="L5358" s="34" t="s">
        <v>10</v>
      </c>
      <c r="M5358" s="25" t="s">
        <v>52</v>
      </c>
      <c r="N5358" s="35">
        <v>0.79454903293965895</v>
      </c>
    </row>
    <row r="5359" spans="1:14" hidden="1" x14ac:dyDescent="0.25">
      <c r="A5359" s="158">
        <v>43698</v>
      </c>
      <c r="B5359" s="55" t="s">
        <v>3081</v>
      </c>
      <c r="C5359" s="77" t="s">
        <v>11</v>
      </c>
      <c r="D5359" s="59" t="s">
        <v>13</v>
      </c>
      <c r="E5359" s="177">
        <v>2000</v>
      </c>
      <c r="F5359" s="31">
        <v>19.056127154676297</v>
      </c>
      <c r="G5359" s="32">
        <v>23.983576047122927</v>
      </c>
      <c r="H5359" s="33">
        <v>581.55999999999995</v>
      </c>
      <c r="I5359" s="27" t="s">
        <v>15</v>
      </c>
      <c r="J5359" s="25" t="s">
        <v>51</v>
      </c>
      <c r="K5359" s="14" t="s">
        <v>32</v>
      </c>
      <c r="L5359" s="34" t="s">
        <v>10</v>
      </c>
      <c r="M5359" s="25" t="s">
        <v>52</v>
      </c>
      <c r="N5359" s="35">
        <v>0.79454903293965895</v>
      </c>
    </row>
    <row r="5360" spans="1:14" hidden="1" x14ac:dyDescent="0.25">
      <c r="A5360" s="57">
        <v>43698</v>
      </c>
      <c r="B5360" s="55" t="s">
        <v>3082</v>
      </c>
      <c r="C5360" s="77" t="s">
        <v>11</v>
      </c>
      <c r="D5360" s="59" t="s">
        <v>13</v>
      </c>
      <c r="E5360" s="177">
        <v>2500</v>
      </c>
      <c r="F5360" s="31">
        <v>19.056127154676297</v>
      </c>
      <c r="G5360" s="32">
        <v>23.983576047122927</v>
      </c>
      <c r="H5360" s="33">
        <v>581.55999999999995</v>
      </c>
      <c r="I5360" s="27" t="s">
        <v>15</v>
      </c>
      <c r="J5360" s="25" t="s">
        <v>51</v>
      </c>
      <c r="K5360" s="14" t="s">
        <v>32</v>
      </c>
      <c r="L5360" s="34" t="s">
        <v>10</v>
      </c>
      <c r="M5360" s="25" t="s">
        <v>52</v>
      </c>
      <c r="N5360" s="35">
        <v>0.79454903293965895</v>
      </c>
    </row>
    <row r="5361" spans="1:14" hidden="1" x14ac:dyDescent="0.25">
      <c r="A5361" s="158">
        <v>43698</v>
      </c>
      <c r="B5361" s="55" t="s">
        <v>3083</v>
      </c>
      <c r="C5361" s="77" t="s">
        <v>11</v>
      </c>
      <c r="D5361" s="59" t="s">
        <v>13</v>
      </c>
      <c r="E5361" s="177">
        <v>2500</v>
      </c>
      <c r="F5361" s="31">
        <v>19.056127154676297</v>
      </c>
      <c r="G5361" s="32">
        <v>23.983576047122927</v>
      </c>
      <c r="H5361" s="33">
        <v>581.55999999999995</v>
      </c>
      <c r="I5361" s="27" t="s">
        <v>15</v>
      </c>
      <c r="J5361" s="25" t="s">
        <v>51</v>
      </c>
      <c r="K5361" s="14" t="s">
        <v>32</v>
      </c>
      <c r="L5361" s="34" t="s">
        <v>10</v>
      </c>
      <c r="M5361" s="25" t="s">
        <v>52</v>
      </c>
      <c r="N5361" s="35">
        <v>0.79454903293965895</v>
      </c>
    </row>
    <row r="5362" spans="1:14" hidden="1" x14ac:dyDescent="0.25">
      <c r="A5362" s="57">
        <v>43698</v>
      </c>
      <c r="B5362" s="58" t="s">
        <v>84</v>
      </c>
      <c r="C5362" s="58" t="s">
        <v>11</v>
      </c>
      <c r="D5362" s="58" t="s">
        <v>16</v>
      </c>
      <c r="E5362" s="58">
        <v>1300</v>
      </c>
      <c r="F5362" s="31">
        <v>19.056127154676297</v>
      </c>
      <c r="G5362" s="32">
        <v>23.983576047122927</v>
      </c>
      <c r="H5362" s="33">
        <v>581.55999999999995</v>
      </c>
      <c r="I5362" s="27" t="s">
        <v>17</v>
      </c>
      <c r="J5362" s="25" t="s">
        <v>51</v>
      </c>
      <c r="K5362" s="14" t="s">
        <v>32</v>
      </c>
      <c r="L5362" s="34" t="s">
        <v>10</v>
      </c>
      <c r="M5362" s="25" t="s">
        <v>52</v>
      </c>
      <c r="N5362" s="35">
        <v>0.79454903293965895</v>
      </c>
    </row>
    <row r="5363" spans="1:14" hidden="1" x14ac:dyDescent="0.25">
      <c r="A5363" s="57">
        <v>43698</v>
      </c>
      <c r="B5363" s="58" t="s">
        <v>85</v>
      </c>
      <c r="C5363" s="58" t="s">
        <v>11</v>
      </c>
      <c r="D5363" s="58" t="s">
        <v>16</v>
      </c>
      <c r="E5363" s="58">
        <v>1300</v>
      </c>
      <c r="F5363" s="31">
        <v>19.056127154676297</v>
      </c>
      <c r="G5363" s="32">
        <v>23.983576047122927</v>
      </c>
      <c r="H5363" s="33">
        <v>581.55999999999995</v>
      </c>
      <c r="I5363" s="27" t="s">
        <v>17</v>
      </c>
      <c r="J5363" s="25" t="s">
        <v>51</v>
      </c>
      <c r="K5363" s="14" t="s">
        <v>32</v>
      </c>
      <c r="L5363" s="34" t="s">
        <v>10</v>
      </c>
      <c r="M5363" s="25" t="s">
        <v>52</v>
      </c>
      <c r="N5363" s="35">
        <v>0.79454903293965895</v>
      </c>
    </row>
    <row r="5364" spans="1:14" hidden="1" x14ac:dyDescent="0.25">
      <c r="A5364" s="57">
        <v>43698</v>
      </c>
      <c r="B5364" s="60" t="s">
        <v>3038</v>
      </c>
      <c r="C5364" s="77" t="s">
        <v>11</v>
      </c>
      <c r="D5364" s="59" t="s">
        <v>30</v>
      </c>
      <c r="E5364" s="58">
        <v>1000</v>
      </c>
      <c r="F5364" s="31">
        <v>19.056127154676297</v>
      </c>
      <c r="G5364" s="32">
        <v>23.983576047122927</v>
      </c>
      <c r="H5364" s="33">
        <v>581.55999999999995</v>
      </c>
      <c r="I5364" s="27" t="s">
        <v>1297</v>
      </c>
      <c r="J5364" s="25" t="s">
        <v>51</v>
      </c>
      <c r="K5364" s="14" t="s">
        <v>32</v>
      </c>
      <c r="L5364" s="34" t="s">
        <v>10</v>
      </c>
      <c r="M5364" s="25" t="s">
        <v>52</v>
      </c>
      <c r="N5364" s="35">
        <v>0.79454903293965895</v>
      </c>
    </row>
    <row r="5365" spans="1:14" hidden="1" x14ac:dyDescent="0.25">
      <c r="A5365" s="57">
        <v>43698</v>
      </c>
      <c r="B5365" s="60" t="s">
        <v>3039</v>
      </c>
      <c r="C5365" s="77" t="s">
        <v>505</v>
      </c>
      <c r="D5365" s="59" t="s">
        <v>30</v>
      </c>
      <c r="E5365" s="58">
        <v>1000</v>
      </c>
      <c r="F5365" s="31">
        <v>19.056127154676297</v>
      </c>
      <c r="G5365" s="32">
        <v>23.983576047122927</v>
      </c>
      <c r="H5365" s="33">
        <v>581.55999999999995</v>
      </c>
      <c r="I5365" s="27" t="s">
        <v>1297</v>
      </c>
      <c r="J5365" s="25" t="s">
        <v>51</v>
      </c>
      <c r="K5365" s="14" t="s">
        <v>32</v>
      </c>
      <c r="L5365" s="34" t="s">
        <v>10</v>
      </c>
      <c r="M5365" s="25" t="s">
        <v>52</v>
      </c>
      <c r="N5365" s="35">
        <v>0.79454903293965895</v>
      </c>
    </row>
    <row r="5366" spans="1:14" hidden="1" x14ac:dyDescent="0.25">
      <c r="A5366" s="57">
        <v>43698</v>
      </c>
      <c r="B5366" s="60" t="s">
        <v>3040</v>
      </c>
      <c r="C5366" s="77" t="s">
        <v>505</v>
      </c>
      <c r="D5366" s="59" t="s">
        <v>30</v>
      </c>
      <c r="E5366" s="58">
        <v>2500</v>
      </c>
      <c r="F5366" s="31">
        <v>19.056127154676297</v>
      </c>
      <c r="G5366" s="32">
        <v>23.983576047122927</v>
      </c>
      <c r="H5366" s="33">
        <v>581.55999999999995</v>
      </c>
      <c r="I5366" s="27" t="s">
        <v>1297</v>
      </c>
      <c r="J5366" s="25" t="s">
        <v>51</v>
      </c>
      <c r="K5366" s="14" t="s">
        <v>32</v>
      </c>
      <c r="L5366" s="34" t="s">
        <v>10</v>
      </c>
      <c r="M5366" s="25" t="s">
        <v>52</v>
      </c>
      <c r="N5366" s="35">
        <v>0.79454903293965895</v>
      </c>
    </row>
    <row r="5367" spans="1:14" hidden="1" x14ac:dyDescent="0.25">
      <c r="A5367" s="57">
        <v>43699</v>
      </c>
      <c r="B5367" s="77" t="s">
        <v>258</v>
      </c>
      <c r="C5367" s="77" t="s">
        <v>11</v>
      </c>
      <c r="D5367" s="180" t="s">
        <v>9</v>
      </c>
      <c r="E5367" s="60">
        <v>1500</v>
      </c>
      <c r="F5367" s="31">
        <v>19.056127154676297</v>
      </c>
      <c r="G5367" s="32">
        <v>23.983576047122927</v>
      </c>
      <c r="H5367" s="33">
        <v>581.55999999999995</v>
      </c>
      <c r="I5367" s="27" t="s">
        <v>35</v>
      </c>
      <c r="J5367" s="25" t="s">
        <v>51</v>
      </c>
      <c r="K5367" s="14" t="s">
        <v>32</v>
      </c>
      <c r="L5367" s="34" t="s">
        <v>10</v>
      </c>
      <c r="M5367" s="25" t="s">
        <v>52</v>
      </c>
      <c r="N5367" s="35">
        <v>0.79454903293965895</v>
      </c>
    </row>
    <row r="5368" spans="1:14" hidden="1" x14ac:dyDescent="0.25">
      <c r="A5368" s="57">
        <v>43699</v>
      </c>
      <c r="B5368" s="77" t="s">
        <v>121</v>
      </c>
      <c r="C5368" s="77" t="s">
        <v>11</v>
      </c>
      <c r="D5368" s="180" t="s">
        <v>9</v>
      </c>
      <c r="E5368" s="60">
        <v>1500</v>
      </c>
      <c r="F5368" s="31">
        <v>19.056127154676297</v>
      </c>
      <c r="G5368" s="32">
        <v>23.983576047122927</v>
      </c>
      <c r="H5368" s="33">
        <v>581.55999999999995</v>
      </c>
      <c r="I5368" s="27" t="s">
        <v>35</v>
      </c>
      <c r="J5368" s="25" t="s">
        <v>51</v>
      </c>
      <c r="K5368" s="14" t="s">
        <v>32</v>
      </c>
      <c r="L5368" s="34" t="s">
        <v>10</v>
      </c>
      <c r="M5368" s="25" t="s">
        <v>52</v>
      </c>
      <c r="N5368" s="35">
        <v>0.79454903293965895</v>
      </c>
    </row>
    <row r="5369" spans="1:14" hidden="1" x14ac:dyDescent="0.25">
      <c r="A5369" s="57">
        <v>43699</v>
      </c>
      <c r="B5369" s="77" t="s">
        <v>2661</v>
      </c>
      <c r="C5369" s="77" t="s">
        <v>11</v>
      </c>
      <c r="D5369" s="180" t="s">
        <v>9</v>
      </c>
      <c r="E5369" s="183">
        <v>5000</v>
      </c>
      <c r="F5369" s="31">
        <v>19.056127154676297</v>
      </c>
      <c r="G5369" s="32">
        <v>23.983576047122927</v>
      </c>
      <c r="H5369" s="33">
        <v>581.55999999999995</v>
      </c>
      <c r="I5369" s="27" t="s">
        <v>35</v>
      </c>
      <c r="J5369" s="25" t="s">
        <v>51</v>
      </c>
      <c r="K5369" s="14" t="s">
        <v>32</v>
      </c>
      <c r="L5369" s="34" t="s">
        <v>10</v>
      </c>
      <c r="M5369" s="25" t="s">
        <v>52</v>
      </c>
      <c r="N5369" s="35">
        <v>0.79454903293965895</v>
      </c>
    </row>
    <row r="5370" spans="1:14" hidden="1" x14ac:dyDescent="0.25">
      <c r="A5370" s="57">
        <v>43699</v>
      </c>
      <c r="B5370" s="77" t="s">
        <v>265</v>
      </c>
      <c r="C5370" s="77" t="s">
        <v>11</v>
      </c>
      <c r="D5370" s="59" t="s">
        <v>30</v>
      </c>
      <c r="E5370" s="58">
        <v>900</v>
      </c>
      <c r="F5370" s="31">
        <v>19.056127154676297</v>
      </c>
      <c r="G5370" s="32">
        <v>23.983576047122927</v>
      </c>
      <c r="H5370" s="33">
        <v>581.55999999999995</v>
      </c>
      <c r="I5370" s="27" t="s">
        <v>54</v>
      </c>
      <c r="J5370" s="25" t="s">
        <v>51</v>
      </c>
      <c r="K5370" s="14" t="s">
        <v>32</v>
      </c>
      <c r="L5370" s="34" t="s">
        <v>10</v>
      </c>
      <c r="M5370" s="25" t="s">
        <v>52</v>
      </c>
      <c r="N5370" s="35">
        <v>0.79454903293965895</v>
      </c>
    </row>
    <row r="5371" spans="1:14" hidden="1" x14ac:dyDescent="0.25">
      <c r="A5371" s="57">
        <v>43699</v>
      </c>
      <c r="B5371" s="77" t="s">
        <v>266</v>
      </c>
      <c r="C5371" s="77" t="s">
        <v>11</v>
      </c>
      <c r="D5371" s="59" t="s">
        <v>30</v>
      </c>
      <c r="E5371" s="58">
        <v>900</v>
      </c>
      <c r="F5371" s="31">
        <v>19.056127154676297</v>
      </c>
      <c r="G5371" s="32">
        <v>23.983576047122927</v>
      </c>
      <c r="H5371" s="33">
        <v>581.55999999999995</v>
      </c>
      <c r="I5371" s="27" t="s">
        <v>54</v>
      </c>
      <c r="J5371" s="25" t="s">
        <v>51</v>
      </c>
      <c r="K5371" s="14" t="s">
        <v>32</v>
      </c>
      <c r="L5371" s="34" t="s">
        <v>10</v>
      </c>
      <c r="M5371" s="25" t="s">
        <v>52</v>
      </c>
      <c r="N5371" s="35">
        <v>0.79454903293965895</v>
      </c>
    </row>
    <row r="5372" spans="1:14" hidden="1" x14ac:dyDescent="0.25">
      <c r="A5372" s="57">
        <v>43699</v>
      </c>
      <c r="B5372" s="77" t="s">
        <v>2640</v>
      </c>
      <c r="C5372" s="77" t="s">
        <v>11</v>
      </c>
      <c r="D5372" s="180" t="s">
        <v>30</v>
      </c>
      <c r="E5372" s="58">
        <v>3500</v>
      </c>
      <c r="F5372" s="31">
        <v>19.056127154676297</v>
      </c>
      <c r="G5372" s="32">
        <v>23.983576047122927</v>
      </c>
      <c r="H5372" s="33">
        <v>581.55999999999995</v>
      </c>
      <c r="I5372" s="27" t="s">
        <v>54</v>
      </c>
      <c r="J5372" s="25" t="s">
        <v>51</v>
      </c>
      <c r="K5372" s="14" t="s">
        <v>32</v>
      </c>
      <c r="L5372" s="34" t="s">
        <v>10</v>
      </c>
      <c r="M5372" s="25" t="s">
        <v>52</v>
      </c>
      <c r="N5372" s="35">
        <v>0.79454903293965895</v>
      </c>
    </row>
    <row r="5373" spans="1:14" hidden="1" x14ac:dyDescent="0.25">
      <c r="A5373" s="57">
        <v>43699</v>
      </c>
      <c r="B5373" s="77" t="s">
        <v>2668</v>
      </c>
      <c r="C5373" s="77" t="s">
        <v>11</v>
      </c>
      <c r="D5373" s="180" t="s">
        <v>30</v>
      </c>
      <c r="E5373" s="58">
        <v>3500</v>
      </c>
      <c r="F5373" s="31">
        <v>19.056127154676297</v>
      </c>
      <c r="G5373" s="32">
        <v>23.983576047122927</v>
      </c>
      <c r="H5373" s="33">
        <v>581.55999999999995</v>
      </c>
      <c r="I5373" s="27" t="s">
        <v>54</v>
      </c>
      <c r="J5373" s="25" t="s">
        <v>51</v>
      </c>
      <c r="K5373" s="14" t="s">
        <v>32</v>
      </c>
      <c r="L5373" s="34" t="s">
        <v>10</v>
      </c>
      <c r="M5373" s="25" t="s">
        <v>52</v>
      </c>
      <c r="N5373" s="35">
        <v>0.79454903293965895</v>
      </c>
    </row>
    <row r="5374" spans="1:14" hidden="1" x14ac:dyDescent="0.25">
      <c r="A5374" s="57">
        <v>43699</v>
      </c>
      <c r="B5374" s="60" t="s">
        <v>2745</v>
      </c>
      <c r="C5374" s="60" t="s">
        <v>11</v>
      </c>
      <c r="D5374" s="60" t="s">
        <v>30</v>
      </c>
      <c r="E5374" s="58">
        <v>1500</v>
      </c>
      <c r="F5374" s="31">
        <v>19.056127154676297</v>
      </c>
      <c r="G5374" s="32">
        <v>23.983576047122927</v>
      </c>
      <c r="H5374" s="33">
        <v>581.55999999999995</v>
      </c>
      <c r="I5374" s="27" t="s">
        <v>28</v>
      </c>
      <c r="J5374" s="25" t="s">
        <v>51</v>
      </c>
      <c r="K5374" s="14" t="s">
        <v>32</v>
      </c>
      <c r="L5374" s="34" t="s">
        <v>10</v>
      </c>
      <c r="M5374" s="25" t="s">
        <v>52</v>
      </c>
      <c r="N5374" s="35">
        <v>0.79454903293965895</v>
      </c>
    </row>
    <row r="5375" spans="1:14" hidden="1" x14ac:dyDescent="0.25">
      <c r="A5375" s="57">
        <v>43699</v>
      </c>
      <c r="B5375" s="60" t="s">
        <v>2746</v>
      </c>
      <c r="C5375" s="60" t="s">
        <v>11</v>
      </c>
      <c r="D5375" s="60" t="s">
        <v>30</v>
      </c>
      <c r="E5375" s="58">
        <v>1500</v>
      </c>
      <c r="F5375" s="31">
        <v>19.056127154676297</v>
      </c>
      <c r="G5375" s="32">
        <v>23.983576047122927</v>
      </c>
      <c r="H5375" s="33">
        <v>581.55999999999995</v>
      </c>
      <c r="I5375" s="27" t="s">
        <v>28</v>
      </c>
      <c r="J5375" s="25" t="s">
        <v>51</v>
      </c>
      <c r="K5375" s="14" t="s">
        <v>32</v>
      </c>
      <c r="L5375" s="34" t="s">
        <v>10</v>
      </c>
      <c r="M5375" s="25" t="s">
        <v>52</v>
      </c>
      <c r="N5375" s="35">
        <v>0.79454903293965895</v>
      </c>
    </row>
    <row r="5376" spans="1:14" hidden="1" x14ac:dyDescent="0.25">
      <c r="A5376" s="57">
        <v>43699</v>
      </c>
      <c r="B5376" s="60" t="s">
        <v>2747</v>
      </c>
      <c r="C5376" s="60" t="s">
        <v>11</v>
      </c>
      <c r="D5376" s="60" t="s">
        <v>30</v>
      </c>
      <c r="E5376" s="58">
        <v>2000</v>
      </c>
      <c r="F5376" s="31">
        <v>19.056127154676297</v>
      </c>
      <c r="G5376" s="32">
        <v>23.983576047122927</v>
      </c>
      <c r="H5376" s="33">
        <v>581.55999999999995</v>
      </c>
      <c r="I5376" s="27" t="s">
        <v>28</v>
      </c>
      <c r="J5376" s="25" t="s">
        <v>51</v>
      </c>
      <c r="K5376" s="14" t="s">
        <v>32</v>
      </c>
      <c r="L5376" s="34" t="s">
        <v>10</v>
      </c>
      <c r="M5376" s="25" t="s">
        <v>52</v>
      </c>
      <c r="N5376" s="35">
        <v>0.79454903293965895</v>
      </c>
    </row>
    <row r="5377" spans="1:14" hidden="1" x14ac:dyDescent="0.25">
      <c r="A5377" s="57">
        <v>43699</v>
      </c>
      <c r="B5377" s="60" t="s">
        <v>2748</v>
      </c>
      <c r="C5377" s="60" t="s">
        <v>11</v>
      </c>
      <c r="D5377" s="60" t="s">
        <v>30</v>
      </c>
      <c r="E5377" s="58">
        <v>500</v>
      </c>
      <c r="F5377" s="31">
        <v>19.056127154676297</v>
      </c>
      <c r="G5377" s="32">
        <v>23.983576047122927</v>
      </c>
      <c r="H5377" s="33">
        <v>581.55999999999995</v>
      </c>
      <c r="I5377" s="27" t="s">
        <v>28</v>
      </c>
      <c r="J5377" s="25" t="s">
        <v>51</v>
      </c>
      <c r="K5377" s="14" t="s">
        <v>32</v>
      </c>
      <c r="L5377" s="34" t="s">
        <v>10</v>
      </c>
      <c r="M5377" s="25" t="s">
        <v>52</v>
      </c>
      <c r="N5377" s="35">
        <v>0.79454903293965895</v>
      </c>
    </row>
    <row r="5378" spans="1:14" hidden="1" x14ac:dyDescent="0.25">
      <c r="A5378" s="57">
        <v>43699</v>
      </c>
      <c r="B5378" s="60" t="s">
        <v>2749</v>
      </c>
      <c r="C5378" s="60" t="s">
        <v>11</v>
      </c>
      <c r="D5378" s="60" t="s">
        <v>30</v>
      </c>
      <c r="E5378" s="58">
        <v>500</v>
      </c>
      <c r="F5378" s="31">
        <v>19.056127154676297</v>
      </c>
      <c r="G5378" s="32">
        <v>23.983576047122927</v>
      </c>
      <c r="H5378" s="33">
        <v>581.55999999999995</v>
      </c>
      <c r="I5378" s="27" t="s">
        <v>28</v>
      </c>
      <c r="J5378" s="25" t="s">
        <v>51</v>
      </c>
      <c r="K5378" s="14" t="s">
        <v>32</v>
      </c>
      <c r="L5378" s="34" t="s">
        <v>10</v>
      </c>
      <c r="M5378" s="25" t="s">
        <v>52</v>
      </c>
      <c r="N5378" s="35">
        <v>0.79454903293965895</v>
      </c>
    </row>
    <row r="5379" spans="1:14" hidden="1" x14ac:dyDescent="0.25">
      <c r="A5379" s="57">
        <v>43699</v>
      </c>
      <c r="B5379" s="60" t="s">
        <v>2750</v>
      </c>
      <c r="C5379" s="60" t="s">
        <v>11</v>
      </c>
      <c r="D5379" s="60" t="s">
        <v>30</v>
      </c>
      <c r="E5379" s="58">
        <v>700</v>
      </c>
      <c r="F5379" s="31">
        <v>19.056127154676297</v>
      </c>
      <c r="G5379" s="32">
        <v>23.983576047122927</v>
      </c>
      <c r="H5379" s="33">
        <v>581.55999999999995</v>
      </c>
      <c r="I5379" s="27" t="s">
        <v>28</v>
      </c>
      <c r="J5379" s="25" t="s">
        <v>51</v>
      </c>
      <c r="K5379" s="14" t="s">
        <v>32</v>
      </c>
      <c r="L5379" s="34" t="s">
        <v>10</v>
      </c>
      <c r="M5379" s="25" t="s">
        <v>52</v>
      </c>
      <c r="N5379" s="35">
        <v>0.79454903293965895</v>
      </c>
    </row>
    <row r="5380" spans="1:14" hidden="1" x14ac:dyDescent="0.25">
      <c r="A5380" s="57">
        <v>43699</v>
      </c>
      <c r="B5380" s="60" t="s">
        <v>2751</v>
      </c>
      <c r="C5380" s="60" t="s">
        <v>11</v>
      </c>
      <c r="D5380" s="60" t="s">
        <v>30</v>
      </c>
      <c r="E5380" s="58">
        <v>2000</v>
      </c>
      <c r="F5380" s="31">
        <v>19.056127154676297</v>
      </c>
      <c r="G5380" s="32">
        <v>23.983576047122927</v>
      </c>
      <c r="H5380" s="33">
        <v>581.55999999999995</v>
      </c>
      <c r="I5380" s="27" t="s">
        <v>28</v>
      </c>
      <c r="J5380" s="25" t="s">
        <v>51</v>
      </c>
      <c r="K5380" s="14" t="s">
        <v>32</v>
      </c>
      <c r="L5380" s="34" t="s">
        <v>10</v>
      </c>
      <c r="M5380" s="25" t="s">
        <v>52</v>
      </c>
      <c r="N5380" s="35">
        <v>0.79454903293965895</v>
      </c>
    </row>
    <row r="5381" spans="1:14" hidden="1" x14ac:dyDescent="0.25">
      <c r="A5381" s="57">
        <v>43699</v>
      </c>
      <c r="B5381" s="60" t="s">
        <v>2752</v>
      </c>
      <c r="C5381" s="60" t="s">
        <v>11</v>
      </c>
      <c r="D5381" s="60" t="s">
        <v>30</v>
      </c>
      <c r="E5381" s="58">
        <v>1500</v>
      </c>
      <c r="F5381" s="31">
        <v>19.056127154676297</v>
      </c>
      <c r="G5381" s="32">
        <v>23.983576047122927</v>
      </c>
      <c r="H5381" s="33">
        <v>581.55999999999995</v>
      </c>
      <c r="I5381" s="27" t="s">
        <v>28</v>
      </c>
      <c r="J5381" s="25" t="s">
        <v>51</v>
      </c>
      <c r="K5381" s="14" t="s">
        <v>32</v>
      </c>
      <c r="L5381" s="34" t="s">
        <v>10</v>
      </c>
      <c r="M5381" s="25" t="s">
        <v>52</v>
      </c>
      <c r="N5381" s="35">
        <v>0.79454903293965895</v>
      </c>
    </row>
    <row r="5382" spans="1:14" hidden="1" x14ac:dyDescent="0.25">
      <c r="A5382" s="57">
        <v>43699</v>
      </c>
      <c r="B5382" s="60" t="s">
        <v>1800</v>
      </c>
      <c r="C5382" s="60" t="s">
        <v>34</v>
      </c>
      <c r="D5382" s="60" t="s">
        <v>30</v>
      </c>
      <c r="E5382" s="58">
        <v>3000</v>
      </c>
      <c r="F5382" s="31">
        <v>19.056127154676297</v>
      </c>
      <c r="G5382" s="32">
        <v>23.983576047122927</v>
      </c>
      <c r="H5382" s="33">
        <v>581.55999999999995</v>
      </c>
      <c r="I5382" s="27" t="s">
        <v>28</v>
      </c>
      <c r="J5382" s="25" t="s">
        <v>51</v>
      </c>
      <c r="K5382" s="14" t="s">
        <v>32</v>
      </c>
      <c r="L5382" s="34" t="s">
        <v>10</v>
      </c>
      <c r="M5382" s="25" t="s">
        <v>52</v>
      </c>
      <c r="N5382" s="35">
        <v>0.79454903293965895</v>
      </c>
    </row>
    <row r="5383" spans="1:14" hidden="1" x14ac:dyDescent="0.25">
      <c r="A5383" s="57">
        <v>43699</v>
      </c>
      <c r="B5383" s="60" t="s">
        <v>2924</v>
      </c>
      <c r="C5383" s="60" t="s">
        <v>11</v>
      </c>
      <c r="D5383" s="60" t="s">
        <v>30</v>
      </c>
      <c r="E5383" s="58">
        <v>1750</v>
      </c>
      <c r="F5383" s="31">
        <v>19.056127154676297</v>
      </c>
      <c r="G5383" s="32">
        <v>23.983576047122927</v>
      </c>
      <c r="H5383" s="33">
        <v>581.55999999999995</v>
      </c>
      <c r="I5383" s="27" t="s">
        <v>53</v>
      </c>
      <c r="J5383" s="25" t="s">
        <v>51</v>
      </c>
      <c r="K5383" s="14" t="s">
        <v>32</v>
      </c>
      <c r="L5383" s="34" t="s">
        <v>10</v>
      </c>
      <c r="M5383" s="25" t="s">
        <v>52</v>
      </c>
      <c r="N5383" s="35">
        <v>0.79454903293965895</v>
      </c>
    </row>
    <row r="5384" spans="1:14" hidden="1" x14ac:dyDescent="0.25">
      <c r="A5384" s="57">
        <v>43699</v>
      </c>
      <c r="B5384" s="60" t="s">
        <v>2925</v>
      </c>
      <c r="C5384" s="60" t="s">
        <v>11</v>
      </c>
      <c r="D5384" s="60" t="s">
        <v>30</v>
      </c>
      <c r="E5384" s="58">
        <v>1500</v>
      </c>
      <c r="F5384" s="31">
        <v>19.056127154676297</v>
      </c>
      <c r="G5384" s="32">
        <v>23.983576047122927</v>
      </c>
      <c r="H5384" s="33">
        <v>581.55999999999995</v>
      </c>
      <c r="I5384" s="27" t="s">
        <v>53</v>
      </c>
      <c r="J5384" s="25" t="s">
        <v>51</v>
      </c>
      <c r="K5384" s="14" t="s">
        <v>32</v>
      </c>
      <c r="L5384" s="34" t="s">
        <v>10</v>
      </c>
      <c r="M5384" s="25" t="s">
        <v>52</v>
      </c>
      <c r="N5384" s="35">
        <v>0.79454903293965895</v>
      </c>
    </row>
    <row r="5385" spans="1:14" hidden="1" x14ac:dyDescent="0.25">
      <c r="A5385" s="57">
        <v>43699</v>
      </c>
      <c r="B5385" s="60" t="s">
        <v>2926</v>
      </c>
      <c r="C5385" s="60" t="s">
        <v>11</v>
      </c>
      <c r="D5385" s="60" t="s">
        <v>30</v>
      </c>
      <c r="E5385" s="58">
        <v>1000</v>
      </c>
      <c r="F5385" s="31">
        <v>19.056127154676297</v>
      </c>
      <c r="G5385" s="32">
        <v>23.983576047122927</v>
      </c>
      <c r="H5385" s="33">
        <v>581.55999999999995</v>
      </c>
      <c r="I5385" s="27" t="s">
        <v>53</v>
      </c>
      <c r="J5385" s="25" t="s">
        <v>51</v>
      </c>
      <c r="K5385" s="14" t="s">
        <v>32</v>
      </c>
      <c r="L5385" s="34" t="s">
        <v>10</v>
      </c>
      <c r="M5385" s="25" t="s">
        <v>52</v>
      </c>
      <c r="N5385" s="35">
        <v>0.79454903293965895</v>
      </c>
    </row>
    <row r="5386" spans="1:14" hidden="1" x14ac:dyDescent="0.25">
      <c r="A5386" s="57">
        <v>43699</v>
      </c>
      <c r="B5386" s="60" t="s">
        <v>2940</v>
      </c>
      <c r="C5386" s="60" t="s">
        <v>34</v>
      </c>
      <c r="D5386" s="60" t="s">
        <v>30</v>
      </c>
      <c r="E5386" s="58">
        <v>3000</v>
      </c>
      <c r="F5386" s="31">
        <v>19.056127154676297</v>
      </c>
      <c r="G5386" s="32">
        <v>23.983576047122927</v>
      </c>
      <c r="H5386" s="33">
        <v>581.55999999999995</v>
      </c>
      <c r="I5386" s="27" t="s">
        <v>53</v>
      </c>
      <c r="J5386" s="25" t="s">
        <v>51</v>
      </c>
      <c r="K5386" s="14" t="s">
        <v>32</v>
      </c>
      <c r="L5386" s="34" t="s">
        <v>10</v>
      </c>
      <c r="M5386" s="25" t="s">
        <v>52</v>
      </c>
      <c r="N5386" s="35">
        <v>0.79454903293965895</v>
      </c>
    </row>
    <row r="5387" spans="1:14" hidden="1" x14ac:dyDescent="0.25">
      <c r="A5387" s="57">
        <v>43699</v>
      </c>
      <c r="B5387" s="60" t="s">
        <v>2927</v>
      </c>
      <c r="C5387" s="60" t="s">
        <v>11</v>
      </c>
      <c r="D5387" s="60" t="s">
        <v>30</v>
      </c>
      <c r="E5387" s="58">
        <v>1200</v>
      </c>
      <c r="F5387" s="31">
        <v>19.056127154676297</v>
      </c>
      <c r="G5387" s="32">
        <v>23.983576047122927</v>
      </c>
      <c r="H5387" s="33">
        <v>581.55999999999995</v>
      </c>
      <c r="I5387" s="27" t="s">
        <v>53</v>
      </c>
      <c r="J5387" s="25" t="s">
        <v>51</v>
      </c>
      <c r="K5387" s="14" t="s">
        <v>32</v>
      </c>
      <c r="L5387" s="34" t="s">
        <v>10</v>
      </c>
      <c r="M5387" s="25" t="s">
        <v>52</v>
      </c>
      <c r="N5387" s="35">
        <v>0.79454903293965895</v>
      </c>
    </row>
    <row r="5388" spans="1:14" hidden="1" x14ac:dyDescent="0.25">
      <c r="A5388" s="57">
        <v>43699</v>
      </c>
      <c r="B5388" s="60" t="s">
        <v>2928</v>
      </c>
      <c r="C5388" s="60" t="s">
        <v>11</v>
      </c>
      <c r="D5388" s="60" t="s">
        <v>30</v>
      </c>
      <c r="E5388" s="58">
        <v>600</v>
      </c>
      <c r="F5388" s="31">
        <v>19.056127154676297</v>
      </c>
      <c r="G5388" s="32">
        <v>23.983576047122927</v>
      </c>
      <c r="H5388" s="33">
        <v>581.55999999999995</v>
      </c>
      <c r="I5388" s="27" t="s">
        <v>53</v>
      </c>
      <c r="J5388" s="25" t="s">
        <v>51</v>
      </c>
      <c r="K5388" s="14" t="s">
        <v>32</v>
      </c>
      <c r="L5388" s="34" t="s">
        <v>10</v>
      </c>
      <c r="M5388" s="25" t="s">
        <v>52</v>
      </c>
      <c r="N5388" s="35">
        <v>0.79454903293965895</v>
      </c>
    </row>
    <row r="5389" spans="1:14" hidden="1" x14ac:dyDescent="0.25">
      <c r="A5389" s="57">
        <v>43699</v>
      </c>
      <c r="B5389" s="60" t="s">
        <v>2929</v>
      </c>
      <c r="C5389" s="60" t="s">
        <v>11</v>
      </c>
      <c r="D5389" s="60" t="s">
        <v>30</v>
      </c>
      <c r="E5389" s="58">
        <v>300</v>
      </c>
      <c r="F5389" s="31">
        <v>19.056127154676297</v>
      </c>
      <c r="G5389" s="32">
        <v>23.983576047122927</v>
      </c>
      <c r="H5389" s="33">
        <v>581.55999999999995</v>
      </c>
      <c r="I5389" s="27" t="s">
        <v>53</v>
      </c>
      <c r="J5389" s="25" t="s">
        <v>51</v>
      </c>
      <c r="K5389" s="14" t="s">
        <v>32</v>
      </c>
      <c r="L5389" s="34" t="s">
        <v>10</v>
      </c>
      <c r="M5389" s="25" t="s">
        <v>52</v>
      </c>
      <c r="N5389" s="35">
        <v>0.79454903293965895</v>
      </c>
    </row>
    <row r="5390" spans="1:14" hidden="1" x14ac:dyDescent="0.25">
      <c r="A5390" s="57">
        <v>43699</v>
      </c>
      <c r="B5390" s="60" t="s">
        <v>2930</v>
      </c>
      <c r="C5390" s="60" t="s">
        <v>11</v>
      </c>
      <c r="D5390" s="60" t="s">
        <v>30</v>
      </c>
      <c r="E5390" s="58">
        <v>300</v>
      </c>
      <c r="F5390" s="31">
        <v>19.056127154676297</v>
      </c>
      <c r="G5390" s="32">
        <v>23.983576047122927</v>
      </c>
      <c r="H5390" s="33">
        <v>581.55999999999995</v>
      </c>
      <c r="I5390" s="27" t="s">
        <v>53</v>
      </c>
      <c r="J5390" s="25" t="s">
        <v>51</v>
      </c>
      <c r="K5390" s="14" t="s">
        <v>32</v>
      </c>
      <c r="L5390" s="34" t="s">
        <v>10</v>
      </c>
      <c r="M5390" s="25" t="s">
        <v>52</v>
      </c>
      <c r="N5390" s="35">
        <v>0.79454903293965895</v>
      </c>
    </row>
    <row r="5391" spans="1:14" hidden="1" x14ac:dyDescent="0.25">
      <c r="A5391" s="57">
        <v>43699</v>
      </c>
      <c r="B5391" s="60" t="s">
        <v>2931</v>
      </c>
      <c r="C5391" s="60" t="s">
        <v>11</v>
      </c>
      <c r="D5391" s="60" t="s">
        <v>30</v>
      </c>
      <c r="E5391" s="58">
        <v>400</v>
      </c>
      <c r="F5391" s="31">
        <v>19.056127154676297</v>
      </c>
      <c r="G5391" s="32">
        <v>23.983576047122927</v>
      </c>
      <c r="H5391" s="33">
        <v>581.55999999999995</v>
      </c>
      <c r="I5391" s="27" t="s">
        <v>53</v>
      </c>
      <c r="J5391" s="25" t="s">
        <v>51</v>
      </c>
      <c r="K5391" s="14" t="s">
        <v>32</v>
      </c>
      <c r="L5391" s="34" t="s">
        <v>10</v>
      </c>
      <c r="M5391" s="25" t="s">
        <v>52</v>
      </c>
      <c r="N5391" s="35">
        <v>0.79454903293965895</v>
      </c>
    </row>
    <row r="5392" spans="1:14" hidden="1" x14ac:dyDescent="0.25">
      <c r="A5392" s="57">
        <v>43699</v>
      </c>
      <c r="B5392" s="60" t="s">
        <v>2932</v>
      </c>
      <c r="C5392" s="60" t="s">
        <v>11</v>
      </c>
      <c r="D5392" s="60" t="s">
        <v>30</v>
      </c>
      <c r="E5392" s="58">
        <v>600</v>
      </c>
      <c r="F5392" s="31">
        <v>19.056127154676297</v>
      </c>
      <c r="G5392" s="32">
        <v>23.983576047122927</v>
      </c>
      <c r="H5392" s="33">
        <v>581.55999999999995</v>
      </c>
      <c r="I5392" s="27" t="s">
        <v>53</v>
      </c>
      <c r="J5392" s="25" t="s">
        <v>51</v>
      </c>
      <c r="K5392" s="14" t="s">
        <v>32</v>
      </c>
      <c r="L5392" s="34" t="s">
        <v>10</v>
      </c>
      <c r="M5392" s="25" t="s">
        <v>52</v>
      </c>
      <c r="N5392" s="35">
        <v>0.79454903293965895</v>
      </c>
    </row>
    <row r="5393" spans="1:14" hidden="1" x14ac:dyDescent="0.25">
      <c r="A5393" s="57">
        <v>43699</v>
      </c>
      <c r="B5393" s="60" t="s">
        <v>2933</v>
      </c>
      <c r="C5393" s="60" t="s">
        <v>11</v>
      </c>
      <c r="D5393" s="60" t="s">
        <v>30</v>
      </c>
      <c r="E5393" s="58">
        <v>1200</v>
      </c>
      <c r="F5393" s="31">
        <v>19.056127154676297</v>
      </c>
      <c r="G5393" s="32">
        <v>23.983576047122927</v>
      </c>
      <c r="H5393" s="33">
        <v>581.55999999999995</v>
      </c>
      <c r="I5393" s="27" t="s">
        <v>53</v>
      </c>
      <c r="J5393" s="25" t="s">
        <v>51</v>
      </c>
      <c r="K5393" s="14" t="s">
        <v>32</v>
      </c>
      <c r="L5393" s="34" t="s">
        <v>10</v>
      </c>
      <c r="M5393" s="25" t="s">
        <v>52</v>
      </c>
      <c r="N5393" s="35">
        <v>0.79454903293965895</v>
      </c>
    </row>
    <row r="5394" spans="1:14" hidden="1" x14ac:dyDescent="0.25">
      <c r="A5394" s="57">
        <v>43699</v>
      </c>
      <c r="B5394" s="60" t="s">
        <v>2934</v>
      </c>
      <c r="C5394" s="60" t="s">
        <v>11</v>
      </c>
      <c r="D5394" s="60" t="s">
        <v>30</v>
      </c>
      <c r="E5394" s="58">
        <v>1000</v>
      </c>
      <c r="F5394" s="31">
        <v>19.056127154676297</v>
      </c>
      <c r="G5394" s="32">
        <v>23.983576047122927</v>
      </c>
      <c r="H5394" s="33">
        <v>581.55999999999995</v>
      </c>
      <c r="I5394" s="27" t="s">
        <v>53</v>
      </c>
      <c r="J5394" s="25" t="s">
        <v>51</v>
      </c>
      <c r="K5394" s="14" t="s">
        <v>32</v>
      </c>
      <c r="L5394" s="34" t="s">
        <v>10</v>
      </c>
      <c r="M5394" s="25" t="s">
        <v>52</v>
      </c>
      <c r="N5394" s="35">
        <v>0.79454903293965895</v>
      </c>
    </row>
    <row r="5395" spans="1:14" hidden="1" x14ac:dyDescent="0.25">
      <c r="A5395" s="57">
        <v>43699</v>
      </c>
      <c r="B5395" s="60" t="s">
        <v>2935</v>
      </c>
      <c r="C5395" s="60" t="s">
        <v>11</v>
      </c>
      <c r="D5395" s="60" t="s">
        <v>30</v>
      </c>
      <c r="E5395" s="58">
        <v>1000</v>
      </c>
      <c r="F5395" s="31">
        <v>19.056127154676297</v>
      </c>
      <c r="G5395" s="32">
        <v>23.983576047122927</v>
      </c>
      <c r="H5395" s="33">
        <v>581.55999999999995</v>
      </c>
      <c r="I5395" s="27" t="s">
        <v>53</v>
      </c>
      <c r="J5395" s="25" t="s">
        <v>51</v>
      </c>
      <c r="K5395" s="14" t="s">
        <v>32</v>
      </c>
      <c r="L5395" s="34" t="s">
        <v>10</v>
      </c>
      <c r="M5395" s="25" t="s">
        <v>52</v>
      </c>
      <c r="N5395" s="35">
        <v>0.79454903293965895</v>
      </c>
    </row>
    <row r="5396" spans="1:14" hidden="1" x14ac:dyDescent="0.25">
      <c r="A5396" s="57">
        <v>43699</v>
      </c>
      <c r="B5396" s="185" t="s">
        <v>258</v>
      </c>
      <c r="C5396" s="170" t="str">
        <f>IF(B5396="Visa Fees", "Travel Expenses",IF(B5396="Local Transport","Transport",IF(B5396="Drinks With Informants","Trust Building",IF(B5396="Feeding","Travel Subsistence",IF(B5396="Operation Bonus","Bonus",IF(B5396="Lodging","Travel Subsistence",IF(B5396&lt;&gt;"","Transport","")))))))</f>
        <v>Transport</v>
      </c>
      <c r="D5396" s="172" t="s">
        <v>13</v>
      </c>
      <c r="E5396" s="175">
        <v>1800</v>
      </c>
      <c r="F5396" s="31">
        <v>19.056127154676297</v>
      </c>
      <c r="G5396" s="32">
        <v>23.983576047122927</v>
      </c>
      <c r="H5396" s="33">
        <v>581.55999999999995</v>
      </c>
      <c r="I5396" s="27" t="s">
        <v>14</v>
      </c>
      <c r="J5396" s="25" t="s">
        <v>51</v>
      </c>
      <c r="K5396" s="14" t="s">
        <v>32</v>
      </c>
      <c r="L5396" s="34" t="s">
        <v>10</v>
      </c>
      <c r="M5396" s="25" t="s">
        <v>52</v>
      </c>
      <c r="N5396" s="35">
        <v>0.79454903293965895</v>
      </c>
    </row>
    <row r="5397" spans="1:14" hidden="1" x14ac:dyDescent="0.25">
      <c r="A5397" s="57">
        <v>43699</v>
      </c>
      <c r="B5397" s="185" t="s">
        <v>225</v>
      </c>
      <c r="C5397" s="170" t="str">
        <f>IF(B5397="Visa Fees", "Travel Expenses",IF(B5397="Local Transport","Transport",IF(B5397="Drinks With Informants","Trust Building",IF(B5397="Feeding","Travel Subsistence",IF(B5397="Operation Bonus","Bonus",IF(B5397="Lodging","Travel Subsistence",IF(B5397&lt;&gt;"","Transport","")))))))</f>
        <v>Transport</v>
      </c>
      <c r="D5397" s="172" t="s">
        <v>13</v>
      </c>
      <c r="E5397" s="175">
        <v>1500</v>
      </c>
      <c r="F5397" s="31">
        <v>19.056127154676297</v>
      </c>
      <c r="G5397" s="32">
        <v>23.983576047122927</v>
      </c>
      <c r="H5397" s="33">
        <v>581.55999999999995</v>
      </c>
      <c r="I5397" s="27" t="s">
        <v>14</v>
      </c>
      <c r="J5397" s="25" t="s">
        <v>51</v>
      </c>
      <c r="K5397" s="14" t="s">
        <v>32</v>
      </c>
      <c r="L5397" s="34" t="s">
        <v>10</v>
      </c>
      <c r="M5397" s="25" t="s">
        <v>52</v>
      </c>
      <c r="N5397" s="35">
        <v>0.79454903293965895</v>
      </c>
    </row>
    <row r="5398" spans="1:14" hidden="1" x14ac:dyDescent="0.25">
      <c r="A5398" s="57">
        <v>43699</v>
      </c>
      <c r="B5398" s="168" t="s">
        <v>2981</v>
      </c>
      <c r="C5398" s="170" t="s">
        <v>612</v>
      </c>
      <c r="D5398" s="172" t="s">
        <v>13</v>
      </c>
      <c r="E5398" s="196">
        <v>3500</v>
      </c>
      <c r="F5398" s="31">
        <v>19.056127154676297</v>
      </c>
      <c r="G5398" s="32">
        <v>23.983576047122927</v>
      </c>
      <c r="H5398" s="33">
        <v>581.55999999999995</v>
      </c>
      <c r="I5398" s="27" t="s">
        <v>14</v>
      </c>
      <c r="J5398" s="25" t="s">
        <v>51</v>
      </c>
      <c r="K5398" s="14" t="s">
        <v>32</v>
      </c>
      <c r="L5398" s="34" t="s">
        <v>10</v>
      </c>
      <c r="M5398" s="25" t="s">
        <v>52</v>
      </c>
      <c r="N5398" s="35">
        <v>0.79454903293965895</v>
      </c>
    </row>
    <row r="5399" spans="1:14" hidden="1" x14ac:dyDescent="0.25">
      <c r="A5399" s="57">
        <v>43699</v>
      </c>
      <c r="B5399" s="168" t="s">
        <v>636</v>
      </c>
      <c r="C5399" s="170" t="s">
        <v>612</v>
      </c>
      <c r="D5399" s="172" t="s">
        <v>13</v>
      </c>
      <c r="E5399" s="196">
        <v>4000</v>
      </c>
      <c r="F5399" s="31">
        <v>19.056127154676297</v>
      </c>
      <c r="G5399" s="32">
        <v>23.983576047122927</v>
      </c>
      <c r="H5399" s="33">
        <v>581.55999999999995</v>
      </c>
      <c r="I5399" s="27" t="s">
        <v>14</v>
      </c>
      <c r="J5399" s="25" t="s">
        <v>51</v>
      </c>
      <c r="K5399" s="14" t="s">
        <v>32</v>
      </c>
      <c r="L5399" s="34" t="s">
        <v>10</v>
      </c>
      <c r="M5399" s="25" t="s">
        <v>52</v>
      </c>
      <c r="N5399" s="35">
        <v>0.79454903293965895</v>
      </c>
    </row>
    <row r="5400" spans="1:14" hidden="1" x14ac:dyDescent="0.25">
      <c r="A5400" s="57">
        <v>43699</v>
      </c>
      <c r="B5400" s="168" t="s">
        <v>2982</v>
      </c>
      <c r="C5400" s="170" t="str">
        <f>IF(B5400="Visa Fees", "Travel Expenses",IF(B5400="Local Transport","Transport",IF(B5400="Drinks With Informants","Trust Building",IF(B5400="Feeding","Travel Subsistence",IF(B5400="Operation Bonus","Bonus",IF(B5400="Lodging","Travel Subsistence",IF(B5400&lt;&gt;"","Transport","")))))))</f>
        <v>Transport</v>
      </c>
      <c r="D5400" s="172" t="str">
        <f>D5399</f>
        <v>Legal</v>
      </c>
      <c r="E5400" s="177">
        <v>5000</v>
      </c>
      <c r="F5400" s="31">
        <v>19.056127154676297</v>
      </c>
      <c r="G5400" s="32">
        <v>23.983576047122927</v>
      </c>
      <c r="H5400" s="33">
        <v>581.55999999999995</v>
      </c>
      <c r="I5400" s="27" t="s">
        <v>14</v>
      </c>
      <c r="J5400" s="25" t="s">
        <v>51</v>
      </c>
      <c r="K5400" s="14" t="s">
        <v>32</v>
      </c>
      <c r="L5400" s="34" t="s">
        <v>10</v>
      </c>
      <c r="M5400" s="25" t="s">
        <v>52</v>
      </c>
      <c r="N5400" s="35">
        <v>0.79454903293965895</v>
      </c>
    </row>
    <row r="5401" spans="1:14" hidden="1" x14ac:dyDescent="0.25">
      <c r="A5401" s="57">
        <v>43699</v>
      </c>
      <c r="B5401" s="60" t="s">
        <v>2936</v>
      </c>
      <c r="C5401" s="60" t="s">
        <v>11</v>
      </c>
      <c r="D5401" s="60" t="s">
        <v>30</v>
      </c>
      <c r="E5401" s="58">
        <v>800</v>
      </c>
      <c r="F5401" s="31">
        <v>19.056127154676297</v>
      </c>
      <c r="G5401" s="32">
        <v>23.983576047122927</v>
      </c>
      <c r="H5401" s="33">
        <v>581.55999999999995</v>
      </c>
      <c r="I5401" s="27" t="s">
        <v>53</v>
      </c>
      <c r="J5401" s="25" t="s">
        <v>51</v>
      </c>
      <c r="K5401" s="14" t="s">
        <v>32</v>
      </c>
      <c r="L5401" s="34" t="s">
        <v>10</v>
      </c>
      <c r="M5401" s="25" t="s">
        <v>52</v>
      </c>
      <c r="N5401" s="35">
        <v>0.79454903293965895</v>
      </c>
    </row>
    <row r="5402" spans="1:14" hidden="1" x14ac:dyDescent="0.25">
      <c r="A5402" s="57">
        <v>43699</v>
      </c>
      <c r="B5402" s="60" t="s">
        <v>2937</v>
      </c>
      <c r="C5402" s="60" t="s">
        <v>11</v>
      </c>
      <c r="D5402" s="60" t="s">
        <v>30</v>
      </c>
      <c r="E5402" s="58">
        <v>800</v>
      </c>
      <c r="F5402" s="31">
        <v>19.056127154676297</v>
      </c>
      <c r="G5402" s="32">
        <v>23.983576047122927</v>
      </c>
      <c r="H5402" s="33">
        <v>581.55999999999995</v>
      </c>
      <c r="I5402" s="27" t="s">
        <v>53</v>
      </c>
      <c r="J5402" s="25" t="s">
        <v>51</v>
      </c>
      <c r="K5402" s="14" t="s">
        <v>32</v>
      </c>
      <c r="L5402" s="34" t="s">
        <v>10</v>
      </c>
      <c r="M5402" s="25" t="s">
        <v>52</v>
      </c>
      <c r="N5402" s="35">
        <v>0.79454903293965895</v>
      </c>
    </row>
    <row r="5403" spans="1:14" hidden="1" x14ac:dyDescent="0.25">
      <c r="A5403" s="57">
        <v>43699</v>
      </c>
      <c r="B5403" s="60" t="s">
        <v>2938</v>
      </c>
      <c r="C5403" s="60" t="s">
        <v>11</v>
      </c>
      <c r="D5403" s="60" t="s">
        <v>30</v>
      </c>
      <c r="E5403" s="58">
        <v>950</v>
      </c>
      <c r="F5403" s="31">
        <v>19.056127154676297</v>
      </c>
      <c r="G5403" s="32">
        <v>23.983576047122927</v>
      </c>
      <c r="H5403" s="33">
        <v>581.55999999999995</v>
      </c>
      <c r="I5403" s="27" t="s">
        <v>53</v>
      </c>
      <c r="J5403" s="25" t="s">
        <v>51</v>
      </c>
      <c r="K5403" s="14" t="s">
        <v>32</v>
      </c>
      <c r="L5403" s="34" t="s">
        <v>10</v>
      </c>
      <c r="M5403" s="25" t="s">
        <v>52</v>
      </c>
      <c r="N5403" s="35">
        <v>0.79454903293965895</v>
      </c>
    </row>
    <row r="5404" spans="1:14" hidden="1" x14ac:dyDescent="0.25">
      <c r="A5404" s="57">
        <v>43699</v>
      </c>
      <c r="B5404" s="60" t="s">
        <v>3041</v>
      </c>
      <c r="C5404" s="77" t="s">
        <v>11</v>
      </c>
      <c r="D5404" s="59" t="s">
        <v>30</v>
      </c>
      <c r="E5404" s="58">
        <v>1500</v>
      </c>
      <c r="F5404" s="31">
        <v>19.056127154676297</v>
      </c>
      <c r="G5404" s="32">
        <v>23.983576047122927</v>
      </c>
      <c r="H5404" s="33">
        <v>581.55999999999995</v>
      </c>
      <c r="I5404" s="27" t="s">
        <v>1297</v>
      </c>
      <c r="J5404" s="25" t="s">
        <v>51</v>
      </c>
      <c r="K5404" s="14" t="s">
        <v>32</v>
      </c>
      <c r="L5404" s="34" t="s">
        <v>10</v>
      </c>
      <c r="M5404" s="25" t="s">
        <v>52</v>
      </c>
      <c r="N5404" s="35">
        <v>0.79454903293965895</v>
      </c>
    </row>
    <row r="5405" spans="1:14" hidden="1" x14ac:dyDescent="0.25">
      <c r="A5405" s="57">
        <v>43699</v>
      </c>
      <c r="B5405" s="60" t="s">
        <v>3042</v>
      </c>
      <c r="C5405" s="77" t="s">
        <v>11</v>
      </c>
      <c r="D5405" s="59" t="s">
        <v>30</v>
      </c>
      <c r="E5405" s="58">
        <v>1500</v>
      </c>
      <c r="F5405" s="31">
        <v>19.056127154676297</v>
      </c>
      <c r="G5405" s="32">
        <v>23.983576047122927</v>
      </c>
      <c r="H5405" s="33">
        <v>581.55999999999995</v>
      </c>
      <c r="I5405" s="27" t="s">
        <v>1297</v>
      </c>
      <c r="J5405" s="25" t="s">
        <v>51</v>
      </c>
      <c r="K5405" s="14" t="s">
        <v>32</v>
      </c>
      <c r="L5405" s="34" t="s">
        <v>10</v>
      </c>
      <c r="M5405" s="25" t="s">
        <v>52</v>
      </c>
      <c r="N5405" s="35">
        <v>0.79454903293965895</v>
      </c>
    </row>
    <row r="5406" spans="1:14" hidden="1" x14ac:dyDescent="0.25">
      <c r="A5406" s="57">
        <v>43699</v>
      </c>
      <c r="B5406" s="60" t="s">
        <v>3043</v>
      </c>
      <c r="C5406" s="77" t="s">
        <v>11</v>
      </c>
      <c r="D5406" s="59" t="s">
        <v>30</v>
      </c>
      <c r="E5406" s="58">
        <v>500</v>
      </c>
      <c r="F5406" s="31">
        <v>19.056127154676297</v>
      </c>
      <c r="G5406" s="32">
        <v>23.983576047122927</v>
      </c>
      <c r="H5406" s="33">
        <v>581.55999999999995</v>
      </c>
      <c r="I5406" s="27" t="s">
        <v>1297</v>
      </c>
      <c r="J5406" s="25" t="s">
        <v>51</v>
      </c>
      <c r="K5406" s="14" t="s">
        <v>32</v>
      </c>
      <c r="L5406" s="34" t="s">
        <v>10</v>
      </c>
      <c r="M5406" s="25" t="s">
        <v>52</v>
      </c>
      <c r="N5406" s="35">
        <v>0.79454903293965895</v>
      </c>
    </row>
    <row r="5407" spans="1:14" hidden="1" x14ac:dyDescent="0.25">
      <c r="A5407" s="57">
        <v>43699</v>
      </c>
      <c r="B5407" s="60" t="s">
        <v>3044</v>
      </c>
      <c r="C5407" s="77" t="s">
        <v>11</v>
      </c>
      <c r="D5407" s="59" t="s">
        <v>30</v>
      </c>
      <c r="E5407" s="58">
        <v>500</v>
      </c>
      <c r="F5407" s="31">
        <v>19.056127154676297</v>
      </c>
      <c r="G5407" s="32">
        <v>23.983576047122927</v>
      </c>
      <c r="H5407" s="33">
        <v>581.55999999999995</v>
      </c>
      <c r="I5407" s="27" t="s">
        <v>1297</v>
      </c>
      <c r="J5407" s="25" t="s">
        <v>51</v>
      </c>
      <c r="K5407" s="14" t="s">
        <v>32</v>
      </c>
      <c r="L5407" s="34" t="s">
        <v>10</v>
      </c>
      <c r="M5407" s="25" t="s">
        <v>52</v>
      </c>
      <c r="N5407" s="35">
        <v>0.79454903293965895</v>
      </c>
    </row>
    <row r="5408" spans="1:14" hidden="1" x14ac:dyDescent="0.25">
      <c r="A5408" s="57">
        <v>43699</v>
      </c>
      <c r="B5408" s="60" t="s">
        <v>3045</v>
      </c>
      <c r="C5408" s="77" t="s">
        <v>505</v>
      </c>
      <c r="D5408" s="59" t="s">
        <v>30</v>
      </c>
      <c r="E5408" s="58">
        <v>2000</v>
      </c>
      <c r="F5408" s="31">
        <v>19.056127154676297</v>
      </c>
      <c r="G5408" s="32">
        <v>23.983576047122927</v>
      </c>
      <c r="H5408" s="33">
        <v>581.55999999999995</v>
      </c>
      <c r="I5408" s="27" t="s">
        <v>1297</v>
      </c>
      <c r="J5408" s="25" t="s">
        <v>51</v>
      </c>
      <c r="K5408" s="14" t="s">
        <v>32</v>
      </c>
      <c r="L5408" s="34" t="s">
        <v>10</v>
      </c>
      <c r="M5408" s="25" t="s">
        <v>52</v>
      </c>
      <c r="N5408" s="35">
        <v>0.79454903293965895</v>
      </c>
    </row>
    <row r="5409" spans="1:14" hidden="1" x14ac:dyDescent="0.25">
      <c r="A5409" s="57">
        <v>43699</v>
      </c>
      <c r="B5409" s="60" t="s">
        <v>3046</v>
      </c>
      <c r="C5409" s="77" t="s">
        <v>11</v>
      </c>
      <c r="D5409" s="59" t="s">
        <v>30</v>
      </c>
      <c r="E5409" s="58">
        <v>1000</v>
      </c>
      <c r="F5409" s="31">
        <v>19.056127154676297</v>
      </c>
      <c r="G5409" s="32">
        <v>23.983576047122927</v>
      </c>
      <c r="H5409" s="33">
        <v>581.55999999999995</v>
      </c>
      <c r="I5409" s="27" t="s">
        <v>1297</v>
      </c>
      <c r="J5409" s="25" t="s">
        <v>51</v>
      </c>
      <c r="K5409" s="14" t="s">
        <v>32</v>
      </c>
      <c r="L5409" s="34" t="s">
        <v>10</v>
      </c>
      <c r="M5409" s="25" t="s">
        <v>52</v>
      </c>
      <c r="N5409" s="35">
        <v>0.79454903293965895</v>
      </c>
    </row>
    <row r="5410" spans="1:14" hidden="1" x14ac:dyDescent="0.25">
      <c r="A5410" s="57">
        <v>43699</v>
      </c>
      <c r="B5410" s="60" t="s">
        <v>3051</v>
      </c>
      <c r="C5410" s="60" t="s">
        <v>34</v>
      </c>
      <c r="D5410" s="59" t="s">
        <v>30</v>
      </c>
      <c r="E5410" s="58">
        <v>15000</v>
      </c>
      <c r="F5410" s="31">
        <v>19.056127154676297</v>
      </c>
      <c r="G5410" s="32">
        <v>23.983576047122927</v>
      </c>
      <c r="H5410" s="33">
        <v>581.55999999999995</v>
      </c>
      <c r="I5410" s="27" t="s">
        <v>1297</v>
      </c>
      <c r="J5410" s="25" t="s">
        <v>51</v>
      </c>
      <c r="K5410" s="14" t="s">
        <v>32</v>
      </c>
      <c r="L5410" s="34" t="s">
        <v>10</v>
      </c>
      <c r="M5410" s="25" t="s">
        <v>52</v>
      </c>
      <c r="N5410" s="35">
        <v>0.79454903293965895</v>
      </c>
    </row>
    <row r="5411" spans="1:14" hidden="1" x14ac:dyDescent="0.25">
      <c r="A5411" s="57">
        <v>43699</v>
      </c>
      <c r="B5411" s="60" t="s">
        <v>3069</v>
      </c>
      <c r="C5411" s="179" t="s">
        <v>33</v>
      </c>
      <c r="D5411" s="29" t="s">
        <v>25</v>
      </c>
      <c r="E5411" s="177">
        <v>4000</v>
      </c>
      <c r="F5411" s="31">
        <v>19.056127154676297</v>
      </c>
      <c r="G5411" s="32">
        <v>23.983576047122927</v>
      </c>
      <c r="H5411" s="33">
        <v>581.55999999999995</v>
      </c>
      <c r="I5411" s="27" t="s">
        <v>2642</v>
      </c>
      <c r="J5411" s="25" t="s">
        <v>51</v>
      </c>
      <c r="K5411" s="14" t="s">
        <v>32</v>
      </c>
      <c r="L5411" s="34" t="s">
        <v>10</v>
      </c>
      <c r="M5411" s="25" t="s">
        <v>52</v>
      </c>
      <c r="N5411" s="35">
        <v>0.79454903293965895</v>
      </c>
    </row>
    <row r="5412" spans="1:14" hidden="1" x14ac:dyDescent="0.25">
      <c r="A5412" s="158">
        <v>43699</v>
      </c>
      <c r="B5412" s="77" t="s">
        <v>1343</v>
      </c>
      <c r="C5412" s="77" t="s">
        <v>11</v>
      </c>
      <c r="D5412" s="59" t="s">
        <v>13</v>
      </c>
      <c r="E5412" s="177">
        <v>950</v>
      </c>
      <c r="F5412" s="31">
        <v>19.056127154676297</v>
      </c>
      <c r="G5412" s="32">
        <v>23.983576047122927</v>
      </c>
      <c r="H5412" s="33">
        <v>581.55999999999995</v>
      </c>
      <c r="I5412" s="27" t="s">
        <v>15</v>
      </c>
      <c r="J5412" s="25" t="s">
        <v>51</v>
      </c>
      <c r="K5412" s="14" t="s">
        <v>32</v>
      </c>
      <c r="L5412" s="34" t="s">
        <v>10</v>
      </c>
      <c r="M5412" s="25" t="s">
        <v>52</v>
      </c>
      <c r="N5412" s="35">
        <v>0.79454903293965895</v>
      </c>
    </row>
    <row r="5413" spans="1:14" hidden="1" x14ac:dyDescent="0.25">
      <c r="A5413" s="57">
        <v>43699</v>
      </c>
      <c r="B5413" s="77" t="s">
        <v>3078</v>
      </c>
      <c r="C5413" s="77" t="s">
        <v>11</v>
      </c>
      <c r="D5413" s="59" t="s">
        <v>13</v>
      </c>
      <c r="E5413" s="177">
        <v>950</v>
      </c>
      <c r="F5413" s="31">
        <v>19.056127154676297</v>
      </c>
      <c r="G5413" s="32">
        <v>23.983576047122927</v>
      </c>
      <c r="H5413" s="33">
        <v>581.55999999999995</v>
      </c>
      <c r="I5413" s="27" t="s">
        <v>15</v>
      </c>
      <c r="J5413" s="25" t="s">
        <v>51</v>
      </c>
      <c r="K5413" s="14" t="s">
        <v>32</v>
      </c>
      <c r="L5413" s="34" t="s">
        <v>10</v>
      </c>
      <c r="M5413" s="25" t="s">
        <v>52</v>
      </c>
      <c r="N5413" s="35">
        <v>0.79454903293965895</v>
      </c>
    </row>
    <row r="5414" spans="1:14" hidden="1" x14ac:dyDescent="0.25">
      <c r="A5414" s="57">
        <v>43699</v>
      </c>
      <c r="B5414" s="58" t="s">
        <v>85</v>
      </c>
      <c r="C5414" s="58" t="s">
        <v>11</v>
      </c>
      <c r="D5414" s="58" t="s">
        <v>16</v>
      </c>
      <c r="E5414" s="58">
        <v>1300</v>
      </c>
      <c r="F5414" s="31">
        <v>19.056127154676297</v>
      </c>
      <c r="G5414" s="32">
        <v>23.983576047122927</v>
      </c>
      <c r="H5414" s="33">
        <v>581.55999999999995</v>
      </c>
      <c r="I5414" s="27" t="s">
        <v>17</v>
      </c>
      <c r="J5414" s="25" t="s">
        <v>51</v>
      </c>
      <c r="K5414" s="14" t="s">
        <v>32</v>
      </c>
      <c r="L5414" s="34" t="s">
        <v>10</v>
      </c>
      <c r="M5414" s="25" t="s">
        <v>52</v>
      </c>
      <c r="N5414" s="35">
        <v>0.79454903293965895</v>
      </c>
    </row>
    <row r="5415" spans="1:14" hidden="1" x14ac:dyDescent="0.25">
      <c r="A5415" s="57">
        <v>43699</v>
      </c>
      <c r="B5415" s="58" t="s">
        <v>84</v>
      </c>
      <c r="C5415" s="58" t="s">
        <v>11</v>
      </c>
      <c r="D5415" s="58" t="s">
        <v>16</v>
      </c>
      <c r="E5415" s="58">
        <v>1300</v>
      </c>
      <c r="F5415" s="31">
        <v>19.056127154676297</v>
      </c>
      <c r="G5415" s="32">
        <v>23.983576047122927</v>
      </c>
      <c r="H5415" s="33">
        <v>581.55999999999995</v>
      </c>
      <c r="I5415" s="27" t="s">
        <v>17</v>
      </c>
      <c r="J5415" s="25" t="s">
        <v>51</v>
      </c>
      <c r="K5415" s="14" t="s">
        <v>32</v>
      </c>
      <c r="L5415" s="34" t="s">
        <v>10</v>
      </c>
      <c r="M5415" s="25" t="s">
        <v>52</v>
      </c>
      <c r="N5415" s="35">
        <v>0.79454903293965895</v>
      </c>
    </row>
    <row r="5416" spans="1:14" hidden="1" x14ac:dyDescent="0.25">
      <c r="A5416" s="57">
        <v>43699</v>
      </c>
      <c r="B5416" s="58" t="s">
        <v>3110</v>
      </c>
      <c r="C5416" s="58" t="s">
        <v>11</v>
      </c>
      <c r="D5416" s="58" t="s">
        <v>16</v>
      </c>
      <c r="E5416" s="58">
        <v>3500</v>
      </c>
      <c r="F5416" s="31">
        <v>19.056127154676297</v>
      </c>
      <c r="G5416" s="32">
        <v>23.983576047122927</v>
      </c>
      <c r="H5416" s="33">
        <v>581.55999999999995</v>
      </c>
      <c r="I5416" s="27" t="s">
        <v>17</v>
      </c>
      <c r="J5416" s="25" t="s">
        <v>51</v>
      </c>
      <c r="K5416" s="14" t="s">
        <v>32</v>
      </c>
      <c r="L5416" s="34" t="s">
        <v>10</v>
      </c>
      <c r="M5416" s="25" t="s">
        <v>52</v>
      </c>
      <c r="N5416" s="35">
        <v>0.79454903293965895</v>
      </c>
    </row>
    <row r="5417" spans="1:14" hidden="1" x14ac:dyDescent="0.25">
      <c r="A5417" s="57">
        <v>43699</v>
      </c>
      <c r="B5417" s="58" t="s">
        <v>3102</v>
      </c>
      <c r="C5417" s="58" t="s">
        <v>11</v>
      </c>
      <c r="D5417" s="58" t="s">
        <v>16</v>
      </c>
      <c r="E5417" s="58">
        <v>2500</v>
      </c>
      <c r="F5417" s="31">
        <v>19.056127154676297</v>
      </c>
      <c r="G5417" s="32">
        <v>23.983576047122927</v>
      </c>
      <c r="H5417" s="33">
        <v>581.55999999999995</v>
      </c>
      <c r="I5417" s="27" t="s">
        <v>17</v>
      </c>
      <c r="J5417" s="25" t="s">
        <v>51</v>
      </c>
      <c r="K5417" s="14" t="s">
        <v>32</v>
      </c>
      <c r="L5417" s="34" t="s">
        <v>10</v>
      </c>
      <c r="M5417" s="25" t="s">
        <v>52</v>
      </c>
      <c r="N5417" s="35">
        <v>0.79454903293965895</v>
      </c>
    </row>
    <row r="5418" spans="1:14" hidden="1" x14ac:dyDescent="0.25">
      <c r="A5418" s="57">
        <v>43699</v>
      </c>
      <c r="B5418" s="58" t="s">
        <v>3103</v>
      </c>
      <c r="C5418" s="58" t="s">
        <v>11</v>
      </c>
      <c r="D5418" s="58" t="s">
        <v>16</v>
      </c>
      <c r="E5418" s="58">
        <v>1000</v>
      </c>
      <c r="F5418" s="31">
        <v>19.056127154676297</v>
      </c>
      <c r="G5418" s="32">
        <v>23.983576047122927</v>
      </c>
      <c r="H5418" s="33">
        <v>581.55999999999995</v>
      </c>
      <c r="I5418" s="27" t="s">
        <v>17</v>
      </c>
      <c r="J5418" s="25" t="s">
        <v>51</v>
      </c>
      <c r="K5418" s="14" t="s">
        <v>32</v>
      </c>
      <c r="L5418" s="34" t="s">
        <v>10</v>
      </c>
      <c r="M5418" s="25" t="s">
        <v>52</v>
      </c>
      <c r="N5418" s="35">
        <v>0.79454903293965895</v>
      </c>
    </row>
    <row r="5419" spans="1:14" hidden="1" x14ac:dyDescent="0.25">
      <c r="A5419" s="57">
        <v>43699</v>
      </c>
      <c r="B5419" s="58" t="s">
        <v>3111</v>
      </c>
      <c r="C5419" s="58" t="s">
        <v>11</v>
      </c>
      <c r="D5419" s="58" t="s">
        <v>16</v>
      </c>
      <c r="E5419" s="58">
        <v>3500</v>
      </c>
      <c r="F5419" s="31">
        <v>19.056127154676297</v>
      </c>
      <c r="G5419" s="32">
        <v>23.983576047122927</v>
      </c>
      <c r="H5419" s="33">
        <v>581.55999999999995</v>
      </c>
      <c r="I5419" s="27" t="s">
        <v>17</v>
      </c>
      <c r="J5419" s="25" t="s">
        <v>51</v>
      </c>
      <c r="K5419" s="14" t="s">
        <v>32</v>
      </c>
      <c r="L5419" s="34" t="s">
        <v>10</v>
      </c>
      <c r="M5419" s="25" t="s">
        <v>52</v>
      </c>
      <c r="N5419" s="35">
        <v>0.79454903293965895</v>
      </c>
    </row>
    <row r="5420" spans="1:14" hidden="1" x14ac:dyDescent="0.25">
      <c r="A5420" s="57">
        <v>43699</v>
      </c>
      <c r="B5420" s="58" t="s">
        <v>3112</v>
      </c>
      <c r="C5420" s="58" t="s">
        <v>11</v>
      </c>
      <c r="D5420" s="58" t="s">
        <v>16</v>
      </c>
      <c r="E5420" s="58">
        <v>200</v>
      </c>
      <c r="F5420" s="31">
        <v>19.056127154676297</v>
      </c>
      <c r="G5420" s="32">
        <v>23.983576047122927</v>
      </c>
      <c r="H5420" s="33">
        <v>581.55999999999995</v>
      </c>
      <c r="I5420" s="27" t="s">
        <v>17</v>
      </c>
      <c r="J5420" s="25" t="s">
        <v>51</v>
      </c>
      <c r="K5420" s="14" t="s">
        <v>32</v>
      </c>
      <c r="L5420" s="34" t="s">
        <v>10</v>
      </c>
      <c r="M5420" s="25" t="s">
        <v>52</v>
      </c>
      <c r="N5420" s="35">
        <v>0.79454903293965895</v>
      </c>
    </row>
    <row r="5421" spans="1:14" hidden="1" x14ac:dyDescent="0.25">
      <c r="A5421" s="57">
        <v>43699</v>
      </c>
      <c r="B5421" s="58" t="s">
        <v>3096</v>
      </c>
      <c r="C5421" s="58" t="s">
        <v>11</v>
      </c>
      <c r="D5421" s="58" t="s">
        <v>16</v>
      </c>
      <c r="E5421" s="58">
        <v>100</v>
      </c>
      <c r="F5421" s="31">
        <v>19.056127154676297</v>
      </c>
      <c r="G5421" s="32">
        <v>23.983576047122927</v>
      </c>
      <c r="H5421" s="33">
        <v>581.55999999999995</v>
      </c>
      <c r="I5421" s="27" t="s">
        <v>17</v>
      </c>
      <c r="J5421" s="25" t="s">
        <v>51</v>
      </c>
      <c r="K5421" s="14" t="s">
        <v>32</v>
      </c>
      <c r="L5421" s="34" t="s">
        <v>10</v>
      </c>
      <c r="M5421" s="25" t="s">
        <v>52</v>
      </c>
      <c r="N5421" s="35">
        <v>0.79454903293965895</v>
      </c>
    </row>
    <row r="5422" spans="1:14" hidden="1" x14ac:dyDescent="0.25">
      <c r="A5422" s="57">
        <v>43699</v>
      </c>
      <c r="B5422" s="60" t="s">
        <v>3047</v>
      </c>
      <c r="C5422" s="77" t="s">
        <v>11</v>
      </c>
      <c r="D5422" s="59" t="s">
        <v>30</v>
      </c>
      <c r="E5422" s="58">
        <v>1000</v>
      </c>
      <c r="F5422" s="31">
        <v>19.056127154676297</v>
      </c>
      <c r="G5422" s="32">
        <v>23.983576047122927</v>
      </c>
      <c r="H5422" s="33">
        <v>581.55999999999995</v>
      </c>
      <c r="I5422" s="27" t="s">
        <v>1297</v>
      </c>
      <c r="J5422" s="25" t="s">
        <v>51</v>
      </c>
      <c r="K5422" s="14" t="s">
        <v>32</v>
      </c>
      <c r="L5422" s="34" t="s">
        <v>10</v>
      </c>
      <c r="M5422" s="25" t="s">
        <v>52</v>
      </c>
      <c r="N5422" s="35">
        <v>0.79454903293965895</v>
      </c>
    </row>
    <row r="5423" spans="1:14" hidden="1" x14ac:dyDescent="0.25">
      <c r="A5423" s="57">
        <v>43699</v>
      </c>
      <c r="B5423" s="60" t="s">
        <v>3048</v>
      </c>
      <c r="C5423" s="77" t="s">
        <v>505</v>
      </c>
      <c r="D5423" s="59" t="s">
        <v>30</v>
      </c>
      <c r="E5423" s="58">
        <v>1000</v>
      </c>
      <c r="F5423" s="31">
        <v>19.056127154676297</v>
      </c>
      <c r="G5423" s="32">
        <v>23.983576047122927</v>
      </c>
      <c r="H5423" s="33">
        <v>581.55999999999995</v>
      </c>
      <c r="I5423" s="27" t="s">
        <v>1297</v>
      </c>
      <c r="J5423" s="25" t="s">
        <v>51</v>
      </c>
      <c r="K5423" s="14" t="s">
        <v>32</v>
      </c>
      <c r="L5423" s="34" t="s">
        <v>10</v>
      </c>
      <c r="M5423" s="25" t="s">
        <v>52</v>
      </c>
      <c r="N5423" s="35">
        <v>0.79454903293965895</v>
      </c>
    </row>
    <row r="5424" spans="1:14" hidden="1" x14ac:dyDescent="0.25">
      <c r="A5424" s="57">
        <v>43699</v>
      </c>
      <c r="B5424" s="60" t="s">
        <v>3049</v>
      </c>
      <c r="C5424" s="77" t="s">
        <v>505</v>
      </c>
      <c r="D5424" s="59" t="s">
        <v>30</v>
      </c>
      <c r="E5424" s="58">
        <v>2500</v>
      </c>
      <c r="F5424" s="31">
        <v>19.056127154676297</v>
      </c>
      <c r="G5424" s="32">
        <v>23.983576047122927</v>
      </c>
      <c r="H5424" s="33">
        <v>581.55999999999995</v>
      </c>
      <c r="I5424" s="27" t="s">
        <v>1297</v>
      </c>
      <c r="J5424" s="25" t="s">
        <v>51</v>
      </c>
      <c r="K5424" s="14" t="s">
        <v>32</v>
      </c>
      <c r="L5424" s="34" t="s">
        <v>10</v>
      </c>
      <c r="M5424" s="25" t="s">
        <v>52</v>
      </c>
      <c r="N5424" s="35">
        <v>0.79454903293965895</v>
      </c>
    </row>
    <row r="5425" spans="1:14" hidden="1" x14ac:dyDescent="0.25">
      <c r="A5425" s="190">
        <v>43700</v>
      </c>
      <c r="B5425" s="167" t="s">
        <v>3069</v>
      </c>
      <c r="C5425" s="179" t="str">
        <f>IF(B5425="Crédit téléphone", "Telephone",IF(B5425="Visa Fees", "Travel Expenses",IF(B5425="Local Transport","Transport",IF(B5425="Drinks With Informants","Trust Building",IF(B5425="Feeding","Travel Subsistence",IF(B5425="Operation Bonus","Bonus",IF(B5425="Lodging","Travel Subsistence",IF(B5425&lt;&gt;"","Transport",""))))))))</f>
        <v>Travel Subsistence</v>
      </c>
      <c r="D5425" s="173" t="s">
        <v>19</v>
      </c>
      <c r="E5425" s="194">
        <v>3000</v>
      </c>
      <c r="F5425" s="31">
        <v>19.056127154676297</v>
      </c>
      <c r="G5425" s="32">
        <v>23.983576047122927</v>
      </c>
      <c r="H5425" s="33">
        <v>581.55999999999995</v>
      </c>
      <c r="I5425" s="27" t="s">
        <v>1294</v>
      </c>
      <c r="J5425" s="25" t="s">
        <v>51</v>
      </c>
      <c r="K5425" s="14" t="s">
        <v>32</v>
      </c>
      <c r="L5425" s="34" t="s">
        <v>10</v>
      </c>
      <c r="M5425" s="25" t="s">
        <v>52</v>
      </c>
      <c r="N5425" s="35">
        <v>0.79454903293965895</v>
      </c>
    </row>
    <row r="5426" spans="1:14" hidden="1" x14ac:dyDescent="0.25">
      <c r="A5426" s="57">
        <v>43700</v>
      </c>
      <c r="B5426" s="58" t="s">
        <v>85</v>
      </c>
      <c r="C5426" s="58" t="s">
        <v>11</v>
      </c>
      <c r="D5426" s="58" t="s">
        <v>16</v>
      </c>
      <c r="E5426" s="58">
        <v>1300</v>
      </c>
      <c r="F5426" s="31">
        <v>19.056127154676297</v>
      </c>
      <c r="G5426" s="32">
        <v>23.983576047122927</v>
      </c>
      <c r="H5426" s="33">
        <v>581.55999999999995</v>
      </c>
      <c r="I5426" s="27" t="s">
        <v>17</v>
      </c>
      <c r="J5426" s="25" t="s">
        <v>51</v>
      </c>
      <c r="K5426" s="14" t="s">
        <v>32</v>
      </c>
      <c r="L5426" s="34" t="s">
        <v>10</v>
      </c>
      <c r="M5426" s="25" t="s">
        <v>52</v>
      </c>
      <c r="N5426" s="35">
        <v>0.79454903293965895</v>
      </c>
    </row>
    <row r="5427" spans="1:14" hidden="1" x14ac:dyDescent="0.25">
      <c r="A5427" s="57">
        <v>43700</v>
      </c>
      <c r="B5427" s="77" t="s">
        <v>258</v>
      </c>
      <c r="C5427" s="77" t="s">
        <v>11</v>
      </c>
      <c r="D5427" s="180" t="s">
        <v>9</v>
      </c>
      <c r="E5427" s="60">
        <v>1500</v>
      </c>
      <c r="F5427" s="31">
        <v>19.056127154676297</v>
      </c>
      <c r="G5427" s="32">
        <v>23.983576047122927</v>
      </c>
      <c r="H5427" s="33">
        <v>581.55999999999995</v>
      </c>
      <c r="I5427" s="27" t="s">
        <v>35</v>
      </c>
      <c r="J5427" s="25" t="s">
        <v>51</v>
      </c>
      <c r="K5427" s="14" t="s">
        <v>32</v>
      </c>
      <c r="L5427" s="34" t="s">
        <v>10</v>
      </c>
      <c r="M5427" s="25" t="s">
        <v>52</v>
      </c>
      <c r="N5427" s="35">
        <v>0.79454903293965895</v>
      </c>
    </row>
    <row r="5428" spans="1:14" hidden="1" x14ac:dyDescent="0.25">
      <c r="A5428" s="57">
        <v>43700</v>
      </c>
      <c r="B5428" s="77" t="s">
        <v>121</v>
      </c>
      <c r="C5428" s="77" t="s">
        <v>11</v>
      </c>
      <c r="D5428" s="180" t="s">
        <v>9</v>
      </c>
      <c r="E5428" s="60">
        <v>1500</v>
      </c>
      <c r="F5428" s="31">
        <v>19.056127154676297</v>
      </c>
      <c r="G5428" s="32">
        <v>23.983576047122927</v>
      </c>
      <c r="H5428" s="33">
        <v>581.55999999999995</v>
      </c>
      <c r="I5428" s="27" t="s">
        <v>35</v>
      </c>
      <c r="J5428" s="25" t="s">
        <v>51</v>
      </c>
      <c r="K5428" s="14" t="s">
        <v>32</v>
      </c>
      <c r="L5428" s="34" t="s">
        <v>10</v>
      </c>
      <c r="M5428" s="25" t="s">
        <v>52</v>
      </c>
      <c r="N5428" s="35">
        <v>0.79454903293965895</v>
      </c>
    </row>
    <row r="5429" spans="1:14" hidden="1" x14ac:dyDescent="0.25">
      <c r="A5429" s="57">
        <v>43700</v>
      </c>
      <c r="B5429" s="77" t="s">
        <v>265</v>
      </c>
      <c r="C5429" s="77" t="s">
        <v>11</v>
      </c>
      <c r="D5429" s="59" t="s">
        <v>30</v>
      </c>
      <c r="E5429" s="58">
        <v>900</v>
      </c>
      <c r="F5429" s="31">
        <v>19.056127154676297</v>
      </c>
      <c r="G5429" s="32">
        <v>23.983576047122927</v>
      </c>
      <c r="H5429" s="33">
        <v>581.55999999999995</v>
      </c>
      <c r="I5429" s="27" t="s">
        <v>54</v>
      </c>
      <c r="J5429" s="25" t="s">
        <v>51</v>
      </c>
      <c r="K5429" s="14" t="s">
        <v>32</v>
      </c>
      <c r="L5429" s="34" t="s">
        <v>10</v>
      </c>
      <c r="M5429" s="25" t="s">
        <v>52</v>
      </c>
      <c r="N5429" s="35">
        <v>0.79454903293965895</v>
      </c>
    </row>
    <row r="5430" spans="1:14" hidden="1" x14ac:dyDescent="0.25">
      <c r="A5430" s="57">
        <v>43700</v>
      </c>
      <c r="B5430" s="77" t="s">
        <v>266</v>
      </c>
      <c r="C5430" s="77" t="s">
        <v>11</v>
      </c>
      <c r="D5430" s="59" t="s">
        <v>30</v>
      </c>
      <c r="E5430" s="58">
        <v>900</v>
      </c>
      <c r="F5430" s="31">
        <v>19.056127154676297</v>
      </c>
      <c r="G5430" s="32">
        <v>23.983576047122927</v>
      </c>
      <c r="H5430" s="33">
        <v>581.55999999999995</v>
      </c>
      <c r="I5430" s="27" t="s">
        <v>54</v>
      </c>
      <c r="J5430" s="25" t="s">
        <v>51</v>
      </c>
      <c r="K5430" s="14" t="s">
        <v>32</v>
      </c>
      <c r="L5430" s="34" t="s">
        <v>10</v>
      </c>
      <c r="M5430" s="25" t="s">
        <v>52</v>
      </c>
      <c r="N5430" s="35">
        <v>0.79454903293965895</v>
      </c>
    </row>
    <row r="5431" spans="1:14" hidden="1" x14ac:dyDescent="0.25">
      <c r="A5431" s="57">
        <v>43700</v>
      </c>
      <c r="B5431" s="60" t="s">
        <v>258</v>
      </c>
      <c r="C5431" s="60" t="s">
        <v>11</v>
      </c>
      <c r="D5431" s="60" t="s">
        <v>30</v>
      </c>
      <c r="E5431" s="183">
        <v>1500</v>
      </c>
      <c r="F5431" s="31">
        <v>19.056127154676297</v>
      </c>
      <c r="G5431" s="32">
        <v>23.983576047122927</v>
      </c>
      <c r="H5431" s="33">
        <v>581.55999999999995</v>
      </c>
      <c r="I5431" s="27" t="s">
        <v>28</v>
      </c>
      <c r="J5431" s="25" t="s">
        <v>51</v>
      </c>
      <c r="K5431" s="14" t="s">
        <v>32</v>
      </c>
      <c r="L5431" s="34" t="s">
        <v>10</v>
      </c>
      <c r="M5431" s="25" t="s">
        <v>52</v>
      </c>
      <c r="N5431" s="35">
        <v>0.79454903293965895</v>
      </c>
    </row>
    <row r="5432" spans="1:14" hidden="1" x14ac:dyDescent="0.25">
      <c r="A5432" s="57">
        <v>43700</v>
      </c>
      <c r="B5432" s="185" t="s">
        <v>258</v>
      </c>
      <c r="C5432" s="170" t="str">
        <f>IF(B5432="Visa Fees", "Travel Expenses",IF(B5432="Local Transport","Transport",IF(B5432="Drinks With Informants","Trust Building",IF(B5432="Feeding","Travel Subsistence",IF(B5432="Operation Bonus","Bonus",IF(B5432="Lodging","Travel Subsistence",IF(B5432&lt;&gt;"","Transport","")))))))</f>
        <v>Transport</v>
      </c>
      <c r="D5432" s="172" t="str">
        <f>D5431</f>
        <v>Investigation</v>
      </c>
      <c r="E5432" s="175">
        <v>1800</v>
      </c>
      <c r="F5432" s="31">
        <v>19.056127154676297</v>
      </c>
      <c r="G5432" s="32">
        <v>23.983576047122927</v>
      </c>
      <c r="H5432" s="33">
        <v>581.55999999999995</v>
      </c>
      <c r="I5432" s="27" t="s">
        <v>14</v>
      </c>
      <c r="J5432" s="25" t="s">
        <v>51</v>
      </c>
      <c r="K5432" s="14" t="s">
        <v>32</v>
      </c>
      <c r="L5432" s="34" t="s">
        <v>10</v>
      </c>
      <c r="M5432" s="25" t="s">
        <v>52</v>
      </c>
      <c r="N5432" s="35">
        <v>0.79454903293965895</v>
      </c>
    </row>
    <row r="5433" spans="1:14" hidden="1" x14ac:dyDescent="0.25">
      <c r="A5433" s="57">
        <v>43700</v>
      </c>
      <c r="B5433" s="185" t="s">
        <v>225</v>
      </c>
      <c r="C5433" s="170" t="str">
        <f>IF(B5433="Visa Fees", "Travel Expenses",IF(B5433="Local Transport","Transport",IF(B5433="Drinks With Informants","Trust Building",IF(B5433="Feeding","Travel Subsistence",IF(B5433="Operation Bonus","Bonus",IF(B5433="Lodging","Travel Subsistence",IF(B5433&lt;&gt;"","Transport","")))))))</f>
        <v>Transport</v>
      </c>
      <c r="D5433" s="172" t="str">
        <f>D5432</f>
        <v>Investigation</v>
      </c>
      <c r="E5433" s="175">
        <v>1500</v>
      </c>
      <c r="F5433" s="31">
        <v>19.056127154676297</v>
      </c>
      <c r="G5433" s="32">
        <v>23.983576047122927</v>
      </c>
      <c r="H5433" s="33">
        <v>581.55999999999995</v>
      </c>
      <c r="I5433" s="27" t="s">
        <v>14</v>
      </c>
      <c r="J5433" s="25" t="s">
        <v>51</v>
      </c>
      <c r="K5433" s="14" t="s">
        <v>32</v>
      </c>
      <c r="L5433" s="34" t="s">
        <v>10</v>
      </c>
      <c r="M5433" s="25" t="s">
        <v>52</v>
      </c>
      <c r="N5433" s="35">
        <v>0.79454903293965895</v>
      </c>
    </row>
    <row r="5434" spans="1:14" hidden="1" x14ac:dyDescent="0.25">
      <c r="A5434" s="57">
        <v>43700</v>
      </c>
      <c r="B5434" s="60" t="s">
        <v>3069</v>
      </c>
      <c r="C5434" s="179" t="s">
        <v>33</v>
      </c>
      <c r="D5434" s="29" t="s">
        <v>25</v>
      </c>
      <c r="E5434" s="177">
        <v>4000</v>
      </c>
      <c r="F5434" s="31">
        <v>19.056127154676297</v>
      </c>
      <c r="G5434" s="32">
        <v>23.983576047122927</v>
      </c>
      <c r="H5434" s="33">
        <v>581.55999999999995</v>
      </c>
      <c r="I5434" s="27" t="s">
        <v>2642</v>
      </c>
      <c r="J5434" s="25" t="s">
        <v>51</v>
      </c>
      <c r="K5434" s="14" t="s">
        <v>32</v>
      </c>
      <c r="L5434" s="34" t="s">
        <v>10</v>
      </c>
      <c r="M5434" s="25" t="s">
        <v>52</v>
      </c>
      <c r="N5434" s="35">
        <v>0.79454903293965895</v>
      </c>
    </row>
    <row r="5435" spans="1:14" hidden="1" x14ac:dyDescent="0.25">
      <c r="A5435" s="158">
        <v>43700</v>
      </c>
      <c r="B5435" s="77" t="s">
        <v>1343</v>
      </c>
      <c r="C5435" s="77" t="s">
        <v>11</v>
      </c>
      <c r="D5435" s="59" t="s">
        <v>13</v>
      </c>
      <c r="E5435" s="177">
        <v>950</v>
      </c>
      <c r="F5435" s="31">
        <v>19.056127154676297</v>
      </c>
      <c r="G5435" s="32">
        <v>23.983576047122927</v>
      </c>
      <c r="H5435" s="33">
        <v>581.55999999999995</v>
      </c>
      <c r="I5435" s="27" t="s">
        <v>15</v>
      </c>
      <c r="J5435" s="25" t="s">
        <v>51</v>
      </c>
      <c r="K5435" s="14" t="s">
        <v>32</v>
      </c>
      <c r="L5435" s="34" t="s">
        <v>10</v>
      </c>
      <c r="M5435" s="25" t="s">
        <v>52</v>
      </c>
      <c r="N5435" s="35">
        <v>0.79454903293965895</v>
      </c>
    </row>
    <row r="5436" spans="1:14" hidden="1" x14ac:dyDescent="0.25">
      <c r="A5436" s="57">
        <v>43700</v>
      </c>
      <c r="B5436" s="77" t="s">
        <v>3078</v>
      </c>
      <c r="C5436" s="77" t="s">
        <v>11</v>
      </c>
      <c r="D5436" s="59" t="s">
        <v>13</v>
      </c>
      <c r="E5436" s="177">
        <v>950</v>
      </c>
      <c r="F5436" s="31">
        <v>19.056127154676297</v>
      </c>
      <c r="G5436" s="32">
        <v>23.983576047122927</v>
      </c>
      <c r="H5436" s="33">
        <v>581.55999999999995</v>
      </c>
      <c r="I5436" s="27" t="s">
        <v>15</v>
      </c>
      <c r="J5436" s="25" t="s">
        <v>51</v>
      </c>
      <c r="K5436" s="14" t="s">
        <v>32</v>
      </c>
      <c r="L5436" s="34" t="s">
        <v>10</v>
      </c>
      <c r="M5436" s="25" t="s">
        <v>52</v>
      </c>
      <c r="N5436" s="35">
        <v>0.79454903293965895</v>
      </c>
    </row>
    <row r="5437" spans="1:14" hidden="1" x14ac:dyDescent="0.25">
      <c r="A5437" s="57">
        <v>43700</v>
      </c>
      <c r="B5437" s="58" t="s">
        <v>84</v>
      </c>
      <c r="C5437" s="58" t="s">
        <v>11</v>
      </c>
      <c r="D5437" s="58" t="s">
        <v>16</v>
      </c>
      <c r="E5437" s="58">
        <v>1300</v>
      </c>
      <c r="F5437" s="31">
        <v>19.056127154676297</v>
      </c>
      <c r="G5437" s="32">
        <v>23.983576047122927</v>
      </c>
      <c r="H5437" s="33">
        <v>581.55999999999995</v>
      </c>
      <c r="I5437" s="27" t="s">
        <v>17</v>
      </c>
      <c r="J5437" s="25" t="s">
        <v>51</v>
      </c>
      <c r="K5437" s="14" t="s">
        <v>32</v>
      </c>
      <c r="L5437" s="34" t="s">
        <v>10</v>
      </c>
      <c r="M5437" s="25" t="s">
        <v>52</v>
      </c>
      <c r="N5437" s="35">
        <v>0.79454903293965895</v>
      </c>
    </row>
    <row r="5438" spans="1:14" hidden="1" x14ac:dyDescent="0.25">
      <c r="A5438" s="57">
        <v>43700</v>
      </c>
      <c r="B5438" s="60" t="s">
        <v>225</v>
      </c>
      <c r="C5438" s="60" t="s">
        <v>11</v>
      </c>
      <c r="D5438" s="60" t="s">
        <v>30</v>
      </c>
      <c r="E5438" s="177">
        <v>1500</v>
      </c>
      <c r="F5438" s="31">
        <v>19.056127154676297</v>
      </c>
      <c r="G5438" s="32">
        <v>23.983576047122927</v>
      </c>
      <c r="H5438" s="33">
        <v>581.55999999999995</v>
      </c>
      <c r="I5438" s="27" t="s">
        <v>28</v>
      </c>
      <c r="J5438" s="25" t="s">
        <v>51</v>
      </c>
      <c r="K5438" s="14" t="s">
        <v>32</v>
      </c>
      <c r="L5438" s="34" t="s">
        <v>10</v>
      </c>
      <c r="M5438" s="25" t="s">
        <v>52</v>
      </c>
      <c r="N5438" s="35">
        <v>0.79454903293965895</v>
      </c>
    </row>
    <row r="5439" spans="1:14" hidden="1" x14ac:dyDescent="0.25">
      <c r="A5439" s="57">
        <v>43700</v>
      </c>
      <c r="B5439" s="60" t="s">
        <v>258</v>
      </c>
      <c r="C5439" s="60" t="s">
        <v>11</v>
      </c>
      <c r="D5439" s="60" t="s">
        <v>30</v>
      </c>
      <c r="E5439" s="58">
        <v>1750</v>
      </c>
      <c r="F5439" s="31">
        <v>19.056127154676297</v>
      </c>
      <c r="G5439" s="32">
        <v>23.983576047122927</v>
      </c>
      <c r="H5439" s="33">
        <v>581.55999999999995</v>
      </c>
      <c r="I5439" s="27" t="s">
        <v>53</v>
      </c>
      <c r="J5439" s="25" t="s">
        <v>51</v>
      </c>
      <c r="K5439" s="14" t="s">
        <v>32</v>
      </c>
      <c r="L5439" s="34" t="s">
        <v>10</v>
      </c>
      <c r="M5439" s="25" t="s">
        <v>52</v>
      </c>
      <c r="N5439" s="35">
        <v>0.79454903293965895</v>
      </c>
    </row>
    <row r="5440" spans="1:14" hidden="1" x14ac:dyDescent="0.25">
      <c r="A5440" s="57">
        <v>43700</v>
      </c>
      <c r="B5440" s="60" t="s">
        <v>225</v>
      </c>
      <c r="C5440" s="60" t="s">
        <v>11</v>
      </c>
      <c r="D5440" s="60" t="s">
        <v>30</v>
      </c>
      <c r="E5440" s="58">
        <v>1750</v>
      </c>
      <c r="F5440" s="31">
        <v>19.056127154676297</v>
      </c>
      <c r="G5440" s="32">
        <v>23.983576047122927</v>
      </c>
      <c r="H5440" s="33">
        <v>581.55999999999995</v>
      </c>
      <c r="I5440" s="27" t="s">
        <v>53</v>
      </c>
      <c r="J5440" s="25" t="s">
        <v>51</v>
      </c>
      <c r="K5440" s="14" t="s">
        <v>32</v>
      </c>
      <c r="L5440" s="34" t="s">
        <v>10</v>
      </c>
      <c r="M5440" s="25" t="s">
        <v>52</v>
      </c>
      <c r="N5440" s="35">
        <v>0.79454903293965895</v>
      </c>
    </row>
    <row r="5441" spans="1:14" hidden="1" x14ac:dyDescent="0.25">
      <c r="A5441" s="57">
        <v>43701</v>
      </c>
      <c r="B5441" s="60" t="s">
        <v>258</v>
      </c>
      <c r="C5441" s="60" t="s">
        <v>11</v>
      </c>
      <c r="D5441" s="60" t="s">
        <v>30</v>
      </c>
      <c r="E5441" s="177">
        <v>1500</v>
      </c>
      <c r="F5441" s="31">
        <v>19.056127154676297</v>
      </c>
      <c r="G5441" s="32">
        <v>23.983576047122927</v>
      </c>
      <c r="H5441" s="33">
        <v>581.55999999999995</v>
      </c>
      <c r="I5441" s="27" t="s">
        <v>28</v>
      </c>
      <c r="J5441" s="25" t="s">
        <v>51</v>
      </c>
      <c r="K5441" s="14" t="s">
        <v>32</v>
      </c>
      <c r="L5441" s="34" t="s">
        <v>10</v>
      </c>
      <c r="M5441" s="25" t="s">
        <v>52</v>
      </c>
      <c r="N5441" s="35">
        <v>0.79454903293965895</v>
      </c>
    </row>
    <row r="5442" spans="1:14" hidden="1" x14ac:dyDescent="0.25">
      <c r="A5442" s="57">
        <v>43701</v>
      </c>
      <c r="B5442" s="60" t="s">
        <v>3069</v>
      </c>
      <c r="C5442" s="179" t="s">
        <v>33</v>
      </c>
      <c r="D5442" s="29" t="s">
        <v>25</v>
      </c>
      <c r="E5442" s="177">
        <v>4000</v>
      </c>
      <c r="F5442" s="31">
        <v>19.056127154676297</v>
      </c>
      <c r="G5442" s="32">
        <v>23.983576047122927</v>
      </c>
      <c r="H5442" s="33">
        <v>581.55999999999995</v>
      </c>
      <c r="I5442" s="27" t="s">
        <v>2642</v>
      </c>
      <c r="J5442" s="25" t="s">
        <v>51</v>
      </c>
      <c r="K5442" s="14" t="s">
        <v>32</v>
      </c>
      <c r="L5442" s="34" t="s">
        <v>10</v>
      </c>
      <c r="M5442" s="25" t="s">
        <v>52</v>
      </c>
      <c r="N5442" s="35">
        <v>0.79454903293965895</v>
      </c>
    </row>
    <row r="5443" spans="1:14" hidden="1" x14ac:dyDescent="0.25">
      <c r="A5443" s="57">
        <v>43701</v>
      </c>
      <c r="B5443" s="60" t="s">
        <v>225</v>
      </c>
      <c r="C5443" s="60" t="s">
        <v>11</v>
      </c>
      <c r="D5443" s="60" t="s">
        <v>30</v>
      </c>
      <c r="E5443" s="183">
        <v>1500</v>
      </c>
      <c r="F5443" s="31">
        <v>19.056127154676297</v>
      </c>
      <c r="G5443" s="32">
        <v>23.983576047122927</v>
      </c>
      <c r="H5443" s="33">
        <v>581.55999999999995</v>
      </c>
      <c r="I5443" s="27" t="s">
        <v>28</v>
      </c>
      <c r="J5443" s="25" t="s">
        <v>51</v>
      </c>
      <c r="K5443" s="14" t="s">
        <v>32</v>
      </c>
      <c r="L5443" s="34" t="s">
        <v>10</v>
      </c>
      <c r="M5443" s="25" t="s">
        <v>52</v>
      </c>
      <c r="N5443" s="35">
        <v>0.79454903293965895</v>
      </c>
    </row>
    <row r="5444" spans="1:14" hidden="1" x14ac:dyDescent="0.25">
      <c r="A5444" s="57">
        <v>43701</v>
      </c>
      <c r="B5444" s="60" t="s">
        <v>258</v>
      </c>
      <c r="C5444" s="60" t="s">
        <v>11</v>
      </c>
      <c r="D5444" s="60" t="s">
        <v>30</v>
      </c>
      <c r="E5444" s="58">
        <v>1750</v>
      </c>
      <c r="F5444" s="31">
        <v>19.056127154676297</v>
      </c>
      <c r="G5444" s="32">
        <v>23.983576047122927</v>
      </c>
      <c r="H5444" s="33">
        <v>581.55999999999995</v>
      </c>
      <c r="I5444" s="27" t="s">
        <v>53</v>
      </c>
      <c r="J5444" s="25" t="s">
        <v>51</v>
      </c>
      <c r="K5444" s="14" t="s">
        <v>32</v>
      </c>
      <c r="L5444" s="34" t="s">
        <v>10</v>
      </c>
      <c r="M5444" s="25" t="s">
        <v>52</v>
      </c>
      <c r="N5444" s="35">
        <v>0.79454903293965895</v>
      </c>
    </row>
    <row r="5445" spans="1:14" hidden="1" x14ac:dyDescent="0.25">
      <c r="A5445" s="57">
        <v>43701</v>
      </c>
      <c r="B5445" s="60" t="s">
        <v>225</v>
      </c>
      <c r="C5445" s="60" t="s">
        <v>11</v>
      </c>
      <c r="D5445" s="60" t="s">
        <v>30</v>
      </c>
      <c r="E5445" s="58">
        <v>1750</v>
      </c>
      <c r="F5445" s="31">
        <v>19.056127154676297</v>
      </c>
      <c r="G5445" s="32">
        <v>23.983576047122927</v>
      </c>
      <c r="H5445" s="33">
        <v>581.55999999999995</v>
      </c>
      <c r="I5445" s="27" t="s">
        <v>53</v>
      </c>
      <c r="J5445" s="25" t="s">
        <v>51</v>
      </c>
      <c r="K5445" s="14" t="s">
        <v>32</v>
      </c>
      <c r="L5445" s="34" t="s">
        <v>10</v>
      </c>
      <c r="M5445" s="25" t="s">
        <v>52</v>
      </c>
      <c r="N5445" s="35">
        <v>0.79454903293965895</v>
      </c>
    </row>
    <row r="5446" spans="1:14" hidden="1" x14ac:dyDescent="0.25">
      <c r="A5446" s="163">
        <v>43702</v>
      </c>
      <c r="B5446" s="167" t="s">
        <v>3129</v>
      </c>
      <c r="C5446" s="186" t="str">
        <f>IF(B5446="Crédit téléphone", "Telephone",IF(B5446="Visa Fees", "Travel Expenses",IF(B5446="Local Transport","Transport",IF(B5446="Drinks With Informants","Trust Building",IF(B5446="Feeding","Travel Subsistence",IF(B5446="Operation Bonus","Bonus",IF(B5446="Lodging","Travel Subsistence",IF(B5446&lt;&gt;"","Transport",""))))))))</f>
        <v>Transport</v>
      </c>
      <c r="D5446" s="192" t="s">
        <v>19</v>
      </c>
      <c r="E5446" s="200">
        <v>12000</v>
      </c>
      <c r="F5446" s="31">
        <v>19.056127154676297</v>
      </c>
      <c r="G5446" s="32">
        <v>23.983576047122927</v>
      </c>
      <c r="H5446" s="33">
        <v>581.55999999999995</v>
      </c>
      <c r="I5446" s="27" t="s">
        <v>1294</v>
      </c>
      <c r="J5446" s="25" t="s">
        <v>51</v>
      </c>
      <c r="K5446" s="14" t="s">
        <v>32</v>
      </c>
      <c r="L5446" s="34" t="s">
        <v>10</v>
      </c>
      <c r="M5446" s="25" t="s">
        <v>52</v>
      </c>
      <c r="N5446" s="35">
        <v>0.79454903293965895</v>
      </c>
    </row>
    <row r="5447" spans="1:14" hidden="1" x14ac:dyDescent="0.25">
      <c r="A5447" s="184">
        <v>43703</v>
      </c>
      <c r="B5447" s="179" t="s">
        <v>1370</v>
      </c>
      <c r="C5447" s="179" t="str">
        <f>IF(B5447="Crédit téléphone", "Telephone",IF(B5447="Visa Fees", "Travel Expenses",IF(B5447="Local Transport","Transport",IF(B5447="Drinks With Informants","Trust Building",IF(B5447="Feeding","Travel Subsistence",IF(B5447="Operation Bonus","Bonus",IF(B5447="Lodging","Travel Subsistence",IF(B5447&lt;&gt;"","Transport",""))))))))</f>
        <v>Transport</v>
      </c>
      <c r="D5447" s="173" t="str">
        <f>D5446</f>
        <v>Management</v>
      </c>
      <c r="E5447" s="198">
        <v>3000</v>
      </c>
      <c r="F5447" s="31">
        <v>19.056127154676297</v>
      </c>
      <c r="G5447" s="32">
        <v>23.983576047122927</v>
      </c>
      <c r="H5447" s="33">
        <v>581.55999999999995</v>
      </c>
      <c r="I5447" s="27" t="s">
        <v>1294</v>
      </c>
      <c r="J5447" s="25" t="s">
        <v>51</v>
      </c>
      <c r="K5447" s="14" t="s">
        <v>32</v>
      </c>
      <c r="L5447" s="34" t="s">
        <v>10</v>
      </c>
      <c r="M5447" s="25" t="s">
        <v>52</v>
      </c>
      <c r="N5447" s="35">
        <v>0.79454903293965895</v>
      </c>
    </row>
    <row r="5448" spans="1:14" hidden="1" x14ac:dyDescent="0.25">
      <c r="A5448" s="184">
        <v>43703</v>
      </c>
      <c r="B5448" s="167" t="s">
        <v>3069</v>
      </c>
      <c r="C5448" s="179" t="str">
        <f>IF(B5448="Crédit téléphone", "Telephone",IF(B5448="Visa Fees", "Travel Expenses",IF(B5448="Local Transport","Transport",IF(B5448="Drinks With Informants","Trust Building",IF(B5448="Feeding","Travel Subsistence",IF(B5448="Operation Bonus","Bonus",IF(B5448="Lodging","Travel Subsistence",IF(B5448&lt;&gt;"","Transport",""))))))))</f>
        <v>Travel Subsistence</v>
      </c>
      <c r="D5448" s="173" t="str">
        <f>D5447</f>
        <v>Management</v>
      </c>
      <c r="E5448" s="198">
        <v>3000</v>
      </c>
      <c r="F5448" s="31">
        <v>19.056127154676297</v>
      </c>
      <c r="G5448" s="32">
        <v>23.983576047122927</v>
      </c>
      <c r="H5448" s="33">
        <v>581.55999999999995</v>
      </c>
      <c r="I5448" s="27" t="s">
        <v>1294</v>
      </c>
      <c r="J5448" s="25" t="s">
        <v>51</v>
      </c>
      <c r="K5448" s="14" t="s">
        <v>32</v>
      </c>
      <c r="L5448" s="34" t="s">
        <v>10</v>
      </c>
      <c r="M5448" s="25" t="s">
        <v>52</v>
      </c>
      <c r="N5448" s="35">
        <v>0.79454903293965895</v>
      </c>
    </row>
    <row r="5449" spans="1:14" hidden="1" x14ac:dyDescent="0.25">
      <c r="A5449" s="57">
        <v>43703</v>
      </c>
      <c r="B5449" s="77" t="s">
        <v>258</v>
      </c>
      <c r="C5449" s="77" t="s">
        <v>11</v>
      </c>
      <c r="D5449" s="180" t="s">
        <v>9</v>
      </c>
      <c r="E5449" s="60">
        <v>1500</v>
      </c>
      <c r="F5449" s="31">
        <v>19.056127154676297</v>
      </c>
      <c r="G5449" s="32">
        <v>23.983576047122927</v>
      </c>
      <c r="H5449" s="33">
        <v>581.55999999999995</v>
      </c>
      <c r="I5449" s="27" t="s">
        <v>35</v>
      </c>
      <c r="J5449" s="25" t="s">
        <v>51</v>
      </c>
      <c r="K5449" s="14" t="s">
        <v>32</v>
      </c>
      <c r="L5449" s="34" t="s">
        <v>10</v>
      </c>
      <c r="M5449" s="25" t="s">
        <v>52</v>
      </c>
      <c r="N5449" s="35">
        <v>0.79454903293965895</v>
      </c>
    </row>
    <row r="5450" spans="1:14" hidden="1" x14ac:dyDescent="0.25">
      <c r="A5450" s="57">
        <v>43703</v>
      </c>
      <c r="B5450" s="77" t="s">
        <v>121</v>
      </c>
      <c r="C5450" s="77" t="s">
        <v>11</v>
      </c>
      <c r="D5450" s="180" t="s">
        <v>9</v>
      </c>
      <c r="E5450" s="60">
        <v>1500</v>
      </c>
      <c r="F5450" s="31">
        <v>19.056127154676297</v>
      </c>
      <c r="G5450" s="32">
        <v>23.983576047122927</v>
      </c>
      <c r="H5450" s="33">
        <v>581.55999999999995</v>
      </c>
      <c r="I5450" s="27" t="s">
        <v>35</v>
      </c>
      <c r="J5450" s="25" t="s">
        <v>51</v>
      </c>
      <c r="K5450" s="14" t="s">
        <v>32</v>
      </c>
      <c r="L5450" s="34" t="s">
        <v>10</v>
      </c>
      <c r="M5450" s="25" t="s">
        <v>52</v>
      </c>
      <c r="N5450" s="35">
        <v>0.79454903293965895</v>
      </c>
    </row>
    <row r="5451" spans="1:14" hidden="1" x14ac:dyDescent="0.25">
      <c r="A5451" s="57">
        <v>43703</v>
      </c>
      <c r="B5451" s="77" t="s">
        <v>265</v>
      </c>
      <c r="C5451" s="77" t="s">
        <v>11</v>
      </c>
      <c r="D5451" s="180" t="s">
        <v>30</v>
      </c>
      <c r="E5451" s="58">
        <v>900</v>
      </c>
      <c r="F5451" s="31">
        <v>19.056127154676297</v>
      </c>
      <c r="G5451" s="32">
        <v>23.983576047122927</v>
      </c>
      <c r="H5451" s="33">
        <v>581.55999999999995</v>
      </c>
      <c r="I5451" s="27" t="s">
        <v>54</v>
      </c>
      <c r="J5451" s="25" t="s">
        <v>51</v>
      </c>
      <c r="K5451" s="14" t="s">
        <v>32</v>
      </c>
      <c r="L5451" s="34" t="s">
        <v>10</v>
      </c>
      <c r="M5451" s="25" t="s">
        <v>52</v>
      </c>
      <c r="N5451" s="35">
        <v>0.79454903293965895</v>
      </c>
    </row>
    <row r="5452" spans="1:14" hidden="1" x14ac:dyDescent="0.25">
      <c r="A5452" s="57">
        <v>43703</v>
      </c>
      <c r="B5452" s="77" t="s">
        <v>266</v>
      </c>
      <c r="C5452" s="77" t="s">
        <v>11</v>
      </c>
      <c r="D5452" s="180" t="s">
        <v>30</v>
      </c>
      <c r="E5452" s="58">
        <v>900</v>
      </c>
      <c r="F5452" s="31">
        <v>19.056127154676297</v>
      </c>
      <c r="G5452" s="32">
        <v>23.983576047122927</v>
      </c>
      <c r="H5452" s="33">
        <v>581.55999999999995</v>
      </c>
      <c r="I5452" s="27" t="s">
        <v>54</v>
      </c>
      <c r="J5452" s="25" t="s">
        <v>51</v>
      </c>
      <c r="K5452" s="14" t="s">
        <v>32</v>
      </c>
      <c r="L5452" s="34" t="s">
        <v>10</v>
      </c>
      <c r="M5452" s="25" t="s">
        <v>52</v>
      </c>
      <c r="N5452" s="35">
        <v>0.79454903293965895</v>
      </c>
    </row>
    <row r="5453" spans="1:14" hidden="1" x14ac:dyDescent="0.25">
      <c r="A5453" s="57">
        <v>43703</v>
      </c>
      <c r="B5453" s="60" t="s">
        <v>258</v>
      </c>
      <c r="C5453" s="60" t="s">
        <v>11</v>
      </c>
      <c r="D5453" s="60" t="s">
        <v>30</v>
      </c>
      <c r="E5453" s="177">
        <v>1500</v>
      </c>
      <c r="F5453" s="31">
        <v>19.056127154676297</v>
      </c>
      <c r="G5453" s="32">
        <v>23.983576047122927</v>
      </c>
      <c r="H5453" s="33">
        <v>581.55999999999995</v>
      </c>
      <c r="I5453" s="27" t="s">
        <v>28</v>
      </c>
      <c r="J5453" s="25" t="s">
        <v>51</v>
      </c>
      <c r="K5453" s="14" t="s">
        <v>32</v>
      </c>
      <c r="L5453" s="34" t="s">
        <v>10</v>
      </c>
      <c r="M5453" s="25" t="s">
        <v>52</v>
      </c>
      <c r="N5453" s="35">
        <v>0.79454903293965895</v>
      </c>
    </row>
    <row r="5454" spans="1:14" hidden="1" x14ac:dyDescent="0.25">
      <c r="A5454" s="57">
        <v>43703</v>
      </c>
      <c r="B5454" s="168" t="s">
        <v>258</v>
      </c>
      <c r="C5454" s="170" t="str">
        <f>IF(B5454="Visa Fees", "Travel Expenses",IF(B5454="Local Transport","Transport",IF(B5454="Drinks With Informants","Trust Building",IF(B5454="Feeding","Travel Subsistence",IF(B5454="Operation Bonus","Bonus",IF(B5454="Lodging","Travel Subsistence",IF(B5454&lt;&gt;"","Transport","")))))))</f>
        <v>Transport</v>
      </c>
      <c r="D5454" s="172" t="str">
        <f>D5453</f>
        <v>Investigation</v>
      </c>
      <c r="E5454" s="175">
        <v>1800</v>
      </c>
      <c r="F5454" s="31">
        <v>19.056127154676297</v>
      </c>
      <c r="G5454" s="32">
        <v>23.983576047122927</v>
      </c>
      <c r="H5454" s="33">
        <v>581.55999999999995</v>
      </c>
      <c r="I5454" s="27" t="s">
        <v>14</v>
      </c>
      <c r="J5454" s="25" t="s">
        <v>51</v>
      </c>
      <c r="K5454" s="14" t="s">
        <v>32</v>
      </c>
      <c r="L5454" s="34" t="s">
        <v>10</v>
      </c>
      <c r="M5454" s="25" t="s">
        <v>52</v>
      </c>
      <c r="N5454" s="35">
        <v>0.79454903293965895</v>
      </c>
    </row>
    <row r="5455" spans="1:14" hidden="1" x14ac:dyDescent="0.25">
      <c r="A5455" s="57">
        <v>43703</v>
      </c>
      <c r="B5455" s="168" t="s">
        <v>611</v>
      </c>
      <c r="C5455" s="170" t="str">
        <f>IF(B5455="Visa Fees", "Travel Expenses",IF(B5455="Local Transport","Transport",IF(B5455="Drinks With Informants","Trust Building",IF(B5455="Feeding","Travel Subsistence",IF(B5455="Operation Bonus","Bonus",IF(B5455="Lodging","Travel Subsistence",IF(B5455&lt;&gt;"","Transport","")))))))</f>
        <v>Transport</v>
      </c>
      <c r="D5455" s="172" t="str">
        <f>D5454</f>
        <v>Investigation</v>
      </c>
      <c r="E5455" s="175">
        <v>1500</v>
      </c>
      <c r="F5455" s="31">
        <v>19.056127154676297</v>
      </c>
      <c r="G5455" s="32">
        <v>23.983576047122927</v>
      </c>
      <c r="H5455" s="33">
        <v>581.55999999999995</v>
      </c>
      <c r="I5455" s="27" t="s">
        <v>14</v>
      </c>
      <c r="J5455" s="25" t="s">
        <v>51</v>
      </c>
      <c r="K5455" s="14" t="s">
        <v>32</v>
      </c>
      <c r="L5455" s="34" t="s">
        <v>10</v>
      </c>
      <c r="M5455" s="25" t="s">
        <v>52</v>
      </c>
      <c r="N5455" s="35">
        <v>0.79454903293965895</v>
      </c>
    </row>
    <row r="5456" spans="1:14" hidden="1" x14ac:dyDescent="0.25">
      <c r="A5456" s="57">
        <v>43703</v>
      </c>
      <c r="B5456" s="60" t="s">
        <v>225</v>
      </c>
      <c r="C5456" s="60" t="s">
        <v>11</v>
      </c>
      <c r="D5456" s="60" t="s">
        <v>30</v>
      </c>
      <c r="E5456" s="183">
        <v>1500</v>
      </c>
      <c r="F5456" s="31">
        <v>19.056127154676297</v>
      </c>
      <c r="G5456" s="32">
        <v>23.983576047122927</v>
      </c>
      <c r="H5456" s="33">
        <v>581.55999999999995</v>
      </c>
      <c r="I5456" s="27" t="s">
        <v>28</v>
      </c>
      <c r="J5456" s="25" t="s">
        <v>51</v>
      </c>
      <c r="K5456" s="14" t="s">
        <v>32</v>
      </c>
      <c r="L5456" s="34" t="s">
        <v>10</v>
      </c>
      <c r="M5456" s="25" t="s">
        <v>52</v>
      </c>
      <c r="N5456" s="35">
        <v>0.79454903293965895</v>
      </c>
    </row>
    <row r="5457" spans="1:14" hidden="1" x14ac:dyDescent="0.25">
      <c r="A5457" s="57">
        <v>43703</v>
      </c>
      <c r="B5457" s="60" t="s">
        <v>258</v>
      </c>
      <c r="C5457" s="60" t="s">
        <v>11</v>
      </c>
      <c r="D5457" s="60" t="s">
        <v>30</v>
      </c>
      <c r="E5457" s="58">
        <v>1750</v>
      </c>
      <c r="F5457" s="31">
        <v>19.056127154676297</v>
      </c>
      <c r="G5457" s="32">
        <v>23.983576047122927</v>
      </c>
      <c r="H5457" s="33">
        <v>581.55999999999995</v>
      </c>
      <c r="I5457" s="27" t="s">
        <v>53</v>
      </c>
      <c r="J5457" s="25" t="s">
        <v>51</v>
      </c>
      <c r="K5457" s="14" t="s">
        <v>32</v>
      </c>
      <c r="L5457" s="34" t="s">
        <v>10</v>
      </c>
      <c r="M5457" s="25" t="s">
        <v>52</v>
      </c>
      <c r="N5457" s="35">
        <v>0.79454903293965895</v>
      </c>
    </row>
    <row r="5458" spans="1:14" hidden="1" x14ac:dyDescent="0.25">
      <c r="A5458" s="57">
        <v>43703</v>
      </c>
      <c r="B5458" s="77" t="s">
        <v>1343</v>
      </c>
      <c r="C5458" s="77" t="s">
        <v>11</v>
      </c>
      <c r="D5458" s="59" t="s">
        <v>13</v>
      </c>
      <c r="E5458" s="199">
        <v>950</v>
      </c>
      <c r="F5458" s="31">
        <v>19.056127154676297</v>
      </c>
      <c r="G5458" s="32">
        <v>23.983576047122927</v>
      </c>
      <c r="H5458" s="33">
        <v>581.55999999999995</v>
      </c>
      <c r="I5458" s="27" t="s">
        <v>15</v>
      </c>
      <c r="J5458" s="25" t="s">
        <v>51</v>
      </c>
      <c r="K5458" s="14" t="s">
        <v>32</v>
      </c>
      <c r="L5458" s="34" t="s">
        <v>10</v>
      </c>
      <c r="M5458" s="25" t="s">
        <v>52</v>
      </c>
      <c r="N5458" s="35">
        <v>0.79454903293965895</v>
      </c>
    </row>
    <row r="5459" spans="1:14" hidden="1" x14ac:dyDescent="0.25">
      <c r="A5459" s="158">
        <v>43703</v>
      </c>
      <c r="B5459" s="77" t="s">
        <v>3078</v>
      </c>
      <c r="C5459" s="77" t="s">
        <v>11</v>
      </c>
      <c r="D5459" s="59" t="s">
        <v>13</v>
      </c>
      <c r="E5459" s="199">
        <v>950</v>
      </c>
      <c r="F5459" s="31">
        <v>19.056127154676297</v>
      </c>
      <c r="G5459" s="32">
        <v>23.983576047122927</v>
      </c>
      <c r="H5459" s="33">
        <v>581.55999999999995</v>
      </c>
      <c r="I5459" s="27" t="s">
        <v>15</v>
      </c>
      <c r="J5459" s="25" t="s">
        <v>51</v>
      </c>
      <c r="K5459" s="14" t="s">
        <v>32</v>
      </c>
      <c r="L5459" s="34" t="s">
        <v>10</v>
      </c>
      <c r="M5459" s="25" t="s">
        <v>52</v>
      </c>
      <c r="N5459" s="35">
        <v>0.79454903293965895</v>
      </c>
    </row>
    <row r="5460" spans="1:14" hidden="1" x14ac:dyDescent="0.25">
      <c r="A5460" s="57">
        <v>43703</v>
      </c>
      <c r="B5460" s="58" t="s">
        <v>84</v>
      </c>
      <c r="C5460" s="58" t="s">
        <v>11</v>
      </c>
      <c r="D5460" s="58" t="s">
        <v>16</v>
      </c>
      <c r="E5460" s="58">
        <v>1300</v>
      </c>
      <c r="F5460" s="31">
        <v>19.056127154676297</v>
      </c>
      <c r="G5460" s="32">
        <v>23.983576047122927</v>
      </c>
      <c r="H5460" s="33">
        <v>581.55999999999995</v>
      </c>
      <c r="I5460" s="27" t="s">
        <v>17</v>
      </c>
      <c r="J5460" s="25" t="s">
        <v>51</v>
      </c>
      <c r="K5460" s="14" t="s">
        <v>32</v>
      </c>
      <c r="L5460" s="34" t="s">
        <v>10</v>
      </c>
      <c r="M5460" s="25" t="s">
        <v>52</v>
      </c>
      <c r="N5460" s="35">
        <v>0.79454903293965895</v>
      </c>
    </row>
    <row r="5461" spans="1:14" hidden="1" x14ac:dyDescent="0.25">
      <c r="A5461" s="57">
        <v>43703</v>
      </c>
      <c r="B5461" s="58" t="s">
        <v>85</v>
      </c>
      <c r="C5461" s="58" t="s">
        <v>11</v>
      </c>
      <c r="D5461" s="58" t="s">
        <v>16</v>
      </c>
      <c r="E5461" s="58">
        <v>1300</v>
      </c>
      <c r="F5461" s="31">
        <v>19.056127154676297</v>
      </c>
      <c r="G5461" s="32">
        <v>23.983576047122927</v>
      </c>
      <c r="H5461" s="33">
        <v>581.55999999999995</v>
      </c>
      <c r="I5461" s="27" t="s">
        <v>17</v>
      </c>
      <c r="J5461" s="25" t="s">
        <v>51</v>
      </c>
      <c r="K5461" s="14" t="s">
        <v>32</v>
      </c>
      <c r="L5461" s="34" t="s">
        <v>10</v>
      </c>
      <c r="M5461" s="25" t="s">
        <v>52</v>
      </c>
      <c r="N5461" s="35">
        <v>0.79454903293965895</v>
      </c>
    </row>
    <row r="5462" spans="1:14" hidden="1" x14ac:dyDescent="0.25">
      <c r="A5462" s="57">
        <v>43703</v>
      </c>
      <c r="B5462" s="60" t="s">
        <v>225</v>
      </c>
      <c r="C5462" s="60" t="s">
        <v>11</v>
      </c>
      <c r="D5462" s="60" t="s">
        <v>30</v>
      </c>
      <c r="E5462" s="58">
        <v>1750</v>
      </c>
      <c r="F5462" s="31">
        <v>19.056127154676297</v>
      </c>
      <c r="G5462" s="32">
        <v>23.983576047122927</v>
      </c>
      <c r="H5462" s="33">
        <v>581.55999999999995</v>
      </c>
      <c r="I5462" s="27" t="s">
        <v>53</v>
      </c>
      <c r="J5462" s="25" t="s">
        <v>51</v>
      </c>
      <c r="K5462" s="14" t="s">
        <v>32</v>
      </c>
      <c r="L5462" s="34" t="s">
        <v>10</v>
      </c>
      <c r="M5462" s="25" t="s">
        <v>52</v>
      </c>
      <c r="N5462" s="35">
        <v>0.79454903293965895</v>
      </c>
    </row>
    <row r="5463" spans="1:14" hidden="1" x14ac:dyDescent="0.25">
      <c r="A5463" s="57">
        <v>43703</v>
      </c>
      <c r="B5463" s="60" t="s">
        <v>258</v>
      </c>
      <c r="C5463" s="77" t="s">
        <v>11</v>
      </c>
      <c r="D5463" s="59" t="s">
        <v>30</v>
      </c>
      <c r="E5463" s="58">
        <v>1500</v>
      </c>
      <c r="F5463" s="31">
        <v>19.056127154676297</v>
      </c>
      <c r="G5463" s="32">
        <v>23.983576047122927</v>
      </c>
      <c r="H5463" s="33">
        <v>581.55999999999995</v>
      </c>
      <c r="I5463" s="27" t="s">
        <v>1297</v>
      </c>
      <c r="J5463" s="25" t="s">
        <v>51</v>
      </c>
      <c r="K5463" s="14" t="s">
        <v>32</v>
      </c>
      <c r="L5463" s="34" t="s">
        <v>10</v>
      </c>
      <c r="M5463" s="25" t="s">
        <v>52</v>
      </c>
      <c r="N5463" s="35">
        <v>0.79454903293965895</v>
      </c>
    </row>
    <row r="5464" spans="1:14" hidden="1" x14ac:dyDescent="0.25">
      <c r="A5464" s="57">
        <v>43703</v>
      </c>
      <c r="B5464" s="60" t="s">
        <v>225</v>
      </c>
      <c r="C5464" s="77" t="s">
        <v>11</v>
      </c>
      <c r="D5464" s="59" t="s">
        <v>30</v>
      </c>
      <c r="E5464" s="58">
        <v>1500</v>
      </c>
      <c r="F5464" s="31">
        <v>19.056127154676297</v>
      </c>
      <c r="G5464" s="32">
        <v>23.983576047122927</v>
      </c>
      <c r="H5464" s="33">
        <v>581.55999999999995</v>
      </c>
      <c r="I5464" s="27" t="s">
        <v>1297</v>
      </c>
      <c r="J5464" s="25" t="s">
        <v>51</v>
      </c>
      <c r="K5464" s="14" t="s">
        <v>32</v>
      </c>
      <c r="L5464" s="34" t="s">
        <v>10</v>
      </c>
      <c r="M5464" s="25" t="s">
        <v>52</v>
      </c>
      <c r="N5464" s="35">
        <v>0.79454903293965895</v>
      </c>
    </row>
    <row r="5465" spans="1:14" hidden="1" x14ac:dyDescent="0.25">
      <c r="A5465" s="184">
        <v>43704</v>
      </c>
      <c r="B5465" s="167" t="s">
        <v>3069</v>
      </c>
      <c r="C5465" s="179" t="str">
        <f>IF(B5465="Crédit téléphone", "Telephone",IF(B5465="Visa Fees", "Travel Expenses",IF(B5465="Local Transport","Transport",IF(B5465="Drinks With Informants","Trust Building",IF(B5465="Feeding","Travel Subsistence",IF(B5465="Operation Bonus","Bonus",IF(B5465="Lodging","Travel Subsistence",IF(B5465&lt;&gt;"","Transport",""))))))))</f>
        <v>Travel Subsistence</v>
      </c>
      <c r="D5465" s="173" t="s">
        <v>19</v>
      </c>
      <c r="E5465" s="198">
        <v>8000</v>
      </c>
      <c r="F5465" s="31">
        <v>19.056127154676297</v>
      </c>
      <c r="G5465" s="32">
        <v>23.983576047122927</v>
      </c>
      <c r="H5465" s="33">
        <v>581.55999999999995</v>
      </c>
      <c r="I5465" s="27" t="s">
        <v>1294</v>
      </c>
      <c r="J5465" s="25" t="s">
        <v>51</v>
      </c>
      <c r="K5465" s="14" t="s">
        <v>32</v>
      </c>
      <c r="L5465" s="34" t="s">
        <v>10</v>
      </c>
      <c r="M5465" s="25" t="s">
        <v>52</v>
      </c>
      <c r="N5465" s="35">
        <v>0.79454903293965895</v>
      </c>
    </row>
    <row r="5466" spans="1:14" hidden="1" x14ac:dyDescent="0.25">
      <c r="A5466" s="57">
        <v>43704</v>
      </c>
      <c r="B5466" s="77" t="s">
        <v>258</v>
      </c>
      <c r="C5466" s="77" t="s">
        <v>11</v>
      </c>
      <c r="D5466" s="180" t="s">
        <v>9</v>
      </c>
      <c r="E5466" s="60">
        <v>1500</v>
      </c>
      <c r="F5466" s="31">
        <v>19.056127154676297</v>
      </c>
      <c r="G5466" s="32">
        <v>23.983576047122927</v>
      </c>
      <c r="H5466" s="33">
        <v>581.55999999999995</v>
      </c>
      <c r="I5466" s="27" t="s">
        <v>35</v>
      </c>
      <c r="J5466" s="25" t="s">
        <v>51</v>
      </c>
      <c r="K5466" s="14" t="s">
        <v>32</v>
      </c>
      <c r="L5466" s="34" t="s">
        <v>10</v>
      </c>
      <c r="M5466" s="25" t="s">
        <v>52</v>
      </c>
      <c r="N5466" s="35">
        <v>0.79454903293965895</v>
      </c>
    </row>
    <row r="5467" spans="1:14" hidden="1" x14ac:dyDescent="0.25">
      <c r="A5467" s="57">
        <v>43704</v>
      </c>
      <c r="B5467" s="77" t="s">
        <v>121</v>
      </c>
      <c r="C5467" s="77" t="s">
        <v>11</v>
      </c>
      <c r="D5467" s="180" t="s">
        <v>9</v>
      </c>
      <c r="E5467" s="60">
        <v>1500</v>
      </c>
      <c r="F5467" s="31">
        <v>19.056127154676297</v>
      </c>
      <c r="G5467" s="32">
        <v>23.983576047122927</v>
      </c>
      <c r="H5467" s="33">
        <v>581.55999999999995</v>
      </c>
      <c r="I5467" s="27" t="s">
        <v>35</v>
      </c>
      <c r="J5467" s="25" t="s">
        <v>51</v>
      </c>
      <c r="K5467" s="14" t="s">
        <v>32</v>
      </c>
      <c r="L5467" s="34" t="s">
        <v>10</v>
      </c>
      <c r="M5467" s="25" t="s">
        <v>52</v>
      </c>
      <c r="N5467" s="35">
        <v>0.79454903293965895</v>
      </c>
    </row>
    <row r="5468" spans="1:14" hidden="1" x14ac:dyDescent="0.25">
      <c r="A5468" s="57">
        <v>43704</v>
      </c>
      <c r="B5468" s="60" t="s">
        <v>921</v>
      </c>
      <c r="C5468" s="60" t="s">
        <v>11</v>
      </c>
      <c r="D5468" s="60" t="s">
        <v>9</v>
      </c>
      <c r="E5468" s="201">
        <v>2500</v>
      </c>
      <c r="F5468" s="31">
        <v>19.056127154676297</v>
      </c>
      <c r="G5468" s="32">
        <v>23.983576047122927</v>
      </c>
      <c r="H5468" s="33">
        <v>581.55999999999995</v>
      </c>
      <c r="I5468" s="27" t="s">
        <v>35</v>
      </c>
      <c r="J5468" s="25" t="s">
        <v>51</v>
      </c>
      <c r="K5468" s="14" t="s">
        <v>32</v>
      </c>
      <c r="L5468" s="34" t="s">
        <v>10</v>
      </c>
      <c r="M5468" s="25" t="s">
        <v>52</v>
      </c>
      <c r="N5468" s="35">
        <v>0.79454903293965895</v>
      </c>
    </row>
    <row r="5469" spans="1:14" hidden="1" x14ac:dyDescent="0.25">
      <c r="A5469" s="57">
        <v>43704</v>
      </c>
      <c r="B5469" s="60" t="s">
        <v>2667</v>
      </c>
      <c r="C5469" s="60" t="s">
        <v>11</v>
      </c>
      <c r="D5469" s="60" t="s">
        <v>9</v>
      </c>
      <c r="E5469" s="201">
        <v>2500</v>
      </c>
      <c r="F5469" s="31">
        <v>19.056127154676297</v>
      </c>
      <c r="G5469" s="32">
        <v>23.983576047122927</v>
      </c>
      <c r="H5469" s="33">
        <v>581.55999999999995</v>
      </c>
      <c r="I5469" s="27" t="s">
        <v>35</v>
      </c>
      <c r="J5469" s="25" t="s">
        <v>51</v>
      </c>
      <c r="K5469" s="14" t="s">
        <v>32</v>
      </c>
      <c r="L5469" s="34" t="s">
        <v>10</v>
      </c>
      <c r="M5469" s="25" t="s">
        <v>52</v>
      </c>
      <c r="N5469" s="35">
        <v>0.79454903293965895</v>
      </c>
    </row>
    <row r="5470" spans="1:14" hidden="1" x14ac:dyDescent="0.25">
      <c r="A5470" s="57">
        <v>43704</v>
      </c>
      <c r="B5470" s="77" t="s">
        <v>265</v>
      </c>
      <c r="C5470" s="77" t="s">
        <v>11</v>
      </c>
      <c r="D5470" s="59" t="s">
        <v>30</v>
      </c>
      <c r="E5470" s="58">
        <v>900</v>
      </c>
      <c r="F5470" s="31">
        <v>19.056127154676297</v>
      </c>
      <c r="G5470" s="32">
        <v>23.983576047122927</v>
      </c>
      <c r="H5470" s="33">
        <v>581.55999999999995</v>
      </c>
      <c r="I5470" s="27" t="s">
        <v>54</v>
      </c>
      <c r="J5470" s="25" t="s">
        <v>51</v>
      </c>
      <c r="K5470" s="14" t="s">
        <v>32</v>
      </c>
      <c r="L5470" s="34" t="s">
        <v>10</v>
      </c>
      <c r="M5470" s="25" t="s">
        <v>52</v>
      </c>
      <c r="N5470" s="35">
        <v>0.79454903293965895</v>
      </c>
    </row>
    <row r="5471" spans="1:14" hidden="1" x14ac:dyDescent="0.25">
      <c r="A5471" s="57">
        <v>43704</v>
      </c>
      <c r="B5471" s="77" t="s">
        <v>266</v>
      </c>
      <c r="C5471" s="77" t="s">
        <v>11</v>
      </c>
      <c r="D5471" s="59" t="s">
        <v>30</v>
      </c>
      <c r="E5471" s="58">
        <v>900</v>
      </c>
      <c r="F5471" s="31">
        <v>19.056127154676297</v>
      </c>
      <c r="G5471" s="32">
        <v>23.983576047122927</v>
      </c>
      <c r="H5471" s="33">
        <v>581.55999999999995</v>
      </c>
      <c r="I5471" s="27" t="s">
        <v>54</v>
      </c>
      <c r="J5471" s="25" t="s">
        <v>51</v>
      </c>
      <c r="K5471" s="14" t="s">
        <v>32</v>
      </c>
      <c r="L5471" s="34" t="s">
        <v>10</v>
      </c>
      <c r="M5471" s="25" t="s">
        <v>52</v>
      </c>
      <c r="N5471" s="35">
        <v>0.79454903293965895</v>
      </c>
    </row>
    <row r="5472" spans="1:14" hidden="1" x14ac:dyDescent="0.25">
      <c r="A5472" s="57">
        <v>43704</v>
      </c>
      <c r="B5472" s="60" t="s">
        <v>2753</v>
      </c>
      <c r="C5472" s="60" t="s">
        <v>8</v>
      </c>
      <c r="D5472" s="58" t="s">
        <v>9</v>
      </c>
      <c r="E5472" s="60">
        <v>2000</v>
      </c>
      <c r="F5472" s="31">
        <v>19.056127154676297</v>
      </c>
      <c r="G5472" s="32">
        <v>23.983576047122927</v>
      </c>
      <c r="H5472" s="33">
        <v>581.55999999999995</v>
      </c>
      <c r="I5472" s="27" t="s">
        <v>28</v>
      </c>
      <c r="J5472" s="25" t="s">
        <v>51</v>
      </c>
      <c r="K5472" s="14" t="s">
        <v>32</v>
      </c>
      <c r="L5472" s="34" t="s">
        <v>10</v>
      </c>
      <c r="M5472" s="25" t="s">
        <v>52</v>
      </c>
      <c r="N5472" s="35">
        <v>0.79454903293965895</v>
      </c>
    </row>
    <row r="5473" spans="1:14" hidden="1" x14ac:dyDescent="0.25">
      <c r="A5473" s="57">
        <v>43704</v>
      </c>
      <c r="B5473" s="60" t="s">
        <v>2754</v>
      </c>
      <c r="C5473" s="60" t="s">
        <v>8</v>
      </c>
      <c r="D5473" s="58" t="s">
        <v>9</v>
      </c>
      <c r="E5473" s="60">
        <v>2000</v>
      </c>
      <c r="F5473" s="31">
        <v>19.056127154676297</v>
      </c>
      <c r="G5473" s="32">
        <v>23.983576047122927</v>
      </c>
      <c r="H5473" s="33">
        <v>581.55999999999995</v>
      </c>
      <c r="I5473" s="27" t="s">
        <v>28</v>
      </c>
      <c r="J5473" s="25" t="s">
        <v>51</v>
      </c>
      <c r="K5473" s="14" t="s">
        <v>32</v>
      </c>
      <c r="L5473" s="34" t="s">
        <v>10</v>
      </c>
      <c r="M5473" s="25" t="s">
        <v>52</v>
      </c>
      <c r="N5473" s="35">
        <v>0.79454903293965895</v>
      </c>
    </row>
    <row r="5474" spans="1:14" hidden="1" x14ac:dyDescent="0.25">
      <c r="A5474" s="57">
        <v>43704</v>
      </c>
      <c r="B5474" s="60" t="s">
        <v>2755</v>
      </c>
      <c r="C5474" s="60" t="s">
        <v>8</v>
      </c>
      <c r="D5474" s="58" t="s">
        <v>9</v>
      </c>
      <c r="E5474" s="60">
        <v>5000</v>
      </c>
      <c r="F5474" s="31">
        <v>19.056127154676297</v>
      </c>
      <c r="G5474" s="32">
        <v>23.983576047122927</v>
      </c>
      <c r="H5474" s="33">
        <v>581.55999999999995</v>
      </c>
      <c r="I5474" s="27" t="s">
        <v>28</v>
      </c>
      <c r="J5474" s="25" t="s">
        <v>51</v>
      </c>
      <c r="K5474" s="14" t="s">
        <v>32</v>
      </c>
      <c r="L5474" s="34" t="s">
        <v>10</v>
      </c>
      <c r="M5474" s="25" t="s">
        <v>52</v>
      </c>
      <c r="N5474" s="35">
        <v>0.79454903293965895</v>
      </c>
    </row>
    <row r="5475" spans="1:14" hidden="1" x14ac:dyDescent="0.25">
      <c r="A5475" s="57">
        <v>43704</v>
      </c>
      <c r="B5475" s="60" t="s">
        <v>2756</v>
      </c>
      <c r="C5475" s="60" t="s">
        <v>11</v>
      </c>
      <c r="D5475" s="58" t="s">
        <v>30</v>
      </c>
      <c r="E5475" s="58">
        <v>1500</v>
      </c>
      <c r="F5475" s="31">
        <v>19.056127154676297</v>
      </c>
      <c r="G5475" s="32">
        <v>23.983576047122927</v>
      </c>
      <c r="H5475" s="33">
        <v>581.55999999999995</v>
      </c>
      <c r="I5475" s="27" t="s">
        <v>28</v>
      </c>
      <c r="J5475" s="25" t="s">
        <v>51</v>
      </c>
      <c r="K5475" s="14" t="s">
        <v>32</v>
      </c>
      <c r="L5475" s="34" t="s">
        <v>10</v>
      </c>
      <c r="M5475" s="25" t="s">
        <v>52</v>
      </c>
      <c r="N5475" s="35">
        <v>0.79454903293965895</v>
      </c>
    </row>
    <row r="5476" spans="1:14" hidden="1" x14ac:dyDescent="0.25">
      <c r="A5476" s="57">
        <v>43704</v>
      </c>
      <c r="B5476" s="60" t="s">
        <v>2757</v>
      </c>
      <c r="C5476" s="60" t="s">
        <v>11</v>
      </c>
      <c r="D5476" s="58" t="s">
        <v>30</v>
      </c>
      <c r="E5476" s="58">
        <v>1500</v>
      </c>
      <c r="F5476" s="31">
        <v>19.056127154676297</v>
      </c>
      <c r="G5476" s="32">
        <v>23.983576047122927</v>
      </c>
      <c r="H5476" s="33">
        <v>581.55999999999995</v>
      </c>
      <c r="I5476" s="27" t="s">
        <v>28</v>
      </c>
      <c r="J5476" s="25" t="s">
        <v>51</v>
      </c>
      <c r="K5476" s="14" t="s">
        <v>32</v>
      </c>
      <c r="L5476" s="34" t="s">
        <v>10</v>
      </c>
      <c r="M5476" s="25" t="s">
        <v>52</v>
      </c>
      <c r="N5476" s="35">
        <v>0.79454903293965895</v>
      </c>
    </row>
    <row r="5477" spans="1:14" hidden="1" x14ac:dyDescent="0.25">
      <c r="A5477" s="57">
        <v>43704</v>
      </c>
      <c r="B5477" s="60" t="s">
        <v>2758</v>
      </c>
      <c r="C5477" s="60" t="s">
        <v>11</v>
      </c>
      <c r="D5477" s="58" t="s">
        <v>30</v>
      </c>
      <c r="E5477" s="58">
        <v>2700</v>
      </c>
      <c r="F5477" s="31">
        <v>19.056127154676297</v>
      </c>
      <c r="G5477" s="32">
        <v>23.983576047122927</v>
      </c>
      <c r="H5477" s="33">
        <v>581.55999999999995</v>
      </c>
      <c r="I5477" s="27" t="s">
        <v>28</v>
      </c>
      <c r="J5477" s="25" t="s">
        <v>51</v>
      </c>
      <c r="K5477" s="14" t="s">
        <v>32</v>
      </c>
      <c r="L5477" s="34" t="s">
        <v>10</v>
      </c>
      <c r="M5477" s="25" t="s">
        <v>52</v>
      </c>
      <c r="N5477" s="35">
        <v>0.79454903293965895</v>
      </c>
    </row>
    <row r="5478" spans="1:14" hidden="1" x14ac:dyDescent="0.25">
      <c r="A5478" s="57">
        <v>43704</v>
      </c>
      <c r="B5478" s="60" t="s">
        <v>2759</v>
      </c>
      <c r="C5478" s="60" t="s">
        <v>11</v>
      </c>
      <c r="D5478" s="58" t="s">
        <v>30</v>
      </c>
      <c r="E5478" s="58">
        <v>500</v>
      </c>
      <c r="F5478" s="31">
        <v>19.056127154676297</v>
      </c>
      <c r="G5478" s="32">
        <v>23.983576047122927</v>
      </c>
      <c r="H5478" s="33">
        <v>581.55999999999995</v>
      </c>
      <c r="I5478" s="27" t="s">
        <v>28</v>
      </c>
      <c r="J5478" s="25" t="s">
        <v>51</v>
      </c>
      <c r="K5478" s="14" t="s">
        <v>32</v>
      </c>
      <c r="L5478" s="34" t="s">
        <v>10</v>
      </c>
      <c r="M5478" s="25" t="s">
        <v>52</v>
      </c>
      <c r="N5478" s="35">
        <v>0.79454903293965895</v>
      </c>
    </row>
    <row r="5479" spans="1:14" hidden="1" x14ac:dyDescent="0.25">
      <c r="A5479" s="57">
        <v>43704</v>
      </c>
      <c r="B5479" s="60" t="s">
        <v>2760</v>
      </c>
      <c r="C5479" s="60" t="s">
        <v>11</v>
      </c>
      <c r="D5479" s="58" t="s">
        <v>30</v>
      </c>
      <c r="E5479" s="58">
        <v>500</v>
      </c>
      <c r="F5479" s="31">
        <v>19.056127154676297</v>
      </c>
      <c r="G5479" s="32">
        <v>23.983576047122927</v>
      </c>
      <c r="H5479" s="33">
        <v>581.55999999999995</v>
      </c>
      <c r="I5479" s="27" t="s">
        <v>28</v>
      </c>
      <c r="J5479" s="25" t="s">
        <v>51</v>
      </c>
      <c r="K5479" s="14" t="s">
        <v>32</v>
      </c>
      <c r="L5479" s="34" t="s">
        <v>10</v>
      </c>
      <c r="M5479" s="25" t="s">
        <v>52</v>
      </c>
      <c r="N5479" s="35">
        <v>0.79454903293965895</v>
      </c>
    </row>
    <row r="5480" spans="1:14" hidden="1" x14ac:dyDescent="0.25">
      <c r="A5480" s="57">
        <v>43704</v>
      </c>
      <c r="B5480" s="60" t="s">
        <v>2761</v>
      </c>
      <c r="C5480" s="60" t="s">
        <v>11</v>
      </c>
      <c r="D5480" s="58" t="s">
        <v>30</v>
      </c>
      <c r="E5480" s="58">
        <v>1800</v>
      </c>
      <c r="F5480" s="31">
        <v>19.056127154676297</v>
      </c>
      <c r="G5480" s="32">
        <v>23.983576047122927</v>
      </c>
      <c r="H5480" s="33">
        <v>581.55999999999995</v>
      </c>
      <c r="I5480" s="27" t="s">
        <v>28</v>
      </c>
      <c r="J5480" s="25" t="s">
        <v>51</v>
      </c>
      <c r="K5480" s="14" t="s">
        <v>32</v>
      </c>
      <c r="L5480" s="34" t="s">
        <v>10</v>
      </c>
      <c r="M5480" s="25" t="s">
        <v>52</v>
      </c>
      <c r="N5480" s="35">
        <v>0.79454903293965895</v>
      </c>
    </row>
    <row r="5481" spans="1:14" hidden="1" x14ac:dyDescent="0.25">
      <c r="A5481" s="57">
        <v>43704</v>
      </c>
      <c r="B5481" s="60" t="s">
        <v>2762</v>
      </c>
      <c r="C5481" s="60" t="s">
        <v>11</v>
      </c>
      <c r="D5481" s="58" t="s">
        <v>30</v>
      </c>
      <c r="E5481" s="58">
        <v>500</v>
      </c>
      <c r="F5481" s="31">
        <v>19.056127154676297</v>
      </c>
      <c r="G5481" s="32">
        <v>23.983576047122927</v>
      </c>
      <c r="H5481" s="33">
        <v>581.55999999999995</v>
      </c>
      <c r="I5481" s="27" t="s">
        <v>28</v>
      </c>
      <c r="J5481" s="25" t="s">
        <v>51</v>
      </c>
      <c r="K5481" s="14" t="s">
        <v>32</v>
      </c>
      <c r="L5481" s="34" t="s">
        <v>10</v>
      </c>
      <c r="M5481" s="25" t="s">
        <v>52</v>
      </c>
      <c r="N5481" s="35">
        <v>0.79454903293965895</v>
      </c>
    </row>
    <row r="5482" spans="1:14" hidden="1" x14ac:dyDescent="0.25">
      <c r="A5482" s="57">
        <v>43704</v>
      </c>
      <c r="B5482" s="60" t="s">
        <v>2763</v>
      </c>
      <c r="C5482" s="60" t="s">
        <v>11</v>
      </c>
      <c r="D5482" s="58" t="s">
        <v>30</v>
      </c>
      <c r="E5482" s="58">
        <v>500</v>
      </c>
      <c r="F5482" s="31">
        <v>19.056127154676297</v>
      </c>
      <c r="G5482" s="32">
        <v>23.983576047122927</v>
      </c>
      <c r="H5482" s="33">
        <v>581.55999999999995</v>
      </c>
      <c r="I5482" s="27" t="s">
        <v>28</v>
      </c>
      <c r="J5482" s="25" t="s">
        <v>51</v>
      </c>
      <c r="K5482" s="14" t="s">
        <v>32</v>
      </c>
      <c r="L5482" s="34" t="s">
        <v>10</v>
      </c>
      <c r="M5482" s="25" t="s">
        <v>52</v>
      </c>
      <c r="N5482" s="35">
        <v>0.79454903293965895</v>
      </c>
    </row>
    <row r="5483" spans="1:14" hidden="1" x14ac:dyDescent="0.25">
      <c r="A5483" s="57">
        <v>43704</v>
      </c>
      <c r="B5483" s="60" t="s">
        <v>2764</v>
      </c>
      <c r="C5483" s="60" t="s">
        <v>11</v>
      </c>
      <c r="D5483" s="58" t="s">
        <v>30</v>
      </c>
      <c r="E5483" s="58">
        <v>2500</v>
      </c>
      <c r="F5483" s="31">
        <v>19.056127154676297</v>
      </c>
      <c r="G5483" s="32">
        <v>23.983576047122927</v>
      </c>
      <c r="H5483" s="33">
        <v>581.55999999999995</v>
      </c>
      <c r="I5483" s="27" t="s">
        <v>28</v>
      </c>
      <c r="J5483" s="25" t="s">
        <v>51</v>
      </c>
      <c r="K5483" s="14" t="s">
        <v>32</v>
      </c>
      <c r="L5483" s="34" t="s">
        <v>10</v>
      </c>
      <c r="M5483" s="25" t="s">
        <v>52</v>
      </c>
      <c r="N5483" s="35">
        <v>0.79454903293965895</v>
      </c>
    </row>
    <row r="5484" spans="1:14" hidden="1" x14ac:dyDescent="0.25">
      <c r="A5484" s="57">
        <v>43704</v>
      </c>
      <c r="B5484" s="60" t="s">
        <v>2765</v>
      </c>
      <c r="C5484" s="60" t="s">
        <v>34</v>
      </c>
      <c r="D5484" s="58" t="s">
        <v>30</v>
      </c>
      <c r="E5484" s="58">
        <v>3000</v>
      </c>
      <c r="F5484" s="31">
        <v>19.056127154676297</v>
      </c>
      <c r="G5484" s="32">
        <v>23.983576047122927</v>
      </c>
      <c r="H5484" s="33">
        <v>581.55999999999995</v>
      </c>
      <c r="I5484" s="27" t="s">
        <v>28</v>
      </c>
      <c r="J5484" s="25" t="s">
        <v>51</v>
      </c>
      <c r="K5484" s="14" t="s">
        <v>32</v>
      </c>
      <c r="L5484" s="34" t="s">
        <v>10</v>
      </c>
      <c r="M5484" s="25" t="s">
        <v>52</v>
      </c>
      <c r="N5484" s="35">
        <v>0.79454903293965895</v>
      </c>
    </row>
    <row r="5485" spans="1:14" hidden="1" x14ac:dyDescent="0.25">
      <c r="A5485" s="57">
        <v>43704</v>
      </c>
      <c r="B5485" s="60" t="s">
        <v>2941</v>
      </c>
      <c r="C5485" s="60" t="s">
        <v>11</v>
      </c>
      <c r="D5485" s="60" t="s">
        <v>30</v>
      </c>
      <c r="E5485" s="58">
        <v>1750</v>
      </c>
      <c r="F5485" s="31">
        <v>19.056127154676297</v>
      </c>
      <c r="G5485" s="32">
        <v>23.983576047122927</v>
      </c>
      <c r="H5485" s="33">
        <v>581.55999999999995</v>
      </c>
      <c r="I5485" s="27" t="s">
        <v>53</v>
      </c>
      <c r="J5485" s="25" t="s">
        <v>51</v>
      </c>
      <c r="K5485" s="14" t="s">
        <v>32</v>
      </c>
      <c r="L5485" s="34" t="s">
        <v>10</v>
      </c>
      <c r="M5485" s="25" t="s">
        <v>52</v>
      </c>
      <c r="N5485" s="35">
        <v>0.79454903293965895</v>
      </c>
    </row>
    <row r="5486" spans="1:14" hidden="1" x14ac:dyDescent="0.25">
      <c r="A5486" s="57">
        <v>43704</v>
      </c>
      <c r="B5486" s="60" t="s">
        <v>2942</v>
      </c>
      <c r="C5486" s="60" t="s">
        <v>11</v>
      </c>
      <c r="D5486" s="60" t="s">
        <v>30</v>
      </c>
      <c r="E5486" s="58">
        <v>1500</v>
      </c>
      <c r="F5486" s="31">
        <v>19.056127154676297</v>
      </c>
      <c r="G5486" s="32">
        <v>23.983576047122927</v>
      </c>
      <c r="H5486" s="33">
        <v>581.55999999999995</v>
      </c>
      <c r="I5486" s="27" t="s">
        <v>53</v>
      </c>
      <c r="J5486" s="25" t="s">
        <v>51</v>
      </c>
      <c r="K5486" s="14" t="s">
        <v>32</v>
      </c>
      <c r="L5486" s="34" t="s">
        <v>10</v>
      </c>
      <c r="M5486" s="25" t="s">
        <v>52</v>
      </c>
      <c r="N5486" s="35">
        <v>0.79454903293965895</v>
      </c>
    </row>
    <row r="5487" spans="1:14" hidden="1" x14ac:dyDescent="0.25">
      <c r="A5487" s="57">
        <v>43704</v>
      </c>
      <c r="B5487" s="60" t="s">
        <v>2943</v>
      </c>
      <c r="C5487" s="60" t="s">
        <v>11</v>
      </c>
      <c r="D5487" s="60" t="s">
        <v>30</v>
      </c>
      <c r="E5487" s="58">
        <v>2000</v>
      </c>
      <c r="F5487" s="31">
        <v>19.056127154676297</v>
      </c>
      <c r="G5487" s="32">
        <v>23.983576047122927</v>
      </c>
      <c r="H5487" s="33">
        <v>581.55999999999995</v>
      </c>
      <c r="I5487" s="27" t="s">
        <v>53</v>
      </c>
      <c r="J5487" s="25" t="s">
        <v>51</v>
      </c>
      <c r="K5487" s="14" t="s">
        <v>32</v>
      </c>
      <c r="L5487" s="34" t="s">
        <v>10</v>
      </c>
      <c r="M5487" s="25" t="s">
        <v>52</v>
      </c>
      <c r="N5487" s="35">
        <v>0.79454903293965895</v>
      </c>
    </row>
    <row r="5488" spans="1:14" hidden="1" x14ac:dyDescent="0.25">
      <c r="A5488" s="57">
        <v>43704</v>
      </c>
      <c r="B5488" s="60" t="s">
        <v>2944</v>
      </c>
      <c r="C5488" s="60" t="s">
        <v>11</v>
      </c>
      <c r="D5488" s="60" t="s">
        <v>30</v>
      </c>
      <c r="E5488" s="58">
        <v>300</v>
      </c>
      <c r="F5488" s="31">
        <v>19.056127154676297</v>
      </c>
      <c r="G5488" s="32">
        <v>23.983576047122927</v>
      </c>
      <c r="H5488" s="33">
        <v>581.55999999999995</v>
      </c>
      <c r="I5488" s="27" t="s">
        <v>53</v>
      </c>
      <c r="J5488" s="25" t="s">
        <v>51</v>
      </c>
      <c r="K5488" s="14" t="s">
        <v>32</v>
      </c>
      <c r="L5488" s="34" t="s">
        <v>10</v>
      </c>
      <c r="M5488" s="25" t="s">
        <v>52</v>
      </c>
      <c r="N5488" s="35">
        <v>0.79454903293965895</v>
      </c>
    </row>
    <row r="5489" spans="1:14" hidden="1" x14ac:dyDescent="0.25">
      <c r="A5489" s="57">
        <v>43704</v>
      </c>
      <c r="B5489" s="60" t="s">
        <v>2945</v>
      </c>
      <c r="C5489" s="60" t="s">
        <v>11</v>
      </c>
      <c r="D5489" s="60" t="s">
        <v>30</v>
      </c>
      <c r="E5489" s="58">
        <v>400</v>
      </c>
      <c r="F5489" s="31">
        <v>19.056127154676297</v>
      </c>
      <c r="G5489" s="32">
        <v>23.983576047122927</v>
      </c>
      <c r="H5489" s="33">
        <v>581.55999999999995</v>
      </c>
      <c r="I5489" s="27" t="s">
        <v>53</v>
      </c>
      <c r="J5489" s="25" t="s">
        <v>51</v>
      </c>
      <c r="K5489" s="14" t="s">
        <v>32</v>
      </c>
      <c r="L5489" s="34" t="s">
        <v>10</v>
      </c>
      <c r="M5489" s="25" t="s">
        <v>52</v>
      </c>
      <c r="N5489" s="35">
        <v>0.79454903293965895</v>
      </c>
    </row>
    <row r="5490" spans="1:14" hidden="1" x14ac:dyDescent="0.25">
      <c r="A5490" s="57">
        <v>43704</v>
      </c>
      <c r="B5490" s="60" t="s">
        <v>2946</v>
      </c>
      <c r="C5490" s="60" t="s">
        <v>11</v>
      </c>
      <c r="D5490" s="60" t="s">
        <v>30</v>
      </c>
      <c r="E5490" s="58">
        <v>300</v>
      </c>
      <c r="F5490" s="31">
        <v>19.056127154676297</v>
      </c>
      <c r="G5490" s="32">
        <v>23.983576047122927</v>
      </c>
      <c r="H5490" s="33">
        <v>581.55999999999995</v>
      </c>
      <c r="I5490" s="27" t="s">
        <v>53</v>
      </c>
      <c r="J5490" s="25" t="s">
        <v>51</v>
      </c>
      <c r="K5490" s="14" t="s">
        <v>32</v>
      </c>
      <c r="L5490" s="34" t="s">
        <v>10</v>
      </c>
      <c r="M5490" s="25" t="s">
        <v>52</v>
      </c>
      <c r="N5490" s="35">
        <v>0.79454903293965895</v>
      </c>
    </row>
    <row r="5491" spans="1:14" hidden="1" x14ac:dyDescent="0.25">
      <c r="A5491" s="57">
        <v>43704</v>
      </c>
      <c r="B5491" s="60" t="s">
        <v>2954</v>
      </c>
      <c r="C5491" s="60" t="s">
        <v>34</v>
      </c>
      <c r="D5491" s="60" t="s">
        <v>30</v>
      </c>
      <c r="E5491" s="58">
        <v>3000</v>
      </c>
      <c r="F5491" s="31">
        <v>19.056127154676297</v>
      </c>
      <c r="G5491" s="32">
        <v>23.983576047122927</v>
      </c>
      <c r="H5491" s="33">
        <v>581.55999999999995</v>
      </c>
      <c r="I5491" s="27" t="s">
        <v>53</v>
      </c>
      <c r="J5491" s="25" t="s">
        <v>51</v>
      </c>
      <c r="K5491" s="14" t="s">
        <v>32</v>
      </c>
      <c r="L5491" s="34" t="s">
        <v>10</v>
      </c>
      <c r="M5491" s="25" t="s">
        <v>52</v>
      </c>
      <c r="N5491" s="35">
        <v>0.79454903293965895</v>
      </c>
    </row>
    <row r="5492" spans="1:14" hidden="1" x14ac:dyDescent="0.25">
      <c r="A5492" s="57">
        <v>43704</v>
      </c>
      <c r="B5492" s="60" t="s">
        <v>2947</v>
      </c>
      <c r="C5492" s="60" t="s">
        <v>11</v>
      </c>
      <c r="D5492" s="60" t="s">
        <v>30</v>
      </c>
      <c r="E5492" s="58">
        <v>1600</v>
      </c>
      <c r="F5492" s="31">
        <v>19.056127154676297</v>
      </c>
      <c r="G5492" s="32">
        <v>23.983576047122927</v>
      </c>
      <c r="H5492" s="33">
        <v>581.55999999999995</v>
      </c>
      <c r="I5492" s="27" t="s">
        <v>53</v>
      </c>
      <c r="J5492" s="25" t="s">
        <v>51</v>
      </c>
      <c r="K5492" s="14" t="s">
        <v>32</v>
      </c>
      <c r="L5492" s="34" t="s">
        <v>10</v>
      </c>
      <c r="M5492" s="25" t="s">
        <v>52</v>
      </c>
      <c r="N5492" s="35">
        <v>0.79454903293965895</v>
      </c>
    </row>
    <row r="5493" spans="1:14" hidden="1" x14ac:dyDescent="0.25">
      <c r="A5493" s="57">
        <v>43704</v>
      </c>
      <c r="B5493" s="60" t="s">
        <v>2948</v>
      </c>
      <c r="C5493" s="60" t="s">
        <v>11</v>
      </c>
      <c r="D5493" s="60" t="s">
        <v>30</v>
      </c>
      <c r="E5493" s="58">
        <v>250</v>
      </c>
      <c r="F5493" s="31">
        <v>19.056127154676297</v>
      </c>
      <c r="G5493" s="32">
        <v>23.983576047122927</v>
      </c>
      <c r="H5493" s="33">
        <v>581.55999999999995</v>
      </c>
      <c r="I5493" s="27" t="s">
        <v>53</v>
      </c>
      <c r="J5493" s="25" t="s">
        <v>51</v>
      </c>
      <c r="K5493" s="14" t="s">
        <v>32</v>
      </c>
      <c r="L5493" s="34" t="s">
        <v>10</v>
      </c>
      <c r="M5493" s="25" t="s">
        <v>52</v>
      </c>
      <c r="N5493" s="35">
        <v>0.79454903293965895</v>
      </c>
    </row>
    <row r="5494" spans="1:14" hidden="1" x14ac:dyDescent="0.25">
      <c r="A5494" s="57">
        <v>43704</v>
      </c>
      <c r="B5494" s="60" t="s">
        <v>2949</v>
      </c>
      <c r="C5494" s="60" t="s">
        <v>11</v>
      </c>
      <c r="D5494" s="60" t="s">
        <v>30</v>
      </c>
      <c r="E5494" s="58">
        <v>250</v>
      </c>
      <c r="F5494" s="31">
        <v>19.056127154676297</v>
      </c>
      <c r="G5494" s="32">
        <v>23.983576047122927</v>
      </c>
      <c r="H5494" s="33">
        <v>581.55999999999995</v>
      </c>
      <c r="I5494" s="27" t="s">
        <v>53</v>
      </c>
      <c r="J5494" s="25" t="s">
        <v>51</v>
      </c>
      <c r="K5494" s="14" t="s">
        <v>32</v>
      </c>
      <c r="L5494" s="34" t="s">
        <v>10</v>
      </c>
      <c r="M5494" s="25" t="s">
        <v>52</v>
      </c>
      <c r="N5494" s="35">
        <v>0.79454903293965895</v>
      </c>
    </row>
    <row r="5495" spans="1:14" hidden="1" x14ac:dyDescent="0.25">
      <c r="A5495" s="57">
        <v>43704</v>
      </c>
      <c r="B5495" s="60" t="s">
        <v>2950</v>
      </c>
      <c r="C5495" s="60" t="s">
        <v>11</v>
      </c>
      <c r="D5495" s="60" t="s">
        <v>30</v>
      </c>
      <c r="E5495" s="58">
        <v>500</v>
      </c>
      <c r="F5495" s="31">
        <v>19.056127154676297</v>
      </c>
      <c r="G5495" s="32">
        <v>23.983576047122927</v>
      </c>
      <c r="H5495" s="33">
        <v>581.55999999999995</v>
      </c>
      <c r="I5495" s="27" t="s">
        <v>53</v>
      </c>
      <c r="J5495" s="25" t="s">
        <v>51</v>
      </c>
      <c r="K5495" s="14" t="s">
        <v>32</v>
      </c>
      <c r="L5495" s="34" t="s">
        <v>10</v>
      </c>
      <c r="M5495" s="25" t="s">
        <v>52</v>
      </c>
      <c r="N5495" s="35">
        <v>0.79454903293965895</v>
      </c>
    </row>
    <row r="5496" spans="1:14" hidden="1" x14ac:dyDescent="0.25">
      <c r="A5496" s="57">
        <v>43704</v>
      </c>
      <c r="B5496" s="168" t="s">
        <v>258</v>
      </c>
      <c r="C5496" s="170" t="str">
        <f>IF(B5496="Visa Fees", "Travel Expenses",IF(B5496="Local Transport","Transport",IF(B5496="Drinks With Informants","Trust Building",IF(B5496="Feeding","Travel Subsistence",IF(B5496="Operation Bonus","Bonus",IF(B5496="Lodging","Travel Subsistence",IF(B5496&lt;&gt;"","Transport","")))))))</f>
        <v>Transport</v>
      </c>
      <c r="D5496" s="172" t="str">
        <f>D5495</f>
        <v>Investigation</v>
      </c>
      <c r="E5496" s="175">
        <v>1800</v>
      </c>
      <c r="F5496" s="31">
        <v>19.056127154676297</v>
      </c>
      <c r="G5496" s="32">
        <v>23.983576047122927</v>
      </c>
      <c r="H5496" s="33">
        <v>581.55999999999995</v>
      </c>
      <c r="I5496" s="27" t="s">
        <v>14</v>
      </c>
      <c r="J5496" s="25" t="s">
        <v>51</v>
      </c>
      <c r="K5496" s="14" t="s">
        <v>32</v>
      </c>
      <c r="L5496" s="34" t="s">
        <v>10</v>
      </c>
      <c r="M5496" s="25" t="s">
        <v>52</v>
      </c>
      <c r="N5496" s="35">
        <v>0.79454903293965895</v>
      </c>
    </row>
    <row r="5497" spans="1:14" hidden="1" x14ac:dyDescent="0.25">
      <c r="A5497" s="57">
        <v>43704</v>
      </c>
      <c r="B5497" s="168" t="s">
        <v>225</v>
      </c>
      <c r="C5497" s="170" t="str">
        <f>IF(B5497="Visa Fees", "Travel Expenses",IF(B5497="Local Transport","Transport",IF(B5497="Drinks With Informants","Trust Building",IF(B5497="Feeding","Travel Subsistence",IF(B5497="Operation Bonus","Bonus",IF(B5497="Lodging","Travel Subsistence",IF(B5497&lt;&gt;"","Transport","")))))))</f>
        <v>Transport</v>
      </c>
      <c r="D5497" s="172" t="str">
        <f>D5496</f>
        <v>Investigation</v>
      </c>
      <c r="E5497" s="175">
        <v>1500</v>
      </c>
      <c r="F5497" s="31">
        <v>19.056127154676297</v>
      </c>
      <c r="G5497" s="32">
        <v>23.983576047122927</v>
      </c>
      <c r="H5497" s="33">
        <v>581.55999999999995</v>
      </c>
      <c r="I5497" s="27" t="s">
        <v>14</v>
      </c>
      <c r="J5497" s="25" t="s">
        <v>51</v>
      </c>
      <c r="K5497" s="14" t="s">
        <v>32</v>
      </c>
      <c r="L5497" s="34" t="s">
        <v>10</v>
      </c>
      <c r="M5497" s="25" t="s">
        <v>52</v>
      </c>
      <c r="N5497" s="35">
        <v>0.79454903293965895</v>
      </c>
    </row>
    <row r="5498" spans="1:14" hidden="1" x14ac:dyDescent="0.25">
      <c r="A5498" s="57">
        <v>43704</v>
      </c>
      <c r="B5498" s="60" t="s">
        <v>2951</v>
      </c>
      <c r="C5498" s="60" t="s">
        <v>11</v>
      </c>
      <c r="D5498" s="60" t="s">
        <v>30</v>
      </c>
      <c r="E5498" s="58">
        <v>1300</v>
      </c>
      <c r="F5498" s="31">
        <v>19.056127154676297</v>
      </c>
      <c r="G5498" s="32">
        <v>23.983576047122927</v>
      </c>
      <c r="H5498" s="33">
        <v>581.55999999999995</v>
      </c>
      <c r="I5498" s="27" t="s">
        <v>53</v>
      </c>
      <c r="J5498" s="25" t="s">
        <v>51</v>
      </c>
      <c r="K5498" s="14" t="s">
        <v>32</v>
      </c>
      <c r="L5498" s="34" t="s">
        <v>10</v>
      </c>
      <c r="M5498" s="25" t="s">
        <v>52</v>
      </c>
      <c r="N5498" s="35">
        <v>0.79454903293965895</v>
      </c>
    </row>
    <row r="5499" spans="1:14" hidden="1" x14ac:dyDescent="0.25">
      <c r="A5499" s="57">
        <v>43704</v>
      </c>
      <c r="B5499" s="60" t="s">
        <v>2952</v>
      </c>
      <c r="C5499" s="60" t="s">
        <v>11</v>
      </c>
      <c r="D5499" s="60" t="s">
        <v>30</v>
      </c>
      <c r="E5499" s="58">
        <v>400</v>
      </c>
      <c r="F5499" s="31">
        <v>19.056127154676297</v>
      </c>
      <c r="G5499" s="32">
        <v>23.983576047122927</v>
      </c>
      <c r="H5499" s="33">
        <v>581.55999999999995</v>
      </c>
      <c r="I5499" s="27" t="s">
        <v>53</v>
      </c>
      <c r="J5499" s="25" t="s">
        <v>51</v>
      </c>
      <c r="K5499" s="14" t="s">
        <v>32</v>
      </c>
      <c r="L5499" s="34" t="s">
        <v>10</v>
      </c>
      <c r="M5499" s="25" t="s">
        <v>52</v>
      </c>
      <c r="N5499" s="35">
        <v>0.79454903293965895</v>
      </c>
    </row>
    <row r="5500" spans="1:14" hidden="1" x14ac:dyDescent="0.25">
      <c r="A5500" s="57">
        <v>43704</v>
      </c>
      <c r="B5500" s="60" t="s">
        <v>2953</v>
      </c>
      <c r="C5500" s="60" t="s">
        <v>11</v>
      </c>
      <c r="D5500" s="60" t="s">
        <v>30</v>
      </c>
      <c r="E5500" s="58">
        <v>950</v>
      </c>
      <c r="F5500" s="31">
        <v>19.056127154676297</v>
      </c>
      <c r="G5500" s="32">
        <v>23.983576047122927</v>
      </c>
      <c r="H5500" s="33">
        <v>581.55999999999995</v>
      </c>
      <c r="I5500" s="27" t="s">
        <v>53</v>
      </c>
      <c r="J5500" s="25" t="s">
        <v>51</v>
      </c>
      <c r="K5500" s="14" t="s">
        <v>32</v>
      </c>
      <c r="L5500" s="34" t="s">
        <v>10</v>
      </c>
      <c r="M5500" s="25" t="s">
        <v>52</v>
      </c>
      <c r="N5500" s="35">
        <v>0.79454903293965895</v>
      </c>
    </row>
    <row r="5501" spans="1:14" hidden="1" x14ac:dyDescent="0.25">
      <c r="A5501" s="57">
        <v>43704</v>
      </c>
      <c r="B5501" s="60" t="s">
        <v>2559</v>
      </c>
      <c r="C5501" s="77" t="s">
        <v>11</v>
      </c>
      <c r="D5501" s="59" t="s">
        <v>30</v>
      </c>
      <c r="E5501" s="58">
        <v>1500</v>
      </c>
      <c r="F5501" s="31">
        <v>19.056127154676297</v>
      </c>
      <c r="G5501" s="32">
        <v>23.983576047122927</v>
      </c>
      <c r="H5501" s="33">
        <v>581.55999999999995</v>
      </c>
      <c r="I5501" s="27" t="s">
        <v>1297</v>
      </c>
      <c r="J5501" s="25" t="s">
        <v>51</v>
      </c>
      <c r="K5501" s="14" t="s">
        <v>32</v>
      </c>
      <c r="L5501" s="34" t="s">
        <v>10</v>
      </c>
      <c r="M5501" s="25" t="s">
        <v>52</v>
      </c>
      <c r="N5501" s="35">
        <v>0.79454903293965895</v>
      </c>
    </row>
    <row r="5502" spans="1:14" hidden="1" x14ac:dyDescent="0.25">
      <c r="A5502" s="57">
        <v>43704</v>
      </c>
      <c r="B5502" s="60" t="s">
        <v>3052</v>
      </c>
      <c r="C5502" s="77" t="s">
        <v>11</v>
      </c>
      <c r="D5502" s="59" t="s">
        <v>30</v>
      </c>
      <c r="E5502" s="58">
        <v>1500</v>
      </c>
      <c r="F5502" s="31">
        <v>19.056127154676297</v>
      </c>
      <c r="G5502" s="32">
        <v>23.983576047122927</v>
      </c>
      <c r="H5502" s="33">
        <v>581.55999999999995</v>
      </c>
      <c r="I5502" s="27" t="s">
        <v>1297</v>
      </c>
      <c r="J5502" s="25" t="s">
        <v>51</v>
      </c>
      <c r="K5502" s="14" t="s">
        <v>32</v>
      </c>
      <c r="L5502" s="34" t="s">
        <v>10</v>
      </c>
      <c r="M5502" s="25" t="s">
        <v>52</v>
      </c>
      <c r="N5502" s="35">
        <v>0.79454903293965895</v>
      </c>
    </row>
    <row r="5503" spans="1:14" hidden="1" x14ac:dyDescent="0.25">
      <c r="A5503" s="57">
        <v>43704</v>
      </c>
      <c r="B5503" s="60" t="s">
        <v>3053</v>
      </c>
      <c r="C5503" s="77" t="s">
        <v>11</v>
      </c>
      <c r="D5503" s="59" t="s">
        <v>30</v>
      </c>
      <c r="E5503" s="58">
        <v>1000</v>
      </c>
      <c r="F5503" s="31">
        <v>19.056127154676297</v>
      </c>
      <c r="G5503" s="32">
        <v>23.983576047122927</v>
      </c>
      <c r="H5503" s="33">
        <v>581.55999999999995</v>
      </c>
      <c r="I5503" s="27" t="s">
        <v>1297</v>
      </c>
      <c r="J5503" s="25" t="s">
        <v>51</v>
      </c>
      <c r="K5503" s="14" t="s">
        <v>32</v>
      </c>
      <c r="L5503" s="34" t="s">
        <v>10</v>
      </c>
      <c r="M5503" s="25" t="s">
        <v>52</v>
      </c>
      <c r="N5503" s="35">
        <v>0.79454903293965895</v>
      </c>
    </row>
    <row r="5504" spans="1:14" hidden="1" x14ac:dyDescent="0.25">
      <c r="A5504" s="57">
        <v>43704</v>
      </c>
      <c r="B5504" s="60" t="s">
        <v>3054</v>
      </c>
      <c r="C5504" s="77" t="s">
        <v>11</v>
      </c>
      <c r="D5504" s="59" t="s">
        <v>30</v>
      </c>
      <c r="E5504" s="58">
        <v>500</v>
      </c>
      <c r="F5504" s="31">
        <v>19.056127154676297</v>
      </c>
      <c r="G5504" s="32">
        <v>23.983576047122927</v>
      </c>
      <c r="H5504" s="33">
        <v>581.55999999999995</v>
      </c>
      <c r="I5504" s="27" t="s">
        <v>1297</v>
      </c>
      <c r="J5504" s="25" t="s">
        <v>51</v>
      </c>
      <c r="K5504" s="14" t="s">
        <v>32</v>
      </c>
      <c r="L5504" s="34" t="s">
        <v>10</v>
      </c>
      <c r="M5504" s="25" t="s">
        <v>52</v>
      </c>
      <c r="N5504" s="35">
        <v>0.79454903293965895</v>
      </c>
    </row>
    <row r="5505" spans="1:14" hidden="1" x14ac:dyDescent="0.25">
      <c r="A5505" s="57">
        <v>43704</v>
      </c>
      <c r="B5505" s="60" t="s">
        <v>3055</v>
      </c>
      <c r="C5505" s="77" t="s">
        <v>11</v>
      </c>
      <c r="D5505" s="59" t="s">
        <v>30</v>
      </c>
      <c r="E5505" s="58">
        <v>500</v>
      </c>
      <c r="F5505" s="31">
        <v>19.056127154676297</v>
      </c>
      <c r="G5505" s="32">
        <v>23.983576047122927</v>
      </c>
      <c r="H5505" s="33">
        <v>581.55999999999995</v>
      </c>
      <c r="I5505" s="27" t="s">
        <v>1297</v>
      </c>
      <c r="J5505" s="25" t="s">
        <v>51</v>
      </c>
      <c r="K5505" s="14" t="s">
        <v>32</v>
      </c>
      <c r="L5505" s="34" t="s">
        <v>10</v>
      </c>
      <c r="M5505" s="25" t="s">
        <v>52</v>
      </c>
      <c r="N5505" s="35">
        <v>0.79454903293965895</v>
      </c>
    </row>
    <row r="5506" spans="1:14" hidden="1" x14ac:dyDescent="0.25">
      <c r="A5506" s="57">
        <v>43704</v>
      </c>
      <c r="B5506" s="37" t="s">
        <v>2644</v>
      </c>
      <c r="C5506" s="77" t="s">
        <v>18</v>
      </c>
      <c r="D5506" s="59" t="s">
        <v>30</v>
      </c>
      <c r="E5506" s="177">
        <v>60000</v>
      </c>
      <c r="F5506" s="31">
        <v>19.056127154676297</v>
      </c>
      <c r="G5506" s="32">
        <v>23.983576047122927</v>
      </c>
      <c r="H5506" s="33">
        <v>581.55999999999995</v>
      </c>
      <c r="I5506" s="27" t="s">
        <v>20</v>
      </c>
      <c r="J5506" s="25" t="s">
        <v>51</v>
      </c>
      <c r="K5506" s="14" t="s">
        <v>32</v>
      </c>
      <c r="L5506" s="34" t="s">
        <v>10</v>
      </c>
      <c r="M5506" s="25" t="s">
        <v>52</v>
      </c>
      <c r="N5506" s="35">
        <v>0.79454903293965895</v>
      </c>
    </row>
    <row r="5507" spans="1:14" hidden="1" x14ac:dyDescent="0.25">
      <c r="A5507" s="57">
        <v>43704</v>
      </c>
      <c r="B5507" s="77" t="s">
        <v>1343</v>
      </c>
      <c r="C5507" s="77" t="s">
        <v>11</v>
      </c>
      <c r="D5507" s="59" t="s">
        <v>13</v>
      </c>
      <c r="E5507" s="177">
        <v>950</v>
      </c>
      <c r="F5507" s="31">
        <v>19.056127154676297</v>
      </c>
      <c r="G5507" s="32">
        <v>23.983576047122927</v>
      </c>
      <c r="H5507" s="33">
        <v>581.55999999999995</v>
      </c>
      <c r="I5507" s="27" t="s">
        <v>15</v>
      </c>
      <c r="J5507" s="25" t="s">
        <v>51</v>
      </c>
      <c r="K5507" s="14" t="s">
        <v>32</v>
      </c>
      <c r="L5507" s="34" t="s">
        <v>10</v>
      </c>
      <c r="M5507" s="25" t="s">
        <v>52</v>
      </c>
      <c r="N5507" s="35">
        <v>0.79454903293965895</v>
      </c>
    </row>
    <row r="5508" spans="1:14" hidden="1" x14ac:dyDescent="0.25">
      <c r="A5508" s="158">
        <v>43704</v>
      </c>
      <c r="B5508" s="77" t="s">
        <v>3078</v>
      </c>
      <c r="C5508" s="77" t="s">
        <v>11</v>
      </c>
      <c r="D5508" s="59" t="s">
        <v>13</v>
      </c>
      <c r="E5508" s="177">
        <v>950</v>
      </c>
      <c r="F5508" s="31">
        <v>19.056127154676297</v>
      </c>
      <c r="G5508" s="32">
        <v>23.983576047122927</v>
      </c>
      <c r="H5508" s="33">
        <v>581.55999999999995</v>
      </c>
      <c r="I5508" s="27" t="s">
        <v>15</v>
      </c>
      <c r="J5508" s="25" t="s">
        <v>51</v>
      </c>
      <c r="K5508" s="14" t="s">
        <v>32</v>
      </c>
      <c r="L5508" s="34" t="s">
        <v>10</v>
      </c>
      <c r="M5508" s="25" t="s">
        <v>52</v>
      </c>
      <c r="N5508" s="35">
        <v>0.79454903293965895</v>
      </c>
    </row>
    <row r="5509" spans="1:14" hidden="1" x14ac:dyDescent="0.25">
      <c r="A5509" s="57">
        <v>43704</v>
      </c>
      <c r="B5509" s="58" t="s">
        <v>84</v>
      </c>
      <c r="C5509" s="58" t="s">
        <v>11</v>
      </c>
      <c r="D5509" s="58" t="s">
        <v>16</v>
      </c>
      <c r="E5509" s="58">
        <v>1300</v>
      </c>
      <c r="F5509" s="31">
        <v>19.056127154676297</v>
      </c>
      <c r="G5509" s="32">
        <v>23.983576047122927</v>
      </c>
      <c r="H5509" s="33">
        <v>581.55999999999995</v>
      </c>
      <c r="I5509" s="27" t="s">
        <v>17</v>
      </c>
      <c r="J5509" s="25" t="s">
        <v>51</v>
      </c>
      <c r="K5509" s="14" t="s">
        <v>32</v>
      </c>
      <c r="L5509" s="34" t="s">
        <v>10</v>
      </c>
      <c r="M5509" s="25" t="s">
        <v>52</v>
      </c>
      <c r="N5509" s="35">
        <v>0.79454903293965895</v>
      </c>
    </row>
    <row r="5510" spans="1:14" hidden="1" x14ac:dyDescent="0.25">
      <c r="A5510" s="57">
        <v>43704</v>
      </c>
      <c r="B5510" s="58" t="s">
        <v>85</v>
      </c>
      <c r="C5510" s="58" t="s">
        <v>11</v>
      </c>
      <c r="D5510" s="58" t="s">
        <v>16</v>
      </c>
      <c r="E5510" s="58">
        <v>1300</v>
      </c>
      <c r="F5510" s="31">
        <v>19.056127154676297</v>
      </c>
      <c r="G5510" s="32">
        <v>23.983576047122927</v>
      </c>
      <c r="H5510" s="33">
        <v>581.55999999999995</v>
      </c>
      <c r="I5510" s="27" t="s">
        <v>17</v>
      </c>
      <c r="J5510" s="25" t="s">
        <v>51</v>
      </c>
      <c r="K5510" s="14" t="s">
        <v>32</v>
      </c>
      <c r="L5510" s="34" t="s">
        <v>10</v>
      </c>
      <c r="M5510" s="25" t="s">
        <v>52</v>
      </c>
      <c r="N5510" s="35">
        <v>0.79454903293965895</v>
      </c>
    </row>
    <row r="5511" spans="1:14" hidden="1" x14ac:dyDescent="0.25">
      <c r="A5511" s="57">
        <v>43704</v>
      </c>
      <c r="B5511" s="60" t="s">
        <v>3056</v>
      </c>
      <c r="C5511" s="77" t="s">
        <v>11</v>
      </c>
      <c r="D5511" s="59" t="s">
        <v>30</v>
      </c>
      <c r="E5511" s="58">
        <v>1000</v>
      </c>
      <c r="F5511" s="31">
        <v>19.056127154676297</v>
      </c>
      <c r="G5511" s="32">
        <v>23.983576047122927</v>
      </c>
      <c r="H5511" s="33">
        <v>581.55999999999995</v>
      </c>
      <c r="I5511" s="27" t="s">
        <v>1297</v>
      </c>
      <c r="J5511" s="25" t="s">
        <v>51</v>
      </c>
      <c r="K5511" s="14" t="s">
        <v>32</v>
      </c>
      <c r="L5511" s="34" t="s">
        <v>10</v>
      </c>
      <c r="M5511" s="25" t="s">
        <v>52</v>
      </c>
      <c r="N5511" s="35">
        <v>0.79454903293965895</v>
      </c>
    </row>
    <row r="5512" spans="1:14" hidden="1" x14ac:dyDescent="0.25">
      <c r="A5512" s="57">
        <v>43704</v>
      </c>
      <c r="B5512" s="60" t="s">
        <v>3131</v>
      </c>
      <c r="C5512" s="60" t="s">
        <v>34</v>
      </c>
      <c r="D5512" s="59" t="s">
        <v>30</v>
      </c>
      <c r="E5512" s="58">
        <v>3000</v>
      </c>
      <c r="F5512" s="31">
        <v>19.056127154676297</v>
      </c>
      <c r="G5512" s="32">
        <v>23.983576047122927</v>
      </c>
      <c r="H5512" s="33">
        <v>581.55999999999995</v>
      </c>
      <c r="I5512" s="27" t="s">
        <v>1297</v>
      </c>
      <c r="J5512" s="25" t="s">
        <v>51</v>
      </c>
      <c r="K5512" s="14" t="s">
        <v>32</v>
      </c>
      <c r="L5512" s="34" t="s">
        <v>10</v>
      </c>
      <c r="M5512" s="25" t="s">
        <v>52</v>
      </c>
      <c r="N5512" s="35">
        <v>0.79454903293965895</v>
      </c>
    </row>
    <row r="5513" spans="1:14" hidden="1" x14ac:dyDescent="0.25">
      <c r="A5513" s="57">
        <v>43704</v>
      </c>
      <c r="B5513" s="60" t="s">
        <v>3057</v>
      </c>
      <c r="C5513" s="77" t="s">
        <v>11</v>
      </c>
      <c r="D5513" s="59" t="s">
        <v>30</v>
      </c>
      <c r="E5513" s="58">
        <v>2500</v>
      </c>
      <c r="F5513" s="31">
        <v>19.056127154676297</v>
      </c>
      <c r="G5513" s="32">
        <v>23.983576047122927</v>
      </c>
      <c r="H5513" s="33">
        <v>581.55999999999995</v>
      </c>
      <c r="I5513" s="27" t="s">
        <v>1297</v>
      </c>
      <c r="J5513" s="25" t="s">
        <v>51</v>
      </c>
      <c r="K5513" s="14" t="s">
        <v>32</v>
      </c>
      <c r="L5513" s="34" t="s">
        <v>10</v>
      </c>
      <c r="M5513" s="25" t="s">
        <v>52</v>
      </c>
      <c r="N5513" s="35">
        <v>0.79454903293965895</v>
      </c>
    </row>
    <row r="5514" spans="1:14" hidden="1" x14ac:dyDescent="0.25">
      <c r="A5514" s="57">
        <v>43705</v>
      </c>
      <c r="B5514" s="55" t="s">
        <v>3084</v>
      </c>
      <c r="C5514" s="77" t="s">
        <v>11</v>
      </c>
      <c r="D5514" s="28" t="s">
        <v>351</v>
      </c>
      <c r="E5514" s="202">
        <v>60000</v>
      </c>
      <c r="F5514" s="31">
        <v>19.056127154676297</v>
      </c>
      <c r="G5514" s="32">
        <v>23.983576047122927</v>
      </c>
      <c r="H5514" s="33">
        <v>581.55999999999995</v>
      </c>
      <c r="I5514" s="27" t="s">
        <v>15</v>
      </c>
      <c r="J5514" s="25" t="s">
        <v>51</v>
      </c>
      <c r="K5514" s="14" t="s">
        <v>32</v>
      </c>
      <c r="L5514" s="34" t="s">
        <v>10</v>
      </c>
      <c r="M5514" s="25" t="s">
        <v>52</v>
      </c>
      <c r="N5514" s="35">
        <v>0.79454903293965895</v>
      </c>
    </row>
    <row r="5515" spans="1:14" hidden="1" x14ac:dyDescent="0.25">
      <c r="A5515" s="57">
        <v>43705</v>
      </c>
      <c r="B5515" s="77" t="s">
        <v>3087</v>
      </c>
      <c r="C5515" s="77" t="s">
        <v>11</v>
      </c>
      <c r="D5515" s="28" t="s">
        <v>351</v>
      </c>
      <c r="E5515" s="177">
        <v>3500</v>
      </c>
      <c r="F5515" s="31">
        <v>19.056127154676297</v>
      </c>
      <c r="G5515" s="32">
        <v>23.983576047122927</v>
      </c>
      <c r="H5515" s="33">
        <v>581.55999999999995</v>
      </c>
      <c r="I5515" s="27" t="s">
        <v>15</v>
      </c>
      <c r="J5515" s="25" t="s">
        <v>51</v>
      </c>
      <c r="K5515" s="14" t="s">
        <v>32</v>
      </c>
      <c r="L5515" s="34" t="s">
        <v>10</v>
      </c>
      <c r="M5515" s="25" t="s">
        <v>52</v>
      </c>
      <c r="N5515" s="35">
        <v>0.79454903293965895</v>
      </c>
    </row>
    <row r="5516" spans="1:14" hidden="1" x14ac:dyDescent="0.25">
      <c r="A5516" s="57">
        <v>43705</v>
      </c>
      <c r="B5516" s="55" t="s">
        <v>3085</v>
      </c>
      <c r="C5516" s="77" t="s">
        <v>11</v>
      </c>
      <c r="D5516" s="28" t="s">
        <v>351</v>
      </c>
      <c r="E5516" s="202">
        <v>55000</v>
      </c>
      <c r="F5516" s="31">
        <v>19.056127154676297</v>
      </c>
      <c r="G5516" s="32">
        <v>23.983576047122927</v>
      </c>
      <c r="H5516" s="33">
        <v>581.55999999999995</v>
      </c>
      <c r="I5516" s="27" t="s">
        <v>15</v>
      </c>
      <c r="J5516" s="25" t="s">
        <v>51</v>
      </c>
      <c r="K5516" s="14" t="s">
        <v>32</v>
      </c>
      <c r="L5516" s="34" t="s">
        <v>10</v>
      </c>
      <c r="M5516" s="25" t="s">
        <v>52</v>
      </c>
      <c r="N5516" s="35">
        <v>0.79454903293965895</v>
      </c>
    </row>
    <row r="5517" spans="1:14" hidden="1" x14ac:dyDescent="0.25">
      <c r="A5517" s="184">
        <v>43705</v>
      </c>
      <c r="B5517" s="167" t="s">
        <v>3069</v>
      </c>
      <c r="C5517" s="179" t="str">
        <f>IF(B5517="Crédit téléphone", "Telephone",IF(B5517="Visa Fees", "Travel Expenses",IF(B5517="Local Transport","Transport",IF(B5517="Drinks With Informants","Trust Building",IF(B5517="Feeding","Travel Subsistence",IF(B5517="Operation Bonus","Bonus",IF(B5517="Lodging","Travel Subsistence",IF(B5517&lt;&gt;"","Transport",""))))))))</f>
        <v>Travel Subsistence</v>
      </c>
      <c r="D5517" s="28" t="s">
        <v>351</v>
      </c>
      <c r="E5517" s="198">
        <v>8000</v>
      </c>
      <c r="F5517" s="31">
        <v>19.056127154676297</v>
      </c>
      <c r="G5517" s="32">
        <v>23.983576047122927</v>
      </c>
      <c r="H5517" s="33">
        <v>581.55999999999995</v>
      </c>
      <c r="I5517" s="27" t="s">
        <v>1294</v>
      </c>
      <c r="J5517" s="25" t="s">
        <v>51</v>
      </c>
      <c r="K5517" s="14" t="s">
        <v>32</v>
      </c>
      <c r="L5517" s="34" t="s">
        <v>10</v>
      </c>
      <c r="M5517" s="25" t="s">
        <v>52</v>
      </c>
      <c r="N5517" s="35">
        <v>0.79454903293965895</v>
      </c>
    </row>
    <row r="5518" spans="1:14" hidden="1" x14ac:dyDescent="0.25">
      <c r="A5518" s="191">
        <v>43705</v>
      </c>
      <c r="B5518" s="167" t="s">
        <v>3129</v>
      </c>
      <c r="C5518" s="186" t="str">
        <f>IF(B5518="Crédit téléphone", "Telephone",IF(B5518="Visa Fees", "Travel Expenses",IF(B5518="Local Transport","Transport",IF(B5518="Drinks With Informants","Trust Building",IF(B5518="Feeding","Travel Subsistence",IF(B5518="Operation Bonus","Bonus",IF(B5518="Lodging","Travel Subsistence",IF(B5518&lt;&gt;"","Transport",""))))))))</f>
        <v>Transport</v>
      </c>
      <c r="D5518" s="28" t="s">
        <v>351</v>
      </c>
      <c r="E5518" s="200">
        <v>2500</v>
      </c>
      <c r="F5518" s="31">
        <v>19.056127154676297</v>
      </c>
      <c r="G5518" s="32">
        <v>23.983576047122927</v>
      </c>
      <c r="H5518" s="33">
        <v>581.55999999999995</v>
      </c>
      <c r="I5518" s="27" t="s">
        <v>1294</v>
      </c>
      <c r="J5518" s="25" t="s">
        <v>51</v>
      </c>
      <c r="K5518" s="14" t="s">
        <v>32</v>
      </c>
      <c r="L5518" s="34" t="s">
        <v>10</v>
      </c>
      <c r="M5518" s="25" t="s">
        <v>52</v>
      </c>
      <c r="N5518" s="35">
        <v>0.79454903293965895</v>
      </c>
    </row>
    <row r="5519" spans="1:14" hidden="1" x14ac:dyDescent="0.25">
      <c r="A5519" s="57">
        <v>43705</v>
      </c>
      <c r="B5519" s="77" t="s">
        <v>258</v>
      </c>
      <c r="C5519" s="77" t="s">
        <v>11</v>
      </c>
      <c r="D5519" s="180" t="s">
        <v>9</v>
      </c>
      <c r="E5519" s="60">
        <v>1500</v>
      </c>
      <c r="F5519" s="31">
        <v>19.056127154676297</v>
      </c>
      <c r="G5519" s="32">
        <v>23.983576047122927</v>
      </c>
      <c r="H5519" s="33">
        <v>581.55999999999995</v>
      </c>
      <c r="I5519" s="27" t="s">
        <v>35</v>
      </c>
      <c r="J5519" s="25" t="s">
        <v>51</v>
      </c>
      <c r="K5519" s="14" t="s">
        <v>32</v>
      </c>
      <c r="L5519" s="34" t="s">
        <v>10</v>
      </c>
      <c r="M5519" s="25" t="s">
        <v>52</v>
      </c>
      <c r="N5519" s="35">
        <v>0.79454903293965895</v>
      </c>
    </row>
    <row r="5520" spans="1:14" hidden="1" x14ac:dyDescent="0.25">
      <c r="A5520" s="57">
        <v>43705</v>
      </c>
      <c r="B5520" s="77" t="s">
        <v>121</v>
      </c>
      <c r="C5520" s="77" t="s">
        <v>11</v>
      </c>
      <c r="D5520" s="180" t="s">
        <v>9</v>
      </c>
      <c r="E5520" s="60">
        <v>1500</v>
      </c>
      <c r="F5520" s="31">
        <v>19.056127154676297</v>
      </c>
      <c r="G5520" s="32">
        <v>23.983576047122927</v>
      </c>
      <c r="H5520" s="33">
        <v>581.55999999999995</v>
      </c>
      <c r="I5520" s="27" t="s">
        <v>35</v>
      </c>
      <c r="J5520" s="25" t="s">
        <v>51</v>
      </c>
      <c r="K5520" s="14" t="s">
        <v>32</v>
      </c>
      <c r="L5520" s="34" t="s">
        <v>10</v>
      </c>
      <c r="M5520" s="25" t="s">
        <v>52</v>
      </c>
      <c r="N5520" s="35">
        <v>0.79454903293965895</v>
      </c>
    </row>
    <row r="5521" spans="1:14" hidden="1" x14ac:dyDescent="0.25">
      <c r="A5521" s="57">
        <v>43705</v>
      </c>
      <c r="B5521" s="60" t="s">
        <v>2662</v>
      </c>
      <c r="C5521" s="60" t="s">
        <v>8</v>
      </c>
      <c r="D5521" s="60" t="s">
        <v>9</v>
      </c>
      <c r="E5521" s="183">
        <v>10000</v>
      </c>
      <c r="F5521" s="31">
        <v>19.056127154676297</v>
      </c>
      <c r="G5521" s="32">
        <v>23.983576047122927</v>
      </c>
      <c r="H5521" s="33">
        <v>581.55999999999995</v>
      </c>
      <c r="I5521" s="27" t="s">
        <v>35</v>
      </c>
      <c r="J5521" s="25" t="s">
        <v>51</v>
      </c>
      <c r="K5521" s="14" t="s">
        <v>32</v>
      </c>
      <c r="L5521" s="34" t="s">
        <v>10</v>
      </c>
      <c r="M5521" s="25" t="s">
        <v>52</v>
      </c>
      <c r="N5521" s="35">
        <v>0.79454903293965895</v>
      </c>
    </row>
    <row r="5522" spans="1:14" hidden="1" x14ac:dyDescent="0.25">
      <c r="A5522" s="57">
        <v>43705</v>
      </c>
      <c r="B5522" s="77" t="s">
        <v>265</v>
      </c>
      <c r="C5522" s="77" t="s">
        <v>11</v>
      </c>
      <c r="D5522" s="59" t="s">
        <v>30</v>
      </c>
      <c r="E5522" s="58">
        <v>900</v>
      </c>
      <c r="F5522" s="31">
        <v>19.056127154676297</v>
      </c>
      <c r="G5522" s="32">
        <v>23.983576047122927</v>
      </c>
      <c r="H5522" s="33">
        <v>581.55999999999995</v>
      </c>
      <c r="I5522" s="27" t="s">
        <v>54</v>
      </c>
      <c r="J5522" s="25" t="s">
        <v>51</v>
      </c>
      <c r="K5522" s="14" t="s">
        <v>32</v>
      </c>
      <c r="L5522" s="34" t="s">
        <v>10</v>
      </c>
      <c r="M5522" s="25" t="s">
        <v>52</v>
      </c>
      <c r="N5522" s="35">
        <v>0.79454903293965895</v>
      </c>
    </row>
    <row r="5523" spans="1:14" hidden="1" x14ac:dyDescent="0.25">
      <c r="A5523" s="57">
        <v>43705</v>
      </c>
      <c r="B5523" s="77" t="s">
        <v>266</v>
      </c>
      <c r="C5523" s="77" t="s">
        <v>11</v>
      </c>
      <c r="D5523" s="59" t="s">
        <v>30</v>
      </c>
      <c r="E5523" s="58">
        <v>900</v>
      </c>
      <c r="F5523" s="31">
        <v>19.056127154676297</v>
      </c>
      <c r="G5523" s="32">
        <v>23.983576047122927</v>
      </c>
      <c r="H5523" s="33">
        <v>581.55999999999995</v>
      </c>
      <c r="I5523" s="27" t="s">
        <v>54</v>
      </c>
      <c r="J5523" s="25" t="s">
        <v>51</v>
      </c>
      <c r="K5523" s="14" t="s">
        <v>32</v>
      </c>
      <c r="L5523" s="34" t="s">
        <v>10</v>
      </c>
      <c r="M5523" s="25" t="s">
        <v>52</v>
      </c>
      <c r="N5523" s="35">
        <v>0.79454903293965895</v>
      </c>
    </row>
    <row r="5524" spans="1:14" hidden="1" x14ac:dyDescent="0.25">
      <c r="A5524" s="57">
        <v>43705</v>
      </c>
      <c r="B5524" s="60" t="s">
        <v>2766</v>
      </c>
      <c r="C5524" s="60" t="s">
        <v>8</v>
      </c>
      <c r="D5524" s="58" t="s">
        <v>9</v>
      </c>
      <c r="E5524" s="58">
        <v>18000</v>
      </c>
      <c r="F5524" s="31">
        <v>19.056127154676297</v>
      </c>
      <c r="G5524" s="32">
        <v>23.983576047122927</v>
      </c>
      <c r="H5524" s="33">
        <v>581.55999999999995</v>
      </c>
      <c r="I5524" s="27" t="s">
        <v>28</v>
      </c>
      <c r="J5524" s="25" t="s">
        <v>51</v>
      </c>
      <c r="K5524" s="14" t="s">
        <v>32</v>
      </c>
      <c r="L5524" s="34" t="s">
        <v>10</v>
      </c>
      <c r="M5524" s="25" t="s">
        <v>52</v>
      </c>
      <c r="N5524" s="35">
        <v>0.79454903293965895</v>
      </c>
    </row>
    <row r="5525" spans="1:14" hidden="1" x14ac:dyDescent="0.25">
      <c r="A5525" s="57">
        <v>43705</v>
      </c>
      <c r="B5525" s="60" t="s">
        <v>2767</v>
      </c>
      <c r="C5525" s="60" t="s">
        <v>11</v>
      </c>
      <c r="D5525" s="60" t="s">
        <v>30</v>
      </c>
      <c r="E5525" s="58">
        <v>1200</v>
      </c>
      <c r="F5525" s="31">
        <v>19.056127154676297</v>
      </c>
      <c r="G5525" s="32">
        <v>23.983576047122927</v>
      </c>
      <c r="H5525" s="33">
        <v>581.55999999999995</v>
      </c>
      <c r="I5525" s="27" t="s">
        <v>28</v>
      </c>
      <c r="J5525" s="25" t="s">
        <v>51</v>
      </c>
      <c r="K5525" s="14" t="s">
        <v>32</v>
      </c>
      <c r="L5525" s="34" t="s">
        <v>10</v>
      </c>
      <c r="M5525" s="25" t="s">
        <v>52</v>
      </c>
      <c r="N5525" s="35">
        <v>0.79454903293965895</v>
      </c>
    </row>
    <row r="5526" spans="1:14" hidden="1" x14ac:dyDescent="0.25">
      <c r="A5526" s="57">
        <v>43705</v>
      </c>
      <c r="B5526" s="60" t="s">
        <v>2768</v>
      </c>
      <c r="C5526" s="60" t="s">
        <v>11</v>
      </c>
      <c r="D5526" s="60" t="s">
        <v>30</v>
      </c>
      <c r="E5526" s="58">
        <v>1000</v>
      </c>
      <c r="F5526" s="31">
        <v>19.056127154676297</v>
      </c>
      <c r="G5526" s="32">
        <v>23.983576047122927</v>
      </c>
      <c r="H5526" s="33">
        <v>581.55999999999995</v>
      </c>
      <c r="I5526" s="27" t="s">
        <v>28</v>
      </c>
      <c r="J5526" s="25" t="s">
        <v>51</v>
      </c>
      <c r="K5526" s="14" t="s">
        <v>32</v>
      </c>
      <c r="L5526" s="34" t="s">
        <v>10</v>
      </c>
      <c r="M5526" s="25" t="s">
        <v>52</v>
      </c>
      <c r="N5526" s="35">
        <v>0.79454903293965895</v>
      </c>
    </row>
    <row r="5527" spans="1:14" hidden="1" x14ac:dyDescent="0.25">
      <c r="A5527" s="57">
        <v>43705</v>
      </c>
      <c r="B5527" s="60" t="s">
        <v>2769</v>
      </c>
      <c r="C5527" s="60" t="s">
        <v>11</v>
      </c>
      <c r="D5527" s="60" t="s">
        <v>30</v>
      </c>
      <c r="E5527" s="60">
        <v>1500</v>
      </c>
      <c r="F5527" s="31">
        <v>19.056127154676297</v>
      </c>
      <c r="G5527" s="32">
        <v>23.983576047122927</v>
      </c>
      <c r="H5527" s="33">
        <v>581.55999999999995</v>
      </c>
      <c r="I5527" s="27" t="s">
        <v>28</v>
      </c>
      <c r="J5527" s="25" t="s">
        <v>51</v>
      </c>
      <c r="K5527" s="14" t="s">
        <v>32</v>
      </c>
      <c r="L5527" s="34" t="s">
        <v>10</v>
      </c>
      <c r="M5527" s="25" t="s">
        <v>52</v>
      </c>
      <c r="N5527" s="35">
        <v>0.79454903293965895</v>
      </c>
    </row>
    <row r="5528" spans="1:14" hidden="1" x14ac:dyDescent="0.25">
      <c r="A5528" s="57">
        <v>43705</v>
      </c>
      <c r="B5528" s="60" t="s">
        <v>2770</v>
      </c>
      <c r="C5528" s="60" t="s">
        <v>11</v>
      </c>
      <c r="D5528" s="60" t="s">
        <v>30</v>
      </c>
      <c r="E5528" s="60">
        <v>2000</v>
      </c>
      <c r="F5528" s="31">
        <v>19.056127154676297</v>
      </c>
      <c r="G5528" s="32">
        <v>23.983576047122927</v>
      </c>
      <c r="H5528" s="33">
        <v>581.55999999999995</v>
      </c>
      <c r="I5528" s="27" t="s">
        <v>28</v>
      </c>
      <c r="J5528" s="25" t="s">
        <v>51</v>
      </c>
      <c r="K5528" s="14" t="s">
        <v>32</v>
      </c>
      <c r="L5528" s="34" t="s">
        <v>10</v>
      </c>
      <c r="M5528" s="25" t="s">
        <v>52</v>
      </c>
      <c r="N5528" s="35">
        <v>0.79454903293965895</v>
      </c>
    </row>
    <row r="5529" spans="1:14" hidden="1" x14ac:dyDescent="0.25">
      <c r="A5529" s="57">
        <v>43705</v>
      </c>
      <c r="B5529" s="60" t="s">
        <v>2771</v>
      </c>
      <c r="C5529" s="60" t="s">
        <v>11</v>
      </c>
      <c r="D5529" s="60" t="s">
        <v>30</v>
      </c>
      <c r="E5529" s="60">
        <v>1000</v>
      </c>
      <c r="F5529" s="31">
        <v>19.056127154676297</v>
      </c>
      <c r="G5529" s="32">
        <v>23.983576047122927</v>
      </c>
      <c r="H5529" s="33">
        <v>581.55999999999995</v>
      </c>
      <c r="I5529" s="27" t="s">
        <v>28</v>
      </c>
      <c r="J5529" s="25" t="s">
        <v>51</v>
      </c>
      <c r="K5529" s="14" t="s">
        <v>32</v>
      </c>
      <c r="L5529" s="34" t="s">
        <v>10</v>
      </c>
      <c r="M5529" s="25" t="s">
        <v>52</v>
      </c>
      <c r="N5529" s="35">
        <v>0.79454903293965895</v>
      </c>
    </row>
    <row r="5530" spans="1:14" hidden="1" x14ac:dyDescent="0.25">
      <c r="A5530" s="57">
        <v>43705</v>
      </c>
      <c r="B5530" s="60" t="s">
        <v>2772</v>
      </c>
      <c r="C5530" s="60" t="s">
        <v>11</v>
      </c>
      <c r="D5530" s="60" t="s">
        <v>30</v>
      </c>
      <c r="E5530" s="60">
        <v>500</v>
      </c>
      <c r="F5530" s="31">
        <v>19.056127154676297</v>
      </c>
      <c r="G5530" s="32">
        <v>23.983576047122927</v>
      </c>
      <c r="H5530" s="33">
        <v>581.55999999999995</v>
      </c>
      <c r="I5530" s="27" t="s">
        <v>28</v>
      </c>
      <c r="J5530" s="25" t="s">
        <v>51</v>
      </c>
      <c r="K5530" s="14" t="s">
        <v>32</v>
      </c>
      <c r="L5530" s="34" t="s">
        <v>10</v>
      </c>
      <c r="M5530" s="25" t="s">
        <v>52</v>
      </c>
      <c r="N5530" s="35">
        <v>0.79454903293965895</v>
      </c>
    </row>
    <row r="5531" spans="1:14" hidden="1" x14ac:dyDescent="0.25">
      <c r="A5531" s="57">
        <v>43705</v>
      </c>
      <c r="B5531" s="60" t="s">
        <v>2773</v>
      </c>
      <c r="C5531" s="60" t="s">
        <v>11</v>
      </c>
      <c r="D5531" s="60" t="s">
        <v>30</v>
      </c>
      <c r="E5531" s="60">
        <v>500</v>
      </c>
      <c r="F5531" s="31">
        <v>19.056127154676297</v>
      </c>
      <c r="G5531" s="32">
        <v>23.983576047122927</v>
      </c>
      <c r="H5531" s="33">
        <v>581.55999999999995</v>
      </c>
      <c r="I5531" s="27" t="s">
        <v>28</v>
      </c>
      <c r="J5531" s="25" t="s">
        <v>51</v>
      </c>
      <c r="K5531" s="14" t="s">
        <v>32</v>
      </c>
      <c r="L5531" s="34" t="s">
        <v>10</v>
      </c>
      <c r="M5531" s="25" t="s">
        <v>52</v>
      </c>
      <c r="N5531" s="35">
        <v>0.79454903293965895</v>
      </c>
    </row>
    <row r="5532" spans="1:14" hidden="1" x14ac:dyDescent="0.25">
      <c r="A5532" s="57">
        <v>43705</v>
      </c>
      <c r="B5532" s="60" t="s">
        <v>2774</v>
      </c>
      <c r="C5532" s="60" t="s">
        <v>11</v>
      </c>
      <c r="D5532" s="60" t="s">
        <v>30</v>
      </c>
      <c r="E5532" s="60">
        <v>1000</v>
      </c>
      <c r="F5532" s="31">
        <v>19.056127154676297</v>
      </c>
      <c r="G5532" s="32">
        <v>23.983576047122927</v>
      </c>
      <c r="H5532" s="33">
        <v>581.55999999999995</v>
      </c>
      <c r="I5532" s="27" t="s">
        <v>28</v>
      </c>
      <c r="J5532" s="25" t="s">
        <v>51</v>
      </c>
      <c r="K5532" s="14" t="s">
        <v>32</v>
      </c>
      <c r="L5532" s="34" t="s">
        <v>10</v>
      </c>
      <c r="M5532" s="25" t="s">
        <v>52</v>
      </c>
      <c r="N5532" s="35">
        <v>0.79454903293965895</v>
      </c>
    </row>
    <row r="5533" spans="1:14" hidden="1" x14ac:dyDescent="0.25">
      <c r="A5533" s="57">
        <v>43705</v>
      </c>
      <c r="B5533" s="60" t="s">
        <v>2775</v>
      </c>
      <c r="C5533" s="60" t="s">
        <v>11</v>
      </c>
      <c r="D5533" s="60" t="s">
        <v>30</v>
      </c>
      <c r="E5533" s="60">
        <v>2500</v>
      </c>
      <c r="F5533" s="31">
        <v>19.056127154676297</v>
      </c>
      <c r="G5533" s="32">
        <v>23.983576047122927</v>
      </c>
      <c r="H5533" s="33">
        <v>581.55999999999995</v>
      </c>
      <c r="I5533" s="27" t="s">
        <v>28</v>
      </c>
      <c r="J5533" s="25" t="s">
        <v>51</v>
      </c>
      <c r="K5533" s="14" t="s">
        <v>32</v>
      </c>
      <c r="L5533" s="34" t="s">
        <v>10</v>
      </c>
      <c r="M5533" s="25" t="s">
        <v>52</v>
      </c>
      <c r="N5533" s="35">
        <v>0.79454903293965895</v>
      </c>
    </row>
    <row r="5534" spans="1:14" hidden="1" x14ac:dyDescent="0.25">
      <c r="A5534" s="57">
        <v>43705</v>
      </c>
      <c r="B5534" s="57" t="s">
        <v>2776</v>
      </c>
      <c r="C5534" s="60" t="s">
        <v>34</v>
      </c>
      <c r="D5534" s="60" t="s">
        <v>30</v>
      </c>
      <c r="E5534" s="60">
        <v>3000</v>
      </c>
      <c r="F5534" s="31">
        <v>19.056127154676297</v>
      </c>
      <c r="G5534" s="32">
        <v>23.983576047122927</v>
      </c>
      <c r="H5534" s="33">
        <v>581.55999999999995</v>
      </c>
      <c r="I5534" s="27" t="s">
        <v>28</v>
      </c>
      <c r="J5534" s="25" t="s">
        <v>51</v>
      </c>
      <c r="K5534" s="14" t="s">
        <v>32</v>
      </c>
      <c r="L5534" s="34" t="s">
        <v>10</v>
      </c>
      <c r="M5534" s="25" t="s">
        <v>52</v>
      </c>
      <c r="N5534" s="35">
        <v>0.79454903293965895</v>
      </c>
    </row>
    <row r="5535" spans="1:14" hidden="1" x14ac:dyDescent="0.25">
      <c r="A5535" s="57">
        <v>43705</v>
      </c>
      <c r="B5535" s="60" t="s">
        <v>2955</v>
      </c>
      <c r="C5535" s="60" t="s">
        <v>8</v>
      </c>
      <c r="D5535" s="60" t="s">
        <v>9</v>
      </c>
      <c r="E5535" s="177">
        <v>5000</v>
      </c>
      <c r="F5535" s="31">
        <v>19.056127154676297</v>
      </c>
      <c r="G5535" s="32">
        <v>23.983576047122927</v>
      </c>
      <c r="H5535" s="33">
        <v>581.55999999999995</v>
      </c>
      <c r="I5535" s="27" t="s">
        <v>53</v>
      </c>
      <c r="J5535" s="25" t="s">
        <v>51</v>
      </c>
      <c r="K5535" s="14" t="s">
        <v>32</v>
      </c>
      <c r="L5535" s="34" t="s">
        <v>10</v>
      </c>
      <c r="M5535" s="25" t="s">
        <v>52</v>
      </c>
      <c r="N5535" s="35">
        <v>0.79454903293965895</v>
      </c>
    </row>
    <row r="5536" spans="1:14" hidden="1" x14ac:dyDescent="0.25">
      <c r="A5536" s="57">
        <v>43705</v>
      </c>
      <c r="B5536" s="60" t="s">
        <v>2956</v>
      </c>
      <c r="C5536" s="60" t="s">
        <v>11</v>
      </c>
      <c r="D5536" s="60" t="s">
        <v>30</v>
      </c>
      <c r="E5536" s="58">
        <v>1750</v>
      </c>
      <c r="F5536" s="31">
        <v>19.056127154676297</v>
      </c>
      <c r="G5536" s="32">
        <v>23.983576047122927</v>
      </c>
      <c r="H5536" s="33">
        <v>581.55999999999995</v>
      </c>
      <c r="I5536" s="27" t="s">
        <v>53</v>
      </c>
      <c r="J5536" s="25" t="s">
        <v>51</v>
      </c>
      <c r="K5536" s="14" t="s">
        <v>32</v>
      </c>
      <c r="L5536" s="34" t="s">
        <v>10</v>
      </c>
      <c r="M5536" s="25" t="s">
        <v>52</v>
      </c>
      <c r="N5536" s="35">
        <v>0.79454903293965895</v>
      </c>
    </row>
    <row r="5537" spans="1:14" hidden="1" x14ac:dyDescent="0.25">
      <c r="A5537" s="57">
        <v>43705</v>
      </c>
      <c r="B5537" s="60" t="s">
        <v>2957</v>
      </c>
      <c r="C5537" s="60" t="s">
        <v>11</v>
      </c>
      <c r="D5537" s="60" t="s">
        <v>30</v>
      </c>
      <c r="E5537" s="58">
        <v>1500</v>
      </c>
      <c r="F5537" s="31">
        <v>19.056127154676297</v>
      </c>
      <c r="G5537" s="32">
        <v>23.983576047122927</v>
      </c>
      <c r="H5537" s="33">
        <v>581.55999999999995</v>
      </c>
      <c r="I5537" s="27" t="s">
        <v>53</v>
      </c>
      <c r="J5537" s="25" t="s">
        <v>51</v>
      </c>
      <c r="K5537" s="14" t="s">
        <v>32</v>
      </c>
      <c r="L5537" s="34" t="s">
        <v>10</v>
      </c>
      <c r="M5537" s="25" t="s">
        <v>52</v>
      </c>
      <c r="N5537" s="35">
        <v>0.79454903293965895</v>
      </c>
    </row>
    <row r="5538" spans="1:14" hidden="1" x14ac:dyDescent="0.25">
      <c r="A5538" s="57">
        <v>43705</v>
      </c>
      <c r="B5538" s="60" t="s">
        <v>2958</v>
      </c>
      <c r="C5538" s="60" t="s">
        <v>11</v>
      </c>
      <c r="D5538" s="60" t="s">
        <v>30</v>
      </c>
      <c r="E5538" s="58">
        <v>1200</v>
      </c>
      <c r="F5538" s="31">
        <v>19.056127154676297</v>
      </c>
      <c r="G5538" s="32">
        <v>23.983576047122927</v>
      </c>
      <c r="H5538" s="33">
        <v>581.55999999999995</v>
      </c>
      <c r="I5538" s="27" t="s">
        <v>53</v>
      </c>
      <c r="J5538" s="25" t="s">
        <v>51</v>
      </c>
      <c r="K5538" s="14" t="s">
        <v>32</v>
      </c>
      <c r="L5538" s="34" t="s">
        <v>10</v>
      </c>
      <c r="M5538" s="25" t="s">
        <v>52</v>
      </c>
      <c r="N5538" s="35">
        <v>0.79454903293965895</v>
      </c>
    </row>
    <row r="5539" spans="1:14" hidden="1" x14ac:dyDescent="0.25">
      <c r="A5539" s="57">
        <v>43705</v>
      </c>
      <c r="B5539" s="60" t="s">
        <v>2959</v>
      </c>
      <c r="C5539" s="60" t="s">
        <v>11</v>
      </c>
      <c r="D5539" s="60" t="s">
        <v>30</v>
      </c>
      <c r="E5539" s="58">
        <v>300</v>
      </c>
      <c r="F5539" s="31">
        <v>19.056127154676297</v>
      </c>
      <c r="G5539" s="32">
        <v>23.983576047122927</v>
      </c>
      <c r="H5539" s="33">
        <v>581.55999999999995</v>
      </c>
      <c r="I5539" s="27" t="s">
        <v>53</v>
      </c>
      <c r="J5539" s="25" t="s">
        <v>51</v>
      </c>
      <c r="K5539" s="14" t="s">
        <v>32</v>
      </c>
      <c r="L5539" s="34" t="s">
        <v>10</v>
      </c>
      <c r="M5539" s="25" t="s">
        <v>52</v>
      </c>
      <c r="N5539" s="35">
        <v>0.79454903293965895</v>
      </c>
    </row>
    <row r="5540" spans="1:14" hidden="1" x14ac:dyDescent="0.25">
      <c r="A5540" s="57">
        <v>43705</v>
      </c>
      <c r="B5540" s="60" t="s">
        <v>2960</v>
      </c>
      <c r="C5540" s="60" t="s">
        <v>11</v>
      </c>
      <c r="D5540" s="60" t="s">
        <v>30</v>
      </c>
      <c r="E5540" s="58">
        <v>700</v>
      </c>
      <c r="F5540" s="31">
        <v>19.056127154676297</v>
      </c>
      <c r="G5540" s="32">
        <v>23.983576047122927</v>
      </c>
      <c r="H5540" s="33">
        <v>581.55999999999995</v>
      </c>
      <c r="I5540" s="27" t="s">
        <v>53</v>
      </c>
      <c r="J5540" s="25" t="s">
        <v>51</v>
      </c>
      <c r="K5540" s="14" t="s">
        <v>32</v>
      </c>
      <c r="L5540" s="34" t="s">
        <v>10</v>
      </c>
      <c r="M5540" s="25" t="s">
        <v>52</v>
      </c>
      <c r="N5540" s="35">
        <v>0.79454903293965895</v>
      </c>
    </row>
    <row r="5541" spans="1:14" hidden="1" x14ac:dyDescent="0.25">
      <c r="A5541" s="57">
        <v>43705</v>
      </c>
      <c r="B5541" s="60" t="s">
        <v>2961</v>
      </c>
      <c r="C5541" s="60" t="s">
        <v>11</v>
      </c>
      <c r="D5541" s="60" t="s">
        <v>30</v>
      </c>
      <c r="E5541" s="58">
        <v>750</v>
      </c>
      <c r="F5541" s="31">
        <v>19.056127154676297</v>
      </c>
      <c r="G5541" s="32">
        <v>23.983576047122927</v>
      </c>
      <c r="H5541" s="33">
        <v>581.55999999999995</v>
      </c>
      <c r="I5541" s="27" t="s">
        <v>53</v>
      </c>
      <c r="J5541" s="25" t="s">
        <v>51</v>
      </c>
      <c r="K5541" s="14" t="s">
        <v>32</v>
      </c>
      <c r="L5541" s="34" t="s">
        <v>10</v>
      </c>
      <c r="M5541" s="25" t="s">
        <v>52</v>
      </c>
      <c r="N5541" s="35">
        <v>0.79454903293965895</v>
      </c>
    </row>
    <row r="5542" spans="1:14" hidden="1" x14ac:dyDescent="0.25">
      <c r="A5542" s="57">
        <v>43705</v>
      </c>
      <c r="B5542" s="60" t="s">
        <v>2962</v>
      </c>
      <c r="C5542" s="60" t="s">
        <v>11</v>
      </c>
      <c r="D5542" s="60" t="s">
        <v>30</v>
      </c>
      <c r="E5542" s="58">
        <v>400</v>
      </c>
      <c r="F5542" s="31">
        <v>19.056127154676297</v>
      </c>
      <c r="G5542" s="32">
        <v>23.983576047122927</v>
      </c>
      <c r="H5542" s="33">
        <v>581.55999999999995</v>
      </c>
      <c r="I5542" s="27" t="s">
        <v>53</v>
      </c>
      <c r="J5542" s="25" t="s">
        <v>51</v>
      </c>
      <c r="K5542" s="14" t="s">
        <v>32</v>
      </c>
      <c r="L5542" s="34" t="s">
        <v>10</v>
      </c>
      <c r="M5542" s="25" t="s">
        <v>52</v>
      </c>
      <c r="N5542" s="35">
        <v>0.79454903293965895</v>
      </c>
    </row>
    <row r="5543" spans="1:14" hidden="1" x14ac:dyDescent="0.25">
      <c r="A5543" s="57">
        <v>43705</v>
      </c>
      <c r="B5543" s="60" t="s">
        <v>2963</v>
      </c>
      <c r="C5543" s="60" t="s">
        <v>11</v>
      </c>
      <c r="D5543" s="60" t="s">
        <v>30</v>
      </c>
      <c r="E5543" s="58">
        <v>700</v>
      </c>
      <c r="F5543" s="31">
        <v>19.056127154676297</v>
      </c>
      <c r="G5543" s="32">
        <v>23.983576047122927</v>
      </c>
      <c r="H5543" s="33">
        <v>581.55999999999995</v>
      </c>
      <c r="I5543" s="27" t="s">
        <v>53</v>
      </c>
      <c r="J5543" s="25" t="s">
        <v>51</v>
      </c>
      <c r="K5543" s="14" t="s">
        <v>32</v>
      </c>
      <c r="L5543" s="34" t="s">
        <v>10</v>
      </c>
      <c r="M5543" s="25" t="s">
        <v>52</v>
      </c>
      <c r="N5543" s="35">
        <v>0.79454903293965895</v>
      </c>
    </row>
    <row r="5544" spans="1:14" hidden="1" x14ac:dyDescent="0.25">
      <c r="A5544" s="57">
        <v>43705</v>
      </c>
      <c r="B5544" s="60" t="s">
        <v>2964</v>
      </c>
      <c r="C5544" s="60" t="s">
        <v>11</v>
      </c>
      <c r="D5544" s="60" t="s">
        <v>30</v>
      </c>
      <c r="E5544" s="58">
        <v>300</v>
      </c>
      <c r="F5544" s="31">
        <v>19.056127154676297</v>
      </c>
      <c r="G5544" s="32">
        <v>23.983576047122927</v>
      </c>
      <c r="H5544" s="33">
        <v>581.55999999999995</v>
      </c>
      <c r="I5544" s="27" t="s">
        <v>53</v>
      </c>
      <c r="J5544" s="25" t="s">
        <v>51</v>
      </c>
      <c r="K5544" s="14" t="s">
        <v>32</v>
      </c>
      <c r="L5544" s="34" t="s">
        <v>10</v>
      </c>
      <c r="M5544" s="25" t="s">
        <v>52</v>
      </c>
      <c r="N5544" s="35">
        <v>0.79454903293965895</v>
      </c>
    </row>
    <row r="5545" spans="1:14" hidden="1" x14ac:dyDescent="0.25">
      <c r="A5545" s="57">
        <v>43705</v>
      </c>
      <c r="B5545" s="60" t="s">
        <v>2965</v>
      </c>
      <c r="C5545" s="60" t="s">
        <v>11</v>
      </c>
      <c r="D5545" s="60" t="s">
        <v>30</v>
      </c>
      <c r="E5545" s="58">
        <v>750</v>
      </c>
      <c r="F5545" s="31">
        <v>19.056127154676297</v>
      </c>
      <c r="G5545" s="32">
        <v>23.983576047122927</v>
      </c>
      <c r="H5545" s="33">
        <v>581.55999999999995</v>
      </c>
      <c r="I5545" s="27" t="s">
        <v>53</v>
      </c>
      <c r="J5545" s="25" t="s">
        <v>51</v>
      </c>
      <c r="K5545" s="14" t="s">
        <v>32</v>
      </c>
      <c r="L5545" s="34" t="s">
        <v>10</v>
      </c>
      <c r="M5545" s="25" t="s">
        <v>52</v>
      </c>
      <c r="N5545" s="35">
        <v>0.79454903293965895</v>
      </c>
    </row>
    <row r="5546" spans="1:14" hidden="1" x14ac:dyDescent="0.25">
      <c r="A5546" s="57">
        <v>43705</v>
      </c>
      <c r="B5546" s="60" t="s">
        <v>2966</v>
      </c>
      <c r="C5546" s="60" t="s">
        <v>11</v>
      </c>
      <c r="D5546" s="60" t="s">
        <v>30</v>
      </c>
      <c r="E5546" s="58">
        <v>1000</v>
      </c>
      <c r="F5546" s="31">
        <v>19.056127154676297</v>
      </c>
      <c r="G5546" s="32">
        <v>23.983576047122927</v>
      </c>
      <c r="H5546" s="33">
        <v>581.55999999999995</v>
      </c>
      <c r="I5546" s="27" t="s">
        <v>53</v>
      </c>
      <c r="J5546" s="25" t="s">
        <v>51</v>
      </c>
      <c r="K5546" s="14" t="s">
        <v>32</v>
      </c>
      <c r="L5546" s="34" t="s">
        <v>10</v>
      </c>
      <c r="M5546" s="25" t="s">
        <v>52</v>
      </c>
      <c r="N5546" s="35">
        <v>0.79454903293965895</v>
      </c>
    </row>
    <row r="5547" spans="1:14" hidden="1" x14ac:dyDescent="0.25">
      <c r="A5547" s="57">
        <v>43705</v>
      </c>
      <c r="B5547" s="60" t="s">
        <v>2967</v>
      </c>
      <c r="C5547" s="60" t="s">
        <v>11</v>
      </c>
      <c r="D5547" s="60" t="s">
        <v>30</v>
      </c>
      <c r="E5547" s="58">
        <v>250</v>
      </c>
      <c r="F5547" s="31">
        <v>19.056127154676297</v>
      </c>
      <c r="G5547" s="32">
        <v>23.983576047122927</v>
      </c>
      <c r="H5547" s="33">
        <v>581.55999999999995</v>
      </c>
      <c r="I5547" s="27" t="s">
        <v>53</v>
      </c>
      <c r="J5547" s="25" t="s">
        <v>51</v>
      </c>
      <c r="K5547" s="14" t="s">
        <v>32</v>
      </c>
      <c r="L5547" s="34" t="s">
        <v>10</v>
      </c>
      <c r="M5547" s="25" t="s">
        <v>52</v>
      </c>
      <c r="N5547" s="35">
        <v>0.79454903293965895</v>
      </c>
    </row>
    <row r="5548" spans="1:14" hidden="1" x14ac:dyDescent="0.25">
      <c r="A5548" s="57">
        <v>43705</v>
      </c>
      <c r="B5548" s="60" t="s">
        <v>2968</v>
      </c>
      <c r="C5548" s="60" t="s">
        <v>11</v>
      </c>
      <c r="D5548" s="60" t="s">
        <v>30</v>
      </c>
      <c r="E5548" s="58">
        <v>250</v>
      </c>
      <c r="F5548" s="31">
        <v>19.056127154676297</v>
      </c>
      <c r="G5548" s="32">
        <v>23.983576047122927</v>
      </c>
      <c r="H5548" s="33">
        <v>581.55999999999995</v>
      </c>
      <c r="I5548" s="27" t="s">
        <v>53</v>
      </c>
      <c r="J5548" s="25" t="s">
        <v>51</v>
      </c>
      <c r="K5548" s="14" t="s">
        <v>32</v>
      </c>
      <c r="L5548" s="34" t="s">
        <v>10</v>
      </c>
      <c r="M5548" s="25" t="s">
        <v>52</v>
      </c>
      <c r="N5548" s="35">
        <v>0.79454903293965895</v>
      </c>
    </row>
    <row r="5549" spans="1:14" hidden="1" x14ac:dyDescent="0.25">
      <c r="A5549" s="57">
        <v>43705</v>
      </c>
      <c r="B5549" s="60" t="s">
        <v>2969</v>
      </c>
      <c r="C5549" s="60" t="s">
        <v>11</v>
      </c>
      <c r="D5549" s="60" t="s">
        <v>30</v>
      </c>
      <c r="E5549" s="58">
        <v>250</v>
      </c>
      <c r="F5549" s="31">
        <v>19.056127154676297</v>
      </c>
      <c r="G5549" s="32">
        <v>23.983576047122927</v>
      </c>
      <c r="H5549" s="33">
        <v>581.55999999999995</v>
      </c>
      <c r="I5549" s="27" t="s">
        <v>53</v>
      </c>
      <c r="J5549" s="25" t="s">
        <v>51</v>
      </c>
      <c r="K5549" s="14" t="s">
        <v>32</v>
      </c>
      <c r="L5549" s="34" t="s">
        <v>10</v>
      </c>
      <c r="M5549" s="25" t="s">
        <v>52</v>
      </c>
      <c r="N5549" s="35">
        <v>0.79454903293965895</v>
      </c>
    </row>
    <row r="5550" spans="1:14" hidden="1" x14ac:dyDescent="0.25">
      <c r="A5550" s="57">
        <v>43705</v>
      </c>
      <c r="B5550" s="60" t="s">
        <v>2970</v>
      </c>
      <c r="C5550" s="60" t="s">
        <v>11</v>
      </c>
      <c r="D5550" s="60" t="s">
        <v>30</v>
      </c>
      <c r="E5550" s="58">
        <v>250</v>
      </c>
      <c r="F5550" s="31">
        <v>19.056127154676297</v>
      </c>
      <c r="G5550" s="32">
        <v>23.983576047122927</v>
      </c>
      <c r="H5550" s="33">
        <v>581.55999999999995</v>
      </c>
      <c r="I5550" s="27" t="s">
        <v>53</v>
      </c>
      <c r="J5550" s="25" t="s">
        <v>51</v>
      </c>
      <c r="K5550" s="14" t="s">
        <v>32</v>
      </c>
      <c r="L5550" s="34" t="s">
        <v>10</v>
      </c>
      <c r="M5550" s="25" t="s">
        <v>52</v>
      </c>
      <c r="N5550" s="35">
        <v>0.79454903293965895</v>
      </c>
    </row>
    <row r="5551" spans="1:14" hidden="1" x14ac:dyDescent="0.25">
      <c r="A5551" s="57">
        <v>43705</v>
      </c>
      <c r="B5551" s="60" t="s">
        <v>2971</v>
      </c>
      <c r="C5551" s="60" t="s">
        <v>11</v>
      </c>
      <c r="D5551" s="60" t="s">
        <v>30</v>
      </c>
      <c r="E5551" s="58">
        <v>1000</v>
      </c>
      <c r="F5551" s="31">
        <v>19.056127154676297</v>
      </c>
      <c r="G5551" s="32">
        <v>23.983576047122927</v>
      </c>
      <c r="H5551" s="33">
        <v>581.55999999999995</v>
      </c>
      <c r="I5551" s="27" t="s">
        <v>53</v>
      </c>
      <c r="J5551" s="25" t="s">
        <v>51</v>
      </c>
      <c r="K5551" s="14" t="s">
        <v>32</v>
      </c>
      <c r="L5551" s="34" t="s">
        <v>10</v>
      </c>
      <c r="M5551" s="25" t="s">
        <v>52</v>
      </c>
      <c r="N5551" s="35">
        <v>0.79454903293965895</v>
      </c>
    </row>
    <row r="5552" spans="1:14" hidden="1" x14ac:dyDescent="0.25">
      <c r="A5552" s="57">
        <v>43705</v>
      </c>
      <c r="B5552" s="168" t="s">
        <v>258</v>
      </c>
      <c r="C5552" s="170" t="s">
        <v>612</v>
      </c>
      <c r="D5552" s="172" t="s">
        <v>13</v>
      </c>
      <c r="E5552" s="175">
        <v>1800</v>
      </c>
      <c r="F5552" s="31">
        <v>19.056127154676297</v>
      </c>
      <c r="G5552" s="32">
        <v>23.983576047122927</v>
      </c>
      <c r="H5552" s="33">
        <v>581.55999999999995</v>
      </c>
      <c r="I5552" s="27" t="s">
        <v>14</v>
      </c>
      <c r="J5552" s="25" t="s">
        <v>51</v>
      </c>
      <c r="K5552" s="14" t="s">
        <v>32</v>
      </c>
      <c r="L5552" s="34" t="s">
        <v>10</v>
      </c>
      <c r="M5552" s="25" t="s">
        <v>52</v>
      </c>
      <c r="N5552" s="35">
        <v>0.79454903293965895</v>
      </c>
    </row>
    <row r="5553" spans="1:14" hidden="1" x14ac:dyDescent="0.25">
      <c r="A5553" s="57">
        <v>43705</v>
      </c>
      <c r="B5553" s="168" t="s">
        <v>611</v>
      </c>
      <c r="C5553" s="170" t="s">
        <v>612</v>
      </c>
      <c r="D5553" s="172" t="s">
        <v>13</v>
      </c>
      <c r="E5553" s="175">
        <v>1500</v>
      </c>
      <c r="F5553" s="31">
        <v>19.056127154676297</v>
      </c>
      <c r="G5553" s="32">
        <v>23.983576047122927</v>
      </c>
      <c r="H5553" s="33">
        <v>581.55999999999995</v>
      </c>
      <c r="I5553" s="27" t="s">
        <v>14</v>
      </c>
      <c r="J5553" s="25" t="s">
        <v>51</v>
      </c>
      <c r="K5553" s="14" t="s">
        <v>32</v>
      </c>
      <c r="L5553" s="34" t="s">
        <v>10</v>
      </c>
      <c r="M5553" s="25" t="s">
        <v>52</v>
      </c>
      <c r="N5553" s="35">
        <v>0.79454903293965895</v>
      </c>
    </row>
    <row r="5554" spans="1:14" hidden="1" x14ac:dyDescent="0.25">
      <c r="A5554" s="57">
        <v>43705</v>
      </c>
      <c r="B5554" s="168" t="s">
        <v>2985</v>
      </c>
      <c r="C5554" s="170" t="str">
        <f>IF(B5554="Visa Fees", "Travel Expenses",IF(B5554="Local Transport","Transport",IF(B5554="Drinks With Informants","Trust Building",IF(B5554="Feeding","Travel Subsistence",IF(B5554="Operation Bonus","Bonus",IF(B5554="Lodging","Travel Subsistence",IF(B5554&lt;&gt;"","Transport","")))))))</f>
        <v>Transport</v>
      </c>
      <c r="D5554" s="28" t="s">
        <v>351</v>
      </c>
      <c r="E5554" s="196">
        <v>5000</v>
      </c>
      <c r="F5554" s="31">
        <v>19.056127154676297</v>
      </c>
      <c r="G5554" s="32">
        <v>23.983576047122927</v>
      </c>
      <c r="H5554" s="33">
        <v>581.55999999999995</v>
      </c>
      <c r="I5554" s="27" t="s">
        <v>14</v>
      </c>
      <c r="J5554" s="25" t="s">
        <v>51</v>
      </c>
      <c r="K5554" s="14" t="s">
        <v>32</v>
      </c>
      <c r="L5554" s="34" t="s">
        <v>10</v>
      </c>
      <c r="M5554" s="25" t="s">
        <v>52</v>
      </c>
      <c r="N5554" s="35">
        <v>0.79454903293965895</v>
      </c>
    </row>
    <row r="5555" spans="1:14" hidden="1" x14ac:dyDescent="0.25">
      <c r="A5555" s="57">
        <v>43705</v>
      </c>
      <c r="B5555" s="60" t="s">
        <v>2972</v>
      </c>
      <c r="C5555" s="60" t="s">
        <v>11</v>
      </c>
      <c r="D5555" s="60" t="s">
        <v>30</v>
      </c>
      <c r="E5555" s="58">
        <v>400</v>
      </c>
      <c r="F5555" s="31">
        <v>19.056127154676297</v>
      </c>
      <c r="G5555" s="32">
        <v>23.983576047122927</v>
      </c>
      <c r="H5555" s="33">
        <v>581.55999999999995</v>
      </c>
      <c r="I5555" s="27" t="s">
        <v>53</v>
      </c>
      <c r="J5555" s="25" t="s">
        <v>51</v>
      </c>
      <c r="K5555" s="14" t="s">
        <v>32</v>
      </c>
      <c r="L5555" s="34" t="s">
        <v>10</v>
      </c>
      <c r="M5555" s="25" t="s">
        <v>52</v>
      </c>
      <c r="N5555" s="35">
        <v>0.79454903293965895</v>
      </c>
    </row>
    <row r="5556" spans="1:14" hidden="1" x14ac:dyDescent="0.25">
      <c r="A5556" s="57">
        <v>43705</v>
      </c>
      <c r="B5556" s="60" t="s">
        <v>2974</v>
      </c>
      <c r="C5556" s="60" t="s">
        <v>34</v>
      </c>
      <c r="D5556" s="60" t="s">
        <v>30</v>
      </c>
      <c r="E5556" s="58">
        <v>3000</v>
      </c>
      <c r="F5556" s="31">
        <v>19.056127154676297</v>
      </c>
      <c r="G5556" s="32">
        <v>23.983576047122927</v>
      </c>
      <c r="H5556" s="33">
        <v>581.55999999999995</v>
      </c>
      <c r="I5556" s="27" t="s">
        <v>53</v>
      </c>
      <c r="J5556" s="25" t="s">
        <v>51</v>
      </c>
      <c r="K5556" s="14" t="s">
        <v>32</v>
      </c>
      <c r="L5556" s="34" t="s">
        <v>10</v>
      </c>
      <c r="M5556" s="25" t="s">
        <v>52</v>
      </c>
      <c r="N5556" s="35">
        <v>0.79454903293965895</v>
      </c>
    </row>
    <row r="5557" spans="1:14" hidden="1" x14ac:dyDescent="0.25">
      <c r="A5557" s="57">
        <v>43705</v>
      </c>
      <c r="B5557" s="60" t="s">
        <v>2973</v>
      </c>
      <c r="C5557" s="60" t="s">
        <v>11</v>
      </c>
      <c r="D5557" s="60" t="s">
        <v>30</v>
      </c>
      <c r="E5557" s="58">
        <v>950</v>
      </c>
      <c r="F5557" s="31">
        <v>19.056127154676297</v>
      </c>
      <c r="G5557" s="32">
        <v>23.983576047122927</v>
      </c>
      <c r="H5557" s="33">
        <v>581.55999999999995</v>
      </c>
      <c r="I5557" s="27" t="s">
        <v>53</v>
      </c>
      <c r="J5557" s="25" t="s">
        <v>51</v>
      </c>
      <c r="K5557" s="14" t="s">
        <v>32</v>
      </c>
      <c r="L5557" s="34" t="s">
        <v>10</v>
      </c>
      <c r="M5557" s="25" t="s">
        <v>52</v>
      </c>
      <c r="N5557" s="35">
        <v>0.79454903293965895</v>
      </c>
    </row>
    <row r="5558" spans="1:14" hidden="1" x14ac:dyDescent="0.25">
      <c r="A5558" s="57">
        <v>43705</v>
      </c>
      <c r="B5558" s="60" t="s">
        <v>3058</v>
      </c>
      <c r="C5558" s="77" t="s">
        <v>11</v>
      </c>
      <c r="D5558" s="28" t="s">
        <v>351</v>
      </c>
      <c r="E5558" s="58">
        <v>1500</v>
      </c>
      <c r="F5558" s="31">
        <v>19.056127154676297</v>
      </c>
      <c r="G5558" s="32">
        <v>23.983576047122927</v>
      </c>
      <c r="H5558" s="33">
        <v>581.55999999999995</v>
      </c>
      <c r="I5558" s="27" t="s">
        <v>1297</v>
      </c>
      <c r="J5558" s="25" t="s">
        <v>51</v>
      </c>
      <c r="K5558" s="14" t="s">
        <v>32</v>
      </c>
      <c r="L5558" s="34" t="s">
        <v>10</v>
      </c>
      <c r="M5558" s="25" t="s">
        <v>52</v>
      </c>
      <c r="N5558" s="35">
        <v>0.79454903293965895</v>
      </c>
    </row>
    <row r="5559" spans="1:14" hidden="1" x14ac:dyDescent="0.25">
      <c r="A5559" s="57">
        <v>43705</v>
      </c>
      <c r="B5559" s="60" t="s">
        <v>3059</v>
      </c>
      <c r="C5559" s="77" t="s">
        <v>11</v>
      </c>
      <c r="D5559" s="28" t="s">
        <v>351</v>
      </c>
      <c r="E5559" s="58">
        <v>1500</v>
      </c>
      <c r="F5559" s="31">
        <v>19.056127154676297</v>
      </c>
      <c r="G5559" s="32">
        <v>23.983576047122927</v>
      </c>
      <c r="H5559" s="33">
        <v>581.55999999999995</v>
      </c>
      <c r="I5559" s="27" t="s">
        <v>1297</v>
      </c>
      <c r="J5559" s="25" t="s">
        <v>51</v>
      </c>
      <c r="K5559" s="14" t="s">
        <v>32</v>
      </c>
      <c r="L5559" s="34" t="s">
        <v>10</v>
      </c>
      <c r="M5559" s="25" t="s">
        <v>52</v>
      </c>
      <c r="N5559" s="35">
        <v>0.79454903293965895</v>
      </c>
    </row>
    <row r="5560" spans="1:14" hidden="1" x14ac:dyDescent="0.25">
      <c r="A5560" s="57">
        <v>43705</v>
      </c>
      <c r="B5560" s="60" t="s">
        <v>3060</v>
      </c>
      <c r="C5560" s="77" t="s">
        <v>11</v>
      </c>
      <c r="D5560" s="28" t="s">
        <v>351</v>
      </c>
      <c r="E5560" s="58">
        <v>2000</v>
      </c>
      <c r="F5560" s="31">
        <v>19.056127154676297</v>
      </c>
      <c r="G5560" s="32">
        <v>23.983576047122927</v>
      </c>
      <c r="H5560" s="33">
        <v>581.55999999999995</v>
      </c>
      <c r="I5560" s="27" t="s">
        <v>1297</v>
      </c>
      <c r="J5560" s="25" t="s">
        <v>51</v>
      </c>
      <c r="K5560" s="14" t="s">
        <v>32</v>
      </c>
      <c r="L5560" s="34" t="s">
        <v>10</v>
      </c>
      <c r="M5560" s="25" t="s">
        <v>52</v>
      </c>
      <c r="N5560" s="35">
        <v>0.79454903293965895</v>
      </c>
    </row>
    <row r="5561" spans="1:14" hidden="1" x14ac:dyDescent="0.25">
      <c r="A5561" s="57">
        <v>43705</v>
      </c>
      <c r="B5561" s="60" t="s">
        <v>3061</v>
      </c>
      <c r="C5561" s="77" t="s">
        <v>11</v>
      </c>
      <c r="D5561" s="28" t="s">
        <v>351</v>
      </c>
      <c r="E5561" s="58">
        <v>2500</v>
      </c>
      <c r="F5561" s="31">
        <v>19.056127154676297</v>
      </c>
      <c r="G5561" s="32">
        <v>23.983576047122927</v>
      </c>
      <c r="H5561" s="33">
        <v>581.55999999999995</v>
      </c>
      <c r="I5561" s="27" t="s">
        <v>1297</v>
      </c>
      <c r="J5561" s="25" t="s">
        <v>51</v>
      </c>
      <c r="K5561" s="14" t="s">
        <v>32</v>
      </c>
      <c r="L5561" s="34" t="s">
        <v>10</v>
      </c>
      <c r="M5561" s="25" t="s">
        <v>52</v>
      </c>
      <c r="N5561" s="35">
        <v>0.79454903293965895</v>
      </c>
    </row>
    <row r="5562" spans="1:14" hidden="1" x14ac:dyDescent="0.25">
      <c r="A5562" s="57">
        <v>43705</v>
      </c>
      <c r="B5562" s="60" t="s">
        <v>3062</v>
      </c>
      <c r="C5562" s="77" t="s">
        <v>11</v>
      </c>
      <c r="D5562" s="28" t="s">
        <v>351</v>
      </c>
      <c r="E5562" s="58">
        <v>1000</v>
      </c>
      <c r="F5562" s="31">
        <v>19.056127154676297</v>
      </c>
      <c r="G5562" s="32">
        <v>23.983576047122927</v>
      </c>
      <c r="H5562" s="33">
        <v>581.55999999999995</v>
      </c>
      <c r="I5562" s="27" t="s">
        <v>1297</v>
      </c>
      <c r="J5562" s="25" t="s">
        <v>51</v>
      </c>
      <c r="K5562" s="14" t="s">
        <v>32</v>
      </c>
      <c r="L5562" s="34" t="s">
        <v>10</v>
      </c>
      <c r="M5562" s="25" t="s">
        <v>52</v>
      </c>
      <c r="N5562" s="35">
        <v>0.79454903293965895</v>
      </c>
    </row>
    <row r="5563" spans="1:14" hidden="1" x14ac:dyDescent="0.25">
      <c r="A5563" s="57">
        <v>43705</v>
      </c>
      <c r="B5563" s="60" t="s">
        <v>3063</v>
      </c>
      <c r="C5563" s="77" t="s">
        <v>11</v>
      </c>
      <c r="D5563" s="28" t="s">
        <v>351</v>
      </c>
      <c r="E5563" s="58">
        <v>1000</v>
      </c>
      <c r="F5563" s="31">
        <v>19.056127154676297</v>
      </c>
      <c r="G5563" s="32">
        <v>23.983576047122927</v>
      </c>
      <c r="H5563" s="33">
        <v>581.55999999999995</v>
      </c>
      <c r="I5563" s="27" t="s">
        <v>1297</v>
      </c>
      <c r="J5563" s="25" t="s">
        <v>51</v>
      </c>
      <c r="K5563" s="14" t="s">
        <v>32</v>
      </c>
      <c r="L5563" s="34" t="s">
        <v>10</v>
      </c>
      <c r="M5563" s="25" t="s">
        <v>52</v>
      </c>
      <c r="N5563" s="35">
        <v>0.79454903293965895</v>
      </c>
    </row>
    <row r="5564" spans="1:14" hidden="1" x14ac:dyDescent="0.25">
      <c r="A5564" s="57">
        <v>43705</v>
      </c>
      <c r="B5564" s="60" t="s">
        <v>3064</v>
      </c>
      <c r="C5564" s="77" t="s">
        <v>11</v>
      </c>
      <c r="D5564" s="28" t="s">
        <v>351</v>
      </c>
      <c r="E5564" s="58">
        <v>500</v>
      </c>
      <c r="F5564" s="31">
        <v>19.056127154676297</v>
      </c>
      <c r="G5564" s="32">
        <v>23.983576047122927</v>
      </c>
      <c r="H5564" s="33">
        <v>581.55999999999995</v>
      </c>
      <c r="I5564" s="27" t="s">
        <v>1297</v>
      </c>
      <c r="J5564" s="25" t="s">
        <v>51</v>
      </c>
      <c r="K5564" s="14" t="s">
        <v>32</v>
      </c>
      <c r="L5564" s="34" t="s">
        <v>10</v>
      </c>
      <c r="M5564" s="25" t="s">
        <v>52</v>
      </c>
      <c r="N5564" s="35">
        <v>0.79454903293965895</v>
      </c>
    </row>
    <row r="5565" spans="1:14" hidden="1" x14ac:dyDescent="0.25">
      <c r="A5565" s="57">
        <v>43705</v>
      </c>
      <c r="B5565" s="60" t="s">
        <v>3130</v>
      </c>
      <c r="C5565" s="60" t="s">
        <v>34</v>
      </c>
      <c r="D5565" s="28" t="s">
        <v>351</v>
      </c>
      <c r="E5565" s="58">
        <v>15000</v>
      </c>
      <c r="F5565" s="31">
        <v>19.056127154676297</v>
      </c>
      <c r="G5565" s="32">
        <v>23.983576047122927</v>
      </c>
      <c r="H5565" s="33">
        <v>581.55999999999995</v>
      </c>
      <c r="I5565" s="27" t="s">
        <v>1297</v>
      </c>
      <c r="J5565" s="25" t="s">
        <v>51</v>
      </c>
      <c r="K5565" s="14" t="s">
        <v>32</v>
      </c>
      <c r="L5565" s="34" t="s">
        <v>10</v>
      </c>
      <c r="M5565" s="25" t="s">
        <v>52</v>
      </c>
      <c r="N5565" s="35">
        <v>0.79454903293965895</v>
      </c>
    </row>
    <row r="5566" spans="1:14" hidden="1" x14ac:dyDescent="0.25">
      <c r="A5566" s="57">
        <v>43705</v>
      </c>
      <c r="B5566" s="77" t="s">
        <v>1343</v>
      </c>
      <c r="C5566" s="77" t="s">
        <v>11</v>
      </c>
      <c r="D5566" s="59" t="s">
        <v>13</v>
      </c>
      <c r="E5566" s="177">
        <v>950</v>
      </c>
      <c r="F5566" s="31">
        <v>19.056127154676297</v>
      </c>
      <c r="G5566" s="32">
        <v>23.983576047122927</v>
      </c>
      <c r="H5566" s="33">
        <v>581.55999999999995</v>
      </c>
      <c r="I5566" s="27" t="s">
        <v>15</v>
      </c>
      <c r="J5566" s="25" t="s">
        <v>51</v>
      </c>
      <c r="K5566" s="14" t="s">
        <v>32</v>
      </c>
      <c r="L5566" s="34" t="s">
        <v>10</v>
      </c>
      <c r="M5566" s="25" t="s">
        <v>52</v>
      </c>
      <c r="N5566" s="35">
        <v>0.79454903293965895</v>
      </c>
    </row>
    <row r="5567" spans="1:14" hidden="1" x14ac:dyDescent="0.25">
      <c r="A5567" s="158">
        <v>43705</v>
      </c>
      <c r="B5567" s="77" t="s">
        <v>3078</v>
      </c>
      <c r="C5567" s="77" t="s">
        <v>11</v>
      </c>
      <c r="D5567" s="59" t="s">
        <v>13</v>
      </c>
      <c r="E5567" s="177">
        <v>950</v>
      </c>
      <c r="F5567" s="31">
        <v>19.056127154676297</v>
      </c>
      <c r="G5567" s="32">
        <v>23.983576047122927</v>
      </c>
      <c r="H5567" s="33">
        <v>581.55999999999995</v>
      </c>
      <c r="I5567" s="27" t="s">
        <v>15</v>
      </c>
      <c r="J5567" s="25" t="s">
        <v>51</v>
      </c>
      <c r="K5567" s="14" t="s">
        <v>32</v>
      </c>
      <c r="L5567" s="34" t="s">
        <v>10</v>
      </c>
      <c r="M5567" s="25" t="s">
        <v>52</v>
      </c>
      <c r="N5567" s="35">
        <v>0.79454903293965895</v>
      </c>
    </row>
    <row r="5568" spans="1:14" hidden="1" x14ac:dyDescent="0.25">
      <c r="A5568" s="57">
        <v>43705</v>
      </c>
      <c r="B5568" s="58" t="s">
        <v>84</v>
      </c>
      <c r="C5568" s="58" t="s">
        <v>11</v>
      </c>
      <c r="D5568" s="58" t="s">
        <v>16</v>
      </c>
      <c r="E5568" s="58">
        <v>1300</v>
      </c>
      <c r="F5568" s="31">
        <v>19.056127154676297</v>
      </c>
      <c r="G5568" s="32">
        <v>23.983576047122927</v>
      </c>
      <c r="H5568" s="33">
        <v>581.55999999999995</v>
      </c>
      <c r="I5568" s="27" t="s">
        <v>17</v>
      </c>
      <c r="J5568" s="25" t="s">
        <v>51</v>
      </c>
      <c r="K5568" s="14" t="s">
        <v>32</v>
      </c>
      <c r="L5568" s="34" t="s">
        <v>10</v>
      </c>
      <c r="M5568" s="25" t="s">
        <v>52</v>
      </c>
      <c r="N5568" s="35">
        <v>0.79454903293965895</v>
      </c>
    </row>
    <row r="5569" spans="1:14" hidden="1" x14ac:dyDescent="0.25">
      <c r="A5569" s="57">
        <v>43705</v>
      </c>
      <c r="B5569" s="58" t="s">
        <v>85</v>
      </c>
      <c r="C5569" s="58" t="s">
        <v>11</v>
      </c>
      <c r="D5569" s="58" t="s">
        <v>16</v>
      </c>
      <c r="E5569" s="58">
        <v>1300</v>
      </c>
      <c r="F5569" s="31">
        <v>19.056127154676297</v>
      </c>
      <c r="G5569" s="32">
        <v>23.983576047122927</v>
      </c>
      <c r="H5569" s="33">
        <v>581.55999999999995</v>
      </c>
      <c r="I5569" s="27" t="s">
        <v>17</v>
      </c>
      <c r="J5569" s="25" t="s">
        <v>51</v>
      </c>
      <c r="K5569" s="14" t="s">
        <v>32</v>
      </c>
      <c r="L5569" s="34" t="s">
        <v>10</v>
      </c>
      <c r="M5569" s="25" t="s">
        <v>52</v>
      </c>
      <c r="N5569" s="35">
        <v>0.79454903293965895</v>
      </c>
    </row>
    <row r="5570" spans="1:14" hidden="1" x14ac:dyDescent="0.25">
      <c r="A5570" s="57">
        <v>43705</v>
      </c>
      <c r="B5570" s="58" t="s">
        <v>3113</v>
      </c>
      <c r="C5570" s="58" t="s">
        <v>11</v>
      </c>
      <c r="D5570" s="28" t="s">
        <v>351</v>
      </c>
      <c r="E5570" s="58">
        <v>3000</v>
      </c>
      <c r="F5570" s="31">
        <v>19.056127154676297</v>
      </c>
      <c r="G5570" s="32">
        <v>23.983576047122927</v>
      </c>
      <c r="H5570" s="33">
        <v>581.55999999999995</v>
      </c>
      <c r="I5570" s="27" t="s">
        <v>17</v>
      </c>
      <c r="J5570" s="25" t="s">
        <v>51</v>
      </c>
      <c r="K5570" s="14" t="s">
        <v>32</v>
      </c>
      <c r="L5570" s="34" t="s">
        <v>10</v>
      </c>
      <c r="M5570" s="25" t="s">
        <v>52</v>
      </c>
      <c r="N5570" s="35">
        <v>0.79454903293965895</v>
      </c>
    </row>
    <row r="5571" spans="1:14" hidden="1" x14ac:dyDescent="0.25">
      <c r="A5571" s="57">
        <v>43705</v>
      </c>
      <c r="B5571" s="58" t="s">
        <v>3114</v>
      </c>
      <c r="C5571" s="58" t="s">
        <v>11</v>
      </c>
      <c r="D5571" s="28" t="s">
        <v>351</v>
      </c>
      <c r="E5571" s="58">
        <v>1200</v>
      </c>
      <c r="F5571" s="31">
        <v>19.056127154676297</v>
      </c>
      <c r="G5571" s="32">
        <v>23.983576047122927</v>
      </c>
      <c r="H5571" s="33">
        <v>581.55999999999995</v>
      </c>
      <c r="I5571" s="27" t="s">
        <v>17</v>
      </c>
      <c r="J5571" s="25" t="s">
        <v>51</v>
      </c>
      <c r="K5571" s="14" t="s">
        <v>32</v>
      </c>
      <c r="L5571" s="34" t="s">
        <v>10</v>
      </c>
      <c r="M5571" s="25" t="s">
        <v>52</v>
      </c>
      <c r="N5571" s="35">
        <v>0.79454903293965895</v>
      </c>
    </row>
    <row r="5572" spans="1:14" hidden="1" x14ac:dyDescent="0.25">
      <c r="A5572" s="57">
        <v>43705</v>
      </c>
      <c r="B5572" s="58" t="s">
        <v>3115</v>
      </c>
      <c r="C5572" s="58" t="s">
        <v>11</v>
      </c>
      <c r="D5572" s="28" t="s">
        <v>351</v>
      </c>
      <c r="E5572" s="58">
        <v>3000</v>
      </c>
      <c r="F5572" s="31">
        <v>19.056127154676297</v>
      </c>
      <c r="G5572" s="32">
        <v>23.983576047122927</v>
      </c>
      <c r="H5572" s="33">
        <v>581.55999999999995</v>
      </c>
      <c r="I5572" s="27" t="s">
        <v>17</v>
      </c>
      <c r="J5572" s="25" t="s">
        <v>51</v>
      </c>
      <c r="K5572" s="14" t="s">
        <v>32</v>
      </c>
      <c r="L5572" s="34" t="s">
        <v>10</v>
      </c>
      <c r="M5572" s="25" t="s">
        <v>52</v>
      </c>
      <c r="N5572" s="35">
        <v>0.79454903293965895</v>
      </c>
    </row>
    <row r="5573" spans="1:14" hidden="1" x14ac:dyDescent="0.25">
      <c r="A5573" s="57">
        <v>43705</v>
      </c>
      <c r="B5573" s="58" t="s">
        <v>1082</v>
      </c>
      <c r="C5573" s="179" t="s">
        <v>33</v>
      </c>
      <c r="D5573" s="28" t="s">
        <v>351</v>
      </c>
      <c r="E5573" s="58">
        <v>10000</v>
      </c>
      <c r="F5573" s="31">
        <v>19.056127154676297</v>
      </c>
      <c r="G5573" s="32">
        <v>23.983576047122927</v>
      </c>
      <c r="H5573" s="33">
        <v>581.55999999999995</v>
      </c>
      <c r="I5573" s="27" t="s">
        <v>17</v>
      </c>
      <c r="J5573" s="25" t="s">
        <v>51</v>
      </c>
      <c r="K5573" s="14" t="s">
        <v>32</v>
      </c>
      <c r="L5573" s="34" t="s">
        <v>10</v>
      </c>
      <c r="M5573" s="25" t="s">
        <v>52</v>
      </c>
      <c r="N5573" s="35">
        <v>0.79454903293965895</v>
      </c>
    </row>
    <row r="5574" spans="1:14" hidden="1" x14ac:dyDescent="0.25">
      <c r="A5574" s="57">
        <v>43705</v>
      </c>
      <c r="B5574" s="58" t="s">
        <v>3116</v>
      </c>
      <c r="C5574" s="179" t="s">
        <v>33</v>
      </c>
      <c r="D5574" s="28" t="s">
        <v>351</v>
      </c>
      <c r="E5574" s="58">
        <v>4600</v>
      </c>
      <c r="F5574" s="31">
        <v>19.056127154676297</v>
      </c>
      <c r="G5574" s="32">
        <v>23.983576047122927</v>
      </c>
      <c r="H5574" s="33">
        <v>581.55999999999995</v>
      </c>
      <c r="I5574" s="27" t="s">
        <v>17</v>
      </c>
      <c r="J5574" s="25" t="s">
        <v>51</v>
      </c>
      <c r="K5574" s="14" t="s">
        <v>32</v>
      </c>
      <c r="L5574" s="34" t="s">
        <v>10</v>
      </c>
      <c r="M5574" s="25" t="s">
        <v>52</v>
      </c>
      <c r="N5574" s="35">
        <v>0.79454903293965895</v>
      </c>
    </row>
    <row r="5575" spans="1:14" hidden="1" x14ac:dyDescent="0.25">
      <c r="A5575" s="158">
        <v>43705</v>
      </c>
      <c r="B5575" s="74" t="s">
        <v>3121</v>
      </c>
      <c r="C5575" s="58" t="s">
        <v>3122</v>
      </c>
      <c r="D5575" s="58" t="s">
        <v>16</v>
      </c>
      <c r="E5575" s="181">
        <v>260000</v>
      </c>
      <c r="F5575" s="31">
        <v>19.056127154676297</v>
      </c>
      <c r="G5575" s="32">
        <v>23.983576047122927</v>
      </c>
      <c r="H5575" s="33">
        <v>581.55999999999995</v>
      </c>
      <c r="I5575" s="27" t="s">
        <v>21</v>
      </c>
      <c r="J5575" s="25" t="s">
        <v>51</v>
      </c>
      <c r="K5575" s="14" t="s">
        <v>32</v>
      </c>
      <c r="L5575" s="34" t="s">
        <v>10</v>
      </c>
      <c r="M5575" s="25" t="s">
        <v>52</v>
      </c>
      <c r="N5575" s="35">
        <v>0.79454903293965895</v>
      </c>
    </row>
    <row r="5576" spans="1:14" hidden="1" x14ac:dyDescent="0.25">
      <c r="A5576" s="158">
        <v>43705</v>
      </c>
      <c r="B5576" s="74" t="s">
        <v>3123</v>
      </c>
      <c r="C5576" s="60" t="s">
        <v>3122</v>
      </c>
      <c r="D5576" s="66" t="s">
        <v>13</v>
      </c>
      <c r="E5576" s="181">
        <v>320000</v>
      </c>
      <c r="F5576" s="31">
        <v>19.056127154676297</v>
      </c>
      <c r="G5576" s="32">
        <v>23.983576047122927</v>
      </c>
      <c r="H5576" s="33">
        <v>581.55999999999995</v>
      </c>
      <c r="I5576" s="27" t="s">
        <v>21</v>
      </c>
      <c r="J5576" s="25" t="s">
        <v>51</v>
      </c>
      <c r="K5576" s="14" t="s">
        <v>32</v>
      </c>
      <c r="L5576" s="34" t="s">
        <v>10</v>
      </c>
      <c r="M5576" s="25" t="s">
        <v>52</v>
      </c>
      <c r="N5576" s="35">
        <v>0.79454903293965895</v>
      </c>
    </row>
    <row r="5577" spans="1:14" hidden="1" x14ac:dyDescent="0.25">
      <c r="A5577" s="158">
        <v>43705</v>
      </c>
      <c r="B5577" s="74" t="s">
        <v>3837</v>
      </c>
      <c r="C5577" s="60" t="s">
        <v>3122</v>
      </c>
      <c r="D5577" s="66" t="s">
        <v>30</v>
      </c>
      <c r="E5577" s="203">
        <v>186000</v>
      </c>
      <c r="F5577" s="31">
        <v>19.056127154676297</v>
      </c>
      <c r="G5577" s="32">
        <v>23.983576047122927</v>
      </c>
      <c r="H5577" s="33">
        <v>581.55999999999995</v>
      </c>
      <c r="I5577" s="27" t="s">
        <v>21</v>
      </c>
      <c r="J5577" s="25" t="s">
        <v>51</v>
      </c>
      <c r="K5577" s="14" t="s">
        <v>32</v>
      </c>
      <c r="L5577" s="34" t="s">
        <v>10</v>
      </c>
      <c r="M5577" s="25" t="s">
        <v>52</v>
      </c>
      <c r="N5577" s="35">
        <v>0.79454903293965895</v>
      </c>
    </row>
    <row r="5578" spans="1:14" hidden="1" x14ac:dyDescent="0.25">
      <c r="A5578" s="158">
        <v>43705</v>
      </c>
      <c r="B5578" s="74" t="s">
        <v>3124</v>
      </c>
      <c r="C5578" s="60" t="s">
        <v>3122</v>
      </c>
      <c r="D5578" s="66" t="s">
        <v>13</v>
      </c>
      <c r="E5578" s="181">
        <v>260000</v>
      </c>
      <c r="F5578" s="31">
        <v>19.056127154676297</v>
      </c>
      <c r="G5578" s="32">
        <v>23.983576047122927</v>
      </c>
      <c r="H5578" s="33">
        <v>581.55999999999995</v>
      </c>
      <c r="I5578" s="27" t="s">
        <v>21</v>
      </c>
      <c r="J5578" s="25" t="s">
        <v>51</v>
      </c>
      <c r="K5578" s="14" t="s">
        <v>32</v>
      </c>
      <c r="L5578" s="34" t="s">
        <v>10</v>
      </c>
      <c r="M5578" s="25" t="s">
        <v>52</v>
      </c>
      <c r="N5578" s="35">
        <v>0.79454903293965895</v>
      </c>
    </row>
    <row r="5579" spans="1:14" hidden="1" x14ac:dyDescent="0.25">
      <c r="A5579" s="158">
        <v>43705</v>
      </c>
      <c r="B5579" s="74" t="s">
        <v>3838</v>
      </c>
      <c r="C5579" s="60" t="s">
        <v>3122</v>
      </c>
      <c r="D5579" s="66" t="s">
        <v>30</v>
      </c>
      <c r="E5579" s="181">
        <v>116000</v>
      </c>
      <c r="F5579" s="31">
        <v>19.056127154676297</v>
      </c>
      <c r="G5579" s="32">
        <v>23.983576047122927</v>
      </c>
      <c r="H5579" s="33">
        <v>581.55999999999995</v>
      </c>
      <c r="I5579" s="27" t="s">
        <v>21</v>
      </c>
      <c r="J5579" s="25" t="s">
        <v>51</v>
      </c>
      <c r="K5579" s="14" t="s">
        <v>32</v>
      </c>
      <c r="L5579" s="34" t="s">
        <v>10</v>
      </c>
      <c r="M5579" s="25" t="s">
        <v>52</v>
      </c>
      <c r="N5579" s="35">
        <v>0.79454903293965895</v>
      </c>
    </row>
    <row r="5580" spans="1:14" hidden="1" x14ac:dyDescent="0.25">
      <c r="A5580" s="57">
        <v>43705</v>
      </c>
      <c r="B5580" s="60" t="s">
        <v>3065</v>
      </c>
      <c r="C5580" s="77" t="s">
        <v>11</v>
      </c>
      <c r="D5580" s="28" t="s">
        <v>351</v>
      </c>
      <c r="E5580" s="58">
        <v>3500</v>
      </c>
      <c r="F5580" s="31">
        <v>19.056127154676297</v>
      </c>
      <c r="G5580" s="32">
        <v>23.983576047122927</v>
      </c>
      <c r="H5580" s="33">
        <v>581.55999999999995</v>
      </c>
      <c r="I5580" s="27" t="s">
        <v>1297</v>
      </c>
      <c r="J5580" s="25" t="s">
        <v>51</v>
      </c>
      <c r="K5580" s="14" t="s">
        <v>32</v>
      </c>
      <c r="L5580" s="34" t="s">
        <v>10</v>
      </c>
      <c r="M5580" s="25" t="s">
        <v>52</v>
      </c>
      <c r="N5580" s="35">
        <v>0.79454903293965895</v>
      </c>
    </row>
    <row r="5581" spans="1:14" hidden="1" x14ac:dyDescent="0.25">
      <c r="A5581" s="57">
        <v>43705</v>
      </c>
      <c r="B5581" s="60" t="s">
        <v>3066</v>
      </c>
      <c r="C5581" s="179" t="s">
        <v>33</v>
      </c>
      <c r="D5581" s="28" t="s">
        <v>351</v>
      </c>
      <c r="E5581" s="58">
        <v>10000</v>
      </c>
      <c r="F5581" s="31">
        <v>19.056127154676297</v>
      </c>
      <c r="G5581" s="32">
        <v>23.983576047122927</v>
      </c>
      <c r="H5581" s="33">
        <v>581.55999999999995</v>
      </c>
      <c r="I5581" s="27" t="s">
        <v>1297</v>
      </c>
      <c r="J5581" s="25" t="s">
        <v>51</v>
      </c>
      <c r="K5581" s="14" t="s">
        <v>32</v>
      </c>
      <c r="L5581" s="34" t="s">
        <v>10</v>
      </c>
      <c r="M5581" s="25" t="s">
        <v>52</v>
      </c>
      <c r="N5581" s="35">
        <v>0.79454903293965895</v>
      </c>
    </row>
    <row r="5582" spans="1:14" hidden="1" x14ac:dyDescent="0.25">
      <c r="A5582" s="57">
        <v>43705</v>
      </c>
      <c r="B5582" s="60" t="s">
        <v>3067</v>
      </c>
      <c r="C5582" s="179" t="s">
        <v>33</v>
      </c>
      <c r="D5582" s="28" t="s">
        <v>351</v>
      </c>
      <c r="E5582" s="58">
        <v>3000</v>
      </c>
      <c r="F5582" s="31">
        <v>19.056127154676297</v>
      </c>
      <c r="G5582" s="32">
        <v>23.983576047122927</v>
      </c>
      <c r="H5582" s="33">
        <v>581.55999999999995</v>
      </c>
      <c r="I5582" s="27" t="s">
        <v>1297</v>
      </c>
      <c r="J5582" s="25" t="s">
        <v>51</v>
      </c>
      <c r="K5582" s="14" t="s">
        <v>32</v>
      </c>
      <c r="L5582" s="34" t="s">
        <v>10</v>
      </c>
      <c r="M5582" s="25" t="s">
        <v>52</v>
      </c>
      <c r="N5582" s="35">
        <v>0.79454903293965895</v>
      </c>
    </row>
    <row r="5583" spans="1:14" hidden="1" x14ac:dyDescent="0.25">
      <c r="A5583" s="57">
        <v>43705</v>
      </c>
      <c r="B5583" s="77" t="s">
        <v>3086</v>
      </c>
      <c r="C5583" s="77" t="s">
        <v>11</v>
      </c>
      <c r="D5583" s="28" t="s">
        <v>351</v>
      </c>
      <c r="E5583" s="177">
        <v>4000</v>
      </c>
      <c r="F5583" s="31">
        <v>19.056127154676297</v>
      </c>
      <c r="G5583" s="32">
        <v>23.983576047122927</v>
      </c>
      <c r="H5583" s="33">
        <v>581.55999999999995</v>
      </c>
      <c r="I5583" s="27" t="s">
        <v>15</v>
      </c>
      <c r="J5583" s="25" t="s">
        <v>51</v>
      </c>
      <c r="K5583" s="14" t="s">
        <v>32</v>
      </c>
      <c r="L5583" s="34" t="s">
        <v>10</v>
      </c>
      <c r="M5583" s="25" t="s">
        <v>52</v>
      </c>
      <c r="N5583" s="35">
        <v>0.79454903293965895</v>
      </c>
    </row>
    <row r="5584" spans="1:14" hidden="1" x14ac:dyDescent="0.25">
      <c r="A5584" s="184">
        <v>43706</v>
      </c>
      <c r="B5584" s="167" t="s">
        <v>3129</v>
      </c>
      <c r="C5584" s="179" t="str">
        <f>IF(B5584="Crédit téléphone", "Telephone",IF(B5584="Visa Fees", "Travel Expenses",IF(B5584="Local Transport","Transport",IF(B5584="Drinks With Informants","Trust Building",IF(B5584="Feeding","Travel Subsistence",IF(B5584="Operation Bonus","Bonus",IF(B5584="Lodging","Travel Subsistence",IF(B5584&lt;&gt;"","Transport",""))))))))</f>
        <v>Transport</v>
      </c>
      <c r="D5584" s="173" t="s">
        <v>19</v>
      </c>
      <c r="E5584" s="198">
        <v>3000</v>
      </c>
      <c r="F5584" s="31">
        <v>19.056127154676297</v>
      </c>
      <c r="G5584" s="32">
        <v>23.983576047122927</v>
      </c>
      <c r="H5584" s="33">
        <v>581.55999999999995</v>
      </c>
      <c r="I5584" s="27" t="s">
        <v>1294</v>
      </c>
      <c r="J5584" s="25" t="s">
        <v>51</v>
      </c>
      <c r="K5584" s="14" t="s">
        <v>32</v>
      </c>
      <c r="L5584" s="34" t="s">
        <v>10</v>
      </c>
      <c r="M5584" s="25" t="s">
        <v>52</v>
      </c>
      <c r="N5584" s="35">
        <v>0.79454903293965895</v>
      </c>
    </row>
    <row r="5585" spans="1:14" hidden="1" x14ac:dyDescent="0.25">
      <c r="A5585" s="57">
        <v>43706</v>
      </c>
      <c r="B5585" s="77" t="s">
        <v>258</v>
      </c>
      <c r="C5585" s="77" t="s">
        <v>11</v>
      </c>
      <c r="D5585" s="180" t="s">
        <v>9</v>
      </c>
      <c r="E5585" s="60">
        <v>1500</v>
      </c>
      <c r="F5585" s="31">
        <v>19.056127154676297</v>
      </c>
      <c r="G5585" s="32">
        <v>23.983576047122927</v>
      </c>
      <c r="H5585" s="33">
        <v>581.55999999999995</v>
      </c>
      <c r="I5585" s="27" t="s">
        <v>35</v>
      </c>
      <c r="J5585" s="25" t="s">
        <v>51</v>
      </c>
      <c r="K5585" s="14" t="s">
        <v>32</v>
      </c>
      <c r="L5585" s="34" t="s">
        <v>10</v>
      </c>
      <c r="M5585" s="25" t="s">
        <v>52</v>
      </c>
      <c r="N5585" s="35">
        <v>0.79454903293965895</v>
      </c>
    </row>
    <row r="5586" spans="1:14" hidden="1" x14ac:dyDescent="0.25">
      <c r="A5586" s="57">
        <v>43706</v>
      </c>
      <c r="B5586" s="77" t="s">
        <v>121</v>
      </c>
      <c r="C5586" s="77" t="s">
        <v>11</v>
      </c>
      <c r="D5586" s="180" t="s">
        <v>9</v>
      </c>
      <c r="E5586" s="60">
        <v>1500</v>
      </c>
      <c r="F5586" s="31">
        <v>19.056127154676297</v>
      </c>
      <c r="G5586" s="32">
        <v>23.983576047122927</v>
      </c>
      <c r="H5586" s="33">
        <v>581.55999999999995</v>
      </c>
      <c r="I5586" s="27" t="s">
        <v>35</v>
      </c>
      <c r="J5586" s="25" t="s">
        <v>51</v>
      </c>
      <c r="K5586" s="14" t="s">
        <v>32</v>
      </c>
      <c r="L5586" s="34" t="s">
        <v>10</v>
      </c>
      <c r="M5586" s="25" t="s">
        <v>52</v>
      </c>
      <c r="N5586" s="35">
        <v>0.79454903293965895</v>
      </c>
    </row>
    <row r="5587" spans="1:14" hidden="1" x14ac:dyDescent="0.25">
      <c r="A5587" s="57">
        <v>43706</v>
      </c>
      <c r="B5587" s="60" t="s">
        <v>2663</v>
      </c>
      <c r="C5587" s="77" t="s">
        <v>11</v>
      </c>
      <c r="D5587" s="59" t="s">
        <v>9</v>
      </c>
      <c r="E5587" s="181">
        <v>350</v>
      </c>
      <c r="F5587" s="31">
        <v>19.056127154676297</v>
      </c>
      <c r="G5587" s="32">
        <v>23.983576047122927</v>
      </c>
      <c r="H5587" s="33">
        <v>581.55999999999995</v>
      </c>
      <c r="I5587" s="27" t="s">
        <v>35</v>
      </c>
      <c r="J5587" s="25" t="s">
        <v>51</v>
      </c>
      <c r="K5587" s="14" t="s">
        <v>32</v>
      </c>
      <c r="L5587" s="34" t="s">
        <v>10</v>
      </c>
      <c r="M5587" s="25" t="s">
        <v>52</v>
      </c>
      <c r="N5587" s="35">
        <v>0.79454903293965895</v>
      </c>
    </row>
    <row r="5588" spans="1:14" hidden="1" x14ac:dyDescent="0.25">
      <c r="A5588" s="57">
        <v>43706</v>
      </c>
      <c r="B5588" s="60" t="s">
        <v>2664</v>
      </c>
      <c r="C5588" s="77" t="s">
        <v>11</v>
      </c>
      <c r="D5588" s="59" t="s">
        <v>9</v>
      </c>
      <c r="E5588" s="181">
        <v>350</v>
      </c>
      <c r="F5588" s="31">
        <v>19.056127154676297</v>
      </c>
      <c r="G5588" s="32">
        <v>23.983576047122927</v>
      </c>
      <c r="H5588" s="33">
        <v>581.55999999999995</v>
      </c>
      <c r="I5588" s="27" t="s">
        <v>35</v>
      </c>
      <c r="J5588" s="25" t="s">
        <v>51</v>
      </c>
      <c r="K5588" s="14" t="s">
        <v>32</v>
      </c>
      <c r="L5588" s="34" t="s">
        <v>10</v>
      </c>
      <c r="M5588" s="25" t="s">
        <v>52</v>
      </c>
      <c r="N5588" s="35">
        <v>0.79454903293965895</v>
      </c>
    </row>
    <row r="5589" spans="1:14" hidden="1" x14ac:dyDescent="0.25">
      <c r="A5589" s="57">
        <v>43706</v>
      </c>
      <c r="B5589" s="60" t="s">
        <v>2665</v>
      </c>
      <c r="C5589" s="60" t="s">
        <v>8</v>
      </c>
      <c r="D5589" s="60" t="s">
        <v>9</v>
      </c>
      <c r="E5589" s="204">
        <v>9290</v>
      </c>
      <c r="F5589" s="31">
        <v>19.056127154676297</v>
      </c>
      <c r="G5589" s="32">
        <v>23.983576047122927</v>
      </c>
      <c r="H5589" s="33">
        <v>581.55999999999995</v>
      </c>
      <c r="I5589" s="27" t="s">
        <v>35</v>
      </c>
      <c r="J5589" s="25" t="s">
        <v>51</v>
      </c>
      <c r="K5589" s="14" t="s">
        <v>32</v>
      </c>
      <c r="L5589" s="34" t="s">
        <v>10</v>
      </c>
      <c r="M5589" s="25" t="s">
        <v>52</v>
      </c>
      <c r="N5589" s="35">
        <v>0.79454903293965895</v>
      </c>
    </row>
    <row r="5590" spans="1:14" hidden="1" x14ac:dyDescent="0.25">
      <c r="A5590" s="57">
        <v>43706</v>
      </c>
      <c r="B5590" s="77" t="s">
        <v>265</v>
      </c>
      <c r="C5590" s="77" t="s">
        <v>11</v>
      </c>
      <c r="D5590" s="59" t="s">
        <v>30</v>
      </c>
      <c r="E5590" s="58">
        <v>900</v>
      </c>
      <c r="F5590" s="31">
        <v>19.056127154676297</v>
      </c>
      <c r="G5590" s="32">
        <v>23.983576047122927</v>
      </c>
      <c r="H5590" s="33">
        <v>581.55999999999995</v>
      </c>
      <c r="I5590" s="27" t="s">
        <v>54</v>
      </c>
      <c r="J5590" s="25" t="s">
        <v>51</v>
      </c>
      <c r="K5590" s="14" t="s">
        <v>32</v>
      </c>
      <c r="L5590" s="34" t="s">
        <v>10</v>
      </c>
      <c r="M5590" s="25" t="s">
        <v>52</v>
      </c>
      <c r="N5590" s="35">
        <v>0.79454903293965895</v>
      </c>
    </row>
    <row r="5591" spans="1:14" hidden="1" x14ac:dyDescent="0.25">
      <c r="A5591" s="57">
        <v>43706</v>
      </c>
      <c r="B5591" s="77" t="s">
        <v>266</v>
      </c>
      <c r="C5591" s="77" t="s">
        <v>11</v>
      </c>
      <c r="D5591" s="59" t="s">
        <v>30</v>
      </c>
      <c r="E5591" s="58">
        <v>900</v>
      </c>
      <c r="F5591" s="31">
        <v>19.056127154676297</v>
      </c>
      <c r="G5591" s="32">
        <v>23.983576047122927</v>
      </c>
      <c r="H5591" s="33">
        <v>581.55999999999995</v>
      </c>
      <c r="I5591" s="27" t="s">
        <v>54</v>
      </c>
      <c r="J5591" s="25" t="s">
        <v>51</v>
      </c>
      <c r="K5591" s="14" t="s">
        <v>32</v>
      </c>
      <c r="L5591" s="34" t="s">
        <v>10</v>
      </c>
      <c r="M5591" s="25" t="s">
        <v>52</v>
      </c>
      <c r="N5591" s="35">
        <v>0.79454903293965895</v>
      </c>
    </row>
    <row r="5592" spans="1:14" hidden="1" x14ac:dyDescent="0.25">
      <c r="A5592" s="57">
        <v>43706</v>
      </c>
      <c r="B5592" s="60" t="s">
        <v>429</v>
      </c>
      <c r="C5592" s="77" t="s">
        <v>11</v>
      </c>
      <c r="D5592" s="28" t="s">
        <v>351</v>
      </c>
      <c r="E5592" s="58">
        <v>3500</v>
      </c>
      <c r="F5592" s="31">
        <v>19.056127154676297</v>
      </c>
      <c r="G5592" s="32">
        <v>23.983576047122927</v>
      </c>
      <c r="H5592" s="33">
        <v>581.55999999999995</v>
      </c>
      <c r="I5592" s="27" t="s">
        <v>54</v>
      </c>
      <c r="J5592" s="25" t="s">
        <v>51</v>
      </c>
      <c r="K5592" s="14" t="s">
        <v>32</v>
      </c>
      <c r="L5592" s="34" t="s">
        <v>10</v>
      </c>
      <c r="M5592" s="25" t="s">
        <v>52</v>
      </c>
      <c r="N5592" s="35">
        <v>0.79454903293965895</v>
      </c>
    </row>
    <row r="5593" spans="1:14" hidden="1" x14ac:dyDescent="0.25">
      <c r="A5593" s="57">
        <v>43706</v>
      </c>
      <c r="B5593" s="60" t="s">
        <v>2669</v>
      </c>
      <c r="C5593" s="77" t="s">
        <v>11</v>
      </c>
      <c r="D5593" s="28" t="s">
        <v>351</v>
      </c>
      <c r="E5593" s="58">
        <v>2500</v>
      </c>
      <c r="F5593" s="31">
        <v>19.056127154676297</v>
      </c>
      <c r="G5593" s="32">
        <v>23.983576047122927</v>
      </c>
      <c r="H5593" s="33">
        <v>581.55999999999995</v>
      </c>
      <c r="I5593" s="27" t="s">
        <v>54</v>
      </c>
      <c r="J5593" s="25" t="s">
        <v>51</v>
      </c>
      <c r="K5593" s="14" t="s">
        <v>32</v>
      </c>
      <c r="L5593" s="34" t="s">
        <v>10</v>
      </c>
      <c r="M5593" s="25" t="s">
        <v>52</v>
      </c>
      <c r="N5593" s="35">
        <v>0.79454903293965895</v>
      </c>
    </row>
    <row r="5594" spans="1:14" hidden="1" x14ac:dyDescent="0.25">
      <c r="A5594" s="57">
        <v>43706</v>
      </c>
      <c r="B5594" s="60" t="s">
        <v>2670</v>
      </c>
      <c r="C5594" s="77" t="s">
        <v>11</v>
      </c>
      <c r="D5594" s="28" t="s">
        <v>351</v>
      </c>
      <c r="E5594" s="58">
        <v>2500</v>
      </c>
      <c r="F5594" s="31">
        <v>19.056127154676297</v>
      </c>
      <c r="G5594" s="32">
        <v>23.983576047122927</v>
      </c>
      <c r="H5594" s="33">
        <v>581.55999999999995</v>
      </c>
      <c r="I5594" s="27" t="s">
        <v>54</v>
      </c>
      <c r="J5594" s="25" t="s">
        <v>51</v>
      </c>
      <c r="K5594" s="14" t="s">
        <v>32</v>
      </c>
      <c r="L5594" s="34" t="s">
        <v>10</v>
      </c>
      <c r="M5594" s="25" t="s">
        <v>52</v>
      </c>
      <c r="N5594" s="35">
        <v>0.79454903293965895</v>
      </c>
    </row>
    <row r="5595" spans="1:14" hidden="1" x14ac:dyDescent="0.25">
      <c r="A5595" s="57">
        <v>43706</v>
      </c>
      <c r="B5595" s="60" t="s">
        <v>2671</v>
      </c>
      <c r="C5595" s="77" t="s">
        <v>11</v>
      </c>
      <c r="D5595" s="28" t="s">
        <v>351</v>
      </c>
      <c r="E5595" s="58">
        <v>5000</v>
      </c>
      <c r="F5595" s="31">
        <v>19.056127154676297</v>
      </c>
      <c r="G5595" s="32">
        <v>23.983576047122927</v>
      </c>
      <c r="H5595" s="33">
        <v>581.55999999999995</v>
      </c>
      <c r="I5595" s="27" t="s">
        <v>54</v>
      </c>
      <c r="J5595" s="25" t="s">
        <v>51</v>
      </c>
      <c r="K5595" s="14" t="s">
        <v>32</v>
      </c>
      <c r="L5595" s="34" t="s">
        <v>10</v>
      </c>
      <c r="M5595" s="25" t="s">
        <v>52</v>
      </c>
      <c r="N5595" s="35">
        <v>0.79454903293965895</v>
      </c>
    </row>
    <row r="5596" spans="1:14" hidden="1" x14ac:dyDescent="0.25">
      <c r="A5596" s="57">
        <v>43706</v>
      </c>
      <c r="B5596" s="60" t="s">
        <v>258</v>
      </c>
      <c r="C5596" s="60" t="s">
        <v>11</v>
      </c>
      <c r="D5596" s="60" t="s">
        <v>30</v>
      </c>
      <c r="E5596" s="60">
        <v>1500</v>
      </c>
      <c r="F5596" s="31">
        <v>19.056127154676297</v>
      </c>
      <c r="G5596" s="32">
        <v>23.983576047122927</v>
      </c>
      <c r="H5596" s="33">
        <v>581.55999999999995</v>
      </c>
      <c r="I5596" s="27" t="s">
        <v>28</v>
      </c>
      <c r="J5596" s="25" t="s">
        <v>51</v>
      </c>
      <c r="K5596" s="14" t="s">
        <v>32</v>
      </c>
      <c r="L5596" s="34" t="s">
        <v>10</v>
      </c>
      <c r="M5596" s="25" t="s">
        <v>52</v>
      </c>
      <c r="N5596" s="35">
        <v>0.79454903293965895</v>
      </c>
    </row>
    <row r="5597" spans="1:14" hidden="1" x14ac:dyDescent="0.25">
      <c r="A5597" s="57">
        <v>43706</v>
      </c>
      <c r="B5597" s="168" t="s">
        <v>258</v>
      </c>
      <c r="C5597" s="170" t="s">
        <v>612</v>
      </c>
      <c r="D5597" s="172" t="s">
        <v>13</v>
      </c>
      <c r="E5597" s="175">
        <v>1800</v>
      </c>
      <c r="F5597" s="31">
        <v>19.056127154676297</v>
      </c>
      <c r="G5597" s="32">
        <v>23.983576047122927</v>
      </c>
      <c r="H5597" s="33">
        <v>581.55999999999995</v>
      </c>
      <c r="I5597" s="27" t="s">
        <v>14</v>
      </c>
      <c r="J5597" s="25" t="s">
        <v>51</v>
      </c>
      <c r="K5597" s="14" t="s">
        <v>32</v>
      </c>
      <c r="L5597" s="34" t="s">
        <v>10</v>
      </c>
      <c r="M5597" s="25" t="s">
        <v>52</v>
      </c>
      <c r="N5597" s="35">
        <v>0.79454903293965895</v>
      </c>
    </row>
    <row r="5598" spans="1:14" hidden="1" x14ac:dyDescent="0.25">
      <c r="A5598" s="57">
        <v>43706</v>
      </c>
      <c r="B5598" s="168" t="s">
        <v>611</v>
      </c>
      <c r="C5598" s="170" t="str">
        <f>IF(B5598="Visa Fees", "Travel Expenses",IF(B5598="Local Transport","Transport",IF(B5598="Drinks With Informants","Trust Building",IF(B5598="Feeding","Travel Subsistence",IF(B5598="Operation Bonus","Bonus",IF(B5598="Lodging","Travel Subsistence",IF(B5598&lt;&gt;"","Transport","")))))))</f>
        <v>Transport</v>
      </c>
      <c r="D5598" s="172" t="s">
        <v>13</v>
      </c>
      <c r="E5598" s="175">
        <v>1500</v>
      </c>
      <c r="F5598" s="31">
        <v>19.056127154676297</v>
      </c>
      <c r="G5598" s="32">
        <v>23.983576047122927</v>
      </c>
      <c r="H5598" s="33">
        <v>581.55999999999995</v>
      </c>
      <c r="I5598" s="27" t="s">
        <v>14</v>
      </c>
      <c r="J5598" s="25" t="s">
        <v>51</v>
      </c>
      <c r="K5598" s="14" t="s">
        <v>32</v>
      </c>
      <c r="L5598" s="34" t="s">
        <v>10</v>
      </c>
      <c r="M5598" s="25" t="s">
        <v>52</v>
      </c>
      <c r="N5598" s="35">
        <v>0.79454903293965895</v>
      </c>
    </row>
    <row r="5599" spans="1:14" hidden="1" x14ac:dyDescent="0.25">
      <c r="A5599" s="57">
        <v>43706</v>
      </c>
      <c r="B5599" s="168" t="s">
        <v>2986</v>
      </c>
      <c r="C5599" s="170" t="str">
        <f>IF(B5599="Visa Fees", "Travel Expenses",IF(B5599="Local Transport","Transport",IF(B5599="Drinks With Informants","Trust Building",IF(B5599="Feeding","Travel Subsistence",IF(B5599="Operation Bonus","Bonus",IF(B5599="Lodging","Travel Subsistence",IF(B5599&lt;&gt;"","Transport","")))))))</f>
        <v>Transport</v>
      </c>
      <c r="D5599" s="28" t="s">
        <v>351</v>
      </c>
      <c r="E5599" s="196">
        <v>4500</v>
      </c>
      <c r="F5599" s="31">
        <v>19.056127154676297</v>
      </c>
      <c r="G5599" s="32">
        <v>23.983576047122927</v>
      </c>
      <c r="H5599" s="33">
        <v>581.55999999999995</v>
      </c>
      <c r="I5599" s="27" t="s">
        <v>14</v>
      </c>
      <c r="J5599" s="25" t="s">
        <v>51</v>
      </c>
      <c r="K5599" s="14" t="s">
        <v>32</v>
      </c>
      <c r="L5599" s="34" t="s">
        <v>10</v>
      </c>
      <c r="M5599" s="25" t="s">
        <v>52</v>
      </c>
      <c r="N5599" s="35">
        <v>0.79454903293965895</v>
      </c>
    </row>
    <row r="5600" spans="1:14" hidden="1" x14ac:dyDescent="0.25">
      <c r="A5600" s="57">
        <v>43706</v>
      </c>
      <c r="B5600" s="168" t="s">
        <v>1082</v>
      </c>
      <c r="C5600" s="176" t="s">
        <v>33</v>
      </c>
      <c r="D5600" s="28" t="s">
        <v>351</v>
      </c>
      <c r="E5600" s="196">
        <v>8000</v>
      </c>
      <c r="F5600" s="31">
        <v>19.056127154676297</v>
      </c>
      <c r="G5600" s="32">
        <v>23.983576047122927</v>
      </c>
      <c r="H5600" s="33">
        <v>581.55999999999995</v>
      </c>
      <c r="I5600" s="27" t="s">
        <v>14</v>
      </c>
      <c r="J5600" s="25" t="s">
        <v>51</v>
      </c>
      <c r="K5600" s="14" t="s">
        <v>32</v>
      </c>
      <c r="L5600" s="34" t="s">
        <v>10</v>
      </c>
      <c r="M5600" s="25" t="s">
        <v>52</v>
      </c>
      <c r="N5600" s="35">
        <v>0.79454903293965895</v>
      </c>
    </row>
    <row r="5601" spans="1:14" hidden="1" x14ac:dyDescent="0.25">
      <c r="A5601" s="57">
        <v>43706</v>
      </c>
      <c r="B5601" s="182" t="s">
        <v>2983</v>
      </c>
      <c r="C5601" s="170" t="str">
        <f>IF(B5601="Visa Fees", "Travel Expenses",IF(B5601="Local Transport","Transport",IF(B5601="Drinks With Informants","Trust Building",IF(B5601="Feeding","Travel Subsistence",IF(B5601="Operation Bonus","Bonus",IF(B5601="Lodging","Travel Subsistence",IF(B5601&lt;&gt;"","Transport","")))))))</f>
        <v>Transport</v>
      </c>
      <c r="D5601" s="28" t="s">
        <v>351</v>
      </c>
      <c r="E5601" s="196">
        <v>6000</v>
      </c>
      <c r="F5601" s="31">
        <v>19.056127154676297</v>
      </c>
      <c r="G5601" s="32">
        <v>23.983576047122927</v>
      </c>
      <c r="H5601" s="33">
        <v>581.55999999999995</v>
      </c>
      <c r="I5601" s="27" t="s">
        <v>14</v>
      </c>
      <c r="J5601" s="25" t="s">
        <v>51</v>
      </c>
      <c r="K5601" s="14" t="s">
        <v>32</v>
      </c>
      <c r="L5601" s="34" t="s">
        <v>10</v>
      </c>
      <c r="M5601" s="25" t="s">
        <v>52</v>
      </c>
      <c r="N5601" s="35">
        <v>0.79454903293965895</v>
      </c>
    </row>
    <row r="5602" spans="1:14" hidden="1" x14ac:dyDescent="0.25">
      <c r="A5602" s="57">
        <v>43706</v>
      </c>
      <c r="B5602" s="60" t="s">
        <v>225</v>
      </c>
      <c r="C5602" s="60" t="s">
        <v>11</v>
      </c>
      <c r="D5602" s="60" t="s">
        <v>30</v>
      </c>
      <c r="E5602" s="60">
        <v>1500</v>
      </c>
      <c r="F5602" s="31">
        <v>19.056127154676297</v>
      </c>
      <c r="G5602" s="32">
        <v>23.983576047122927</v>
      </c>
      <c r="H5602" s="33">
        <v>581.55999999999995</v>
      </c>
      <c r="I5602" s="27" t="s">
        <v>28</v>
      </c>
      <c r="J5602" s="25" t="s">
        <v>51</v>
      </c>
      <c r="K5602" s="14" t="s">
        <v>32</v>
      </c>
      <c r="L5602" s="34" t="s">
        <v>10</v>
      </c>
      <c r="M5602" s="25" t="s">
        <v>52</v>
      </c>
      <c r="N5602" s="35">
        <v>0.79454903293965895</v>
      </c>
    </row>
    <row r="5603" spans="1:14" hidden="1" x14ac:dyDescent="0.25">
      <c r="A5603" s="57">
        <v>43706</v>
      </c>
      <c r="B5603" s="60" t="s">
        <v>258</v>
      </c>
      <c r="C5603" s="60" t="s">
        <v>11</v>
      </c>
      <c r="D5603" s="60" t="s">
        <v>30</v>
      </c>
      <c r="E5603" s="58">
        <v>1750</v>
      </c>
      <c r="F5603" s="31">
        <v>19.056127154676297</v>
      </c>
      <c r="G5603" s="32">
        <v>23.983576047122927</v>
      </c>
      <c r="H5603" s="33">
        <v>581.55999999999995</v>
      </c>
      <c r="I5603" s="27" t="s">
        <v>53</v>
      </c>
      <c r="J5603" s="25" t="s">
        <v>51</v>
      </c>
      <c r="K5603" s="14" t="s">
        <v>32</v>
      </c>
      <c r="L5603" s="34" t="s">
        <v>10</v>
      </c>
      <c r="M5603" s="25" t="s">
        <v>52</v>
      </c>
      <c r="N5603" s="35">
        <v>0.79454903293965895</v>
      </c>
    </row>
    <row r="5604" spans="1:14" hidden="1" x14ac:dyDescent="0.25">
      <c r="A5604" s="57">
        <v>43706</v>
      </c>
      <c r="B5604" s="77" t="s">
        <v>1343</v>
      </c>
      <c r="C5604" s="77" t="s">
        <v>11</v>
      </c>
      <c r="D5604" s="59" t="s">
        <v>13</v>
      </c>
      <c r="E5604" s="177">
        <v>950</v>
      </c>
      <c r="F5604" s="31">
        <v>19.056127154676297</v>
      </c>
      <c r="G5604" s="32">
        <v>23.983576047122927</v>
      </c>
      <c r="H5604" s="33">
        <v>581.55999999999995</v>
      </c>
      <c r="I5604" s="27" t="s">
        <v>15</v>
      </c>
      <c r="J5604" s="25" t="s">
        <v>51</v>
      </c>
      <c r="K5604" s="14" t="s">
        <v>32</v>
      </c>
      <c r="L5604" s="34" t="s">
        <v>10</v>
      </c>
      <c r="M5604" s="25" t="s">
        <v>52</v>
      </c>
      <c r="N5604" s="35">
        <v>0.79454903293965895</v>
      </c>
    </row>
    <row r="5605" spans="1:14" hidden="1" x14ac:dyDescent="0.25">
      <c r="A5605" s="57">
        <v>43706</v>
      </c>
      <c r="B5605" s="77" t="s">
        <v>3078</v>
      </c>
      <c r="C5605" s="77" t="s">
        <v>11</v>
      </c>
      <c r="D5605" s="59" t="s">
        <v>13</v>
      </c>
      <c r="E5605" s="177">
        <v>950</v>
      </c>
      <c r="F5605" s="31">
        <v>19.056127154676297</v>
      </c>
      <c r="G5605" s="32">
        <v>23.983576047122927</v>
      </c>
      <c r="H5605" s="33">
        <v>581.55999999999995</v>
      </c>
      <c r="I5605" s="27" t="s">
        <v>15</v>
      </c>
      <c r="J5605" s="25" t="s">
        <v>51</v>
      </c>
      <c r="K5605" s="14" t="s">
        <v>32</v>
      </c>
      <c r="L5605" s="34" t="s">
        <v>10</v>
      </c>
      <c r="M5605" s="25" t="s">
        <v>52</v>
      </c>
      <c r="N5605" s="35">
        <v>0.79454903293965895</v>
      </c>
    </row>
    <row r="5606" spans="1:14" hidden="1" x14ac:dyDescent="0.25">
      <c r="A5606" s="57">
        <v>43706</v>
      </c>
      <c r="B5606" s="55" t="s">
        <v>3090</v>
      </c>
      <c r="C5606" s="77" t="s">
        <v>11</v>
      </c>
      <c r="D5606" s="28" t="s">
        <v>351</v>
      </c>
      <c r="E5606" s="177">
        <v>3000</v>
      </c>
      <c r="F5606" s="31">
        <v>19.056127154676297</v>
      </c>
      <c r="G5606" s="32">
        <v>23.983576047122927</v>
      </c>
      <c r="H5606" s="33">
        <v>581.55999999999995</v>
      </c>
      <c r="I5606" s="27" t="s">
        <v>15</v>
      </c>
      <c r="J5606" s="25" t="s">
        <v>51</v>
      </c>
      <c r="K5606" s="14" t="s">
        <v>32</v>
      </c>
      <c r="L5606" s="34" t="s">
        <v>10</v>
      </c>
      <c r="M5606" s="25" t="s">
        <v>52</v>
      </c>
      <c r="N5606" s="35">
        <v>0.79454903293965895</v>
      </c>
    </row>
    <row r="5607" spans="1:14" hidden="1" x14ac:dyDescent="0.25">
      <c r="A5607" s="57">
        <v>43706</v>
      </c>
      <c r="B5607" s="55" t="s">
        <v>3091</v>
      </c>
      <c r="C5607" s="77" t="s">
        <v>11</v>
      </c>
      <c r="D5607" s="28" t="s">
        <v>351</v>
      </c>
      <c r="E5607" s="177">
        <v>3000</v>
      </c>
      <c r="F5607" s="31">
        <v>19.056127154676297</v>
      </c>
      <c r="G5607" s="32">
        <v>23.983576047122927</v>
      </c>
      <c r="H5607" s="33">
        <v>581.55999999999995</v>
      </c>
      <c r="I5607" s="27" t="s">
        <v>15</v>
      </c>
      <c r="J5607" s="25" t="s">
        <v>51</v>
      </c>
      <c r="K5607" s="14" t="s">
        <v>32</v>
      </c>
      <c r="L5607" s="34" t="s">
        <v>10</v>
      </c>
      <c r="M5607" s="25" t="s">
        <v>52</v>
      </c>
      <c r="N5607" s="35">
        <v>0.79454903293965895</v>
      </c>
    </row>
    <row r="5608" spans="1:14" hidden="1" x14ac:dyDescent="0.25">
      <c r="A5608" s="57">
        <v>43706</v>
      </c>
      <c r="B5608" s="58" t="s">
        <v>84</v>
      </c>
      <c r="C5608" s="58" t="s">
        <v>11</v>
      </c>
      <c r="D5608" s="58" t="s">
        <v>16</v>
      </c>
      <c r="E5608" s="58">
        <v>1300</v>
      </c>
      <c r="F5608" s="31">
        <v>19.056127154676297</v>
      </c>
      <c r="G5608" s="32">
        <v>23.983576047122927</v>
      </c>
      <c r="H5608" s="33">
        <v>581.55999999999995</v>
      </c>
      <c r="I5608" s="27" t="s">
        <v>17</v>
      </c>
      <c r="J5608" s="25" t="s">
        <v>51</v>
      </c>
      <c r="K5608" s="14" t="s">
        <v>32</v>
      </c>
      <c r="L5608" s="34" t="s">
        <v>10</v>
      </c>
      <c r="M5608" s="25" t="s">
        <v>52</v>
      </c>
      <c r="N5608" s="35">
        <v>0.79454903293965895</v>
      </c>
    </row>
    <row r="5609" spans="1:14" hidden="1" x14ac:dyDescent="0.25">
      <c r="A5609" s="57">
        <v>43706</v>
      </c>
      <c r="B5609" s="58" t="s">
        <v>85</v>
      </c>
      <c r="C5609" s="58" t="s">
        <v>11</v>
      </c>
      <c r="D5609" s="58" t="s">
        <v>16</v>
      </c>
      <c r="E5609" s="58">
        <v>1300</v>
      </c>
      <c r="F5609" s="31">
        <v>19.056127154676297</v>
      </c>
      <c r="G5609" s="32">
        <v>23.983576047122927</v>
      </c>
      <c r="H5609" s="33">
        <v>581.55999999999995</v>
      </c>
      <c r="I5609" s="27" t="s">
        <v>17</v>
      </c>
      <c r="J5609" s="25" t="s">
        <v>51</v>
      </c>
      <c r="K5609" s="14" t="s">
        <v>32</v>
      </c>
      <c r="L5609" s="34" t="s">
        <v>10</v>
      </c>
      <c r="M5609" s="25" t="s">
        <v>52</v>
      </c>
      <c r="N5609" s="35">
        <v>0.79454903293965895</v>
      </c>
    </row>
    <row r="5610" spans="1:14" hidden="1" x14ac:dyDescent="0.25">
      <c r="A5610" s="57">
        <v>43706</v>
      </c>
      <c r="B5610" s="58" t="s">
        <v>3117</v>
      </c>
      <c r="C5610" s="58" t="s">
        <v>505</v>
      </c>
      <c r="D5610" s="28" t="s">
        <v>351</v>
      </c>
      <c r="E5610" s="58">
        <v>3500</v>
      </c>
      <c r="F5610" s="31">
        <v>19.056127154676297</v>
      </c>
      <c r="G5610" s="32">
        <v>23.983576047122927</v>
      </c>
      <c r="H5610" s="33">
        <v>581.55999999999995</v>
      </c>
      <c r="I5610" s="27" t="s">
        <v>17</v>
      </c>
      <c r="J5610" s="25" t="s">
        <v>51</v>
      </c>
      <c r="K5610" s="14" t="s">
        <v>32</v>
      </c>
      <c r="L5610" s="34" t="s">
        <v>10</v>
      </c>
      <c r="M5610" s="25" t="s">
        <v>52</v>
      </c>
      <c r="N5610" s="35">
        <v>0.79454903293965895</v>
      </c>
    </row>
    <row r="5611" spans="1:14" hidden="1" x14ac:dyDescent="0.25">
      <c r="A5611" s="57">
        <v>43706</v>
      </c>
      <c r="B5611" s="58" t="s">
        <v>3118</v>
      </c>
      <c r="C5611" s="58" t="s">
        <v>505</v>
      </c>
      <c r="D5611" s="28" t="s">
        <v>351</v>
      </c>
      <c r="E5611" s="58">
        <v>2500</v>
      </c>
      <c r="F5611" s="31">
        <v>19.056127154676297</v>
      </c>
      <c r="G5611" s="32">
        <v>23.983576047122927</v>
      </c>
      <c r="H5611" s="33">
        <v>581.55999999999995</v>
      </c>
      <c r="I5611" s="27" t="s">
        <v>17</v>
      </c>
      <c r="J5611" s="25" t="s">
        <v>51</v>
      </c>
      <c r="K5611" s="14" t="s">
        <v>32</v>
      </c>
      <c r="L5611" s="34" t="s">
        <v>10</v>
      </c>
      <c r="M5611" s="25" t="s">
        <v>52</v>
      </c>
      <c r="N5611" s="35">
        <v>0.79454903293965895</v>
      </c>
    </row>
    <row r="5612" spans="1:14" hidden="1" x14ac:dyDescent="0.25">
      <c r="A5612" s="57">
        <v>43706</v>
      </c>
      <c r="B5612" s="58" t="s">
        <v>3119</v>
      </c>
      <c r="C5612" s="58" t="s">
        <v>505</v>
      </c>
      <c r="D5612" s="28" t="s">
        <v>351</v>
      </c>
      <c r="E5612" s="58">
        <v>3500</v>
      </c>
      <c r="F5612" s="31">
        <v>19.056127154676297</v>
      </c>
      <c r="G5612" s="32">
        <v>23.983576047122927</v>
      </c>
      <c r="H5612" s="33">
        <v>581.55999999999995</v>
      </c>
      <c r="I5612" s="27" t="s">
        <v>17</v>
      </c>
      <c r="J5612" s="25" t="s">
        <v>51</v>
      </c>
      <c r="K5612" s="14" t="s">
        <v>32</v>
      </c>
      <c r="L5612" s="34" t="s">
        <v>10</v>
      </c>
      <c r="M5612" s="25" t="s">
        <v>52</v>
      </c>
      <c r="N5612" s="35">
        <v>0.79454903293965895</v>
      </c>
    </row>
    <row r="5613" spans="1:14" hidden="1" x14ac:dyDescent="0.25">
      <c r="A5613" s="57">
        <v>43706</v>
      </c>
      <c r="B5613" s="58" t="s">
        <v>3120</v>
      </c>
      <c r="C5613" s="58" t="s">
        <v>505</v>
      </c>
      <c r="D5613" s="28" t="s">
        <v>351</v>
      </c>
      <c r="E5613" s="66">
        <v>4500</v>
      </c>
      <c r="F5613" s="31">
        <v>19.056127154676297</v>
      </c>
      <c r="G5613" s="32">
        <v>23.983576047122927</v>
      </c>
      <c r="H5613" s="33">
        <v>581.55999999999995</v>
      </c>
      <c r="I5613" s="27" t="s">
        <v>17</v>
      </c>
      <c r="J5613" s="25" t="s">
        <v>51</v>
      </c>
      <c r="K5613" s="14" t="s">
        <v>32</v>
      </c>
      <c r="L5613" s="34" t="s">
        <v>10</v>
      </c>
      <c r="M5613" s="25" t="s">
        <v>52</v>
      </c>
      <c r="N5613" s="35">
        <v>0.79454903293965895</v>
      </c>
    </row>
    <row r="5614" spans="1:14" hidden="1" x14ac:dyDescent="0.25">
      <c r="A5614" s="158">
        <v>43706</v>
      </c>
      <c r="B5614" s="74" t="s">
        <v>3125</v>
      </c>
      <c r="C5614" s="60" t="s">
        <v>3122</v>
      </c>
      <c r="D5614" s="66" t="s">
        <v>9</v>
      </c>
      <c r="E5614" s="181">
        <v>180000</v>
      </c>
      <c r="F5614" s="31">
        <v>19.056127154676297</v>
      </c>
      <c r="G5614" s="32">
        <v>23.983576047122927</v>
      </c>
      <c r="H5614" s="33">
        <v>581.55999999999995</v>
      </c>
      <c r="I5614" s="27" t="s">
        <v>21</v>
      </c>
      <c r="J5614" s="25" t="s">
        <v>51</v>
      </c>
      <c r="K5614" s="14" t="s">
        <v>32</v>
      </c>
      <c r="L5614" s="34" t="s">
        <v>10</v>
      </c>
      <c r="M5614" s="25" t="s">
        <v>52</v>
      </c>
      <c r="N5614" s="35">
        <v>0.79454903293965895</v>
      </c>
    </row>
    <row r="5615" spans="1:14" hidden="1" x14ac:dyDescent="0.25">
      <c r="A5615" s="57">
        <v>43706</v>
      </c>
      <c r="B5615" s="60" t="s">
        <v>225</v>
      </c>
      <c r="C5615" s="60" t="s">
        <v>11</v>
      </c>
      <c r="D5615" s="60" t="s">
        <v>30</v>
      </c>
      <c r="E5615" s="58">
        <v>1750</v>
      </c>
      <c r="F5615" s="31">
        <v>19.056127154676297</v>
      </c>
      <c r="G5615" s="32">
        <v>23.983576047122927</v>
      </c>
      <c r="H5615" s="33">
        <v>581.55999999999995</v>
      </c>
      <c r="I5615" s="27" t="s">
        <v>53</v>
      </c>
      <c r="J5615" s="25" t="s">
        <v>51</v>
      </c>
      <c r="K5615" s="14" t="s">
        <v>32</v>
      </c>
      <c r="L5615" s="34" t="s">
        <v>10</v>
      </c>
      <c r="M5615" s="25" t="s">
        <v>52</v>
      </c>
      <c r="N5615" s="35">
        <v>0.79454903293965895</v>
      </c>
    </row>
    <row r="5616" spans="1:14" hidden="1" x14ac:dyDescent="0.25">
      <c r="A5616" s="57">
        <v>43706</v>
      </c>
      <c r="B5616" s="60" t="s">
        <v>3067</v>
      </c>
      <c r="C5616" s="179" t="s">
        <v>33</v>
      </c>
      <c r="D5616" s="28" t="s">
        <v>351</v>
      </c>
      <c r="E5616" s="58">
        <v>3000</v>
      </c>
      <c r="F5616" s="31">
        <v>19.056127154676297</v>
      </c>
      <c r="G5616" s="32">
        <v>23.983576047122927</v>
      </c>
      <c r="H5616" s="33">
        <v>581.55999999999995</v>
      </c>
      <c r="I5616" s="27" t="s">
        <v>1297</v>
      </c>
      <c r="J5616" s="25" t="s">
        <v>51</v>
      </c>
      <c r="K5616" s="14" t="s">
        <v>32</v>
      </c>
      <c r="L5616" s="34" t="s">
        <v>10</v>
      </c>
      <c r="M5616" s="25" t="s">
        <v>52</v>
      </c>
      <c r="N5616" s="35">
        <v>0.79454903293965895</v>
      </c>
    </row>
    <row r="5617" spans="1:14" hidden="1" x14ac:dyDescent="0.25">
      <c r="A5617" s="57">
        <v>43706</v>
      </c>
      <c r="B5617" s="60" t="s">
        <v>3068</v>
      </c>
      <c r="C5617" s="179" t="s">
        <v>33</v>
      </c>
      <c r="D5617" s="28" t="s">
        <v>351</v>
      </c>
      <c r="E5617" s="177">
        <v>10000</v>
      </c>
      <c r="F5617" s="31">
        <v>19.056127154676297</v>
      </c>
      <c r="G5617" s="32">
        <v>23.983576047122927</v>
      </c>
      <c r="H5617" s="33">
        <v>581.55999999999995</v>
      </c>
      <c r="I5617" s="27" t="s">
        <v>1297</v>
      </c>
      <c r="J5617" s="25" t="s">
        <v>51</v>
      </c>
      <c r="K5617" s="14" t="s">
        <v>32</v>
      </c>
      <c r="L5617" s="34" t="s">
        <v>10</v>
      </c>
      <c r="M5617" s="25" t="s">
        <v>52</v>
      </c>
      <c r="N5617" s="35">
        <v>0.79454903293965895</v>
      </c>
    </row>
    <row r="5618" spans="1:14" hidden="1" x14ac:dyDescent="0.25">
      <c r="A5618" s="184">
        <v>43707</v>
      </c>
      <c r="B5618" s="167" t="s">
        <v>3129</v>
      </c>
      <c r="C5618" s="179" t="str">
        <f>IF(B5618="Crédit téléphone", "Telephone",IF(B5618="Visa Fees", "Travel Expenses",IF(B5618="Local Transport","Transport",IF(B5618="Drinks With Informants","Trust Building",IF(B5618="Feeding","Travel Subsistence",IF(B5618="Operation Bonus","Bonus",IF(B5618="Lodging","Travel Subsistence",IF(B5618&lt;&gt;"","Transport",""))))))))</f>
        <v>Transport</v>
      </c>
      <c r="D5618" s="28" t="s">
        <v>351</v>
      </c>
      <c r="E5618" s="198">
        <v>3000</v>
      </c>
      <c r="F5618" s="31">
        <v>19.056127154676297</v>
      </c>
      <c r="G5618" s="32">
        <v>23.983576047122927</v>
      </c>
      <c r="H5618" s="33">
        <v>581.55999999999995</v>
      </c>
      <c r="I5618" s="27" t="s">
        <v>1294</v>
      </c>
      <c r="J5618" s="25" t="s">
        <v>51</v>
      </c>
      <c r="K5618" s="14" t="s">
        <v>32</v>
      </c>
      <c r="L5618" s="34" t="s">
        <v>10</v>
      </c>
      <c r="M5618" s="25" t="s">
        <v>52</v>
      </c>
      <c r="N5618" s="35">
        <v>0.79454903293965895</v>
      </c>
    </row>
    <row r="5619" spans="1:14" hidden="1" x14ac:dyDescent="0.25">
      <c r="A5619" s="184">
        <v>43707</v>
      </c>
      <c r="B5619" s="167" t="s">
        <v>3069</v>
      </c>
      <c r="C5619" s="179" t="str">
        <f>IF(B5619="Crédit téléphone", "Telephone",IF(B5619="Visa Fees", "Travel Expenses",IF(B5619="Local Transport","Transport",IF(B5619="Drinks With Informants","Trust Building",IF(B5619="Feeding","Travel Subsistence",IF(B5619="Operation Bonus","Bonus",IF(B5619="Lodging","Travel Subsistence",IF(B5619&lt;&gt;"","Transport",""))))))))</f>
        <v>Travel Subsistence</v>
      </c>
      <c r="D5619" s="28" t="s">
        <v>351</v>
      </c>
      <c r="E5619" s="198">
        <v>8000</v>
      </c>
      <c r="F5619" s="31">
        <v>19.056127154676297</v>
      </c>
      <c r="G5619" s="32">
        <v>23.983576047122927</v>
      </c>
      <c r="H5619" s="33">
        <v>581.55999999999995</v>
      </c>
      <c r="I5619" s="27" t="s">
        <v>1294</v>
      </c>
      <c r="J5619" s="25" t="s">
        <v>51</v>
      </c>
      <c r="K5619" s="14" t="s">
        <v>32</v>
      </c>
      <c r="L5619" s="34" t="s">
        <v>10</v>
      </c>
      <c r="M5619" s="25" t="s">
        <v>52</v>
      </c>
      <c r="N5619" s="35">
        <v>0.79454903293965895</v>
      </c>
    </row>
    <row r="5620" spans="1:14" hidden="1" x14ac:dyDescent="0.25">
      <c r="A5620" s="57">
        <v>43707</v>
      </c>
      <c r="B5620" s="77" t="s">
        <v>258</v>
      </c>
      <c r="C5620" s="77" t="s">
        <v>11</v>
      </c>
      <c r="D5620" s="180" t="s">
        <v>9</v>
      </c>
      <c r="E5620" s="60">
        <v>1500</v>
      </c>
      <c r="F5620" s="31">
        <v>19.056127154676297</v>
      </c>
      <c r="G5620" s="32">
        <v>23.983576047122927</v>
      </c>
      <c r="H5620" s="33">
        <v>581.55999999999995</v>
      </c>
      <c r="I5620" s="27" t="s">
        <v>35</v>
      </c>
      <c r="J5620" s="25" t="s">
        <v>51</v>
      </c>
      <c r="K5620" s="14" t="s">
        <v>32</v>
      </c>
      <c r="L5620" s="34" t="s">
        <v>10</v>
      </c>
      <c r="M5620" s="25" t="s">
        <v>52</v>
      </c>
      <c r="N5620" s="35">
        <v>0.79454903293965895</v>
      </c>
    </row>
    <row r="5621" spans="1:14" hidden="1" x14ac:dyDescent="0.25">
      <c r="A5621" s="57">
        <v>43707</v>
      </c>
      <c r="B5621" s="77" t="s">
        <v>121</v>
      </c>
      <c r="C5621" s="77" t="s">
        <v>11</v>
      </c>
      <c r="D5621" s="180" t="s">
        <v>9</v>
      </c>
      <c r="E5621" s="60">
        <v>1500</v>
      </c>
      <c r="F5621" s="31">
        <v>19.056127154676297</v>
      </c>
      <c r="G5621" s="32">
        <v>23.983576047122927</v>
      </c>
      <c r="H5621" s="33">
        <v>581.55999999999995</v>
      </c>
      <c r="I5621" s="27" t="s">
        <v>35</v>
      </c>
      <c r="J5621" s="25" t="s">
        <v>51</v>
      </c>
      <c r="K5621" s="14" t="s">
        <v>32</v>
      </c>
      <c r="L5621" s="34" t="s">
        <v>10</v>
      </c>
      <c r="M5621" s="25" t="s">
        <v>52</v>
      </c>
      <c r="N5621" s="35">
        <v>0.79454903293965895</v>
      </c>
    </row>
    <row r="5622" spans="1:14" hidden="1" x14ac:dyDescent="0.25">
      <c r="A5622" s="57">
        <v>43707</v>
      </c>
      <c r="B5622" s="60" t="s">
        <v>2666</v>
      </c>
      <c r="C5622" s="60" t="s">
        <v>386</v>
      </c>
      <c r="D5622" s="60" t="s">
        <v>9</v>
      </c>
      <c r="E5622" s="181">
        <v>1100</v>
      </c>
      <c r="F5622" s="31">
        <v>19.056127154676297</v>
      </c>
      <c r="G5622" s="32">
        <v>23.983576047122927</v>
      </c>
      <c r="H5622" s="33">
        <v>581.55999999999995</v>
      </c>
      <c r="I5622" s="27" t="s">
        <v>35</v>
      </c>
      <c r="J5622" s="25" t="s">
        <v>51</v>
      </c>
      <c r="K5622" s="14" t="s">
        <v>32</v>
      </c>
      <c r="L5622" s="34" t="s">
        <v>10</v>
      </c>
      <c r="M5622" s="25" t="s">
        <v>52</v>
      </c>
      <c r="N5622" s="35">
        <v>0.79454903293965895</v>
      </c>
    </row>
    <row r="5623" spans="1:14" hidden="1" x14ac:dyDescent="0.25">
      <c r="A5623" s="57">
        <v>43707</v>
      </c>
      <c r="B5623" s="77" t="s">
        <v>265</v>
      </c>
      <c r="C5623" s="77" t="s">
        <v>11</v>
      </c>
      <c r="D5623" s="59" t="s">
        <v>30</v>
      </c>
      <c r="E5623" s="58">
        <v>900</v>
      </c>
      <c r="F5623" s="31">
        <v>19.056127154676297</v>
      </c>
      <c r="G5623" s="32">
        <v>23.983576047122927</v>
      </c>
      <c r="H5623" s="33">
        <v>581.55999999999995</v>
      </c>
      <c r="I5623" s="27" t="s">
        <v>54</v>
      </c>
      <c r="J5623" s="25" t="s">
        <v>51</v>
      </c>
      <c r="K5623" s="14" t="s">
        <v>32</v>
      </c>
      <c r="L5623" s="34" t="s">
        <v>10</v>
      </c>
      <c r="M5623" s="25" t="s">
        <v>52</v>
      </c>
      <c r="N5623" s="35">
        <v>0.79454903293965895</v>
      </c>
    </row>
    <row r="5624" spans="1:14" hidden="1" x14ac:dyDescent="0.25">
      <c r="A5624" s="57">
        <v>43707</v>
      </c>
      <c r="B5624" s="77" t="s">
        <v>266</v>
      </c>
      <c r="C5624" s="77" t="s">
        <v>11</v>
      </c>
      <c r="D5624" s="59" t="s">
        <v>30</v>
      </c>
      <c r="E5624" s="58">
        <v>900</v>
      </c>
      <c r="F5624" s="31">
        <v>19.056127154676297</v>
      </c>
      <c r="G5624" s="32">
        <v>23.983576047122927</v>
      </c>
      <c r="H5624" s="33">
        <v>581.55999999999995</v>
      </c>
      <c r="I5624" s="27" t="s">
        <v>54</v>
      </c>
      <c r="J5624" s="25" t="s">
        <v>51</v>
      </c>
      <c r="K5624" s="14" t="s">
        <v>32</v>
      </c>
      <c r="L5624" s="34" t="s">
        <v>10</v>
      </c>
      <c r="M5624" s="25" t="s">
        <v>52</v>
      </c>
      <c r="N5624" s="35">
        <v>0.79454903293965895</v>
      </c>
    </row>
    <row r="5625" spans="1:14" hidden="1" x14ac:dyDescent="0.25">
      <c r="A5625" s="57">
        <v>43707</v>
      </c>
      <c r="B5625" s="60" t="s">
        <v>2672</v>
      </c>
      <c r="C5625" s="77" t="s">
        <v>11</v>
      </c>
      <c r="D5625" s="59" t="s">
        <v>30</v>
      </c>
      <c r="E5625" s="177">
        <v>100</v>
      </c>
      <c r="F5625" s="31">
        <v>19.056127154676297</v>
      </c>
      <c r="G5625" s="32">
        <v>23.983576047122927</v>
      </c>
      <c r="H5625" s="33">
        <v>581.55999999999995</v>
      </c>
      <c r="I5625" s="27" t="s">
        <v>54</v>
      </c>
      <c r="J5625" s="25" t="s">
        <v>51</v>
      </c>
      <c r="K5625" s="14" t="s">
        <v>32</v>
      </c>
      <c r="L5625" s="34" t="s">
        <v>10</v>
      </c>
      <c r="M5625" s="25" t="s">
        <v>52</v>
      </c>
      <c r="N5625" s="35">
        <v>0.79454903293965895</v>
      </c>
    </row>
    <row r="5626" spans="1:14" hidden="1" x14ac:dyDescent="0.25">
      <c r="A5626" s="57">
        <v>43707</v>
      </c>
      <c r="B5626" s="60" t="s">
        <v>2673</v>
      </c>
      <c r="C5626" s="77" t="s">
        <v>11</v>
      </c>
      <c r="D5626" s="59" t="s">
        <v>30</v>
      </c>
      <c r="E5626" s="177">
        <v>100</v>
      </c>
      <c r="F5626" s="31">
        <v>19.056127154676297</v>
      </c>
      <c r="G5626" s="32">
        <v>23.983576047122927</v>
      </c>
      <c r="H5626" s="33">
        <v>581.55999999999995</v>
      </c>
      <c r="I5626" s="27" t="s">
        <v>54</v>
      </c>
      <c r="J5626" s="25" t="s">
        <v>51</v>
      </c>
      <c r="K5626" s="14" t="s">
        <v>32</v>
      </c>
      <c r="L5626" s="34" t="s">
        <v>10</v>
      </c>
      <c r="M5626" s="25" t="s">
        <v>52</v>
      </c>
      <c r="N5626" s="35">
        <v>0.79454903293965895</v>
      </c>
    </row>
    <row r="5627" spans="1:14" hidden="1" x14ac:dyDescent="0.25">
      <c r="A5627" s="57">
        <v>43707</v>
      </c>
      <c r="B5627" s="60" t="s">
        <v>2674</v>
      </c>
      <c r="C5627" s="77" t="s">
        <v>8</v>
      </c>
      <c r="D5627" s="59" t="s">
        <v>9</v>
      </c>
      <c r="E5627" s="177">
        <v>1250</v>
      </c>
      <c r="F5627" s="31">
        <v>19.056127154676297</v>
      </c>
      <c r="G5627" s="32">
        <v>23.983576047122927</v>
      </c>
      <c r="H5627" s="33">
        <v>581.55999999999995</v>
      </c>
      <c r="I5627" s="27" t="s">
        <v>54</v>
      </c>
      <c r="J5627" s="25" t="s">
        <v>51</v>
      </c>
      <c r="K5627" s="14" t="s">
        <v>32</v>
      </c>
      <c r="L5627" s="34" t="s">
        <v>10</v>
      </c>
      <c r="M5627" s="25" t="s">
        <v>52</v>
      </c>
      <c r="N5627" s="35">
        <v>0.79454903293965895</v>
      </c>
    </row>
    <row r="5628" spans="1:14" hidden="1" x14ac:dyDescent="0.25">
      <c r="A5628" s="57">
        <v>43707</v>
      </c>
      <c r="B5628" s="60" t="s">
        <v>2777</v>
      </c>
      <c r="C5628" s="60" t="s">
        <v>11</v>
      </c>
      <c r="D5628" s="60" t="s">
        <v>30</v>
      </c>
      <c r="E5628" s="60">
        <v>1500</v>
      </c>
      <c r="F5628" s="31">
        <v>19.056127154676297</v>
      </c>
      <c r="G5628" s="32">
        <v>23.983576047122927</v>
      </c>
      <c r="H5628" s="33">
        <v>581.55999999999995</v>
      </c>
      <c r="I5628" s="27" t="s">
        <v>28</v>
      </c>
      <c r="J5628" s="25" t="s">
        <v>51</v>
      </c>
      <c r="K5628" s="14" t="s">
        <v>32</v>
      </c>
      <c r="L5628" s="34" t="s">
        <v>10</v>
      </c>
      <c r="M5628" s="25" t="s">
        <v>52</v>
      </c>
      <c r="N5628" s="35">
        <v>0.79454903293965895</v>
      </c>
    </row>
    <row r="5629" spans="1:14" hidden="1" x14ac:dyDescent="0.25">
      <c r="A5629" s="57">
        <v>43707</v>
      </c>
      <c r="B5629" s="60" t="s">
        <v>2778</v>
      </c>
      <c r="C5629" s="60" t="s">
        <v>11</v>
      </c>
      <c r="D5629" s="60" t="s">
        <v>30</v>
      </c>
      <c r="E5629" s="60">
        <v>1000</v>
      </c>
      <c r="F5629" s="31">
        <v>19.056127154676297</v>
      </c>
      <c r="G5629" s="32">
        <v>23.983576047122927</v>
      </c>
      <c r="H5629" s="33">
        <v>581.55999999999995</v>
      </c>
      <c r="I5629" s="27" t="s">
        <v>28</v>
      </c>
      <c r="J5629" s="25" t="s">
        <v>51</v>
      </c>
      <c r="K5629" s="14" t="s">
        <v>32</v>
      </c>
      <c r="L5629" s="34" t="s">
        <v>10</v>
      </c>
      <c r="M5629" s="25" t="s">
        <v>52</v>
      </c>
      <c r="N5629" s="35">
        <v>0.79454903293965895</v>
      </c>
    </row>
    <row r="5630" spans="1:14" hidden="1" x14ac:dyDescent="0.25">
      <c r="A5630" s="57">
        <v>43707</v>
      </c>
      <c r="B5630" s="60" t="s">
        <v>2779</v>
      </c>
      <c r="C5630" s="60" t="s">
        <v>11</v>
      </c>
      <c r="D5630" s="60" t="s">
        <v>30</v>
      </c>
      <c r="E5630" s="60">
        <v>1300</v>
      </c>
      <c r="F5630" s="31">
        <v>19.056127154676297</v>
      </c>
      <c r="G5630" s="32">
        <v>23.983576047122927</v>
      </c>
      <c r="H5630" s="33">
        <v>581.55999999999995</v>
      </c>
      <c r="I5630" s="27" t="s">
        <v>28</v>
      </c>
      <c r="J5630" s="25" t="s">
        <v>51</v>
      </c>
      <c r="K5630" s="14" t="s">
        <v>32</v>
      </c>
      <c r="L5630" s="34" t="s">
        <v>10</v>
      </c>
      <c r="M5630" s="25" t="s">
        <v>52</v>
      </c>
      <c r="N5630" s="35">
        <v>0.79454903293965895</v>
      </c>
    </row>
    <row r="5631" spans="1:14" hidden="1" x14ac:dyDescent="0.25">
      <c r="A5631" s="57">
        <v>43707</v>
      </c>
      <c r="B5631" s="60" t="s">
        <v>2780</v>
      </c>
      <c r="C5631" s="60" t="s">
        <v>11</v>
      </c>
      <c r="D5631" s="60" t="s">
        <v>30</v>
      </c>
      <c r="E5631" s="60">
        <v>800</v>
      </c>
      <c r="F5631" s="31">
        <v>19.056127154676297</v>
      </c>
      <c r="G5631" s="32">
        <v>23.983576047122927</v>
      </c>
      <c r="H5631" s="33">
        <v>581.55999999999995</v>
      </c>
      <c r="I5631" s="27" t="s">
        <v>28</v>
      </c>
      <c r="J5631" s="25" t="s">
        <v>51</v>
      </c>
      <c r="K5631" s="14" t="s">
        <v>32</v>
      </c>
      <c r="L5631" s="34" t="s">
        <v>10</v>
      </c>
      <c r="M5631" s="25" t="s">
        <v>52</v>
      </c>
      <c r="N5631" s="35">
        <v>0.79454903293965895</v>
      </c>
    </row>
    <row r="5632" spans="1:14" hidden="1" x14ac:dyDescent="0.25">
      <c r="A5632" s="57">
        <v>43707</v>
      </c>
      <c r="B5632" s="60" t="s">
        <v>2781</v>
      </c>
      <c r="C5632" s="60" t="s">
        <v>11</v>
      </c>
      <c r="D5632" s="60" t="s">
        <v>30</v>
      </c>
      <c r="E5632" s="60">
        <v>1000</v>
      </c>
      <c r="F5632" s="31">
        <v>19.056127154676297</v>
      </c>
      <c r="G5632" s="32">
        <v>23.983576047122927</v>
      </c>
      <c r="H5632" s="33">
        <v>581.55999999999995</v>
      </c>
      <c r="I5632" s="27" t="s">
        <v>28</v>
      </c>
      <c r="J5632" s="25" t="s">
        <v>51</v>
      </c>
      <c r="K5632" s="14" t="s">
        <v>32</v>
      </c>
      <c r="L5632" s="34" t="s">
        <v>10</v>
      </c>
      <c r="M5632" s="25" t="s">
        <v>52</v>
      </c>
      <c r="N5632" s="35">
        <v>0.79454903293965895</v>
      </c>
    </row>
    <row r="5633" spans="1:14" hidden="1" x14ac:dyDescent="0.25">
      <c r="A5633" s="57">
        <v>43707</v>
      </c>
      <c r="B5633" s="60" t="s">
        <v>2782</v>
      </c>
      <c r="C5633" s="60" t="s">
        <v>11</v>
      </c>
      <c r="D5633" s="60" t="s">
        <v>30</v>
      </c>
      <c r="E5633" s="60">
        <v>1800</v>
      </c>
      <c r="F5633" s="31">
        <v>19.056127154676297</v>
      </c>
      <c r="G5633" s="32">
        <v>23.983576047122927</v>
      </c>
      <c r="H5633" s="33">
        <v>581.55999999999995</v>
      </c>
      <c r="I5633" s="27" t="s">
        <v>28</v>
      </c>
      <c r="J5633" s="25" t="s">
        <v>51</v>
      </c>
      <c r="K5633" s="14" t="s">
        <v>32</v>
      </c>
      <c r="L5633" s="34" t="s">
        <v>10</v>
      </c>
      <c r="M5633" s="25" t="s">
        <v>52</v>
      </c>
      <c r="N5633" s="35">
        <v>0.79454903293965895</v>
      </c>
    </row>
    <row r="5634" spans="1:14" hidden="1" x14ac:dyDescent="0.25">
      <c r="A5634" s="57">
        <v>43707</v>
      </c>
      <c r="B5634" s="168" t="s">
        <v>258</v>
      </c>
      <c r="C5634" s="170" t="str">
        <f>IF(B5634="Visa Fees", "Travel Expenses",IF(B5634="Local Transport","Transport",IF(B5634="Drinks With Informants","Trust Building",IF(B5634="Feeding","Travel Subsistence",IF(B5634="Operation Bonus","Bonus",IF(B5634="Lodging","Travel Subsistence",IF(B5634&lt;&gt;"","Transport","")))))))</f>
        <v>Transport</v>
      </c>
      <c r="D5634" s="172" t="str">
        <f>D5633</f>
        <v>Investigation</v>
      </c>
      <c r="E5634" s="175">
        <v>1800</v>
      </c>
      <c r="F5634" s="31">
        <v>19.056127154676297</v>
      </c>
      <c r="G5634" s="32">
        <v>23.983576047122927</v>
      </c>
      <c r="H5634" s="33">
        <v>581.55999999999995</v>
      </c>
      <c r="I5634" s="27" t="s">
        <v>14</v>
      </c>
      <c r="J5634" s="25" t="s">
        <v>51</v>
      </c>
      <c r="K5634" s="14" t="s">
        <v>32</v>
      </c>
      <c r="L5634" s="34" t="s">
        <v>10</v>
      </c>
      <c r="M5634" s="25" t="s">
        <v>52</v>
      </c>
      <c r="N5634" s="35">
        <v>0.79454903293965895</v>
      </c>
    </row>
    <row r="5635" spans="1:14" hidden="1" x14ac:dyDescent="0.25">
      <c r="A5635" s="57">
        <v>43707</v>
      </c>
      <c r="B5635" s="168" t="s">
        <v>611</v>
      </c>
      <c r="C5635" s="170" t="str">
        <f>IF(B5635="Visa Fees", "Travel Expenses",IF(B5635="Local Transport","Transport",IF(B5635="Drinks With Informants","Trust Building",IF(B5635="Feeding","Travel Subsistence",IF(B5635="Operation Bonus","Bonus",IF(B5635="Lodging","Travel Subsistence",IF(B5635&lt;&gt;"","Transport","")))))))</f>
        <v>Transport</v>
      </c>
      <c r="D5635" s="172" t="str">
        <f>D5634</f>
        <v>Investigation</v>
      </c>
      <c r="E5635" s="175">
        <v>1500</v>
      </c>
      <c r="F5635" s="31">
        <v>19.056127154676297</v>
      </c>
      <c r="G5635" s="32">
        <v>23.983576047122927</v>
      </c>
      <c r="H5635" s="33">
        <v>581.55999999999995</v>
      </c>
      <c r="I5635" s="27" t="s">
        <v>14</v>
      </c>
      <c r="J5635" s="25" t="s">
        <v>51</v>
      </c>
      <c r="K5635" s="14" t="s">
        <v>32</v>
      </c>
      <c r="L5635" s="34" t="s">
        <v>10</v>
      </c>
      <c r="M5635" s="25" t="s">
        <v>52</v>
      </c>
      <c r="N5635" s="35">
        <v>0.79454903293965895</v>
      </c>
    </row>
    <row r="5636" spans="1:14" hidden="1" x14ac:dyDescent="0.25">
      <c r="A5636" s="57">
        <v>43707</v>
      </c>
      <c r="B5636" s="168" t="s">
        <v>2984</v>
      </c>
      <c r="C5636" s="170" t="s">
        <v>11</v>
      </c>
      <c r="D5636" s="172" t="s">
        <v>351</v>
      </c>
      <c r="E5636" s="196">
        <v>6000</v>
      </c>
      <c r="F5636" s="31">
        <v>19.056127154676297</v>
      </c>
      <c r="G5636" s="32">
        <v>23.983576047122927</v>
      </c>
      <c r="H5636" s="33">
        <v>581.55999999999995</v>
      </c>
      <c r="I5636" s="27" t="s">
        <v>14</v>
      </c>
      <c r="J5636" s="25" t="s">
        <v>51</v>
      </c>
      <c r="K5636" s="14" t="s">
        <v>32</v>
      </c>
      <c r="L5636" s="34" t="s">
        <v>10</v>
      </c>
      <c r="M5636" s="25" t="s">
        <v>52</v>
      </c>
      <c r="N5636" s="35">
        <v>0.79454903293965895</v>
      </c>
    </row>
    <row r="5637" spans="1:14" hidden="1" x14ac:dyDescent="0.25">
      <c r="A5637" s="57">
        <v>43707</v>
      </c>
      <c r="B5637" s="168" t="s">
        <v>976</v>
      </c>
      <c r="C5637" s="170" t="s">
        <v>11</v>
      </c>
      <c r="D5637" s="172" t="str">
        <f>D5636</f>
        <v>Operation</v>
      </c>
      <c r="E5637" s="196">
        <v>6000</v>
      </c>
      <c r="F5637" s="31">
        <v>19.056127154676297</v>
      </c>
      <c r="G5637" s="32">
        <v>23.983576047122927</v>
      </c>
      <c r="H5637" s="33">
        <v>581.55999999999995</v>
      </c>
      <c r="I5637" s="27" t="s">
        <v>14</v>
      </c>
      <c r="J5637" s="25" t="s">
        <v>51</v>
      </c>
      <c r="K5637" s="14" t="s">
        <v>32</v>
      </c>
      <c r="L5637" s="34" t="s">
        <v>10</v>
      </c>
      <c r="M5637" s="25" t="s">
        <v>52</v>
      </c>
      <c r="N5637" s="35">
        <v>0.79454903293965895</v>
      </c>
    </row>
    <row r="5638" spans="1:14" hidden="1" x14ac:dyDescent="0.25">
      <c r="A5638" s="57">
        <v>43707</v>
      </c>
      <c r="B5638" s="37" t="s">
        <v>3071</v>
      </c>
      <c r="C5638" s="77" t="s">
        <v>188</v>
      </c>
      <c r="D5638" s="59" t="s">
        <v>16</v>
      </c>
      <c r="E5638" s="177">
        <v>18000</v>
      </c>
      <c r="F5638" s="31">
        <v>19.056127154676297</v>
      </c>
      <c r="G5638" s="32">
        <v>23.983576047122927</v>
      </c>
      <c r="H5638" s="33">
        <v>581.55999999999995</v>
      </c>
      <c r="I5638" s="27" t="s">
        <v>20</v>
      </c>
      <c r="J5638" s="25" t="s">
        <v>51</v>
      </c>
      <c r="K5638" s="14" t="s">
        <v>32</v>
      </c>
      <c r="L5638" s="34" t="s">
        <v>10</v>
      </c>
      <c r="M5638" s="25" t="s">
        <v>52</v>
      </c>
      <c r="N5638" s="35">
        <v>0.79454903293965895</v>
      </c>
    </row>
    <row r="5639" spans="1:14" hidden="1" x14ac:dyDescent="0.25">
      <c r="A5639" s="57">
        <v>43707</v>
      </c>
      <c r="B5639" s="77" t="s">
        <v>1343</v>
      </c>
      <c r="C5639" s="77" t="s">
        <v>11</v>
      </c>
      <c r="D5639" s="59" t="s">
        <v>13</v>
      </c>
      <c r="E5639" s="177">
        <v>950</v>
      </c>
      <c r="F5639" s="31">
        <v>19.056127154676297</v>
      </c>
      <c r="G5639" s="32">
        <v>23.983576047122927</v>
      </c>
      <c r="H5639" s="33">
        <v>581.55999999999995</v>
      </c>
      <c r="I5639" s="27" t="s">
        <v>15</v>
      </c>
      <c r="J5639" s="25" t="s">
        <v>51</v>
      </c>
      <c r="K5639" s="14" t="s">
        <v>32</v>
      </c>
      <c r="L5639" s="34" t="s">
        <v>10</v>
      </c>
      <c r="M5639" s="25" t="s">
        <v>52</v>
      </c>
      <c r="N5639" s="35">
        <v>0.79454903293965895</v>
      </c>
    </row>
    <row r="5640" spans="1:14" hidden="1" x14ac:dyDescent="0.25">
      <c r="A5640" s="57">
        <v>43707</v>
      </c>
      <c r="B5640" s="77" t="s">
        <v>3078</v>
      </c>
      <c r="C5640" s="77" t="s">
        <v>11</v>
      </c>
      <c r="D5640" s="59" t="s">
        <v>13</v>
      </c>
      <c r="E5640" s="177">
        <v>950</v>
      </c>
      <c r="F5640" s="31">
        <v>19.056127154676297</v>
      </c>
      <c r="G5640" s="32">
        <v>23.983576047122927</v>
      </c>
      <c r="H5640" s="33">
        <v>581.55999999999995</v>
      </c>
      <c r="I5640" s="27" t="s">
        <v>15</v>
      </c>
      <c r="J5640" s="25" t="s">
        <v>51</v>
      </c>
      <c r="K5640" s="14" t="s">
        <v>32</v>
      </c>
      <c r="L5640" s="34" t="s">
        <v>10</v>
      </c>
      <c r="M5640" s="25" t="s">
        <v>52</v>
      </c>
      <c r="N5640" s="35">
        <v>0.79454903293965895</v>
      </c>
    </row>
    <row r="5641" spans="1:14" hidden="1" x14ac:dyDescent="0.25">
      <c r="A5641" s="57">
        <v>43707</v>
      </c>
      <c r="B5641" s="59" t="s">
        <v>3088</v>
      </c>
      <c r="C5641" s="77" t="s">
        <v>11</v>
      </c>
      <c r="D5641" s="59" t="s">
        <v>13</v>
      </c>
      <c r="E5641" s="177">
        <v>3000</v>
      </c>
      <c r="F5641" s="31">
        <v>19.056127154676297</v>
      </c>
      <c r="G5641" s="32">
        <v>23.983576047122927</v>
      </c>
      <c r="H5641" s="33">
        <v>581.55999999999995</v>
      </c>
      <c r="I5641" s="27" t="s">
        <v>15</v>
      </c>
      <c r="J5641" s="25" t="s">
        <v>51</v>
      </c>
      <c r="K5641" s="14" t="s">
        <v>32</v>
      </c>
      <c r="L5641" s="34" t="s">
        <v>10</v>
      </c>
      <c r="M5641" s="25" t="s">
        <v>52</v>
      </c>
      <c r="N5641" s="35">
        <v>0.79454903293965895</v>
      </c>
    </row>
    <row r="5642" spans="1:14" hidden="1" x14ac:dyDescent="0.25">
      <c r="A5642" s="57">
        <v>43707</v>
      </c>
      <c r="B5642" s="59" t="s">
        <v>3088</v>
      </c>
      <c r="C5642" s="77" t="s">
        <v>11</v>
      </c>
      <c r="D5642" s="59" t="s">
        <v>13</v>
      </c>
      <c r="E5642" s="177">
        <v>3000</v>
      </c>
      <c r="F5642" s="31">
        <v>19.056127154676297</v>
      </c>
      <c r="G5642" s="32">
        <v>23.983576047122927</v>
      </c>
      <c r="H5642" s="33">
        <v>581.55999999999995</v>
      </c>
      <c r="I5642" s="27" t="s">
        <v>15</v>
      </c>
      <c r="J5642" s="25" t="s">
        <v>51</v>
      </c>
      <c r="K5642" s="14" t="s">
        <v>32</v>
      </c>
      <c r="L5642" s="34" t="s">
        <v>10</v>
      </c>
      <c r="M5642" s="25" t="s">
        <v>52</v>
      </c>
      <c r="N5642" s="35">
        <v>0.79454903293965895</v>
      </c>
    </row>
    <row r="5643" spans="1:14" hidden="1" x14ac:dyDescent="0.25">
      <c r="A5643" s="57">
        <v>43707</v>
      </c>
      <c r="B5643" s="59" t="s">
        <v>3089</v>
      </c>
      <c r="C5643" s="77" t="s">
        <v>11</v>
      </c>
      <c r="D5643" s="59" t="s">
        <v>13</v>
      </c>
      <c r="E5643" s="177">
        <v>3000</v>
      </c>
      <c r="F5643" s="31">
        <v>19.056127154676297</v>
      </c>
      <c r="G5643" s="32">
        <v>23.983576047122927</v>
      </c>
      <c r="H5643" s="33">
        <v>581.55999999999995</v>
      </c>
      <c r="I5643" s="27" t="s">
        <v>15</v>
      </c>
      <c r="J5643" s="25" t="s">
        <v>51</v>
      </c>
      <c r="K5643" s="14" t="s">
        <v>32</v>
      </c>
      <c r="L5643" s="34" t="s">
        <v>10</v>
      </c>
      <c r="M5643" s="25" t="s">
        <v>52</v>
      </c>
      <c r="N5643" s="35">
        <v>0.79454903293965895</v>
      </c>
    </row>
    <row r="5644" spans="1:14" hidden="1" x14ac:dyDescent="0.25">
      <c r="A5644" s="57">
        <v>43707</v>
      </c>
      <c r="B5644" s="58" t="s">
        <v>84</v>
      </c>
      <c r="C5644" s="58" t="s">
        <v>11</v>
      </c>
      <c r="D5644" s="58" t="s">
        <v>16</v>
      </c>
      <c r="E5644" s="58">
        <v>1300</v>
      </c>
      <c r="F5644" s="31">
        <v>19.056127154676297</v>
      </c>
      <c r="G5644" s="32">
        <v>23.983576047122927</v>
      </c>
      <c r="H5644" s="33">
        <v>581.55999999999995</v>
      </c>
      <c r="I5644" s="27" t="s">
        <v>17</v>
      </c>
      <c r="J5644" s="25" t="s">
        <v>51</v>
      </c>
      <c r="K5644" s="14" t="s">
        <v>32</v>
      </c>
      <c r="L5644" s="34" t="s">
        <v>10</v>
      </c>
      <c r="M5644" s="25" t="s">
        <v>52</v>
      </c>
      <c r="N5644" s="35">
        <v>0.79454903293965895</v>
      </c>
    </row>
    <row r="5645" spans="1:14" hidden="1" x14ac:dyDescent="0.25">
      <c r="A5645" s="57">
        <v>43707</v>
      </c>
      <c r="B5645" s="58" t="s">
        <v>85</v>
      </c>
      <c r="C5645" s="58" t="s">
        <v>11</v>
      </c>
      <c r="D5645" s="58" t="s">
        <v>16</v>
      </c>
      <c r="E5645" s="58">
        <v>1300</v>
      </c>
      <c r="F5645" s="31">
        <v>19.056127154676297</v>
      </c>
      <c r="G5645" s="32">
        <v>23.983576047122927</v>
      </c>
      <c r="H5645" s="33">
        <v>581.55999999999995</v>
      </c>
      <c r="I5645" s="27" t="s">
        <v>17</v>
      </c>
      <c r="J5645" s="25" t="s">
        <v>51</v>
      </c>
      <c r="K5645" s="14" t="s">
        <v>32</v>
      </c>
      <c r="L5645" s="34" t="s">
        <v>10</v>
      </c>
      <c r="M5645" s="25" t="s">
        <v>52</v>
      </c>
      <c r="N5645" s="35">
        <v>0.79454903293965895</v>
      </c>
    </row>
    <row r="5646" spans="1:14" hidden="1" x14ac:dyDescent="0.25">
      <c r="A5646" s="57">
        <v>43707</v>
      </c>
      <c r="B5646" s="60" t="s">
        <v>2783</v>
      </c>
      <c r="C5646" s="60" t="s">
        <v>34</v>
      </c>
      <c r="D5646" s="60" t="s">
        <v>30</v>
      </c>
      <c r="E5646" s="60">
        <v>3000</v>
      </c>
      <c r="F5646" s="31">
        <v>19.056127154676297</v>
      </c>
      <c r="G5646" s="32">
        <v>23.983576047122927</v>
      </c>
      <c r="H5646" s="33">
        <v>581.55999999999995</v>
      </c>
      <c r="I5646" s="27" t="s">
        <v>28</v>
      </c>
      <c r="J5646" s="25" t="s">
        <v>51</v>
      </c>
      <c r="K5646" s="14" t="s">
        <v>32</v>
      </c>
      <c r="L5646" s="34" t="s">
        <v>10</v>
      </c>
      <c r="M5646" s="25" t="s">
        <v>52</v>
      </c>
      <c r="N5646" s="35">
        <v>0.79454903293965895</v>
      </c>
    </row>
    <row r="5647" spans="1:14" hidden="1" x14ac:dyDescent="0.25">
      <c r="A5647" s="57">
        <v>43707</v>
      </c>
      <c r="B5647" s="60" t="s">
        <v>258</v>
      </c>
      <c r="C5647" s="60" t="s">
        <v>11</v>
      </c>
      <c r="D5647" s="60" t="s">
        <v>30</v>
      </c>
      <c r="E5647" s="58">
        <v>1750</v>
      </c>
      <c r="F5647" s="31">
        <v>19.056127154676297</v>
      </c>
      <c r="G5647" s="32">
        <v>23.983576047122927</v>
      </c>
      <c r="H5647" s="33">
        <v>581.55999999999995</v>
      </c>
      <c r="I5647" s="27" t="s">
        <v>53</v>
      </c>
      <c r="J5647" s="25" t="s">
        <v>51</v>
      </c>
      <c r="K5647" s="14" t="s">
        <v>32</v>
      </c>
      <c r="L5647" s="34" t="s">
        <v>10</v>
      </c>
      <c r="M5647" s="25" t="s">
        <v>52</v>
      </c>
      <c r="N5647" s="35">
        <v>0.79454903293965895</v>
      </c>
    </row>
    <row r="5648" spans="1:14" hidden="1" x14ac:dyDescent="0.25">
      <c r="A5648" s="57">
        <v>43707</v>
      </c>
      <c r="B5648" s="60" t="s">
        <v>225</v>
      </c>
      <c r="C5648" s="60" t="s">
        <v>11</v>
      </c>
      <c r="D5648" s="60" t="s">
        <v>30</v>
      </c>
      <c r="E5648" s="58">
        <v>1750</v>
      </c>
      <c r="F5648" s="31">
        <v>19.056127154676297</v>
      </c>
      <c r="G5648" s="32">
        <v>23.983576047122927</v>
      </c>
      <c r="H5648" s="33">
        <v>581.55999999999995</v>
      </c>
      <c r="I5648" s="27" t="s">
        <v>53</v>
      </c>
      <c r="J5648" s="25" t="s">
        <v>51</v>
      </c>
      <c r="K5648" s="14" t="s">
        <v>32</v>
      </c>
      <c r="L5648" s="34" t="s">
        <v>10</v>
      </c>
      <c r="M5648" s="25" t="s">
        <v>52</v>
      </c>
      <c r="N5648" s="35">
        <v>0.79454903293965895</v>
      </c>
    </row>
    <row r="5649" spans="1:14" hidden="1" x14ac:dyDescent="0.25">
      <c r="A5649" s="158">
        <v>43708</v>
      </c>
      <c r="B5649" s="74" t="s">
        <v>3836</v>
      </c>
      <c r="C5649" s="37" t="s">
        <v>388</v>
      </c>
      <c r="D5649" s="66" t="s">
        <v>9</v>
      </c>
      <c r="E5649" s="181">
        <v>21450</v>
      </c>
      <c r="F5649" s="31">
        <v>19.056127154676297</v>
      </c>
      <c r="G5649" s="32">
        <v>23.983576047122927</v>
      </c>
      <c r="H5649" s="33">
        <v>581.55999999999995</v>
      </c>
      <c r="I5649" s="27" t="s">
        <v>21</v>
      </c>
      <c r="J5649" s="25" t="s">
        <v>51</v>
      </c>
      <c r="K5649" s="14" t="s">
        <v>32</v>
      </c>
      <c r="L5649" s="34" t="s">
        <v>10</v>
      </c>
      <c r="M5649" s="25" t="s">
        <v>52</v>
      </c>
      <c r="N5649" s="35">
        <v>0.79454903293965895</v>
      </c>
    </row>
    <row r="5650" spans="1:14" hidden="1" x14ac:dyDescent="0.25">
      <c r="A5650" s="57">
        <v>43708</v>
      </c>
      <c r="B5650" s="168" t="s">
        <v>621</v>
      </c>
      <c r="C5650" s="170" t="s">
        <v>612</v>
      </c>
      <c r="D5650" s="28" t="s">
        <v>351</v>
      </c>
      <c r="E5650" s="196">
        <v>6000</v>
      </c>
      <c r="F5650" s="31">
        <v>19.056127154676297</v>
      </c>
      <c r="G5650" s="32">
        <v>23.983576047122927</v>
      </c>
      <c r="H5650" s="33">
        <v>581.55999999999995</v>
      </c>
      <c r="I5650" s="27" t="s">
        <v>14</v>
      </c>
      <c r="J5650" s="25" t="s">
        <v>51</v>
      </c>
      <c r="K5650" s="14" t="s">
        <v>32</v>
      </c>
      <c r="L5650" s="34" t="s">
        <v>10</v>
      </c>
      <c r="M5650" s="25" t="s">
        <v>52</v>
      </c>
      <c r="N5650" s="35">
        <v>0.79454903293965895</v>
      </c>
    </row>
    <row r="5651" spans="1:14" hidden="1" x14ac:dyDescent="0.25">
      <c r="A5651" s="158">
        <v>43708</v>
      </c>
      <c r="B5651" s="168" t="s">
        <v>976</v>
      </c>
      <c r="C5651" s="170" t="s">
        <v>612</v>
      </c>
      <c r="D5651" s="28" t="s">
        <v>351</v>
      </c>
      <c r="E5651" s="196">
        <v>6000</v>
      </c>
      <c r="F5651" s="31">
        <v>19.056127154676297</v>
      </c>
      <c r="G5651" s="32">
        <v>23.983576047122927</v>
      </c>
      <c r="H5651" s="33">
        <v>581.55999999999995</v>
      </c>
      <c r="I5651" s="27" t="s">
        <v>14</v>
      </c>
      <c r="J5651" s="25" t="s">
        <v>51</v>
      </c>
      <c r="K5651" s="14" t="s">
        <v>32</v>
      </c>
      <c r="L5651" s="34" t="s">
        <v>10</v>
      </c>
      <c r="M5651" s="25" t="s">
        <v>52</v>
      </c>
      <c r="N5651" s="35">
        <v>0.79454903293965895</v>
      </c>
    </row>
    <row r="5652" spans="1:14" hidden="1" x14ac:dyDescent="0.25">
      <c r="A5652" s="57">
        <v>43708</v>
      </c>
      <c r="B5652" s="59" t="s">
        <v>3088</v>
      </c>
      <c r="C5652" s="77" t="s">
        <v>11</v>
      </c>
      <c r="D5652" s="59" t="s">
        <v>13</v>
      </c>
      <c r="E5652" s="177">
        <v>3000</v>
      </c>
      <c r="F5652" s="31">
        <v>19.056127154676297</v>
      </c>
      <c r="G5652" s="32">
        <v>23.983576047122927</v>
      </c>
      <c r="H5652" s="33">
        <v>581.55999999999995</v>
      </c>
      <c r="I5652" s="27" t="s">
        <v>15</v>
      </c>
      <c r="J5652" s="25" t="s">
        <v>51</v>
      </c>
      <c r="K5652" s="14" t="s">
        <v>32</v>
      </c>
      <c r="L5652" s="34" t="s">
        <v>10</v>
      </c>
      <c r="M5652" s="25" t="s">
        <v>52</v>
      </c>
      <c r="N5652" s="35">
        <v>0.79454903293965895</v>
      </c>
    </row>
    <row r="5653" spans="1:14" hidden="1" x14ac:dyDescent="0.25">
      <c r="A5653" s="57">
        <v>43708</v>
      </c>
      <c r="B5653" s="59" t="s">
        <v>3089</v>
      </c>
      <c r="C5653" s="77" t="s">
        <v>11</v>
      </c>
      <c r="D5653" s="59" t="s">
        <v>13</v>
      </c>
      <c r="E5653" s="177">
        <v>3000</v>
      </c>
      <c r="F5653" s="31">
        <v>19.056127154676297</v>
      </c>
      <c r="G5653" s="32">
        <v>23.983576047122927</v>
      </c>
      <c r="H5653" s="33">
        <v>581.55999999999995</v>
      </c>
      <c r="I5653" s="27" t="s">
        <v>15</v>
      </c>
      <c r="J5653" s="25" t="s">
        <v>51</v>
      </c>
      <c r="K5653" s="14" t="s">
        <v>32</v>
      </c>
      <c r="L5653" s="34" t="s">
        <v>10</v>
      </c>
      <c r="M5653" s="25" t="s">
        <v>52</v>
      </c>
      <c r="N5653" s="35">
        <v>0.79454903293965895</v>
      </c>
    </row>
    <row r="5654" spans="1:14" hidden="1" x14ac:dyDescent="0.25">
      <c r="A5654" s="57">
        <v>43708</v>
      </c>
      <c r="B5654" s="58" t="s">
        <v>3126</v>
      </c>
      <c r="C5654" s="60" t="s">
        <v>386</v>
      </c>
      <c r="D5654" s="58" t="s">
        <v>9</v>
      </c>
      <c r="E5654" s="177">
        <v>600</v>
      </c>
      <c r="F5654" s="31">
        <v>19.056127154676297</v>
      </c>
      <c r="G5654" s="32">
        <v>23.983576047122927</v>
      </c>
      <c r="H5654" s="33">
        <v>581.55999999999995</v>
      </c>
      <c r="I5654" s="27" t="s">
        <v>15</v>
      </c>
      <c r="J5654" s="25" t="s">
        <v>51</v>
      </c>
      <c r="K5654" s="14" t="s">
        <v>32</v>
      </c>
      <c r="L5654" s="34" t="s">
        <v>10</v>
      </c>
      <c r="M5654" s="25" t="s">
        <v>52</v>
      </c>
      <c r="N5654" s="35">
        <v>0.79454903293965895</v>
      </c>
    </row>
    <row r="5655" spans="1:14" hidden="1" x14ac:dyDescent="0.25">
      <c r="A5655" s="57">
        <v>43709</v>
      </c>
      <c r="B5655" s="77" t="s">
        <v>621</v>
      </c>
      <c r="C5655" s="77" t="s">
        <v>11</v>
      </c>
      <c r="D5655" s="28" t="s">
        <v>351</v>
      </c>
      <c r="E5655" s="60">
        <v>3000</v>
      </c>
      <c r="F5655" s="31">
        <v>19.056127154676297</v>
      </c>
      <c r="G5655" s="32">
        <v>23.983576047122927</v>
      </c>
      <c r="H5655" s="33">
        <v>581.55999999999995</v>
      </c>
      <c r="I5655" s="27" t="s">
        <v>15</v>
      </c>
      <c r="J5655" s="25" t="s">
        <v>51</v>
      </c>
      <c r="K5655" s="14" t="s">
        <v>32</v>
      </c>
      <c r="L5655" s="34" t="s">
        <v>10</v>
      </c>
      <c r="M5655" s="25" t="s">
        <v>52</v>
      </c>
      <c r="N5655" s="35">
        <v>0.79454903293965895</v>
      </c>
    </row>
    <row r="5656" spans="1:14" hidden="1" x14ac:dyDescent="0.25">
      <c r="A5656" s="57">
        <v>43709</v>
      </c>
      <c r="B5656" s="77" t="s">
        <v>976</v>
      </c>
      <c r="C5656" s="77" t="s">
        <v>11</v>
      </c>
      <c r="D5656" s="28" t="s">
        <v>351</v>
      </c>
      <c r="E5656" s="60">
        <v>3000</v>
      </c>
      <c r="F5656" s="31">
        <v>19.056127154676297</v>
      </c>
      <c r="G5656" s="32">
        <v>23.983576047122927</v>
      </c>
      <c r="H5656" s="33">
        <v>581.55999999999995</v>
      </c>
      <c r="I5656" s="27" t="s">
        <v>15</v>
      </c>
      <c r="J5656" s="25" t="s">
        <v>51</v>
      </c>
      <c r="K5656" s="14" t="s">
        <v>32</v>
      </c>
      <c r="L5656" s="34" t="s">
        <v>10</v>
      </c>
      <c r="M5656" s="25" t="s">
        <v>52</v>
      </c>
      <c r="N5656" s="35">
        <v>0.79454903293965895</v>
      </c>
    </row>
    <row r="5657" spans="1:14" hidden="1" x14ac:dyDescent="0.25">
      <c r="A5657" s="163">
        <v>43709</v>
      </c>
      <c r="B5657" s="264" t="s">
        <v>3129</v>
      </c>
      <c r="C5657" s="186" t="s">
        <v>11</v>
      </c>
      <c r="D5657" s="173" t="s">
        <v>19</v>
      </c>
      <c r="E5657" s="265">
        <v>3000</v>
      </c>
      <c r="F5657" s="31">
        <v>19.056127154676297</v>
      </c>
      <c r="G5657" s="32">
        <v>23.983576047122927</v>
      </c>
      <c r="H5657" s="33">
        <v>581.55999999999995</v>
      </c>
      <c r="I5657" s="27" t="s">
        <v>1294</v>
      </c>
      <c r="J5657" s="25" t="s">
        <v>51</v>
      </c>
      <c r="K5657" s="14" t="s">
        <v>32</v>
      </c>
      <c r="L5657" s="34" t="s">
        <v>10</v>
      </c>
      <c r="M5657" s="25" t="s">
        <v>52</v>
      </c>
      <c r="N5657" s="35">
        <v>0.79454903293965895</v>
      </c>
    </row>
    <row r="5658" spans="1:14" hidden="1" x14ac:dyDescent="0.25">
      <c r="A5658" s="163">
        <v>43709</v>
      </c>
      <c r="B5658" s="167" t="s">
        <v>3069</v>
      </c>
      <c r="C5658" s="77" t="s">
        <v>33</v>
      </c>
      <c r="D5658" s="173" t="s">
        <v>19</v>
      </c>
      <c r="E5658" s="265">
        <v>3000</v>
      </c>
      <c r="F5658" s="31">
        <v>19.056127154676297</v>
      </c>
      <c r="G5658" s="32">
        <v>23.983576047122927</v>
      </c>
      <c r="H5658" s="33">
        <v>581.55999999999995</v>
      </c>
      <c r="I5658" s="27" t="s">
        <v>1294</v>
      </c>
      <c r="J5658" s="25" t="s">
        <v>51</v>
      </c>
      <c r="K5658" s="14" t="s">
        <v>32</v>
      </c>
      <c r="L5658" s="34" t="s">
        <v>10</v>
      </c>
      <c r="M5658" s="25" t="s">
        <v>52</v>
      </c>
      <c r="N5658" s="35">
        <v>0.79454903293965895</v>
      </c>
    </row>
    <row r="5659" spans="1:14" hidden="1" x14ac:dyDescent="0.25">
      <c r="A5659" s="161">
        <v>43709</v>
      </c>
      <c r="B5659" s="185" t="s">
        <v>623</v>
      </c>
      <c r="C5659" s="186" t="str">
        <f>IF(B5659="Crédit téléphone", "Telephone",IF(B5659="Visa Fees", "Travel Expenses",IF(B5659="Local Transport","Transport",IF(B5659="Drinks With Informants","Trust Building",IF(B5659="Feeding","Travel Subsistence",IF(B5659="Operation Bonus","Bonus",IF(B5659="Lodging","Travel Subsistence",IF(B5659&lt;&gt;"","Transport",""))))))))</f>
        <v>Transport</v>
      </c>
      <c r="D5659" s="28" t="s">
        <v>351</v>
      </c>
      <c r="E5659" s="256">
        <v>6000</v>
      </c>
      <c r="F5659" s="31">
        <v>19.056127154676297</v>
      </c>
      <c r="G5659" s="32">
        <v>23.983576047122927</v>
      </c>
      <c r="H5659" s="33">
        <v>581.55999999999995</v>
      </c>
      <c r="I5659" s="27" t="s">
        <v>14</v>
      </c>
      <c r="J5659" s="25" t="s">
        <v>51</v>
      </c>
      <c r="K5659" s="14" t="s">
        <v>32</v>
      </c>
      <c r="L5659" s="34" t="s">
        <v>10</v>
      </c>
      <c r="M5659" s="25" t="s">
        <v>52</v>
      </c>
      <c r="N5659" s="35">
        <v>0.79454903293965895</v>
      </c>
    </row>
    <row r="5660" spans="1:14" hidden="1" x14ac:dyDescent="0.25">
      <c r="A5660" s="161">
        <v>43709</v>
      </c>
      <c r="B5660" s="185" t="s">
        <v>976</v>
      </c>
      <c r="C5660" s="186" t="str">
        <f>IF(B5660="Crédit téléphone", "Telephone",IF(B5660="Visa Fees", "Travel Expenses",IF(B5660="Local Transport","Transport",IF(B5660="Drinks With Informants","Trust Building",IF(B5660="Feeding","Travel Subsistence",IF(B5660="Operation Bonus","Bonus",IF(B5660="Lodging","Travel Subsistence",IF(B5660&lt;&gt;"","Transport",""))))))))</f>
        <v>Transport</v>
      </c>
      <c r="D5660" s="28" t="s">
        <v>351</v>
      </c>
      <c r="E5660" s="256">
        <v>6000</v>
      </c>
      <c r="F5660" s="31">
        <v>19.056127154676297</v>
      </c>
      <c r="G5660" s="32">
        <v>23.983576047122927</v>
      </c>
      <c r="H5660" s="33">
        <v>581.55999999999995</v>
      </c>
      <c r="I5660" s="27" t="s">
        <v>14</v>
      </c>
      <c r="J5660" s="25" t="s">
        <v>51</v>
      </c>
      <c r="K5660" s="14" t="s">
        <v>32</v>
      </c>
      <c r="L5660" s="34" t="s">
        <v>10</v>
      </c>
      <c r="M5660" s="25" t="s">
        <v>52</v>
      </c>
      <c r="N5660" s="35">
        <v>0.79454903293965895</v>
      </c>
    </row>
    <row r="5661" spans="1:14" hidden="1" x14ac:dyDescent="0.25">
      <c r="A5661" s="57">
        <v>43710</v>
      </c>
      <c r="B5661" s="77" t="s">
        <v>258</v>
      </c>
      <c r="C5661" s="77" t="s">
        <v>11</v>
      </c>
      <c r="D5661" s="180" t="s">
        <v>9</v>
      </c>
      <c r="E5661" s="60">
        <v>1500</v>
      </c>
      <c r="F5661" s="31">
        <v>19.056127154676297</v>
      </c>
      <c r="G5661" s="32">
        <v>23.983576047122927</v>
      </c>
      <c r="H5661" s="33">
        <v>581.55999999999995</v>
      </c>
      <c r="I5661" s="117" t="s">
        <v>35</v>
      </c>
      <c r="J5661" s="25" t="s">
        <v>51</v>
      </c>
      <c r="K5661" s="14" t="s">
        <v>32</v>
      </c>
      <c r="L5661" s="34" t="s">
        <v>10</v>
      </c>
      <c r="M5661" s="25" t="s">
        <v>52</v>
      </c>
      <c r="N5661" s="35">
        <v>0.79454903293965895</v>
      </c>
    </row>
    <row r="5662" spans="1:14" hidden="1" x14ac:dyDescent="0.25">
      <c r="A5662" s="57">
        <v>43710</v>
      </c>
      <c r="B5662" s="77" t="s">
        <v>225</v>
      </c>
      <c r="C5662" s="77" t="s">
        <v>11</v>
      </c>
      <c r="D5662" s="180" t="s">
        <v>9</v>
      </c>
      <c r="E5662" s="60">
        <v>1500</v>
      </c>
      <c r="F5662" s="31">
        <v>19.056127154676297</v>
      </c>
      <c r="G5662" s="32">
        <v>23.983576047122927</v>
      </c>
      <c r="H5662" s="33">
        <v>581.55999999999995</v>
      </c>
      <c r="I5662" s="117" t="s">
        <v>35</v>
      </c>
      <c r="J5662" s="25" t="s">
        <v>51</v>
      </c>
      <c r="K5662" s="14" t="s">
        <v>32</v>
      </c>
      <c r="L5662" s="34" t="s">
        <v>10</v>
      </c>
      <c r="M5662" s="25" t="s">
        <v>52</v>
      </c>
      <c r="N5662" s="35">
        <v>0.79454903293965895</v>
      </c>
    </row>
    <row r="5663" spans="1:14" hidden="1" x14ac:dyDescent="0.25">
      <c r="A5663" s="57">
        <v>43710</v>
      </c>
      <c r="B5663" s="58" t="s">
        <v>84</v>
      </c>
      <c r="C5663" s="58" t="s">
        <v>11</v>
      </c>
      <c r="D5663" s="66" t="s">
        <v>16</v>
      </c>
      <c r="E5663" s="60">
        <v>1300</v>
      </c>
      <c r="F5663" s="31">
        <v>19.056127154676297</v>
      </c>
      <c r="G5663" s="32">
        <v>23.983576047122927</v>
      </c>
      <c r="H5663" s="33">
        <v>581.55999999999995</v>
      </c>
      <c r="I5663" s="27" t="s">
        <v>17</v>
      </c>
      <c r="J5663" s="25" t="s">
        <v>51</v>
      </c>
      <c r="K5663" s="14" t="s">
        <v>32</v>
      </c>
      <c r="L5663" s="34" t="s">
        <v>10</v>
      </c>
      <c r="M5663" s="25" t="s">
        <v>52</v>
      </c>
      <c r="N5663" s="35">
        <v>0.79454903293965895</v>
      </c>
    </row>
    <row r="5664" spans="1:14" hidden="1" x14ac:dyDescent="0.25">
      <c r="A5664" s="57">
        <v>43710</v>
      </c>
      <c r="B5664" s="58" t="s">
        <v>85</v>
      </c>
      <c r="C5664" s="58" t="s">
        <v>11</v>
      </c>
      <c r="D5664" s="66" t="s">
        <v>16</v>
      </c>
      <c r="E5664" s="60">
        <v>1300</v>
      </c>
      <c r="F5664" s="31">
        <v>19.056127154676297</v>
      </c>
      <c r="G5664" s="32">
        <v>23.983576047122927</v>
      </c>
      <c r="H5664" s="33">
        <v>581.55999999999995</v>
      </c>
      <c r="I5664" s="27" t="s">
        <v>17</v>
      </c>
      <c r="J5664" s="25" t="s">
        <v>51</v>
      </c>
      <c r="K5664" s="14" t="s">
        <v>32</v>
      </c>
      <c r="L5664" s="34" t="s">
        <v>10</v>
      </c>
      <c r="M5664" s="25" t="s">
        <v>52</v>
      </c>
      <c r="N5664" s="35">
        <v>0.79454903293965895</v>
      </c>
    </row>
    <row r="5665" spans="1:14" hidden="1" x14ac:dyDescent="0.25">
      <c r="A5665" s="65">
        <v>43710</v>
      </c>
      <c r="B5665" s="58" t="s">
        <v>285</v>
      </c>
      <c r="C5665" s="77" t="s">
        <v>11</v>
      </c>
      <c r="D5665" s="58" t="s">
        <v>30</v>
      </c>
      <c r="E5665" s="66">
        <v>3500</v>
      </c>
      <c r="F5665" s="31">
        <v>19.056127154676297</v>
      </c>
      <c r="G5665" s="32">
        <v>23.983576047122927</v>
      </c>
      <c r="H5665" s="33">
        <v>581.55999999999995</v>
      </c>
      <c r="I5665" s="27" t="s">
        <v>54</v>
      </c>
      <c r="J5665" s="25" t="s">
        <v>51</v>
      </c>
      <c r="K5665" s="14" t="s">
        <v>32</v>
      </c>
      <c r="L5665" s="34" t="s">
        <v>10</v>
      </c>
      <c r="M5665" s="25" t="s">
        <v>52</v>
      </c>
      <c r="N5665" s="35">
        <v>0.79454903293965895</v>
      </c>
    </row>
    <row r="5666" spans="1:14" hidden="1" x14ac:dyDescent="0.25">
      <c r="A5666" s="65">
        <v>43710</v>
      </c>
      <c r="B5666" s="58" t="s">
        <v>3810</v>
      </c>
      <c r="C5666" s="77" t="s">
        <v>11</v>
      </c>
      <c r="D5666" s="58" t="s">
        <v>30</v>
      </c>
      <c r="E5666" s="66">
        <v>3500</v>
      </c>
      <c r="F5666" s="31">
        <v>19.056127154676297</v>
      </c>
      <c r="G5666" s="32">
        <v>23.983576047122927</v>
      </c>
      <c r="H5666" s="33">
        <v>581.55999999999995</v>
      </c>
      <c r="I5666" s="27" t="s">
        <v>54</v>
      </c>
      <c r="J5666" s="25" t="s">
        <v>51</v>
      </c>
      <c r="K5666" s="14" t="s">
        <v>32</v>
      </c>
      <c r="L5666" s="34" t="s">
        <v>10</v>
      </c>
      <c r="M5666" s="25" t="s">
        <v>52</v>
      </c>
      <c r="N5666" s="35">
        <v>0.79454903293965895</v>
      </c>
    </row>
    <row r="5667" spans="1:14" hidden="1" x14ac:dyDescent="0.25">
      <c r="A5667" s="57">
        <v>43710</v>
      </c>
      <c r="B5667" s="77" t="s">
        <v>265</v>
      </c>
      <c r="C5667" s="77" t="s">
        <v>11</v>
      </c>
      <c r="D5667" s="180" t="s">
        <v>30</v>
      </c>
      <c r="E5667" s="58">
        <v>900</v>
      </c>
      <c r="F5667" s="31">
        <v>19.056127154676297</v>
      </c>
      <c r="G5667" s="32">
        <v>23.983576047122927</v>
      </c>
      <c r="H5667" s="33">
        <v>581.55999999999995</v>
      </c>
      <c r="I5667" s="27" t="s">
        <v>54</v>
      </c>
      <c r="J5667" s="25" t="s">
        <v>51</v>
      </c>
      <c r="K5667" s="14" t="s">
        <v>32</v>
      </c>
      <c r="L5667" s="34" t="s">
        <v>10</v>
      </c>
      <c r="M5667" s="25" t="s">
        <v>52</v>
      </c>
      <c r="N5667" s="35">
        <v>0.79454903293965895</v>
      </c>
    </row>
    <row r="5668" spans="1:14" hidden="1" x14ac:dyDescent="0.25">
      <c r="A5668" s="57">
        <v>43710</v>
      </c>
      <c r="B5668" s="77" t="s">
        <v>266</v>
      </c>
      <c r="C5668" s="77" t="s">
        <v>11</v>
      </c>
      <c r="D5668" s="180" t="s">
        <v>30</v>
      </c>
      <c r="E5668" s="58">
        <v>900</v>
      </c>
      <c r="F5668" s="31">
        <v>19.056127154676297</v>
      </c>
      <c r="G5668" s="32">
        <v>23.983576047122927</v>
      </c>
      <c r="H5668" s="33">
        <v>581.55999999999995</v>
      </c>
      <c r="I5668" s="27" t="s">
        <v>54</v>
      </c>
      <c r="J5668" s="25" t="s">
        <v>51</v>
      </c>
      <c r="K5668" s="14" t="s">
        <v>32</v>
      </c>
      <c r="L5668" s="34" t="s">
        <v>10</v>
      </c>
      <c r="M5668" s="25" t="s">
        <v>52</v>
      </c>
      <c r="N5668" s="35">
        <v>0.79454903293965895</v>
      </c>
    </row>
    <row r="5669" spans="1:14" hidden="1" x14ac:dyDescent="0.25">
      <c r="A5669" s="57">
        <v>43710</v>
      </c>
      <c r="B5669" s="77" t="s">
        <v>621</v>
      </c>
      <c r="C5669" s="77" t="s">
        <v>11</v>
      </c>
      <c r="D5669" s="28" t="s">
        <v>351</v>
      </c>
      <c r="E5669" s="60">
        <v>3000</v>
      </c>
      <c r="F5669" s="31">
        <v>19.056127154676297</v>
      </c>
      <c r="G5669" s="32">
        <v>23.983576047122927</v>
      </c>
      <c r="H5669" s="33">
        <v>581.55999999999995</v>
      </c>
      <c r="I5669" s="27" t="s">
        <v>15</v>
      </c>
      <c r="J5669" s="25" t="s">
        <v>51</v>
      </c>
      <c r="K5669" s="14" t="s">
        <v>32</v>
      </c>
      <c r="L5669" s="34" t="s">
        <v>10</v>
      </c>
      <c r="M5669" s="25" t="s">
        <v>52</v>
      </c>
      <c r="N5669" s="35">
        <v>0.79454903293965895</v>
      </c>
    </row>
    <row r="5670" spans="1:14" hidden="1" x14ac:dyDescent="0.25">
      <c r="A5670" s="57">
        <v>43710</v>
      </c>
      <c r="B5670" s="185" t="s">
        <v>3841</v>
      </c>
      <c r="C5670" s="77" t="s">
        <v>11</v>
      </c>
      <c r="D5670" s="28" t="s">
        <v>351</v>
      </c>
      <c r="E5670" s="60">
        <v>3000</v>
      </c>
      <c r="F5670" s="31">
        <v>19.056127154676297</v>
      </c>
      <c r="G5670" s="32">
        <v>23.983576047122927</v>
      </c>
      <c r="H5670" s="33">
        <v>581.55999999999995</v>
      </c>
      <c r="I5670" s="27" t="s">
        <v>15</v>
      </c>
      <c r="J5670" s="25" t="s">
        <v>51</v>
      </c>
      <c r="K5670" s="14" t="s">
        <v>32</v>
      </c>
      <c r="L5670" s="34" t="s">
        <v>10</v>
      </c>
      <c r="M5670" s="25" t="s">
        <v>52</v>
      </c>
      <c r="N5670" s="35">
        <v>0.79454903293965895</v>
      </c>
    </row>
    <row r="5671" spans="1:14" hidden="1" x14ac:dyDescent="0.25">
      <c r="A5671" s="57">
        <v>43710</v>
      </c>
      <c r="B5671" s="60" t="s">
        <v>3789</v>
      </c>
      <c r="C5671" s="266" t="s">
        <v>11</v>
      </c>
      <c r="D5671" s="60" t="s">
        <v>30</v>
      </c>
      <c r="E5671" s="58">
        <v>1500</v>
      </c>
      <c r="F5671" s="31">
        <v>19.056127154676297</v>
      </c>
      <c r="G5671" s="32">
        <v>23.983576047122927</v>
      </c>
      <c r="H5671" s="33">
        <v>581.55999999999995</v>
      </c>
      <c r="I5671" s="27" t="s">
        <v>28</v>
      </c>
      <c r="J5671" s="25" t="s">
        <v>51</v>
      </c>
      <c r="K5671" s="14" t="s">
        <v>32</v>
      </c>
      <c r="L5671" s="34" t="s">
        <v>10</v>
      </c>
      <c r="M5671" s="25" t="s">
        <v>52</v>
      </c>
      <c r="N5671" s="35">
        <v>0.79454903293965895</v>
      </c>
    </row>
    <row r="5672" spans="1:14" hidden="1" x14ac:dyDescent="0.25">
      <c r="A5672" s="57">
        <v>43710</v>
      </c>
      <c r="B5672" s="60" t="s">
        <v>3918</v>
      </c>
      <c r="C5672" s="60" t="s">
        <v>11</v>
      </c>
      <c r="D5672" s="60" t="s">
        <v>30</v>
      </c>
      <c r="E5672" s="58">
        <v>1500</v>
      </c>
      <c r="F5672" s="31">
        <v>19.056127154676297</v>
      </c>
      <c r="G5672" s="32">
        <v>23.983576047122927</v>
      </c>
      <c r="H5672" s="33">
        <v>581.55999999999995</v>
      </c>
      <c r="I5672" s="27" t="s">
        <v>28</v>
      </c>
      <c r="J5672" s="25" t="s">
        <v>51</v>
      </c>
      <c r="K5672" s="14" t="s">
        <v>32</v>
      </c>
      <c r="L5672" s="34" t="s">
        <v>10</v>
      </c>
      <c r="M5672" s="25" t="s">
        <v>52</v>
      </c>
      <c r="N5672" s="35">
        <v>0.79454903293965895</v>
      </c>
    </row>
    <row r="5673" spans="1:14" hidden="1" x14ac:dyDescent="0.25">
      <c r="A5673" s="57">
        <v>43710</v>
      </c>
      <c r="B5673" s="60" t="s">
        <v>2784</v>
      </c>
      <c r="C5673" s="60" t="s">
        <v>11</v>
      </c>
      <c r="D5673" s="60" t="s">
        <v>30</v>
      </c>
      <c r="E5673" s="60">
        <v>1750</v>
      </c>
      <c r="F5673" s="31">
        <v>19.056127154676297</v>
      </c>
      <c r="G5673" s="32">
        <v>23.983576047122927</v>
      </c>
      <c r="H5673" s="33">
        <v>581.55999999999995</v>
      </c>
      <c r="I5673" s="27" t="s">
        <v>53</v>
      </c>
      <c r="J5673" s="25" t="s">
        <v>51</v>
      </c>
      <c r="K5673" s="14" t="s">
        <v>32</v>
      </c>
      <c r="L5673" s="34" t="s">
        <v>10</v>
      </c>
      <c r="M5673" s="25" t="s">
        <v>52</v>
      </c>
      <c r="N5673" s="35">
        <v>0.79454903293965895</v>
      </c>
    </row>
    <row r="5674" spans="1:14" hidden="1" x14ac:dyDescent="0.25">
      <c r="A5674" s="57">
        <v>43710</v>
      </c>
      <c r="B5674" s="60" t="s">
        <v>910</v>
      </c>
      <c r="C5674" s="60" t="s">
        <v>11</v>
      </c>
      <c r="D5674" s="60" t="s">
        <v>30</v>
      </c>
      <c r="E5674" s="60">
        <v>1500</v>
      </c>
      <c r="F5674" s="31">
        <v>19.056127154676297</v>
      </c>
      <c r="G5674" s="32">
        <v>23.983576047122927</v>
      </c>
      <c r="H5674" s="33">
        <v>581.55999999999995</v>
      </c>
      <c r="I5674" s="27" t="s">
        <v>53</v>
      </c>
      <c r="J5674" s="25" t="s">
        <v>51</v>
      </c>
      <c r="K5674" s="14" t="s">
        <v>32</v>
      </c>
      <c r="L5674" s="34" t="s">
        <v>10</v>
      </c>
      <c r="M5674" s="25" t="s">
        <v>52</v>
      </c>
      <c r="N5674" s="35">
        <v>0.79454903293965895</v>
      </c>
    </row>
    <row r="5675" spans="1:14" hidden="1" x14ac:dyDescent="0.25">
      <c r="A5675" s="57">
        <v>43710</v>
      </c>
      <c r="B5675" s="60" t="s">
        <v>2795</v>
      </c>
      <c r="C5675" s="60" t="s">
        <v>11</v>
      </c>
      <c r="D5675" s="60" t="s">
        <v>30</v>
      </c>
      <c r="E5675" s="60">
        <v>900</v>
      </c>
      <c r="F5675" s="31">
        <v>19.056127154676297</v>
      </c>
      <c r="G5675" s="32">
        <v>23.983576047122927</v>
      </c>
      <c r="H5675" s="33">
        <v>581.55999999999995</v>
      </c>
      <c r="I5675" s="27" t="s">
        <v>53</v>
      </c>
      <c r="J5675" s="25" t="s">
        <v>51</v>
      </c>
      <c r="K5675" s="14" t="s">
        <v>32</v>
      </c>
      <c r="L5675" s="34" t="s">
        <v>10</v>
      </c>
      <c r="M5675" s="25" t="s">
        <v>52</v>
      </c>
      <c r="N5675" s="35">
        <v>0.79454903293965895</v>
      </c>
    </row>
    <row r="5676" spans="1:14" hidden="1" x14ac:dyDescent="0.25">
      <c r="A5676" s="57">
        <v>43710</v>
      </c>
      <c r="B5676" s="60" t="s">
        <v>3991</v>
      </c>
      <c r="C5676" s="60" t="s">
        <v>11</v>
      </c>
      <c r="D5676" s="60" t="s">
        <v>30</v>
      </c>
      <c r="E5676" s="60">
        <v>500</v>
      </c>
      <c r="F5676" s="31">
        <v>19.056127154676297</v>
      </c>
      <c r="G5676" s="32">
        <v>23.983576047122927</v>
      </c>
      <c r="H5676" s="33">
        <v>581.55999999999995</v>
      </c>
      <c r="I5676" s="27" t="s">
        <v>53</v>
      </c>
      <c r="J5676" s="25" t="s">
        <v>51</v>
      </c>
      <c r="K5676" s="14" t="s">
        <v>32</v>
      </c>
      <c r="L5676" s="34" t="s">
        <v>10</v>
      </c>
      <c r="M5676" s="25" t="s">
        <v>52</v>
      </c>
      <c r="N5676" s="35">
        <v>0.79454903293965895</v>
      </c>
    </row>
    <row r="5677" spans="1:14" hidden="1" x14ac:dyDescent="0.25">
      <c r="A5677" s="57">
        <v>43710</v>
      </c>
      <c r="B5677" s="60" t="s">
        <v>3992</v>
      </c>
      <c r="C5677" s="60" t="s">
        <v>11</v>
      </c>
      <c r="D5677" s="60" t="s">
        <v>30</v>
      </c>
      <c r="E5677" s="60">
        <v>2000</v>
      </c>
      <c r="F5677" s="31">
        <v>19.056127154676297</v>
      </c>
      <c r="G5677" s="32">
        <v>23.983576047122927</v>
      </c>
      <c r="H5677" s="33">
        <v>581.55999999999995</v>
      </c>
      <c r="I5677" s="27" t="s">
        <v>53</v>
      </c>
      <c r="J5677" s="25" t="s">
        <v>51</v>
      </c>
      <c r="K5677" s="14" t="s">
        <v>32</v>
      </c>
      <c r="L5677" s="34" t="s">
        <v>10</v>
      </c>
      <c r="M5677" s="25" t="s">
        <v>52</v>
      </c>
      <c r="N5677" s="35">
        <v>0.79454903293965895</v>
      </c>
    </row>
    <row r="5678" spans="1:14" hidden="1" x14ac:dyDescent="0.25">
      <c r="A5678" s="57">
        <v>43710</v>
      </c>
      <c r="B5678" s="60" t="s">
        <v>3993</v>
      </c>
      <c r="C5678" s="60" t="s">
        <v>11</v>
      </c>
      <c r="D5678" s="60" t="s">
        <v>30</v>
      </c>
      <c r="E5678" s="60">
        <v>250</v>
      </c>
      <c r="F5678" s="31">
        <v>19.056127154676297</v>
      </c>
      <c r="G5678" s="32">
        <v>23.983576047122927</v>
      </c>
      <c r="H5678" s="33">
        <v>581.55999999999995</v>
      </c>
      <c r="I5678" s="27" t="s">
        <v>53</v>
      </c>
      <c r="J5678" s="25" t="s">
        <v>51</v>
      </c>
      <c r="K5678" s="14" t="s">
        <v>32</v>
      </c>
      <c r="L5678" s="34" t="s">
        <v>10</v>
      </c>
      <c r="M5678" s="25" t="s">
        <v>52</v>
      </c>
      <c r="N5678" s="35">
        <v>0.79454903293965895</v>
      </c>
    </row>
    <row r="5679" spans="1:14" hidden="1" x14ac:dyDescent="0.25">
      <c r="A5679" s="57">
        <v>43710</v>
      </c>
      <c r="B5679" s="60" t="s">
        <v>3994</v>
      </c>
      <c r="C5679" s="60" t="s">
        <v>11</v>
      </c>
      <c r="D5679" s="60" t="s">
        <v>30</v>
      </c>
      <c r="E5679" s="60">
        <v>250</v>
      </c>
      <c r="F5679" s="31">
        <v>19.056127154676297</v>
      </c>
      <c r="G5679" s="32">
        <v>23.983576047122927</v>
      </c>
      <c r="H5679" s="33">
        <v>581.55999999999995</v>
      </c>
      <c r="I5679" s="27" t="s">
        <v>53</v>
      </c>
      <c r="J5679" s="25" t="s">
        <v>51</v>
      </c>
      <c r="K5679" s="14" t="s">
        <v>32</v>
      </c>
      <c r="L5679" s="34" t="s">
        <v>10</v>
      </c>
      <c r="M5679" s="25" t="s">
        <v>52</v>
      </c>
      <c r="N5679" s="35">
        <v>0.79454903293965895</v>
      </c>
    </row>
    <row r="5680" spans="1:14" hidden="1" x14ac:dyDescent="0.25">
      <c r="A5680" s="57">
        <v>43710</v>
      </c>
      <c r="B5680" s="60" t="s">
        <v>3995</v>
      </c>
      <c r="C5680" s="60" t="s">
        <v>11</v>
      </c>
      <c r="D5680" s="60" t="s">
        <v>30</v>
      </c>
      <c r="E5680" s="60">
        <v>250</v>
      </c>
      <c r="F5680" s="31">
        <v>19.056127154676297</v>
      </c>
      <c r="G5680" s="32">
        <v>23.983576047122927</v>
      </c>
      <c r="H5680" s="33">
        <v>581.55999999999995</v>
      </c>
      <c r="I5680" s="27" t="s">
        <v>53</v>
      </c>
      <c r="J5680" s="25" t="s">
        <v>51</v>
      </c>
      <c r="K5680" s="14" t="s">
        <v>32</v>
      </c>
      <c r="L5680" s="34" t="s">
        <v>10</v>
      </c>
      <c r="M5680" s="25" t="s">
        <v>52</v>
      </c>
      <c r="N5680" s="35">
        <v>0.79454903293965895</v>
      </c>
    </row>
    <row r="5681" spans="1:14" hidden="1" x14ac:dyDescent="0.25">
      <c r="A5681" s="57">
        <v>43710</v>
      </c>
      <c r="B5681" s="60" t="s">
        <v>3996</v>
      </c>
      <c r="C5681" s="60" t="s">
        <v>11</v>
      </c>
      <c r="D5681" s="60" t="s">
        <v>30</v>
      </c>
      <c r="E5681" s="60">
        <v>250</v>
      </c>
      <c r="F5681" s="31">
        <v>19.056127154676297</v>
      </c>
      <c r="G5681" s="32">
        <v>23.983576047122927</v>
      </c>
      <c r="H5681" s="33">
        <v>581.55999999999995</v>
      </c>
      <c r="I5681" s="27" t="s">
        <v>53</v>
      </c>
      <c r="J5681" s="25" t="s">
        <v>51</v>
      </c>
      <c r="K5681" s="14" t="s">
        <v>32</v>
      </c>
      <c r="L5681" s="34" t="s">
        <v>10</v>
      </c>
      <c r="M5681" s="25" t="s">
        <v>52</v>
      </c>
      <c r="N5681" s="35">
        <v>0.79454903293965895</v>
      </c>
    </row>
    <row r="5682" spans="1:14" hidden="1" x14ac:dyDescent="0.25">
      <c r="A5682" s="57">
        <v>43710</v>
      </c>
      <c r="B5682" s="60" t="s">
        <v>4002</v>
      </c>
      <c r="C5682" s="60" t="s">
        <v>34</v>
      </c>
      <c r="D5682" s="60" t="s">
        <v>30</v>
      </c>
      <c r="E5682" s="60">
        <v>2500</v>
      </c>
      <c r="F5682" s="31">
        <v>19.056127154676297</v>
      </c>
      <c r="G5682" s="32">
        <v>23.983576047122927</v>
      </c>
      <c r="H5682" s="33">
        <v>581.55999999999995</v>
      </c>
      <c r="I5682" s="27" t="s">
        <v>53</v>
      </c>
      <c r="J5682" s="25" t="s">
        <v>51</v>
      </c>
      <c r="K5682" s="14" t="s">
        <v>32</v>
      </c>
      <c r="L5682" s="34" t="s">
        <v>10</v>
      </c>
      <c r="M5682" s="25" t="s">
        <v>52</v>
      </c>
      <c r="N5682" s="35">
        <v>0.79454903293965895</v>
      </c>
    </row>
    <row r="5683" spans="1:14" hidden="1" x14ac:dyDescent="0.25">
      <c r="A5683" s="57">
        <v>43710</v>
      </c>
      <c r="B5683" s="60" t="s">
        <v>3997</v>
      </c>
      <c r="C5683" s="60" t="s">
        <v>11</v>
      </c>
      <c r="D5683" s="60" t="s">
        <v>30</v>
      </c>
      <c r="E5683" s="60">
        <v>1200</v>
      </c>
      <c r="F5683" s="31">
        <v>19.056127154676297</v>
      </c>
      <c r="G5683" s="32">
        <v>23.983576047122927</v>
      </c>
      <c r="H5683" s="33">
        <v>581.55999999999995</v>
      </c>
      <c r="I5683" s="27" t="s">
        <v>53</v>
      </c>
      <c r="J5683" s="25" t="s">
        <v>51</v>
      </c>
      <c r="K5683" s="14" t="s">
        <v>32</v>
      </c>
      <c r="L5683" s="34" t="s">
        <v>10</v>
      </c>
      <c r="M5683" s="25" t="s">
        <v>52</v>
      </c>
      <c r="N5683" s="35">
        <v>0.79454903293965895</v>
      </c>
    </row>
    <row r="5684" spans="1:14" hidden="1" x14ac:dyDescent="0.25">
      <c r="A5684" s="57">
        <v>43710</v>
      </c>
      <c r="B5684" s="60" t="s">
        <v>3998</v>
      </c>
      <c r="C5684" s="60" t="s">
        <v>11</v>
      </c>
      <c r="D5684" s="60" t="s">
        <v>30</v>
      </c>
      <c r="E5684" s="60">
        <v>250</v>
      </c>
      <c r="F5684" s="31">
        <v>19.056127154676297</v>
      </c>
      <c r="G5684" s="32">
        <v>23.983576047122927</v>
      </c>
      <c r="H5684" s="33">
        <v>581.55999999999995</v>
      </c>
      <c r="I5684" s="27" t="s">
        <v>53</v>
      </c>
      <c r="J5684" s="25" t="s">
        <v>51</v>
      </c>
      <c r="K5684" s="14" t="s">
        <v>32</v>
      </c>
      <c r="L5684" s="34" t="s">
        <v>10</v>
      </c>
      <c r="M5684" s="25" t="s">
        <v>52</v>
      </c>
      <c r="N5684" s="35">
        <v>0.79454903293965895</v>
      </c>
    </row>
    <row r="5685" spans="1:14" hidden="1" x14ac:dyDescent="0.25">
      <c r="A5685" s="57">
        <v>43710</v>
      </c>
      <c r="B5685" s="60" t="s">
        <v>3999</v>
      </c>
      <c r="C5685" s="60" t="s">
        <v>11</v>
      </c>
      <c r="D5685" s="60" t="s">
        <v>30</v>
      </c>
      <c r="E5685" s="60">
        <v>250</v>
      </c>
      <c r="F5685" s="31">
        <v>19.056127154676297</v>
      </c>
      <c r="G5685" s="32">
        <v>23.983576047122927</v>
      </c>
      <c r="H5685" s="33">
        <v>581.55999999999995</v>
      </c>
      <c r="I5685" s="27" t="s">
        <v>53</v>
      </c>
      <c r="J5685" s="25" t="s">
        <v>51</v>
      </c>
      <c r="K5685" s="14" t="s">
        <v>32</v>
      </c>
      <c r="L5685" s="34" t="s">
        <v>10</v>
      </c>
      <c r="M5685" s="25" t="s">
        <v>52</v>
      </c>
      <c r="N5685" s="35">
        <v>0.79454903293965895</v>
      </c>
    </row>
    <row r="5686" spans="1:14" hidden="1" x14ac:dyDescent="0.25">
      <c r="A5686" s="57">
        <v>43710</v>
      </c>
      <c r="B5686" s="60" t="s">
        <v>3993</v>
      </c>
      <c r="C5686" s="60" t="s">
        <v>11</v>
      </c>
      <c r="D5686" s="60" t="s">
        <v>30</v>
      </c>
      <c r="E5686" s="60">
        <v>500</v>
      </c>
      <c r="F5686" s="31">
        <v>19.056127154676297</v>
      </c>
      <c r="G5686" s="32">
        <v>23.983576047122927</v>
      </c>
      <c r="H5686" s="33">
        <v>581.55999999999995</v>
      </c>
      <c r="I5686" s="27" t="s">
        <v>53</v>
      </c>
      <c r="J5686" s="25" t="s">
        <v>51</v>
      </c>
      <c r="K5686" s="14" t="s">
        <v>32</v>
      </c>
      <c r="L5686" s="34" t="s">
        <v>10</v>
      </c>
      <c r="M5686" s="25" t="s">
        <v>52</v>
      </c>
      <c r="N5686" s="35">
        <v>0.79454903293965895</v>
      </c>
    </row>
    <row r="5687" spans="1:14" hidden="1" x14ac:dyDescent="0.25">
      <c r="A5687" s="57">
        <v>43710</v>
      </c>
      <c r="B5687" s="60" t="s">
        <v>4000</v>
      </c>
      <c r="C5687" s="60" t="s">
        <v>11</v>
      </c>
      <c r="D5687" s="60" t="s">
        <v>30</v>
      </c>
      <c r="E5687" s="60">
        <v>500</v>
      </c>
      <c r="F5687" s="31">
        <v>19.056127154676297</v>
      </c>
      <c r="G5687" s="32">
        <v>23.983576047122927</v>
      </c>
      <c r="H5687" s="33">
        <v>581.55999999999995</v>
      </c>
      <c r="I5687" s="27" t="s">
        <v>53</v>
      </c>
      <c r="J5687" s="25" t="s">
        <v>51</v>
      </c>
      <c r="K5687" s="14" t="s">
        <v>32</v>
      </c>
      <c r="L5687" s="34" t="s">
        <v>10</v>
      </c>
      <c r="M5687" s="25" t="s">
        <v>52</v>
      </c>
      <c r="N5687" s="35">
        <v>0.79454903293965895</v>
      </c>
    </row>
    <row r="5688" spans="1:14" hidden="1" x14ac:dyDescent="0.25">
      <c r="A5688" s="57">
        <v>43710</v>
      </c>
      <c r="B5688" s="60" t="s">
        <v>4001</v>
      </c>
      <c r="C5688" s="60" t="s">
        <v>11</v>
      </c>
      <c r="D5688" s="60" t="s">
        <v>30</v>
      </c>
      <c r="E5688" s="60">
        <v>450</v>
      </c>
      <c r="F5688" s="31">
        <v>19.056127154676297</v>
      </c>
      <c r="G5688" s="32">
        <v>23.983576047122927</v>
      </c>
      <c r="H5688" s="33">
        <v>581.55999999999995</v>
      </c>
      <c r="I5688" s="27" t="s">
        <v>53</v>
      </c>
      <c r="J5688" s="25" t="s">
        <v>51</v>
      </c>
      <c r="K5688" s="14" t="s">
        <v>32</v>
      </c>
      <c r="L5688" s="34" t="s">
        <v>10</v>
      </c>
      <c r="M5688" s="25" t="s">
        <v>52</v>
      </c>
      <c r="N5688" s="35">
        <v>0.79454903293965895</v>
      </c>
    </row>
    <row r="5689" spans="1:14" hidden="1" x14ac:dyDescent="0.25">
      <c r="A5689" s="57">
        <v>43710</v>
      </c>
      <c r="B5689" s="60" t="s">
        <v>258</v>
      </c>
      <c r="C5689" s="77" t="s">
        <v>11</v>
      </c>
      <c r="D5689" s="59" t="s">
        <v>30</v>
      </c>
      <c r="E5689" s="60">
        <v>1500</v>
      </c>
      <c r="F5689" s="31">
        <v>19.056127154676297</v>
      </c>
      <c r="G5689" s="32">
        <v>23.983576047122927</v>
      </c>
      <c r="H5689" s="33">
        <v>581.55999999999995</v>
      </c>
      <c r="I5689" s="27" t="s">
        <v>1297</v>
      </c>
      <c r="J5689" s="25" t="s">
        <v>51</v>
      </c>
      <c r="K5689" s="14" t="s">
        <v>32</v>
      </c>
      <c r="L5689" s="34" t="s">
        <v>10</v>
      </c>
      <c r="M5689" s="25" t="s">
        <v>52</v>
      </c>
      <c r="N5689" s="35">
        <v>0.79454903293965895</v>
      </c>
    </row>
    <row r="5690" spans="1:14" hidden="1" x14ac:dyDescent="0.25">
      <c r="A5690" s="57">
        <v>43710</v>
      </c>
      <c r="B5690" s="60" t="s">
        <v>225</v>
      </c>
      <c r="C5690" s="77" t="s">
        <v>11</v>
      </c>
      <c r="D5690" s="59" t="s">
        <v>30</v>
      </c>
      <c r="E5690" s="60">
        <v>1500</v>
      </c>
      <c r="F5690" s="31">
        <v>19.056127154676297</v>
      </c>
      <c r="G5690" s="32">
        <v>23.983576047122927</v>
      </c>
      <c r="H5690" s="33">
        <v>581.55999999999995</v>
      </c>
      <c r="I5690" s="27" t="s">
        <v>1297</v>
      </c>
      <c r="J5690" s="25" t="s">
        <v>51</v>
      </c>
      <c r="K5690" s="14" t="s">
        <v>32</v>
      </c>
      <c r="L5690" s="34" t="s">
        <v>10</v>
      </c>
      <c r="M5690" s="25" t="s">
        <v>52</v>
      </c>
      <c r="N5690" s="35">
        <v>0.79454903293965895</v>
      </c>
    </row>
    <row r="5691" spans="1:14" hidden="1" x14ac:dyDescent="0.25">
      <c r="A5691" s="163">
        <v>43710</v>
      </c>
      <c r="B5691" s="167" t="s">
        <v>3069</v>
      </c>
      <c r="C5691" s="77" t="s">
        <v>33</v>
      </c>
      <c r="D5691" s="173" t="s">
        <v>19</v>
      </c>
      <c r="E5691" s="265">
        <v>8000</v>
      </c>
      <c r="F5691" s="31">
        <v>19.056127154676297</v>
      </c>
      <c r="G5691" s="32">
        <v>23.983576047122927</v>
      </c>
      <c r="H5691" s="33">
        <v>581.55999999999995</v>
      </c>
      <c r="I5691" s="27" t="s">
        <v>1294</v>
      </c>
      <c r="J5691" s="25" t="s">
        <v>51</v>
      </c>
      <c r="K5691" s="14" t="s">
        <v>32</v>
      </c>
      <c r="L5691" s="34" t="s">
        <v>10</v>
      </c>
      <c r="M5691" s="25" t="s">
        <v>52</v>
      </c>
      <c r="N5691" s="35">
        <v>0.79454903293965895</v>
      </c>
    </row>
    <row r="5692" spans="1:14" hidden="1" x14ac:dyDescent="0.25">
      <c r="A5692" s="161">
        <v>43710</v>
      </c>
      <c r="B5692" s="185" t="s">
        <v>621</v>
      </c>
      <c r="C5692" s="186" t="str">
        <f>IF(B5692="Crédit téléphone", "Telephone",IF(B5692="Visa Fees", "Travel Expenses",IF(B5692="Local Transport","Transport",IF(B5692="Drinks With Informants","Trust Building",IF(B5692="Feeding","Travel Subsistence",IF(B5692="Operation Bonus","Bonus",IF(B5692="Lodging","Travel Subsistence",IF(B5692&lt;&gt;"","Transport",""))))))))</f>
        <v>Transport</v>
      </c>
      <c r="D5692" s="28" t="s">
        <v>351</v>
      </c>
      <c r="E5692" s="256">
        <v>6000</v>
      </c>
      <c r="F5692" s="31">
        <v>19.056127154676297</v>
      </c>
      <c r="G5692" s="32">
        <v>23.983576047122927</v>
      </c>
      <c r="H5692" s="33">
        <v>581.55999999999995</v>
      </c>
      <c r="I5692" s="27" t="s">
        <v>14</v>
      </c>
      <c r="J5692" s="25" t="s">
        <v>51</v>
      </c>
      <c r="K5692" s="14" t="s">
        <v>32</v>
      </c>
      <c r="L5692" s="34" t="s">
        <v>10</v>
      </c>
      <c r="M5692" s="25" t="s">
        <v>52</v>
      </c>
      <c r="N5692" s="35">
        <v>0.79454903293965895</v>
      </c>
    </row>
    <row r="5693" spans="1:14" hidden="1" x14ac:dyDescent="0.25">
      <c r="A5693" s="161">
        <v>43710</v>
      </c>
      <c r="B5693" s="185" t="s">
        <v>976</v>
      </c>
      <c r="C5693" s="186" t="str">
        <f>IF(B5693="Crédit téléphone", "Telephone",IF(B5693="Visa Fees", "Travel Expenses",IF(B5693="Local Transport","Transport",IF(B5693="Drinks With Informants","Trust Building",IF(B5693="Feeding","Travel Subsistence",IF(B5693="Operation Bonus","Bonus",IF(B5693="Lodging","Travel Subsistence",IF(B5693&lt;&gt;"","Transport",""))))))))</f>
        <v>Transport</v>
      </c>
      <c r="D5693" s="28" t="s">
        <v>351</v>
      </c>
      <c r="E5693" s="256">
        <v>6000</v>
      </c>
      <c r="F5693" s="31">
        <v>19.056127154676297</v>
      </c>
      <c r="G5693" s="32">
        <v>23.983576047122927</v>
      </c>
      <c r="H5693" s="33">
        <v>581.55999999999995</v>
      </c>
      <c r="I5693" s="27" t="s">
        <v>14</v>
      </c>
      <c r="J5693" s="25" t="s">
        <v>51</v>
      </c>
      <c r="K5693" s="14" t="s">
        <v>32</v>
      </c>
      <c r="L5693" s="34" t="s">
        <v>10</v>
      </c>
      <c r="M5693" s="25" t="s">
        <v>52</v>
      </c>
      <c r="N5693" s="35">
        <v>0.79454903293965895</v>
      </c>
    </row>
    <row r="5694" spans="1:14" hidden="1" x14ac:dyDescent="0.25">
      <c r="A5694" s="161">
        <v>43710</v>
      </c>
      <c r="B5694" s="185" t="s">
        <v>4267</v>
      </c>
      <c r="C5694" s="186" t="str">
        <f>IF(B5694="Crédit téléphone", "Telephone",IF(B5694="Visa Fees", "Travel Expenses",IF(B5694="Local Transport","Transport",IF(B5694="Drinks With Informants","Trust Building",IF(B5694="Feeding","Travel Subsistence",IF(B5694="Operation Bonus","Bonus",IF(B5694="Lodging","Travel Subsistence",IF(B5694&lt;&gt;"","Transport",""))))))))</f>
        <v>Transport</v>
      </c>
      <c r="D5694" s="28" t="s">
        <v>351</v>
      </c>
      <c r="E5694" s="267">
        <v>3500</v>
      </c>
      <c r="F5694" s="31">
        <v>19.056127154676297</v>
      </c>
      <c r="G5694" s="32">
        <v>23.983576047122927</v>
      </c>
      <c r="H5694" s="33">
        <v>581.55999999999995</v>
      </c>
      <c r="I5694" s="27" t="s">
        <v>14</v>
      </c>
      <c r="J5694" s="25" t="s">
        <v>51</v>
      </c>
      <c r="K5694" s="14" t="s">
        <v>32</v>
      </c>
      <c r="L5694" s="34" t="s">
        <v>10</v>
      </c>
      <c r="M5694" s="25" t="s">
        <v>52</v>
      </c>
      <c r="N5694" s="35">
        <v>0.79454903293965895</v>
      </c>
    </row>
    <row r="5695" spans="1:14" hidden="1" x14ac:dyDescent="0.25">
      <c r="A5695" s="161">
        <v>43710</v>
      </c>
      <c r="B5695" s="185" t="s">
        <v>4268</v>
      </c>
      <c r="C5695" s="186" t="str">
        <f>IF(B5695="Crédit téléphone", "Telephone",IF(B5695="Visa Fees", "Travel Expenses",IF(B5695="Local Transport","Transport",IF(B5695="Drinks With Informants","Trust Building",IF(B5695="Feeding","Travel Subsistence",IF(B5695="Operation Bonus","Bonus",IF(B5695="Lodging","Travel Subsistence",IF(B5695&lt;&gt;"","Transport",""))))))))</f>
        <v>Transport</v>
      </c>
      <c r="D5695" s="28" t="s">
        <v>351</v>
      </c>
      <c r="E5695" s="267">
        <v>3500</v>
      </c>
      <c r="F5695" s="31">
        <v>19.056127154676297</v>
      </c>
      <c r="G5695" s="32">
        <v>23.983576047122927</v>
      </c>
      <c r="H5695" s="33">
        <v>581.55999999999995</v>
      </c>
      <c r="I5695" s="27" t="s">
        <v>14</v>
      </c>
      <c r="J5695" s="25" t="s">
        <v>51</v>
      </c>
      <c r="K5695" s="14" t="s">
        <v>32</v>
      </c>
      <c r="L5695" s="34" t="s">
        <v>10</v>
      </c>
      <c r="M5695" s="25" t="s">
        <v>52</v>
      </c>
      <c r="N5695" s="35">
        <v>0.79454903293965895</v>
      </c>
    </row>
    <row r="5696" spans="1:14" hidden="1" x14ac:dyDescent="0.25">
      <c r="A5696" s="262">
        <v>43710</v>
      </c>
      <c r="B5696" s="37" t="s">
        <v>4316</v>
      </c>
      <c r="C5696" s="37" t="s">
        <v>18</v>
      </c>
      <c r="D5696" s="37" t="s">
        <v>30</v>
      </c>
      <c r="E5696" s="263">
        <v>126000</v>
      </c>
      <c r="F5696" s="31">
        <v>19.056127154676297</v>
      </c>
      <c r="G5696" s="32">
        <v>23.983576047122927</v>
      </c>
      <c r="H5696" s="33">
        <v>581.55999999999995</v>
      </c>
      <c r="I5696" s="27" t="s">
        <v>21</v>
      </c>
      <c r="J5696" s="25" t="s">
        <v>51</v>
      </c>
      <c r="K5696" s="14" t="s">
        <v>32</v>
      </c>
      <c r="L5696" s="34" t="s">
        <v>10</v>
      </c>
      <c r="M5696" s="25" t="s">
        <v>52</v>
      </c>
      <c r="N5696" s="35">
        <v>0.79454903293965895</v>
      </c>
    </row>
    <row r="5697" spans="1:14" hidden="1" x14ac:dyDescent="0.25">
      <c r="A5697" s="262">
        <v>43711</v>
      </c>
      <c r="B5697" s="37" t="s">
        <v>3631</v>
      </c>
      <c r="C5697" s="111" t="s">
        <v>368</v>
      </c>
      <c r="D5697" s="37" t="s">
        <v>9</v>
      </c>
      <c r="E5697" s="263">
        <v>95000</v>
      </c>
      <c r="F5697" s="31">
        <v>19.056127154676297</v>
      </c>
      <c r="G5697" s="32">
        <v>23.983576047122927</v>
      </c>
      <c r="H5697" s="33">
        <v>581.55999999999995</v>
      </c>
      <c r="I5697" s="27" t="s">
        <v>20</v>
      </c>
      <c r="J5697" s="25" t="s">
        <v>51</v>
      </c>
      <c r="K5697" s="14" t="s">
        <v>32</v>
      </c>
      <c r="L5697" s="34" t="s">
        <v>10</v>
      </c>
      <c r="M5697" s="25" t="s">
        <v>52</v>
      </c>
      <c r="N5697" s="35">
        <v>0.79454903293965895</v>
      </c>
    </row>
    <row r="5698" spans="1:14" hidden="1" x14ac:dyDescent="0.25">
      <c r="A5698" s="57">
        <v>43711</v>
      </c>
      <c r="B5698" s="77" t="s">
        <v>258</v>
      </c>
      <c r="C5698" s="77" t="s">
        <v>11</v>
      </c>
      <c r="D5698" s="180" t="s">
        <v>9</v>
      </c>
      <c r="E5698" s="60">
        <v>1500</v>
      </c>
      <c r="F5698" s="31">
        <v>19.056127154676297</v>
      </c>
      <c r="G5698" s="32">
        <v>23.983576047122927</v>
      </c>
      <c r="H5698" s="33">
        <v>581.55999999999995</v>
      </c>
      <c r="I5698" s="117" t="s">
        <v>35</v>
      </c>
      <c r="J5698" s="25" t="s">
        <v>51</v>
      </c>
      <c r="K5698" s="14" t="s">
        <v>32</v>
      </c>
      <c r="L5698" s="34" t="s">
        <v>10</v>
      </c>
      <c r="M5698" s="25" t="s">
        <v>52</v>
      </c>
      <c r="N5698" s="35">
        <v>0.79454903293965895</v>
      </c>
    </row>
    <row r="5699" spans="1:14" hidden="1" x14ac:dyDescent="0.25">
      <c r="A5699" s="57">
        <v>43711</v>
      </c>
      <c r="B5699" s="77" t="s">
        <v>225</v>
      </c>
      <c r="C5699" s="77" t="s">
        <v>11</v>
      </c>
      <c r="D5699" s="180" t="s">
        <v>9</v>
      </c>
      <c r="E5699" s="60">
        <v>1500</v>
      </c>
      <c r="F5699" s="31">
        <v>19.056127154676297</v>
      </c>
      <c r="G5699" s="32">
        <v>23.983576047122927</v>
      </c>
      <c r="H5699" s="33">
        <v>581.55999999999995</v>
      </c>
      <c r="I5699" s="117" t="s">
        <v>35</v>
      </c>
      <c r="J5699" s="25" t="s">
        <v>51</v>
      </c>
      <c r="K5699" s="14" t="s">
        <v>32</v>
      </c>
      <c r="L5699" s="34" t="s">
        <v>10</v>
      </c>
      <c r="M5699" s="25" t="s">
        <v>52</v>
      </c>
      <c r="N5699" s="35">
        <v>0.79454903293965895</v>
      </c>
    </row>
    <row r="5700" spans="1:14" hidden="1" x14ac:dyDescent="0.25">
      <c r="A5700" s="57">
        <v>43711</v>
      </c>
      <c r="B5700" s="77" t="s">
        <v>4266</v>
      </c>
      <c r="C5700" s="111" t="s">
        <v>368</v>
      </c>
      <c r="D5700" s="59" t="s">
        <v>9</v>
      </c>
      <c r="E5700" s="103">
        <v>15000</v>
      </c>
      <c r="F5700" s="31">
        <v>19.056127154676297</v>
      </c>
      <c r="G5700" s="32">
        <v>23.983576047122927</v>
      </c>
      <c r="H5700" s="33">
        <v>581.55999999999995</v>
      </c>
      <c r="I5700" s="117" t="s">
        <v>35</v>
      </c>
      <c r="J5700" s="25" t="s">
        <v>51</v>
      </c>
      <c r="K5700" s="14" t="s">
        <v>32</v>
      </c>
      <c r="L5700" s="34" t="s">
        <v>10</v>
      </c>
      <c r="M5700" s="25" t="s">
        <v>52</v>
      </c>
      <c r="N5700" s="35">
        <v>0.79454903293965895</v>
      </c>
    </row>
    <row r="5701" spans="1:14" hidden="1" x14ac:dyDescent="0.25">
      <c r="A5701" s="57">
        <v>43711</v>
      </c>
      <c r="B5701" s="58" t="s">
        <v>84</v>
      </c>
      <c r="C5701" s="58" t="s">
        <v>11</v>
      </c>
      <c r="D5701" s="66" t="s">
        <v>16</v>
      </c>
      <c r="E5701" s="60">
        <v>1300</v>
      </c>
      <c r="F5701" s="31">
        <v>19.056127154676297</v>
      </c>
      <c r="G5701" s="32">
        <v>23.983576047122927</v>
      </c>
      <c r="H5701" s="33">
        <v>581.55999999999995</v>
      </c>
      <c r="I5701" s="27" t="s">
        <v>17</v>
      </c>
      <c r="J5701" s="25" t="s">
        <v>51</v>
      </c>
      <c r="K5701" s="14" t="s">
        <v>32</v>
      </c>
      <c r="L5701" s="34" t="s">
        <v>10</v>
      </c>
      <c r="M5701" s="25" t="s">
        <v>52</v>
      </c>
      <c r="N5701" s="35">
        <v>0.79454903293965895</v>
      </c>
    </row>
    <row r="5702" spans="1:14" hidden="1" x14ac:dyDescent="0.25">
      <c r="A5702" s="57">
        <v>43711</v>
      </c>
      <c r="B5702" s="58" t="s">
        <v>85</v>
      </c>
      <c r="C5702" s="58" t="s">
        <v>11</v>
      </c>
      <c r="D5702" s="66" t="s">
        <v>16</v>
      </c>
      <c r="E5702" s="60">
        <v>1300</v>
      </c>
      <c r="F5702" s="31">
        <v>19.056127154676297</v>
      </c>
      <c r="G5702" s="32">
        <v>23.983576047122927</v>
      </c>
      <c r="H5702" s="33">
        <v>581.55999999999995</v>
      </c>
      <c r="I5702" s="27" t="s">
        <v>17</v>
      </c>
      <c r="J5702" s="25" t="s">
        <v>51</v>
      </c>
      <c r="K5702" s="14" t="s">
        <v>32</v>
      </c>
      <c r="L5702" s="34" t="s">
        <v>10</v>
      </c>
      <c r="M5702" s="25" t="s">
        <v>52</v>
      </c>
      <c r="N5702" s="35">
        <v>0.79454903293965895</v>
      </c>
    </row>
    <row r="5703" spans="1:14" hidden="1" x14ac:dyDescent="0.25">
      <c r="A5703" s="57">
        <v>43711</v>
      </c>
      <c r="B5703" s="77" t="s">
        <v>265</v>
      </c>
      <c r="C5703" s="77" t="s">
        <v>11</v>
      </c>
      <c r="D5703" s="59" t="s">
        <v>30</v>
      </c>
      <c r="E5703" s="58">
        <v>900</v>
      </c>
      <c r="F5703" s="31">
        <v>19.056127154676297</v>
      </c>
      <c r="G5703" s="32">
        <v>23.983576047122927</v>
      </c>
      <c r="H5703" s="33">
        <v>581.55999999999995</v>
      </c>
      <c r="I5703" s="27" t="s">
        <v>54</v>
      </c>
      <c r="J5703" s="25" t="s">
        <v>51</v>
      </c>
      <c r="K5703" s="14" t="s">
        <v>32</v>
      </c>
      <c r="L5703" s="34" t="s">
        <v>10</v>
      </c>
      <c r="M5703" s="25" t="s">
        <v>52</v>
      </c>
      <c r="N5703" s="35">
        <v>0.79454903293965895</v>
      </c>
    </row>
    <row r="5704" spans="1:14" hidden="1" x14ac:dyDescent="0.25">
      <c r="A5704" s="57">
        <v>43711</v>
      </c>
      <c r="B5704" s="77" t="s">
        <v>266</v>
      </c>
      <c r="C5704" s="77" t="s">
        <v>11</v>
      </c>
      <c r="D5704" s="59" t="s">
        <v>30</v>
      </c>
      <c r="E5704" s="58">
        <v>900</v>
      </c>
      <c r="F5704" s="31">
        <v>19.056127154676297</v>
      </c>
      <c r="G5704" s="32">
        <v>23.983576047122927</v>
      </c>
      <c r="H5704" s="33">
        <v>581.55999999999995</v>
      </c>
      <c r="I5704" s="27" t="s">
        <v>54</v>
      </c>
      <c r="J5704" s="25" t="s">
        <v>51</v>
      </c>
      <c r="K5704" s="14" t="s">
        <v>32</v>
      </c>
      <c r="L5704" s="34" t="s">
        <v>10</v>
      </c>
      <c r="M5704" s="25" t="s">
        <v>52</v>
      </c>
      <c r="N5704" s="35">
        <v>0.79454903293965895</v>
      </c>
    </row>
    <row r="5705" spans="1:14" hidden="1" x14ac:dyDescent="0.25">
      <c r="A5705" s="57">
        <v>43711</v>
      </c>
      <c r="B5705" s="60" t="s">
        <v>3898</v>
      </c>
      <c r="C5705" s="77" t="s">
        <v>11</v>
      </c>
      <c r="D5705" s="59" t="s">
        <v>30</v>
      </c>
      <c r="E5705" s="58">
        <v>10000</v>
      </c>
      <c r="F5705" s="31">
        <v>19.056127154676297</v>
      </c>
      <c r="G5705" s="32">
        <v>23.983576047122927</v>
      </c>
      <c r="H5705" s="33">
        <v>581.55999999999995</v>
      </c>
      <c r="I5705" s="27" t="s">
        <v>54</v>
      </c>
      <c r="J5705" s="25" t="s">
        <v>51</v>
      </c>
      <c r="K5705" s="14" t="s">
        <v>32</v>
      </c>
      <c r="L5705" s="34" t="s">
        <v>10</v>
      </c>
      <c r="M5705" s="25" t="s">
        <v>52</v>
      </c>
      <c r="N5705" s="35">
        <v>0.79454903293965895</v>
      </c>
    </row>
    <row r="5706" spans="1:14" hidden="1" x14ac:dyDescent="0.25">
      <c r="A5706" s="57">
        <v>43711</v>
      </c>
      <c r="B5706" s="60" t="s">
        <v>3897</v>
      </c>
      <c r="C5706" s="58" t="s">
        <v>386</v>
      </c>
      <c r="D5706" s="59" t="s">
        <v>9</v>
      </c>
      <c r="E5706" s="58">
        <v>500</v>
      </c>
      <c r="F5706" s="31">
        <v>19.056127154676297</v>
      </c>
      <c r="G5706" s="32">
        <v>23.983576047122927</v>
      </c>
      <c r="H5706" s="33">
        <v>581.55999999999995</v>
      </c>
      <c r="I5706" s="27" t="s">
        <v>54</v>
      </c>
      <c r="J5706" s="25" t="s">
        <v>51</v>
      </c>
      <c r="K5706" s="14" t="s">
        <v>32</v>
      </c>
      <c r="L5706" s="34" t="s">
        <v>10</v>
      </c>
      <c r="M5706" s="25" t="s">
        <v>52</v>
      </c>
      <c r="N5706" s="35">
        <v>0.79454903293965895</v>
      </c>
    </row>
    <row r="5707" spans="1:14" hidden="1" x14ac:dyDescent="0.25">
      <c r="A5707" s="65">
        <v>43711</v>
      </c>
      <c r="B5707" s="77" t="s">
        <v>3857</v>
      </c>
      <c r="C5707" s="77" t="s">
        <v>11</v>
      </c>
      <c r="D5707" s="180" t="s">
        <v>13</v>
      </c>
      <c r="E5707" s="58">
        <v>3000</v>
      </c>
      <c r="F5707" s="31">
        <v>19.056127154676297</v>
      </c>
      <c r="G5707" s="32">
        <v>23.983576047122927</v>
      </c>
      <c r="H5707" s="33">
        <v>581.55999999999995</v>
      </c>
      <c r="I5707" s="27" t="s">
        <v>15</v>
      </c>
      <c r="J5707" s="25" t="s">
        <v>51</v>
      </c>
      <c r="K5707" s="14" t="s">
        <v>32</v>
      </c>
      <c r="L5707" s="34" t="s">
        <v>10</v>
      </c>
      <c r="M5707" s="25" t="s">
        <v>52</v>
      </c>
      <c r="N5707" s="35">
        <v>0.79454903293965895</v>
      </c>
    </row>
    <row r="5708" spans="1:14" hidden="1" x14ac:dyDescent="0.25">
      <c r="A5708" s="57">
        <v>43711</v>
      </c>
      <c r="B5708" s="58" t="s">
        <v>3858</v>
      </c>
      <c r="C5708" s="77" t="s">
        <v>11</v>
      </c>
      <c r="D5708" s="180" t="s">
        <v>13</v>
      </c>
      <c r="E5708" s="58">
        <v>2000</v>
      </c>
      <c r="F5708" s="31">
        <v>19.056127154676297</v>
      </c>
      <c r="G5708" s="32">
        <v>23.983576047122927</v>
      </c>
      <c r="H5708" s="33">
        <v>581.55999999999995</v>
      </c>
      <c r="I5708" s="27" t="s">
        <v>15</v>
      </c>
      <c r="J5708" s="25" t="s">
        <v>51</v>
      </c>
      <c r="K5708" s="14" t="s">
        <v>32</v>
      </c>
      <c r="L5708" s="34" t="s">
        <v>10</v>
      </c>
      <c r="M5708" s="25" t="s">
        <v>52</v>
      </c>
      <c r="N5708" s="35">
        <v>0.79454903293965895</v>
      </c>
    </row>
    <row r="5709" spans="1:14" hidden="1" x14ac:dyDescent="0.25">
      <c r="A5709" s="65">
        <v>43711</v>
      </c>
      <c r="B5709" s="58" t="s">
        <v>3859</v>
      </c>
      <c r="C5709" s="55" t="s">
        <v>428</v>
      </c>
      <c r="D5709" s="180" t="s">
        <v>13</v>
      </c>
      <c r="E5709" s="66">
        <v>5000</v>
      </c>
      <c r="F5709" s="31">
        <v>19.056127154676297</v>
      </c>
      <c r="G5709" s="32">
        <v>23.983576047122927</v>
      </c>
      <c r="H5709" s="33">
        <v>581.55999999999995</v>
      </c>
      <c r="I5709" s="27" t="s">
        <v>15</v>
      </c>
      <c r="J5709" s="25" t="s">
        <v>51</v>
      </c>
      <c r="K5709" s="14" t="s">
        <v>32</v>
      </c>
      <c r="L5709" s="34" t="s">
        <v>10</v>
      </c>
      <c r="M5709" s="25" t="s">
        <v>52</v>
      </c>
      <c r="N5709" s="35">
        <v>0.79454903293965895</v>
      </c>
    </row>
    <row r="5710" spans="1:14" hidden="1" x14ac:dyDescent="0.25">
      <c r="A5710" s="57">
        <v>43711</v>
      </c>
      <c r="B5710" s="167" t="s">
        <v>3860</v>
      </c>
      <c r="C5710" s="77" t="s">
        <v>428</v>
      </c>
      <c r="D5710" s="29" t="s">
        <v>351</v>
      </c>
      <c r="E5710" s="194">
        <v>3000</v>
      </c>
      <c r="F5710" s="31">
        <v>19.056127154676297</v>
      </c>
      <c r="G5710" s="32">
        <v>23.983576047122927</v>
      </c>
      <c r="H5710" s="33">
        <v>581.55999999999995</v>
      </c>
      <c r="I5710" s="27" t="s">
        <v>15</v>
      </c>
      <c r="J5710" s="25" t="s">
        <v>51</v>
      </c>
      <c r="K5710" s="14" t="s">
        <v>32</v>
      </c>
      <c r="L5710" s="34" t="s">
        <v>10</v>
      </c>
      <c r="M5710" s="25" t="s">
        <v>52</v>
      </c>
      <c r="N5710" s="35">
        <v>0.79454903293965895</v>
      </c>
    </row>
    <row r="5711" spans="1:14" hidden="1" x14ac:dyDescent="0.25">
      <c r="A5711" s="57">
        <v>43711</v>
      </c>
      <c r="B5711" s="60" t="s">
        <v>3902</v>
      </c>
      <c r="C5711" s="60" t="s">
        <v>11</v>
      </c>
      <c r="D5711" s="60" t="s">
        <v>30</v>
      </c>
      <c r="E5711" s="60">
        <v>3000</v>
      </c>
      <c r="F5711" s="31">
        <v>19.056127154676297</v>
      </c>
      <c r="G5711" s="32">
        <v>23.983576047122927</v>
      </c>
      <c r="H5711" s="33">
        <v>581.55999999999995</v>
      </c>
      <c r="I5711" s="27" t="s">
        <v>28</v>
      </c>
      <c r="J5711" s="25" t="s">
        <v>51</v>
      </c>
      <c r="K5711" s="14" t="s">
        <v>32</v>
      </c>
      <c r="L5711" s="34" t="s">
        <v>10</v>
      </c>
      <c r="M5711" s="25" t="s">
        <v>52</v>
      </c>
      <c r="N5711" s="35">
        <v>0.79454903293965895</v>
      </c>
    </row>
    <row r="5712" spans="1:14" hidden="1" x14ac:dyDescent="0.25">
      <c r="A5712" s="57">
        <v>43711</v>
      </c>
      <c r="B5712" s="60" t="s">
        <v>3903</v>
      </c>
      <c r="C5712" s="60" t="s">
        <v>11</v>
      </c>
      <c r="D5712" s="60" t="s">
        <v>30</v>
      </c>
      <c r="E5712" s="60">
        <v>6100</v>
      </c>
      <c r="F5712" s="31">
        <v>19.056127154676297</v>
      </c>
      <c r="G5712" s="32">
        <v>23.983576047122927</v>
      </c>
      <c r="H5712" s="33">
        <v>581.55999999999995</v>
      </c>
      <c r="I5712" s="27" t="s">
        <v>28</v>
      </c>
      <c r="J5712" s="25" t="s">
        <v>51</v>
      </c>
      <c r="K5712" s="14" t="s">
        <v>32</v>
      </c>
      <c r="L5712" s="34" t="s">
        <v>10</v>
      </c>
      <c r="M5712" s="25" t="s">
        <v>52</v>
      </c>
      <c r="N5712" s="35">
        <v>0.79454903293965895</v>
      </c>
    </row>
    <row r="5713" spans="1:14" hidden="1" x14ac:dyDescent="0.25">
      <c r="A5713" s="57">
        <v>43711</v>
      </c>
      <c r="B5713" s="60" t="s">
        <v>3904</v>
      </c>
      <c r="C5713" s="60" t="s">
        <v>11</v>
      </c>
      <c r="D5713" s="60" t="s">
        <v>30</v>
      </c>
      <c r="E5713" s="60">
        <v>2000</v>
      </c>
      <c r="F5713" s="31">
        <v>19.056127154676297</v>
      </c>
      <c r="G5713" s="32">
        <v>23.983576047122927</v>
      </c>
      <c r="H5713" s="33">
        <v>581.55999999999995</v>
      </c>
      <c r="I5713" s="27" t="s">
        <v>28</v>
      </c>
      <c r="J5713" s="25" t="s">
        <v>51</v>
      </c>
      <c r="K5713" s="14" t="s">
        <v>32</v>
      </c>
      <c r="L5713" s="34" t="s">
        <v>10</v>
      </c>
      <c r="M5713" s="25" t="s">
        <v>52</v>
      </c>
      <c r="N5713" s="35">
        <v>0.79454903293965895</v>
      </c>
    </row>
    <row r="5714" spans="1:14" hidden="1" x14ac:dyDescent="0.25">
      <c r="A5714" s="57">
        <v>43711</v>
      </c>
      <c r="B5714" s="60" t="s">
        <v>1985</v>
      </c>
      <c r="C5714" s="77" t="s">
        <v>33</v>
      </c>
      <c r="D5714" s="60" t="s">
        <v>30</v>
      </c>
      <c r="E5714" s="60">
        <v>3000</v>
      </c>
      <c r="F5714" s="31">
        <v>19.056127154676297</v>
      </c>
      <c r="G5714" s="32">
        <v>23.983576047122927</v>
      </c>
      <c r="H5714" s="33">
        <v>581.55999999999995</v>
      </c>
      <c r="I5714" s="27" t="s">
        <v>28</v>
      </c>
      <c r="J5714" s="25" t="s">
        <v>51</v>
      </c>
      <c r="K5714" s="14" t="s">
        <v>32</v>
      </c>
      <c r="L5714" s="34" t="s">
        <v>10</v>
      </c>
      <c r="M5714" s="25" t="s">
        <v>52</v>
      </c>
      <c r="N5714" s="35">
        <v>0.79454903293965895</v>
      </c>
    </row>
    <row r="5715" spans="1:14" hidden="1" x14ac:dyDescent="0.25">
      <c r="A5715" s="57">
        <v>43711</v>
      </c>
      <c r="B5715" s="60" t="s">
        <v>133</v>
      </c>
      <c r="C5715" s="60" t="s">
        <v>34</v>
      </c>
      <c r="D5715" s="60" t="s">
        <v>30</v>
      </c>
      <c r="E5715" s="60">
        <v>1800</v>
      </c>
      <c r="F5715" s="31">
        <v>19.056127154676297</v>
      </c>
      <c r="G5715" s="32">
        <v>23.983576047122927</v>
      </c>
      <c r="H5715" s="33">
        <v>581.55999999999995</v>
      </c>
      <c r="I5715" s="27" t="s">
        <v>28</v>
      </c>
      <c r="J5715" s="25" t="s">
        <v>51</v>
      </c>
      <c r="K5715" s="14" t="s">
        <v>32</v>
      </c>
      <c r="L5715" s="34" t="s">
        <v>10</v>
      </c>
      <c r="M5715" s="25" t="s">
        <v>52</v>
      </c>
      <c r="N5715" s="35">
        <v>0.79454903293965895</v>
      </c>
    </row>
    <row r="5716" spans="1:14" hidden="1" x14ac:dyDescent="0.25">
      <c r="A5716" s="57">
        <v>43711</v>
      </c>
      <c r="B5716" s="60" t="s">
        <v>1986</v>
      </c>
      <c r="C5716" s="77" t="s">
        <v>33</v>
      </c>
      <c r="D5716" s="60" t="s">
        <v>30</v>
      </c>
      <c r="E5716" s="60">
        <v>10000</v>
      </c>
      <c r="F5716" s="31">
        <v>19.056127154676297</v>
      </c>
      <c r="G5716" s="32">
        <v>23.983576047122927</v>
      </c>
      <c r="H5716" s="33">
        <v>581.55999999999995</v>
      </c>
      <c r="I5716" s="27" t="s">
        <v>28</v>
      </c>
      <c r="J5716" s="25" t="s">
        <v>51</v>
      </c>
      <c r="K5716" s="14" t="s">
        <v>32</v>
      </c>
      <c r="L5716" s="34" t="s">
        <v>10</v>
      </c>
      <c r="M5716" s="25" t="s">
        <v>52</v>
      </c>
      <c r="N5716" s="35">
        <v>0.79454903293965895</v>
      </c>
    </row>
    <row r="5717" spans="1:14" hidden="1" x14ac:dyDescent="0.25">
      <c r="A5717" s="57">
        <v>43711</v>
      </c>
      <c r="B5717" s="60" t="s">
        <v>3789</v>
      </c>
      <c r="C5717" s="266" t="s">
        <v>11</v>
      </c>
      <c r="D5717" s="60" t="s">
        <v>30</v>
      </c>
      <c r="E5717" s="58">
        <v>1500</v>
      </c>
      <c r="F5717" s="31">
        <v>19.056127154676297</v>
      </c>
      <c r="G5717" s="32">
        <v>23.983576047122927</v>
      </c>
      <c r="H5717" s="33">
        <v>581.55999999999995</v>
      </c>
      <c r="I5717" s="27" t="s">
        <v>28</v>
      </c>
      <c r="J5717" s="25" t="s">
        <v>51</v>
      </c>
      <c r="K5717" s="14" t="s">
        <v>32</v>
      </c>
      <c r="L5717" s="34" t="s">
        <v>10</v>
      </c>
      <c r="M5717" s="25" t="s">
        <v>52</v>
      </c>
      <c r="N5717" s="35">
        <v>0.79454903293965895</v>
      </c>
    </row>
    <row r="5718" spans="1:14" hidden="1" x14ac:dyDescent="0.25">
      <c r="A5718" s="57">
        <v>43711</v>
      </c>
      <c r="B5718" s="60" t="s">
        <v>3918</v>
      </c>
      <c r="C5718" s="60" t="s">
        <v>11</v>
      </c>
      <c r="D5718" s="60" t="s">
        <v>30</v>
      </c>
      <c r="E5718" s="58">
        <v>1500</v>
      </c>
      <c r="F5718" s="31">
        <v>19.056127154676297</v>
      </c>
      <c r="G5718" s="32">
        <v>23.983576047122927</v>
      </c>
      <c r="H5718" s="33">
        <v>581.55999999999995</v>
      </c>
      <c r="I5718" s="27" t="s">
        <v>28</v>
      </c>
      <c r="J5718" s="25" t="s">
        <v>51</v>
      </c>
      <c r="K5718" s="14" t="s">
        <v>32</v>
      </c>
      <c r="L5718" s="34" t="s">
        <v>10</v>
      </c>
      <c r="M5718" s="25" t="s">
        <v>52</v>
      </c>
      <c r="N5718" s="35">
        <v>0.79454903293965895</v>
      </c>
    </row>
    <row r="5719" spans="1:14" hidden="1" x14ac:dyDescent="0.25">
      <c r="A5719" s="57">
        <v>43711</v>
      </c>
      <c r="B5719" s="60" t="s">
        <v>4003</v>
      </c>
      <c r="C5719" s="60" t="s">
        <v>11</v>
      </c>
      <c r="D5719" s="60" t="s">
        <v>30</v>
      </c>
      <c r="E5719" s="60">
        <v>850</v>
      </c>
      <c r="F5719" s="31">
        <v>19.056127154676297</v>
      </c>
      <c r="G5719" s="32">
        <v>23.983576047122927</v>
      </c>
      <c r="H5719" s="33">
        <v>581.55999999999995</v>
      </c>
      <c r="I5719" s="27" t="s">
        <v>53</v>
      </c>
      <c r="J5719" s="25" t="s">
        <v>51</v>
      </c>
      <c r="K5719" s="14" t="s">
        <v>32</v>
      </c>
      <c r="L5719" s="34" t="s">
        <v>10</v>
      </c>
      <c r="M5719" s="25" t="s">
        <v>52</v>
      </c>
      <c r="N5719" s="35">
        <v>0.79454903293965895</v>
      </c>
    </row>
    <row r="5720" spans="1:14" hidden="1" x14ac:dyDescent="0.25">
      <c r="A5720" s="57">
        <v>43711</v>
      </c>
      <c r="B5720" s="60" t="s">
        <v>4004</v>
      </c>
      <c r="C5720" s="60" t="s">
        <v>11</v>
      </c>
      <c r="D5720" s="60" t="s">
        <v>30</v>
      </c>
      <c r="E5720" s="60">
        <v>800</v>
      </c>
      <c r="F5720" s="31">
        <v>19.056127154676297</v>
      </c>
      <c r="G5720" s="32">
        <v>23.983576047122927</v>
      </c>
      <c r="H5720" s="33">
        <v>581.55999999999995</v>
      </c>
      <c r="I5720" s="27" t="s">
        <v>53</v>
      </c>
      <c r="J5720" s="25" t="s">
        <v>51</v>
      </c>
      <c r="K5720" s="14" t="s">
        <v>32</v>
      </c>
      <c r="L5720" s="34" t="s">
        <v>10</v>
      </c>
      <c r="M5720" s="25" t="s">
        <v>52</v>
      </c>
      <c r="N5720" s="35">
        <v>0.79454903293965895</v>
      </c>
    </row>
    <row r="5721" spans="1:14" hidden="1" x14ac:dyDescent="0.25">
      <c r="A5721" s="57">
        <v>43711</v>
      </c>
      <c r="B5721" s="60" t="s">
        <v>4005</v>
      </c>
      <c r="C5721" s="60" t="s">
        <v>11</v>
      </c>
      <c r="D5721" s="60" t="s">
        <v>30</v>
      </c>
      <c r="E5721" s="60">
        <v>1000</v>
      </c>
      <c r="F5721" s="31">
        <v>19.056127154676297</v>
      </c>
      <c r="G5721" s="32">
        <v>23.983576047122927</v>
      </c>
      <c r="H5721" s="33">
        <v>581.55999999999995</v>
      </c>
      <c r="I5721" s="27" t="s">
        <v>53</v>
      </c>
      <c r="J5721" s="25" t="s">
        <v>51</v>
      </c>
      <c r="K5721" s="14" t="s">
        <v>32</v>
      </c>
      <c r="L5721" s="34" t="s">
        <v>10</v>
      </c>
      <c r="M5721" s="25" t="s">
        <v>52</v>
      </c>
      <c r="N5721" s="35">
        <v>0.79454903293965895</v>
      </c>
    </row>
    <row r="5722" spans="1:14" hidden="1" x14ac:dyDescent="0.25">
      <c r="A5722" s="57">
        <v>43711</v>
      </c>
      <c r="B5722" s="60" t="s">
        <v>4006</v>
      </c>
      <c r="C5722" s="60" t="s">
        <v>11</v>
      </c>
      <c r="D5722" s="60" t="s">
        <v>30</v>
      </c>
      <c r="E5722" s="60">
        <v>1000</v>
      </c>
      <c r="F5722" s="31">
        <v>19.056127154676297</v>
      </c>
      <c r="G5722" s="32">
        <v>23.983576047122927</v>
      </c>
      <c r="H5722" s="33">
        <v>581.55999999999995</v>
      </c>
      <c r="I5722" s="27" t="s">
        <v>53</v>
      </c>
      <c r="J5722" s="25" t="s">
        <v>51</v>
      </c>
      <c r="K5722" s="14" t="s">
        <v>32</v>
      </c>
      <c r="L5722" s="34" t="s">
        <v>10</v>
      </c>
      <c r="M5722" s="25" t="s">
        <v>52</v>
      </c>
      <c r="N5722" s="35">
        <v>0.79454903293965895</v>
      </c>
    </row>
    <row r="5723" spans="1:14" hidden="1" x14ac:dyDescent="0.25">
      <c r="A5723" s="57">
        <v>43711</v>
      </c>
      <c r="B5723" s="60" t="s">
        <v>4007</v>
      </c>
      <c r="C5723" s="60" t="s">
        <v>11</v>
      </c>
      <c r="D5723" s="60" t="s">
        <v>30</v>
      </c>
      <c r="E5723" s="60">
        <v>400</v>
      </c>
      <c r="F5723" s="31">
        <v>19.056127154676297</v>
      </c>
      <c r="G5723" s="32">
        <v>23.983576047122927</v>
      </c>
      <c r="H5723" s="33">
        <v>581.55999999999995</v>
      </c>
      <c r="I5723" s="27" t="s">
        <v>53</v>
      </c>
      <c r="J5723" s="25" t="s">
        <v>51</v>
      </c>
      <c r="K5723" s="14" t="s">
        <v>32</v>
      </c>
      <c r="L5723" s="34" t="s">
        <v>10</v>
      </c>
      <c r="M5723" s="25" t="s">
        <v>52</v>
      </c>
      <c r="N5723" s="35">
        <v>0.79454903293965895</v>
      </c>
    </row>
    <row r="5724" spans="1:14" hidden="1" x14ac:dyDescent="0.25">
      <c r="A5724" s="57">
        <v>43711</v>
      </c>
      <c r="B5724" s="60" t="s">
        <v>4008</v>
      </c>
      <c r="C5724" s="60" t="s">
        <v>11</v>
      </c>
      <c r="D5724" s="60" t="s">
        <v>30</v>
      </c>
      <c r="E5724" s="60">
        <v>300</v>
      </c>
      <c r="F5724" s="31">
        <v>19.056127154676297</v>
      </c>
      <c r="G5724" s="32">
        <v>23.983576047122927</v>
      </c>
      <c r="H5724" s="33">
        <v>581.55999999999995</v>
      </c>
      <c r="I5724" s="27" t="s">
        <v>53</v>
      </c>
      <c r="J5724" s="25" t="s">
        <v>51</v>
      </c>
      <c r="K5724" s="14" t="s">
        <v>32</v>
      </c>
      <c r="L5724" s="34" t="s">
        <v>10</v>
      </c>
      <c r="M5724" s="25" t="s">
        <v>52</v>
      </c>
      <c r="N5724" s="35">
        <v>0.79454903293965895</v>
      </c>
    </row>
    <row r="5725" spans="1:14" hidden="1" x14ac:dyDescent="0.25">
      <c r="A5725" s="57">
        <v>43711</v>
      </c>
      <c r="B5725" s="60" t="s">
        <v>4009</v>
      </c>
      <c r="C5725" s="60" t="s">
        <v>11</v>
      </c>
      <c r="D5725" s="60" t="s">
        <v>30</v>
      </c>
      <c r="E5725" s="60">
        <v>300</v>
      </c>
      <c r="F5725" s="31">
        <v>19.056127154676297</v>
      </c>
      <c r="G5725" s="32">
        <v>23.983576047122927</v>
      </c>
      <c r="H5725" s="33">
        <v>581.55999999999995</v>
      </c>
      <c r="I5725" s="27" t="s">
        <v>53</v>
      </c>
      <c r="J5725" s="25" t="s">
        <v>51</v>
      </c>
      <c r="K5725" s="14" t="s">
        <v>32</v>
      </c>
      <c r="L5725" s="34" t="s">
        <v>10</v>
      </c>
      <c r="M5725" s="25" t="s">
        <v>52</v>
      </c>
      <c r="N5725" s="35">
        <v>0.79454903293965895</v>
      </c>
    </row>
    <row r="5726" spans="1:14" hidden="1" x14ac:dyDescent="0.25">
      <c r="A5726" s="57">
        <v>43711</v>
      </c>
      <c r="B5726" s="60" t="s">
        <v>2360</v>
      </c>
      <c r="C5726" s="60" t="s">
        <v>11</v>
      </c>
      <c r="D5726" s="60" t="s">
        <v>30</v>
      </c>
      <c r="E5726" s="60">
        <v>1000</v>
      </c>
      <c r="F5726" s="31">
        <v>19.056127154676297</v>
      </c>
      <c r="G5726" s="32">
        <v>23.983576047122927</v>
      </c>
      <c r="H5726" s="33">
        <v>581.55999999999995</v>
      </c>
      <c r="I5726" s="27" t="s">
        <v>53</v>
      </c>
      <c r="J5726" s="25" t="s">
        <v>51</v>
      </c>
      <c r="K5726" s="14" t="s">
        <v>32</v>
      </c>
      <c r="L5726" s="34" t="s">
        <v>10</v>
      </c>
      <c r="M5726" s="25" t="s">
        <v>52</v>
      </c>
      <c r="N5726" s="35">
        <v>0.79454903293965895</v>
      </c>
    </row>
    <row r="5727" spans="1:14" hidden="1" x14ac:dyDescent="0.25">
      <c r="A5727" s="57">
        <v>43711</v>
      </c>
      <c r="B5727" s="60" t="s">
        <v>4010</v>
      </c>
      <c r="C5727" s="60" t="s">
        <v>11</v>
      </c>
      <c r="D5727" s="60" t="s">
        <v>30</v>
      </c>
      <c r="E5727" s="60">
        <v>300</v>
      </c>
      <c r="F5727" s="31">
        <v>19.056127154676297</v>
      </c>
      <c r="G5727" s="32">
        <v>23.983576047122927</v>
      </c>
      <c r="H5727" s="33">
        <v>581.55999999999995</v>
      </c>
      <c r="I5727" s="27" t="s">
        <v>53</v>
      </c>
      <c r="J5727" s="25" t="s">
        <v>51</v>
      </c>
      <c r="K5727" s="14" t="s">
        <v>32</v>
      </c>
      <c r="L5727" s="34" t="s">
        <v>10</v>
      </c>
      <c r="M5727" s="25" t="s">
        <v>52</v>
      </c>
      <c r="N5727" s="35">
        <v>0.79454903293965895</v>
      </c>
    </row>
    <row r="5728" spans="1:14" hidden="1" x14ac:dyDescent="0.25">
      <c r="A5728" s="57">
        <v>43711</v>
      </c>
      <c r="B5728" s="60" t="s">
        <v>248</v>
      </c>
      <c r="C5728" s="60" t="s">
        <v>34</v>
      </c>
      <c r="D5728" s="60" t="s">
        <v>30</v>
      </c>
      <c r="E5728" s="60">
        <v>3000</v>
      </c>
      <c r="F5728" s="31">
        <v>19.056127154676297</v>
      </c>
      <c r="G5728" s="32">
        <v>23.983576047122927</v>
      </c>
      <c r="H5728" s="33">
        <v>581.55999999999995</v>
      </c>
      <c r="I5728" s="27" t="s">
        <v>53</v>
      </c>
      <c r="J5728" s="25" t="s">
        <v>51</v>
      </c>
      <c r="K5728" s="14" t="s">
        <v>32</v>
      </c>
      <c r="L5728" s="34" t="s">
        <v>10</v>
      </c>
      <c r="M5728" s="25" t="s">
        <v>52</v>
      </c>
      <c r="N5728" s="35">
        <v>0.79454903293965895</v>
      </c>
    </row>
    <row r="5729" spans="1:14" hidden="1" x14ac:dyDescent="0.25">
      <c r="A5729" s="57">
        <v>43711</v>
      </c>
      <c r="B5729" s="60" t="s">
        <v>4011</v>
      </c>
      <c r="C5729" s="60" t="s">
        <v>11</v>
      </c>
      <c r="D5729" s="60" t="s">
        <v>30</v>
      </c>
      <c r="E5729" s="60">
        <v>300</v>
      </c>
      <c r="F5729" s="31">
        <v>19.056127154676297</v>
      </c>
      <c r="G5729" s="32">
        <v>23.983576047122927</v>
      </c>
      <c r="H5729" s="33">
        <v>581.55999999999995</v>
      </c>
      <c r="I5729" s="27" t="s">
        <v>53</v>
      </c>
      <c r="J5729" s="25" t="s">
        <v>51</v>
      </c>
      <c r="K5729" s="14" t="s">
        <v>32</v>
      </c>
      <c r="L5729" s="34" t="s">
        <v>10</v>
      </c>
      <c r="M5729" s="25" t="s">
        <v>52</v>
      </c>
      <c r="N5729" s="35">
        <v>0.79454903293965895</v>
      </c>
    </row>
    <row r="5730" spans="1:14" hidden="1" x14ac:dyDescent="0.25">
      <c r="A5730" s="57">
        <v>43711</v>
      </c>
      <c r="B5730" s="60" t="s">
        <v>4012</v>
      </c>
      <c r="C5730" s="60" t="s">
        <v>11</v>
      </c>
      <c r="D5730" s="60" t="s">
        <v>30</v>
      </c>
      <c r="E5730" s="60">
        <v>400</v>
      </c>
      <c r="F5730" s="31">
        <v>19.056127154676297</v>
      </c>
      <c r="G5730" s="32">
        <v>23.983576047122927</v>
      </c>
      <c r="H5730" s="33">
        <v>581.55999999999995</v>
      </c>
      <c r="I5730" s="27" t="s">
        <v>53</v>
      </c>
      <c r="J5730" s="25" t="s">
        <v>51</v>
      </c>
      <c r="K5730" s="14" t="s">
        <v>32</v>
      </c>
      <c r="L5730" s="34" t="s">
        <v>10</v>
      </c>
      <c r="M5730" s="25" t="s">
        <v>52</v>
      </c>
      <c r="N5730" s="35">
        <v>0.79454903293965895</v>
      </c>
    </row>
    <row r="5731" spans="1:14" hidden="1" x14ac:dyDescent="0.25">
      <c r="A5731" s="57">
        <v>43711</v>
      </c>
      <c r="B5731" s="60" t="s">
        <v>4013</v>
      </c>
      <c r="C5731" s="60" t="s">
        <v>11</v>
      </c>
      <c r="D5731" s="60" t="s">
        <v>30</v>
      </c>
      <c r="E5731" s="60">
        <v>1000</v>
      </c>
      <c r="F5731" s="31">
        <v>19.056127154676297</v>
      </c>
      <c r="G5731" s="32">
        <v>23.983576047122927</v>
      </c>
      <c r="H5731" s="33">
        <v>581.55999999999995</v>
      </c>
      <c r="I5731" s="27" t="s">
        <v>53</v>
      </c>
      <c r="J5731" s="25" t="s">
        <v>51</v>
      </c>
      <c r="K5731" s="14" t="s">
        <v>32</v>
      </c>
      <c r="L5731" s="34" t="s">
        <v>10</v>
      </c>
      <c r="M5731" s="25" t="s">
        <v>52</v>
      </c>
      <c r="N5731" s="35">
        <v>0.79454903293965895</v>
      </c>
    </row>
    <row r="5732" spans="1:14" hidden="1" x14ac:dyDescent="0.25">
      <c r="A5732" s="57">
        <v>43711</v>
      </c>
      <c r="B5732" s="60" t="s">
        <v>4014</v>
      </c>
      <c r="C5732" s="60" t="s">
        <v>11</v>
      </c>
      <c r="D5732" s="60" t="s">
        <v>30</v>
      </c>
      <c r="E5732" s="60">
        <v>500</v>
      </c>
      <c r="F5732" s="31">
        <v>19.056127154676297</v>
      </c>
      <c r="G5732" s="32">
        <v>23.983576047122927</v>
      </c>
      <c r="H5732" s="33">
        <v>581.55999999999995</v>
      </c>
      <c r="I5732" s="27" t="s">
        <v>53</v>
      </c>
      <c r="J5732" s="25" t="s">
        <v>51</v>
      </c>
      <c r="K5732" s="14" t="s">
        <v>32</v>
      </c>
      <c r="L5732" s="34" t="s">
        <v>10</v>
      </c>
      <c r="M5732" s="25" t="s">
        <v>52</v>
      </c>
      <c r="N5732" s="35">
        <v>0.79454903293965895</v>
      </c>
    </row>
    <row r="5733" spans="1:14" hidden="1" x14ac:dyDescent="0.25">
      <c r="A5733" s="57">
        <v>43711</v>
      </c>
      <c r="B5733" s="60" t="s">
        <v>4015</v>
      </c>
      <c r="C5733" s="60" t="s">
        <v>11</v>
      </c>
      <c r="D5733" s="60" t="s">
        <v>30</v>
      </c>
      <c r="E5733" s="60">
        <v>500</v>
      </c>
      <c r="F5733" s="31">
        <v>19.056127154676297</v>
      </c>
      <c r="G5733" s="32">
        <v>23.983576047122927</v>
      </c>
      <c r="H5733" s="33">
        <v>581.55999999999995</v>
      </c>
      <c r="I5733" s="27" t="s">
        <v>53</v>
      </c>
      <c r="J5733" s="25" t="s">
        <v>51</v>
      </c>
      <c r="K5733" s="14" t="s">
        <v>32</v>
      </c>
      <c r="L5733" s="34" t="s">
        <v>10</v>
      </c>
      <c r="M5733" s="25" t="s">
        <v>52</v>
      </c>
      <c r="N5733" s="35">
        <v>0.79454903293965895</v>
      </c>
    </row>
    <row r="5734" spans="1:14" hidden="1" x14ac:dyDescent="0.25">
      <c r="A5734" s="57">
        <v>43711</v>
      </c>
      <c r="B5734" s="60" t="s">
        <v>4016</v>
      </c>
      <c r="C5734" s="60" t="s">
        <v>11</v>
      </c>
      <c r="D5734" s="60" t="s">
        <v>30</v>
      </c>
      <c r="E5734" s="60">
        <v>1500</v>
      </c>
      <c r="F5734" s="31">
        <v>19.056127154676297</v>
      </c>
      <c r="G5734" s="32">
        <v>23.983576047122927</v>
      </c>
      <c r="H5734" s="33">
        <v>581.55999999999995</v>
      </c>
      <c r="I5734" s="27" t="s">
        <v>53</v>
      </c>
      <c r="J5734" s="25" t="s">
        <v>51</v>
      </c>
      <c r="K5734" s="14" t="s">
        <v>32</v>
      </c>
      <c r="L5734" s="34" t="s">
        <v>10</v>
      </c>
      <c r="M5734" s="25" t="s">
        <v>52</v>
      </c>
      <c r="N5734" s="35">
        <v>0.79454903293965895</v>
      </c>
    </row>
    <row r="5735" spans="1:14" hidden="1" x14ac:dyDescent="0.25">
      <c r="A5735" s="57">
        <v>43711</v>
      </c>
      <c r="B5735" s="60" t="s">
        <v>4017</v>
      </c>
      <c r="C5735" s="60" t="s">
        <v>11</v>
      </c>
      <c r="D5735" s="60" t="s">
        <v>30</v>
      </c>
      <c r="E5735" s="60">
        <v>1750</v>
      </c>
      <c r="F5735" s="31">
        <v>19.056127154676297</v>
      </c>
      <c r="G5735" s="32">
        <v>23.983576047122927</v>
      </c>
      <c r="H5735" s="33">
        <v>581.55999999999995</v>
      </c>
      <c r="I5735" s="27" t="s">
        <v>53</v>
      </c>
      <c r="J5735" s="25" t="s">
        <v>51</v>
      </c>
      <c r="K5735" s="14" t="s">
        <v>32</v>
      </c>
      <c r="L5735" s="34" t="s">
        <v>10</v>
      </c>
      <c r="M5735" s="25" t="s">
        <v>52</v>
      </c>
      <c r="N5735" s="35">
        <v>0.79454903293965895</v>
      </c>
    </row>
    <row r="5736" spans="1:14" hidden="1" x14ac:dyDescent="0.25">
      <c r="A5736" s="163">
        <v>43711</v>
      </c>
      <c r="B5736" s="264" t="s">
        <v>3129</v>
      </c>
      <c r="C5736" s="179" t="s">
        <v>11</v>
      </c>
      <c r="D5736" s="173" t="s">
        <v>19</v>
      </c>
      <c r="E5736" s="265">
        <v>3000</v>
      </c>
      <c r="F5736" s="31">
        <v>19.056127154676297</v>
      </c>
      <c r="G5736" s="32">
        <v>23.983576047122927</v>
      </c>
      <c r="H5736" s="33">
        <v>581.55999999999995</v>
      </c>
      <c r="I5736" s="27" t="s">
        <v>1294</v>
      </c>
      <c r="J5736" s="25" t="s">
        <v>51</v>
      </c>
      <c r="K5736" s="14" t="s">
        <v>32</v>
      </c>
      <c r="L5736" s="34" t="s">
        <v>10</v>
      </c>
      <c r="M5736" s="25" t="s">
        <v>52</v>
      </c>
      <c r="N5736" s="35">
        <v>0.79454903293965895</v>
      </c>
    </row>
    <row r="5737" spans="1:14" hidden="1" x14ac:dyDescent="0.25">
      <c r="A5737" s="163">
        <v>43711</v>
      </c>
      <c r="B5737" s="167" t="s">
        <v>3069</v>
      </c>
      <c r="C5737" s="77" t="s">
        <v>33</v>
      </c>
      <c r="D5737" s="173" t="str">
        <f>D5736</f>
        <v>Management</v>
      </c>
      <c r="E5737" s="265">
        <v>8000</v>
      </c>
      <c r="F5737" s="31">
        <v>19.056127154676297</v>
      </c>
      <c r="G5737" s="32">
        <v>23.983576047122927</v>
      </c>
      <c r="H5737" s="33">
        <v>581.55999999999995</v>
      </c>
      <c r="I5737" s="27" t="s">
        <v>1294</v>
      </c>
      <c r="J5737" s="25" t="s">
        <v>51</v>
      </c>
      <c r="K5737" s="14" t="s">
        <v>32</v>
      </c>
      <c r="L5737" s="34" t="s">
        <v>10</v>
      </c>
      <c r="M5737" s="25" t="s">
        <v>52</v>
      </c>
      <c r="N5737" s="35">
        <v>0.79454903293965895</v>
      </c>
    </row>
    <row r="5738" spans="1:14" hidden="1" x14ac:dyDescent="0.25">
      <c r="A5738" s="161">
        <v>43711</v>
      </c>
      <c r="B5738" s="185" t="s">
        <v>621</v>
      </c>
      <c r="C5738" s="186" t="str">
        <f>IF(B5738="Crédit téléphone", "Telephone",IF(B5738="Visa Fees", "Travel Expenses",IF(B5738="Local Transport","Transport",IF(B5738="Drinks With Informants","Trust Building",IF(B5738="Feeding","Travel Subsistence",IF(B5738="Operation Bonus","Bonus",IF(B5738="Lodging","Travel Subsistence",IF(B5738&lt;&gt;"","Transport",""))))))))</f>
        <v>Transport</v>
      </c>
      <c r="D5738" s="28" t="s">
        <v>351</v>
      </c>
      <c r="E5738" s="256">
        <v>6000</v>
      </c>
      <c r="F5738" s="31">
        <v>19.056127154676297</v>
      </c>
      <c r="G5738" s="32">
        <v>23.983576047122927</v>
      </c>
      <c r="H5738" s="33">
        <v>581.55999999999995</v>
      </c>
      <c r="I5738" s="27" t="s">
        <v>14</v>
      </c>
      <c r="J5738" s="25" t="s">
        <v>51</v>
      </c>
      <c r="K5738" s="14" t="s">
        <v>32</v>
      </c>
      <c r="L5738" s="34" t="s">
        <v>10</v>
      </c>
      <c r="M5738" s="25" t="s">
        <v>52</v>
      </c>
      <c r="N5738" s="35">
        <v>0.79454903293965895</v>
      </c>
    </row>
    <row r="5739" spans="1:14" hidden="1" x14ac:dyDescent="0.25">
      <c r="A5739" s="161">
        <v>43711</v>
      </c>
      <c r="B5739" s="185" t="s">
        <v>4267</v>
      </c>
      <c r="C5739" s="186" t="str">
        <f>IF(B5739="Crédit téléphone", "Telephone",IF(B5739="Visa Fees", "Travel Expenses",IF(B5739="Local Transport","Transport",IF(B5739="Drinks With Informants","Trust Building",IF(B5739="Feeding","Travel Subsistence",IF(B5739="Operation Bonus","Bonus",IF(B5739="Lodging","Travel Subsistence",IF(B5739&lt;&gt;"","Transport",""))))))))</f>
        <v>Transport</v>
      </c>
      <c r="D5739" s="28" t="s">
        <v>351</v>
      </c>
      <c r="E5739" s="256">
        <v>3500</v>
      </c>
      <c r="F5739" s="31">
        <v>19.056127154676297</v>
      </c>
      <c r="G5739" s="32">
        <v>23.983576047122927</v>
      </c>
      <c r="H5739" s="33">
        <v>581.55999999999995</v>
      </c>
      <c r="I5739" s="27" t="s">
        <v>14</v>
      </c>
      <c r="J5739" s="25" t="s">
        <v>51</v>
      </c>
      <c r="K5739" s="14" t="s">
        <v>32</v>
      </c>
      <c r="L5739" s="34" t="s">
        <v>10</v>
      </c>
      <c r="M5739" s="25" t="s">
        <v>52</v>
      </c>
      <c r="N5739" s="35">
        <v>0.79454903293965895</v>
      </c>
    </row>
    <row r="5740" spans="1:14" hidden="1" x14ac:dyDescent="0.25">
      <c r="A5740" s="268">
        <v>43711</v>
      </c>
      <c r="B5740" s="185" t="s">
        <v>4269</v>
      </c>
      <c r="C5740" s="186" t="str">
        <f>IF(B5740="Crédit téléphone", "Telephone",IF(B5740="Visa Fees", "Travel Expenses",IF(B5740="Local Transport","Transport",IF(B5740="Drinks With Informants","Trust Building",IF(B5740="Feeding","Travel Subsistence",IF(B5740="Operation Bonus","Bonus",IF(B5740="Lodging","Travel Subsistence",IF(B5740&lt;&gt;"","Transport",""))))))))</f>
        <v>Transport</v>
      </c>
      <c r="D5740" s="28" t="s">
        <v>351</v>
      </c>
      <c r="E5740" s="256">
        <v>2500</v>
      </c>
      <c r="F5740" s="31">
        <v>19.056127154676297</v>
      </c>
      <c r="G5740" s="32">
        <v>23.983576047122927</v>
      </c>
      <c r="H5740" s="33">
        <v>581.55999999999995</v>
      </c>
      <c r="I5740" s="27" t="s">
        <v>14</v>
      </c>
      <c r="J5740" s="25" t="s">
        <v>51</v>
      </c>
      <c r="K5740" s="14" t="s">
        <v>32</v>
      </c>
      <c r="L5740" s="34" t="s">
        <v>10</v>
      </c>
      <c r="M5740" s="25" t="s">
        <v>52</v>
      </c>
      <c r="N5740" s="35">
        <v>0.79454903293965895</v>
      </c>
    </row>
    <row r="5741" spans="1:14" hidden="1" x14ac:dyDescent="0.25">
      <c r="A5741" s="161">
        <v>43711</v>
      </c>
      <c r="B5741" s="168" t="s">
        <v>4270</v>
      </c>
      <c r="C5741" s="77" t="s">
        <v>428</v>
      </c>
      <c r="D5741" s="66" t="s">
        <v>13</v>
      </c>
      <c r="E5741" s="256">
        <v>3390</v>
      </c>
      <c r="F5741" s="31">
        <v>19.056127154676297</v>
      </c>
      <c r="G5741" s="32">
        <v>23.983576047122927</v>
      </c>
      <c r="H5741" s="33">
        <v>581.55999999999995</v>
      </c>
      <c r="I5741" s="27" t="s">
        <v>14</v>
      </c>
      <c r="J5741" s="25" t="s">
        <v>51</v>
      </c>
      <c r="K5741" s="14" t="s">
        <v>32</v>
      </c>
      <c r="L5741" s="34" t="s">
        <v>10</v>
      </c>
      <c r="M5741" s="25" t="s">
        <v>52</v>
      </c>
      <c r="N5741" s="35">
        <v>0.79454903293965895</v>
      </c>
    </row>
    <row r="5742" spans="1:14" hidden="1" x14ac:dyDescent="0.25">
      <c r="A5742" s="161">
        <v>43711</v>
      </c>
      <c r="B5742" s="168" t="s">
        <v>4271</v>
      </c>
      <c r="C5742" s="77" t="s">
        <v>428</v>
      </c>
      <c r="D5742" s="66" t="s">
        <v>13</v>
      </c>
      <c r="E5742" s="256">
        <v>905</v>
      </c>
      <c r="F5742" s="31">
        <v>19.056127154676297</v>
      </c>
      <c r="G5742" s="32">
        <v>23.983576047122927</v>
      </c>
      <c r="H5742" s="33">
        <v>581.55999999999995</v>
      </c>
      <c r="I5742" s="27" t="s">
        <v>14</v>
      </c>
      <c r="J5742" s="25" t="s">
        <v>51</v>
      </c>
      <c r="K5742" s="14" t="s">
        <v>32</v>
      </c>
      <c r="L5742" s="34" t="s">
        <v>10</v>
      </c>
      <c r="M5742" s="25" t="s">
        <v>52</v>
      </c>
      <c r="N5742" s="35">
        <v>0.79454903293965895</v>
      </c>
    </row>
    <row r="5743" spans="1:14" hidden="1" x14ac:dyDescent="0.25">
      <c r="A5743" s="161">
        <v>43711</v>
      </c>
      <c r="B5743" s="168" t="s">
        <v>4272</v>
      </c>
      <c r="C5743" s="77" t="s">
        <v>428</v>
      </c>
      <c r="D5743" s="29" t="s">
        <v>351</v>
      </c>
      <c r="E5743" s="256">
        <v>2000</v>
      </c>
      <c r="F5743" s="31">
        <v>19.056127154676297</v>
      </c>
      <c r="G5743" s="32">
        <v>23.983576047122927</v>
      </c>
      <c r="H5743" s="33">
        <v>581.55999999999995</v>
      </c>
      <c r="I5743" s="27" t="s">
        <v>14</v>
      </c>
      <c r="J5743" s="25" t="s">
        <v>51</v>
      </c>
      <c r="K5743" s="14" t="s">
        <v>32</v>
      </c>
      <c r="L5743" s="34" t="s">
        <v>10</v>
      </c>
      <c r="M5743" s="25" t="s">
        <v>52</v>
      </c>
      <c r="N5743" s="35">
        <v>0.79454903293965895</v>
      </c>
    </row>
    <row r="5744" spans="1:14" hidden="1" x14ac:dyDescent="0.25">
      <c r="A5744" s="161">
        <v>43711</v>
      </c>
      <c r="B5744" s="185" t="s">
        <v>4273</v>
      </c>
      <c r="C5744" s="77" t="s">
        <v>428</v>
      </c>
      <c r="D5744" s="29" t="s">
        <v>351</v>
      </c>
      <c r="E5744" s="256">
        <v>3000</v>
      </c>
      <c r="F5744" s="31">
        <v>19.056127154676297</v>
      </c>
      <c r="G5744" s="32">
        <v>23.983576047122927</v>
      </c>
      <c r="H5744" s="33">
        <v>581.55999999999995</v>
      </c>
      <c r="I5744" s="27" t="s">
        <v>14</v>
      </c>
      <c r="J5744" s="25" t="s">
        <v>51</v>
      </c>
      <c r="K5744" s="14" t="s">
        <v>32</v>
      </c>
      <c r="L5744" s="34" t="s">
        <v>10</v>
      </c>
      <c r="M5744" s="25" t="s">
        <v>52</v>
      </c>
      <c r="N5744" s="35">
        <v>0.79454903293965895</v>
      </c>
    </row>
    <row r="5745" spans="1:14" hidden="1" x14ac:dyDescent="0.25">
      <c r="A5745" s="161">
        <v>43711</v>
      </c>
      <c r="B5745" s="185" t="s">
        <v>4274</v>
      </c>
      <c r="C5745" s="77" t="s">
        <v>428</v>
      </c>
      <c r="D5745" s="29" t="s">
        <v>351</v>
      </c>
      <c r="E5745" s="256">
        <v>2000</v>
      </c>
      <c r="F5745" s="31">
        <v>19.056127154676297</v>
      </c>
      <c r="G5745" s="32">
        <v>23.983576047122927</v>
      </c>
      <c r="H5745" s="33">
        <v>581.55999999999995</v>
      </c>
      <c r="I5745" s="27" t="s">
        <v>14</v>
      </c>
      <c r="J5745" s="25" t="s">
        <v>51</v>
      </c>
      <c r="K5745" s="14" t="s">
        <v>32</v>
      </c>
      <c r="L5745" s="34" t="s">
        <v>10</v>
      </c>
      <c r="M5745" s="25" t="s">
        <v>52</v>
      </c>
      <c r="N5745" s="35">
        <v>0.79454903293965895</v>
      </c>
    </row>
    <row r="5746" spans="1:14" hidden="1" x14ac:dyDescent="0.25">
      <c r="A5746" s="161">
        <v>43711</v>
      </c>
      <c r="B5746" s="185" t="s">
        <v>4272</v>
      </c>
      <c r="C5746" s="77" t="s">
        <v>428</v>
      </c>
      <c r="D5746" s="29" t="s">
        <v>351</v>
      </c>
      <c r="E5746" s="256">
        <v>2000</v>
      </c>
      <c r="F5746" s="31">
        <v>19.056127154676297</v>
      </c>
      <c r="G5746" s="32">
        <v>23.983576047122927</v>
      </c>
      <c r="H5746" s="33">
        <v>581.55999999999995</v>
      </c>
      <c r="I5746" s="27" t="s">
        <v>14</v>
      </c>
      <c r="J5746" s="25" t="s">
        <v>51</v>
      </c>
      <c r="K5746" s="14" t="s">
        <v>32</v>
      </c>
      <c r="L5746" s="34" t="s">
        <v>10</v>
      </c>
      <c r="M5746" s="25" t="s">
        <v>52</v>
      </c>
      <c r="N5746" s="35">
        <v>0.79454903293965895</v>
      </c>
    </row>
    <row r="5747" spans="1:14" hidden="1" x14ac:dyDescent="0.25">
      <c r="A5747" s="262">
        <v>43711</v>
      </c>
      <c r="B5747" s="37" t="s">
        <v>3629</v>
      </c>
      <c r="C5747" s="37" t="s">
        <v>18</v>
      </c>
      <c r="D5747" s="37" t="s">
        <v>30</v>
      </c>
      <c r="E5747" s="263">
        <v>126000</v>
      </c>
      <c r="F5747" s="31">
        <v>19.056127154676297</v>
      </c>
      <c r="G5747" s="32">
        <v>23.983576047122927</v>
      </c>
      <c r="H5747" s="33">
        <v>581.55999999999995</v>
      </c>
      <c r="I5747" s="27" t="s">
        <v>20</v>
      </c>
      <c r="J5747" s="25" t="s">
        <v>51</v>
      </c>
      <c r="K5747" s="14" t="s">
        <v>32</v>
      </c>
      <c r="L5747" s="34" t="s">
        <v>10</v>
      </c>
      <c r="M5747" s="25" t="s">
        <v>52</v>
      </c>
      <c r="N5747" s="35">
        <v>0.79454903293965895</v>
      </c>
    </row>
    <row r="5748" spans="1:14" hidden="1" x14ac:dyDescent="0.25">
      <c r="A5748" s="57">
        <v>43712</v>
      </c>
      <c r="B5748" s="77" t="s">
        <v>258</v>
      </c>
      <c r="C5748" s="77" t="s">
        <v>11</v>
      </c>
      <c r="D5748" s="180" t="s">
        <v>9</v>
      </c>
      <c r="E5748" s="60">
        <v>1500</v>
      </c>
      <c r="F5748" s="31">
        <v>19.056127154676297</v>
      </c>
      <c r="G5748" s="32">
        <v>23.983576047122927</v>
      </c>
      <c r="H5748" s="33">
        <v>581.55999999999995</v>
      </c>
      <c r="I5748" s="117" t="s">
        <v>35</v>
      </c>
      <c r="J5748" s="25" t="s">
        <v>51</v>
      </c>
      <c r="K5748" s="14" t="s">
        <v>32</v>
      </c>
      <c r="L5748" s="34" t="s">
        <v>10</v>
      </c>
      <c r="M5748" s="25" t="s">
        <v>52</v>
      </c>
      <c r="N5748" s="35">
        <v>0.79454903293965895</v>
      </c>
    </row>
    <row r="5749" spans="1:14" hidden="1" x14ac:dyDescent="0.25">
      <c r="A5749" s="57">
        <v>43712</v>
      </c>
      <c r="B5749" s="77" t="s">
        <v>225</v>
      </c>
      <c r="C5749" s="77" t="s">
        <v>11</v>
      </c>
      <c r="D5749" s="180" t="s">
        <v>9</v>
      </c>
      <c r="E5749" s="60">
        <v>1500</v>
      </c>
      <c r="F5749" s="31">
        <v>19.056127154676297</v>
      </c>
      <c r="G5749" s="32">
        <v>23.983576047122927</v>
      </c>
      <c r="H5749" s="33">
        <v>581.55999999999995</v>
      </c>
      <c r="I5749" s="117" t="s">
        <v>35</v>
      </c>
      <c r="J5749" s="25" t="s">
        <v>51</v>
      </c>
      <c r="K5749" s="14" t="s">
        <v>32</v>
      </c>
      <c r="L5749" s="34" t="s">
        <v>10</v>
      </c>
      <c r="M5749" s="25" t="s">
        <v>52</v>
      </c>
      <c r="N5749" s="35">
        <v>0.79454903293965895</v>
      </c>
    </row>
    <row r="5750" spans="1:14" hidden="1" x14ac:dyDescent="0.25">
      <c r="A5750" s="57">
        <v>43712</v>
      </c>
      <c r="B5750" s="58" t="s">
        <v>84</v>
      </c>
      <c r="C5750" s="58" t="s">
        <v>11</v>
      </c>
      <c r="D5750" s="66" t="s">
        <v>16</v>
      </c>
      <c r="E5750" s="60">
        <v>1300</v>
      </c>
      <c r="F5750" s="31">
        <v>19.056127154676297</v>
      </c>
      <c r="G5750" s="32">
        <v>23.983576047122927</v>
      </c>
      <c r="H5750" s="33">
        <v>581.55999999999995</v>
      </c>
      <c r="I5750" s="27" t="s">
        <v>17</v>
      </c>
      <c r="J5750" s="25" t="s">
        <v>51</v>
      </c>
      <c r="K5750" s="14" t="s">
        <v>32</v>
      </c>
      <c r="L5750" s="34" t="s">
        <v>10</v>
      </c>
      <c r="M5750" s="25" t="s">
        <v>52</v>
      </c>
      <c r="N5750" s="35">
        <v>0.79454903293965895</v>
      </c>
    </row>
    <row r="5751" spans="1:14" hidden="1" x14ac:dyDescent="0.25">
      <c r="A5751" s="57">
        <v>43712</v>
      </c>
      <c r="B5751" s="58" t="s">
        <v>85</v>
      </c>
      <c r="C5751" s="58" t="s">
        <v>11</v>
      </c>
      <c r="D5751" s="66" t="s">
        <v>16</v>
      </c>
      <c r="E5751" s="60">
        <v>1300</v>
      </c>
      <c r="F5751" s="31">
        <v>19.056127154676297</v>
      </c>
      <c r="G5751" s="32">
        <v>23.983576047122927</v>
      </c>
      <c r="H5751" s="33">
        <v>581.55999999999995</v>
      </c>
      <c r="I5751" s="27" t="s">
        <v>17</v>
      </c>
      <c r="J5751" s="25" t="s">
        <v>51</v>
      </c>
      <c r="K5751" s="14" t="s">
        <v>32</v>
      </c>
      <c r="L5751" s="34" t="s">
        <v>10</v>
      </c>
      <c r="M5751" s="25" t="s">
        <v>52</v>
      </c>
      <c r="N5751" s="35">
        <v>0.79454903293965895</v>
      </c>
    </row>
    <row r="5752" spans="1:14" hidden="1" x14ac:dyDescent="0.25">
      <c r="A5752" s="57">
        <v>43712</v>
      </c>
      <c r="B5752" s="77" t="s">
        <v>265</v>
      </c>
      <c r="C5752" s="77" t="s">
        <v>11</v>
      </c>
      <c r="D5752" s="59" t="s">
        <v>30</v>
      </c>
      <c r="E5752" s="58">
        <v>900</v>
      </c>
      <c r="F5752" s="31">
        <v>19.056127154676297</v>
      </c>
      <c r="G5752" s="32">
        <v>23.983576047122927</v>
      </c>
      <c r="H5752" s="33">
        <v>581.55999999999995</v>
      </c>
      <c r="I5752" s="27" t="s">
        <v>54</v>
      </c>
      <c r="J5752" s="25" t="s">
        <v>51</v>
      </c>
      <c r="K5752" s="14" t="s">
        <v>32</v>
      </c>
      <c r="L5752" s="34" t="s">
        <v>10</v>
      </c>
      <c r="M5752" s="25" t="s">
        <v>52</v>
      </c>
      <c r="N5752" s="35">
        <v>0.79454903293965895</v>
      </c>
    </row>
    <row r="5753" spans="1:14" hidden="1" x14ac:dyDescent="0.25">
      <c r="A5753" s="57">
        <v>43712</v>
      </c>
      <c r="B5753" s="77" t="s">
        <v>266</v>
      </c>
      <c r="C5753" s="77" t="s">
        <v>11</v>
      </c>
      <c r="D5753" s="59" t="s">
        <v>30</v>
      </c>
      <c r="E5753" s="58">
        <v>900</v>
      </c>
      <c r="F5753" s="31">
        <v>19.056127154676297</v>
      </c>
      <c r="G5753" s="32">
        <v>23.983576047122927</v>
      </c>
      <c r="H5753" s="33">
        <v>581.55999999999995</v>
      </c>
      <c r="I5753" s="27" t="s">
        <v>54</v>
      </c>
      <c r="J5753" s="25" t="s">
        <v>51</v>
      </c>
      <c r="K5753" s="14" t="s">
        <v>32</v>
      </c>
      <c r="L5753" s="34" t="s">
        <v>10</v>
      </c>
      <c r="M5753" s="25" t="s">
        <v>52</v>
      </c>
      <c r="N5753" s="35">
        <v>0.79454903293965895</v>
      </c>
    </row>
    <row r="5754" spans="1:14" hidden="1" x14ac:dyDescent="0.25">
      <c r="A5754" s="57">
        <v>43712</v>
      </c>
      <c r="B5754" s="77" t="s">
        <v>258</v>
      </c>
      <c r="C5754" s="77" t="s">
        <v>11</v>
      </c>
      <c r="D5754" s="180" t="s">
        <v>13</v>
      </c>
      <c r="E5754" s="60">
        <v>950</v>
      </c>
      <c r="F5754" s="31">
        <v>19.056127154676297</v>
      </c>
      <c r="G5754" s="32">
        <v>23.983576047122927</v>
      </c>
      <c r="H5754" s="33">
        <v>581.55999999999995</v>
      </c>
      <c r="I5754" s="27" t="s">
        <v>15</v>
      </c>
      <c r="J5754" s="25" t="s">
        <v>51</v>
      </c>
      <c r="K5754" s="14" t="s">
        <v>32</v>
      </c>
      <c r="L5754" s="34" t="s">
        <v>10</v>
      </c>
      <c r="M5754" s="25" t="s">
        <v>52</v>
      </c>
      <c r="N5754" s="35">
        <v>0.79454903293965895</v>
      </c>
    </row>
    <row r="5755" spans="1:14" hidden="1" x14ac:dyDescent="0.25">
      <c r="A5755" s="65">
        <v>43712</v>
      </c>
      <c r="B5755" s="77" t="s">
        <v>3764</v>
      </c>
      <c r="C5755" s="77" t="s">
        <v>11</v>
      </c>
      <c r="D5755" s="180" t="s">
        <v>13</v>
      </c>
      <c r="E5755" s="60">
        <v>950</v>
      </c>
      <c r="F5755" s="31">
        <v>19.056127154676297</v>
      </c>
      <c r="G5755" s="32">
        <v>23.983576047122927</v>
      </c>
      <c r="H5755" s="33">
        <v>581.55999999999995</v>
      </c>
      <c r="I5755" s="27" t="s">
        <v>15</v>
      </c>
      <c r="J5755" s="25" t="s">
        <v>51</v>
      </c>
      <c r="K5755" s="14" t="s">
        <v>32</v>
      </c>
      <c r="L5755" s="34" t="s">
        <v>10</v>
      </c>
      <c r="M5755" s="25" t="s">
        <v>52</v>
      </c>
      <c r="N5755" s="35">
        <v>0.79454903293965895</v>
      </c>
    </row>
    <row r="5756" spans="1:14" hidden="1" x14ac:dyDescent="0.25">
      <c r="A5756" s="163">
        <v>43712</v>
      </c>
      <c r="B5756" s="167" t="s">
        <v>3861</v>
      </c>
      <c r="C5756" s="77" t="s">
        <v>11</v>
      </c>
      <c r="D5756" s="180" t="s">
        <v>13</v>
      </c>
      <c r="E5756" s="194">
        <v>2000</v>
      </c>
      <c r="F5756" s="31">
        <v>19.056127154676297</v>
      </c>
      <c r="G5756" s="32">
        <v>23.983576047122927</v>
      </c>
      <c r="H5756" s="33">
        <v>581.55999999999995</v>
      </c>
      <c r="I5756" s="27" t="s">
        <v>15</v>
      </c>
      <c r="J5756" s="25" t="s">
        <v>51</v>
      </c>
      <c r="K5756" s="14" t="s">
        <v>32</v>
      </c>
      <c r="L5756" s="34" t="s">
        <v>10</v>
      </c>
      <c r="M5756" s="25" t="s">
        <v>52</v>
      </c>
      <c r="N5756" s="35">
        <v>0.79454903293965895</v>
      </c>
    </row>
    <row r="5757" spans="1:14" hidden="1" x14ac:dyDescent="0.25">
      <c r="A5757" s="57">
        <v>43712</v>
      </c>
      <c r="B5757" s="60" t="s">
        <v>3905</v>
      </c>
      <c r="C5757" s="60" t="s">
        <v>11</v>
      </c>
      <c r="D5757" s="60" t="s">
        <v>30</v>
      </c>
      <c r="E5757" s="60">
        <v>300</v>
      </c>
      <c r="F5757" s="31">
        <v>19.056127154676297</v>
      </c>
      <c r="G5757" s="32">
        <v>23.983576047122927</v>
      </c>
      <c r="H5757" s="33">
        <v>581.55999999999995</v>
      </c>
      <c r="I5757" s="27" t="s">
        <v>28</v>
      </c>
      <c r="J5757" s="25" t="s">
        <v>51</v>
      </c>
      <c r="K5757" s="14" t="s">
        <v>32</v>
      </c>
      <c r="L5757" s="34" t="s">
        <v>10</v>
      </c>
      <c r="M5757" s="25" t="s">
        <v>52</v>
      </c>
      <c r="N5757" s="35">
        <v>0.79454903293965895</v>
      </c>
    </row>
    <row r="5758" spans="1:14" hidden="1" x14ac:dyDescent="0.25">
      <c r="A5758" s="57">
        <v>43712</v>
      </c>
      <c r="B5758" s="60" t="s">
        <v>3906</v>
      </c>
      <c r="C5758" s="60" t="s">
        <v>11</v>
      </c>
      <c r="D5758" s="60" t="s">
        <v>30</v>
      </c>
      <c r="E5758" s="60">
        <v>2000</v>
      </c>
      <c r="F5758" s="31">
        <v>19.056127154676297</v>
      </c>
      <c r="G5758" s="32">
        <v>23.983576047122927</v>
      </c>
      <c r="H5758" s="33">
        <v>581.55999999999995</v>
      </c>
      <c r="I5758" s="27" t="s">
        <v>28</v>
      </c>
      <c r="J5758" s="25" t="s">
        <v>51</v>
      </c>
      <c r="K5758" s="14" t="s">
        <v>32</v>
      </c>
      <c r="L5758" s="34" t="s">
        <v>10</v>
      </c>
      <c r="M5758" s="25" t="s">
        <v>52</v>
      </c>
      <c r="N5758" s="35">
        <v>0.79454903293965895</v>
      </c>
    </row>
    <row r="5759" spans="1:14" hidden="1" x14ac:dyDescent="0.25">
      <c r="A5759" s="57">
        <v>43712</v>
      </c>
      <c r="B5759" s="60" t="s">
        <v>3907</v>
      </c>
      <c r="C5759" s="60" t="s">
        <v>11</v>
      </c>
      <c r="D5759" s="60" t="s">
        <v>30</v>
      </c>
      <c r="E5759" s="60">
        <v>800</v>
      </c>
      <c r="F5759" s="31">
        <v>19.056127154676297</v>
      </c>
      <c r="G5759" s="32">
        <v>23.983576047122927</v>
      </c>
      <c r="H5759" s="33">
        <v>581.55999999999995</v>
      </c>
      <c r="I5759" s="27" t="s">
        <v>28</v>
      </c>
      <c r="J5759" s="25" t="s">
        <v>51</v>
      </c>
      <c r="K5759" s="14" t="s">
        <v>32</v>
      </c>
      <c r="L5759" s="34" t="s">
        <v>10</v>
      </c>
      <c r="M5759" s="25" t="s">
        <v>52</v>
      </c>
      <c r="N5759" s="35">
        <v>0.79454903293965895</v>
      </c>
    </row>
    <row r="5760" spans="1:14" hidden="1" x14ac:dyDescent="0.25">
      <c r="A5760" s="57">
        <v>43712</v>
      </c>
      <c r="B5760" s="60" t="s">
        <v>3908</v>
      </c>
      <c r="C5760" s="60" t="s">
        <v>11</v>
      </c>
      <c r="D5760" s="60" t="s">
        <v>30</v>
      </c>
      <c r="E5760" s="60">
        <v>1000</v>
      </c>
      <c r="F5760" s="31">
        <v>19.056127154676297</v>
      </c>
      <c r="G5760" s="32">
        <v>23.983576047122927</v>
      </c>
      <c r="H5760" s="33">
        <v>581.55999999999995</v>
      </c>
      <c r="I5760" s="27" t="s">
        <v>28</v>
      </c>
      <c r="J5760" s="25" t="s">
        <v>51</v>
      </c>
      <c r="K5760" s="14" t="s">
        <v>32</v>
      </c>
      <c r="L5760" s="34" t="s">
        <v>10</v>
      </c>
      <c r="M5760" s="25" t="s">
        <v>52</v>
      </c>
      <c r="N5760" s="35">
        <v>0.79454903293965895</v>
      </c>
    </row>
    <row r="5761" spans="1:14" hidden="1" x14ac:dyDescent="0.25">
      <c r="A5761" s="57">
        <v>43712</v>
      </c>
      <c r="B5761" s="60" t="s">
        <v>3909</v>
      </c>
      <c r="C5761" s="60" t="s">
        <v>11</v>
      </c>
      <c r="D5761" s="60" t="s">
        <v>30</v>
      </c>
      <c r="E5761" s="60">
        <v>2000</v>
      </c>
      <c r="F5761" s="31">
        <v>19.056127154676297</v>
      </c>
      <c r="G5761" s="32">
        <v>23.983576047122927</v>
      </c>
      <c r="H5761" s="33">
        <v>581.55999999999995</v>
      </c>
      <c r="I5761" s="27" t="s">
        <v>28</v>
      </c>
      <c r="J5761" s="25" t="s">
        <v>51</v>
      </c>
      <c r="K5761" s="14" t="s">
        <v>32</v>
      </c>
      <c r="L5761" s="34" t="s">
        <v>10</v>
      </c>
      <c r="M5761" s="25" t="s">
        <v>52</v>
      </c>
      <c r="N5761" s="35">
        <v>0.79454903293965895</v>
      </c>
    </row>
    <row r="5762" spans="1:14" hidden="1" x14ac:dyDescent="0.25">
      <c r="A5762" s="57">
        <v>43712</v>
      </c>
      <c r="B5762" s="60" t="s">
        <v>3910</v>
      </c>
      <c r="C5762" s="60" t="s">
        <v>11</v>
      </c>
      <c r="D5762" s="60" t="s">
        <v>30</v>
      </c>
      <c r="E5762" s="60">
        <v>1000</v>
      </c>
      <c r="F5762" s="31">
        <v>19.056127154676297</v>
      </c>
      <c r="G5762" s="32">
        <v>23.983576047122927</v>
      </c>
      <c r="H5762" s="33">
        <v>581.55999999999995</v>
      </c>
      <c r="I5762" s="27" t="s">
        <v>28</v>
      </c>
      <c r="J5762" s="25" t="s">
        <v>51</v>
      </c>
      <c r="K5762" s="14" t="s">
        <v>32</v>
      </c>
      <c r="L5762" s="34" t="s">
        <v>10</v>
      </c>
      <c r="M5762" s="25" t="s">
        <v>52</v>
      </c>
      <c r="N5762" s="35">
        <v>0.79454903293965895</v>
      </c>
    </row>
    <row r="5763" spans="1:14" hidden="1" x14ac:dyDescent="0.25">
      <c r="A5763" s="57">
        <v>43712</v>
      </c>
      <c r="B5763" s="60" t="s">
        <v>1985</v>
      </c>
      <c r="C5763" s="77" t="s">
        <v>33</v>
      </c>
      <c r="D5763" s="60" t="s">
        <v>30</v>
      </c>
      <c r="E5763" s="60">
        <v>3000</v>
      </c>
      <c r="F5763" s="31">
        <v>19.056127154676297</v>
      </c>
      <c r="G5763" s="32">
        <v>23.983576047122927</v>
      </c>
      <c r="H5763" s="33">
        <v>581.55999999999995</v>
      </c>
      <c r="I5763" s="27" t="s">
        <v>28</v>
      </c>
      <c r="J5763" s="25" t="s">
        <v>51</v>
      </c>
      <c r="K5763" s="14" t="s">
        <v>32</v>
      </c>
      <c r="L5763" s="34" t="s">
        <v>10</v>
      </c>
      <c r="M5763" s="25" t="s">
        <v>52</v>
      </c>
      <c r="N5763" s="35">
        <v>0.79454903293965895</v>
      </c>
    </row>
    <row r="5764" spans="1:14" hidden="1" x14ac:dyDescent="0.25">
      <c r="A5764" s="57">
        <v>43712</v>
      </c>
      <c r="B5764" s="60" t="s">
        <v>1986</v>
      </c>
      <c r="C5764" s="77" t="s">
        <v>33</v>
      </c>
      <c r="D5764" s="60" t="s">
        <v>30</v>
      </c>
      <c r="E5764" s="60">
        <v>10000</v>
      </c>
      <c r="F5764" s="31">
        <v>19.056127154676297</v>
      </c>
      <c r="G5764" s="32">
        <v>23.983576047122927</v>
      </c>
      <c r="H5764" s="33">
        <v>581.55999999999995</v>
      </c>
      <c r="I5764" s="27" t="s">
        <v>28</v>
      </c>
      <c r="J5764" s="25" t="s">
        <v>51</v>
      </c>
      <c r="K5764" s="14" t="s">
        <v>32</v>
      </c>
      <c r="L5764" s="34" t="s">
        <v>10</v>
      </c>
      <c r="M5764" s="25" t="s">
        <v>52</v>
      </c>
      <c r="N5764" s="35">
        <v>0.79454903293965895</v>
      </c>
    </row>
    <row r="5765" spans="1:14" hidden="1" x14ac:dyDescent="0.25">
      <c r="A5765" s="57">
        <v>43712</v>
      </c>
      <c r="B5765" s="60" t="s">
        <v>133</v>
      </c>
      <c r="C5765" s="60" t="s">
        <v>34</v>
      </c>
      <c r="D5765" s="60" t="s">
        <v>30</v>
      </c>
      <c r="E5765" s="60">
        <v>3000</v>
      </c>
      <c r="F5765" s="31">
        <v>19.056127154676297</v>
      </c>
      <c r="G5765" s="32">
        <v>23.983576047122927</v>
      </c>
      <c r="H5765" s="33">
        <v>581.55999999999995</v>
      </c>
      <c r="I5765" s="27" t="s">
        <v>28</v>
      </c>
      <c r="J5765" s="25" t="s">
        <v>51</v>
      </c>
      <c r="K5765" s="14" t="s">
        <v>32</v>
      </c>
      <c r="L5765" s="34" t="s">
        <v>10</v>
      </c>
      <c r="M5765" s="25" t="s">
        <v>52</v>
      </c>
      <c r="N5765" s="35">
        <v>0.79454903293965895</v>
      </c>
    </row>
    <row r="5766" spans="1:14" hidden="1" x14ac:dyDescent="0.25">
      <c r="A5766" s="57">
        <v>43712</v>
      </c>
      <c r="B5766" s="60" t="s">
        <v>4018</v>
      </c>
      <c r="C5766" s="60" t="s">
        <v>11</v>
      </c>
      <c r="D5766" s="60" t="s">
        <v>30</v>
      </c>
      <c r="E5766" s="60">
        <v>1750</v>
      </c>
      <c r="F5766" s="31">
        <v>19.056127154676297</v>
      </c>
      <c r="G5766" s="32">
        <v>23.983576047122927</v>
      </c>
      <c r="H5766" s="33">
        <v>581.55999999999995</v>
      </c>
      <c r="I5766" s="27" t="s">
        <v>53</v>
      </c>
      <c r="J5766" s="25" t="s">
        <v>51</v>
      </c>
      <c r="K5766" s="14" t="s">
        <v>32</v>
      </c>
      <c r="L5766" s="34" t="s">
        <v>10</v>
      </c>
      <c r="M5766" s="25" t="s">
        <v>52</v>
      </c>
      <c r="N5766" s="35">
        <v>0.79454903293965895</v>
      </c>
    </row>
    <row r="5767" spans="1:14" hidden="1" x14ac:dyDescent="0.25">
      <c r="A5767" s="57">
        <v>43712</v>
      </c>
      <c r="B5767" s="60" t="s">
        <v>2363</v>
      </c>
      <c r="C5767" s="60" t="s">
        <v>11</v>
      </c>
      <c r="D5767" s="60" t="s">
        <v>30</v>
      </c>
      <c r="E5767" s="60">
        <v>1500</v>
      </c>
      <c r="F5767" s="31">
        <v>19.056127154676297</v>
      </c>
      <c r="G5767" s="32">
        <v>23.983576047122927</v>
      </c>
      <c r="H5767" s="33">
        <v>581.55999999999995</v>
      </c>
      <c r="I5767" s="27" t="s">
        <v>53</v>
      </c>
      <c r="J5767" s="25" t="s">
        <v>51</v>
      </c>
      <c r="K5767" s="14" t="s">
        <v>32</v>
      </c>
      <c r="L5767" s="34" t="s">
        <v>10</v>
      </c>
      <c r="M5767" s="25" t="s">
        <v>52</v>
      </c>
      <c r="N5767" s="35">
        <v>0.79454903293965895</v>
      </c>
    </row>
    <row r="5768" spans="1:14" hidden="1" x14ac:dyDescent="0.25">
      <c r="A5768" s="57">
        <v>43712</v>
      </c>
      <c r="B5768" s="60" t="s">
        <v>4019</v>
      </c>
      <c r="C5768" s="60" t="s">
        <v>11</v>
      </c>
      <c r="D5768" s="60" t="s">
        <v>30</v>
      </c>
      <c r="E5768" s="60">
        <v>1000</v>
      </c>
      <c r="F5768" s="31">
        <v>19.056127154676297</v>
      </c>
      <c r="G5768" s="32">
        <v>23.983576047122927</v>
      </c>
      <c r="H5768" s="33">
        <v>581.55999999999995</v>
      </c>
      <c r="I5768" s="27" t="s">
        <v>53</v>
      </c>
      <c r="J5768" s="25" t="s">
        <v>51</v>
      </c>
      <c r="K5768" s="14" t="s">
        <v>32</v>
      </c>
      <c r="L5768" s="34" t="s">
        <v>10</v>
      </c>
      <c r="M5768" s="25" t="s">
        <v>52</v>
      </c>
      <c r="N5768" s="35">
        <v>0.79454903293965895</v>
      </c>
    </row>
    <row r="5769" spans="1:14" hidden="1" x14ac:dyDescent="0.25">
      <c r="A5769" s="57">
        <v>43712</v>
      </c>
      <c r="B5769" s="60" t="s">
        <v>4020</v>
      </c>
      <c r="C5769" s="60" t="s">
        <v>11</v>
      </c>
      <c r="D5769" s="60" t="s">
        <v>30</v>
      </c>
      <c r="E5769" s="60">
        <v>500</v>
      </c>
      <c r="F5769" s="31">
        <v>19.056127154676297</v>
      </c>
      <c r="G5769" s="32">
        <v>23.983576047122927</v>
      </c>
      <c r="H5769" s="33">
        <v>581.55999999999995</v>
      </c>
      <c r="I5769" s="27" t="s">
        <v>53</v>
      </c>
      <c r="J5769" s="25" t="s">
        <v>51</v>
      </c>
      <c r="K5769" s="14" t="s">
        <v>32</v>
      </c>
      <c r="L5769" s="34" t="s">
        <v>10</v>
      </c>
      <c r="M5769" s="25" t="s">
        <v>52</v>
      </c>
      <c r="N5769" s="35">
        <v>0.79454903293965895</v>
      </c>
    </row>
    <row r="5770" spans="1:14" hidden="1" x14ac:dyDescent="0.25">
      <c r="A5770" s="57">
        <v>43712</v>
      </c>
      <c r="B5770" s="60" t="s">
        <v>4021</v>
      </c>
      <c r="C5770" s="60" t="s">
        <v>11</v>
      </c>
      <c r="D5770" s="60" t="s">
        <v>30</v>
      </c>
      <c r="E5770" s="60">
        <v>300</v>
      </c>
      <c r="F5770" s="31">
        <v>19.056127154676297</v>
      </c>
      <c r="G5770" s="32">
        <v>23.983576047122927</v>
      </c>
      <c r="H5770" s="33">
        <v>581.55999999999995</v>
      </c>
      <c r="I5770" s="27" t="s">
        <v>53</v>
      </c>
      <c r="J5770" s="25" t="s">
        <v>51</v>
      </c>
      <c r="K5770" s="14" t="s">
        <v>32</v>
      </c>
      <c r="L5770" s="34" t="s">
        <v>10</v>
      </c>
      <c r="M5770" s="25" t="s">
        <v>52</v>
      </c>
      <c r="N5770" s="35">
        <v>0.79454903293965895</v>
      </c>
    </row>
    <row r="5771" spans="1:14" hidden="1" x14ac:dyDescent="0.25">
      <c r="A5771" s="57">
        <v>43712</v>
      </c>
      <c r="B5771" s="60" t="s">
        <v>4022</v>
      </c>
      <c r="C5771" s="60" t="s">
        <v>11</v>
      </c>
      <c r="D5771" s="60" t="s">
        <v>30</v>
      </c>
      <c r="E5771" s="60">
        <v>300</v>
      </c>
      <c r="F5771" s="31">
        <v>19.056127154676297</v>
      </c>
      <c r="G5771" s="32">
        <v>23.983576047122927</v>
      </c>
      <c r="H5771" s="33">
        <v>581.55999999999995</v>
      </c>
      <c r="I5771" s="27" t="s">
        <v>53</v>
      </c>
      <c r="J5771" s="25" t="s">
        <v>51</v>
      </c>
      <c r="K5771" s="14" t="s">
        <v>32</v>
      </c>
      <c r="L5771" s="34" t="s">
        <v>10</v>
      </c>
      <c r="M5771" s="25" t="s">
        <v>52</v>
      </c>
      <c r="N5771" s="35">
        <v>0.79454903293965895</v>
      </c>
    </row>
    <row r="5772" spans="1:14" hidden="1" x14ac:dyDescent="0.25">
      <c r="A5772" s="57">
        <v>43712</v>
      </c>
      <c r="B5772" s="60" t="s">
        <v>4023</v>
      </c>
      <c r="C5772" s="60" t="s">
        <v>11</v>
      </c>
      <c r="D5772" s="60" t="s">
        <v>30</v>
      </c>
      <c r="E5772" s="60">
        <v>500</v>
      </c>
      <c r="F5772" s="31">
        <v>19.056127154676297</v>
      </c>
      <c r="G5772" s="32">
        <v>23.983576047122927</v>
      </c>
      <c r="H5772" s="33">
        <v>581.55999999999995</v>
      </c>
      <c r="I5772" s="27" t="s">
        <v>53</v>
      </c>
      <c r="J5772" s="25" t="s">
        <v>51</v>
      </c>
      <c r="K5772" s="14" t="s">
        <v>32</v>
      </c>
      <c r="L5772" s="34" t="s">
        <v>10</v>
      </c>
      <c r="M5772" s="25" t="s">
        <v>52</v>
      </c>
      <c r="N5772" s="35">
        <v>0.79454903293965895</v>
      </c>
    </row>
    <row r="5773" spans="1:14" hidden="1" x14ac:dyDescent="0.25">
      <c r="A5773" s="57">
        <v>43712</v>
      </c>
      <c r="B5773" s="60" t="s">
        <v>4024</v>
      </c>
      <c r="C5773" s="60" t="s">
        <v>11</v>
      </c>
      <c r="D5773" s="60" t="s">
        <v>30</v>
      </c>
      <c r="E5773" s="60">
        <v>250</v>
      </c>
      <c r="F5773" s="31">
        <v>19.056127154676297</v>
      </c>
      <c r="G5773" s="32">
        <v>23.983576047122927</v>
      </c>
      <c r="H5773" s="33">
        <v>581.55999999999995</v>
      </c>
      <c r="I5773" s="27" t="s">
        <v>53</v>
      </c>
      <c r="J5773" s="25" t="s">
        <v>51</v>
      </c>
      <c r="K5773" s="14" t="s">
        <v>32</v>
      </c>
      <c r="L5773" s="34" t="s">
        <v>10</v>
      </c>
      <c r="M5773" s="25" t="s">
        <v>52</v>
      </c>
      <c r="N5773" s="35">
        <v>0.79454903293965895</v>
      </c>
    </row>
    <row r="5774" spans="1:14" hidden="1" x14ac:dyDescent="0.25">
      <c r="A5774" s="57">
        <v>43712</v>
      </c>
      <c r="B5774" s="60" t="s">
        <v>4025</v>
      </c>
      <c r="C5774" s="60" t="s">
        <v>11</v>
      </c>
      <c r="D5774" s="60" t="s">
        <v>30</v>
      </c>
      <c r="E5774" s="60">
        <v>250</v>
      </c>
      <c r="F5774" s="31">
        <v>19.056127154676297</v>
      </c>
      <c r="G5774" s="32">
        <v>23.983576047122927</v>
      </c>
      <c r="H5774" s="33">
        <v>581.55999999999995</v>
      </c>
      <c r="I5774" s="27" t="s">
        <v>53</v>
      </c>
      <c r="J5774" s="25" t="s">
        <v>51</v>
      </c>
      <c r="K5774" s="14" t="s">
        <v>32</v>
      </c>
      <c r="L5774" s="34" t="s">
        <v>10</v>
      </c>
      <c r="M5774" s="25" t="s">
        <v>52</v>
      </c>
      <c r="N5774" s="35">
        <v>0.79454903293965895</v>
      </c>
    </row>
    <row r="5775" spans="1:14" hidden="1" x14ac:dyDescent="0.25">
      <c r="A5775" s="57">
        <v>43712</v>
      </c>
      <c r="B5775" s="60" t="s">
        <v>317</v>
      </c>
      <c r="C5775" s="60" t="s">
        <v>34</v>
      </c>
      <c r="D5775" s="60" t="s">
        <v>30</v>
      </c>
      <c r="E5775" s="60">
        <v>3000</v>
      </c>
      <c r="F5775" s="31">
        <v>19.056127154676297</v>
      </c>
      <c r="G5775" s="32">
        <v>23.983576047122927</v>
      </c>
      <c r="H5775" s="33">
        <v>581.55999999999995</v>
      </c>
      <c r="I5775" s="27" t="s">
        <v>53</v>
      </c>
      <c r="J5775" s="25" t="s">
        <v>51</v>
      </c>
      <c r="K5775" s="14" t="s">
        <v>32</v>
      </c>
      <c r="L5775" s="34" t="s">
        <v>10</v>
      </c>
      <c r="M5775" s="25" t="s">
        <v>52</v>
      </c>
      <c r="N5775" s="35">
        <v>0.79454903293965895</v>
      </c>
    </row>
    <row r="5776" spans="1:14" hidden="1" x14ac:dyDescent="0.25">
      <c r="A5776" s="57">
        <v>43712</v>
      </c>
      <c r="B5776" s="60" t="s">
        <v>4026</v>
      </c>
      <c r="C5776" s="60" t="s">
        <v>11</v>
      </c>
      <c r="D5776" s="60" t="s">
        <v>30</v>
      </c>
      <c r="E5776" s="60">
        <v>250</v>
      </c>
      <c r="F5776" s="31">
        <v>19.056127154676297</v>
      </c>
      <c r="G5776" s="32">
        <v>23.983576047122927</v>
      </c>
      <c r="H5776" s="33">
        <v>581.55999999999995</v>
      </c>
      <c r="I5776" s="27" t="s">
        <v>53</v>
      </c>
      <c r="J5776" s="25" t="s">
        <v>51</v>
      </c>
      <c r="K5776" s="14" t="s">
        <v>32</v>
      </c>
      <c r="L5776" s="34" t="s">
        <v>10</v>
      </c>
      <c r="M5776" s="25" t="s">
        <v>52</v>
      </c>
      <c r="N5776" s="35">
        <v>0.79454903293965895</v>
      </c>
    </row>
    <row r="5777" spans="1:14" hidden="1" x14ac:dyDescent="0.25">
      <c r="A5777" s="57">
        <v>43712</v>
      </c>
      <c r="B5777" s="60" t="s">
        <v>4027</v>
      </c>
      <c r="C5777" s="60" t="s">
        <v>11</v>
      </c>
      <c r="D5777" s="60" t="s">
        <v>30</v>
      </c>
      <c r="E5777" s="60">
        <v>250</v>
      </c>
      <c r="F5777" s="31">
        <v>19.056127154676297</v>
      </c>
      <c r="G5777" s="32">
        <v>23.983576047122927</v>
      </c>
      <c r="H5777" s="33">
        <v>581.55999999999995</v>
      </c>
      <c r="I5777" s="27" t="s">
        <v>53</v>
      </c>
      <c r="J5777" s="25" t="s">
        <v>51</v>
      </c>
      <c r="K5777" s="14" t="s">
        <v>32</v>
      </c>
      <c r="L5777" s="34" t="s">
        <v>10</v>
      </c>
      <c r="M5777" s="25" t="s">
        <v>52</v>
      </c>
      <c r="N5777" s="35">
        <v>0.79454903293965895</v>
      </c>
    </row>
    <row r="5778" spans="1:14" hidden="1" x14ac:dyDescent="0.25">
      <c r="A5778" s="57">
        <v>43712</v>
      </c>
      <c r="B5778" s="60" t="s">
        <v>4028</v>
      </c>
      <c r="C5778" s="60" t="s">
        <v>11</v>
      </c>
      <c r="D5778" s="60" t="s">
        <v>30</v>
      </c>
      <c r="E5778" s="60">
        <v>1000</v>
      </c>
      <c r="F5778" s="31">
        <v>19.056127154676297</v>
      </c>
      <c r="G5778" s="32">
        <v>23.983576047122927</v>
      </c>
      <c r="H5778" s="33">
        <v>581.55999999999995</v>
      </c>
      <c r="I5778" s="27" t="s">
        <v>53</v>
      </c>
      <c r="J5778" s="25" t="s">
        <v>51</v>
      </c>
      <c r="K5778" s="14" t="s">
        <v>32</v>
      </c>
      <c r="L5778" s="34" t="s">
        <v>10</v>
      </c>
      <c r="M5778" s="25" t="s">
        <v>52</v>
      </c>
      <c r="N5778" s="35">
        <v>0.79454903293965895</v>
      </c>
    </row>
    <row r="5779" spans="1:14" hidden="1" x14ac:dyDescent="0.25">
      <c r="A5779" s="57">
        <v>43712</v>
      </c>
      <c r="B5779" s="60" t="s">
        <v>4029</v>
      </c>
      <c r="C5779" s="60" t="s">
        <v>11</v>
      </c>
      <c r="D5779" s="60" t="s">
        <v>30</v>
      </c>
      <c r="E5779" s="60">
        <v>1000</v>
      </c>
      <c r="F5779" s="31">
        <v>19.056127154676297</v>
      </c>
      <c r="G5779" s="32">
        <v>23.983576047122927</v>
      </c>
      <c r="H5779" s="33">
        <v>581.55999999999995</v>
      </c>
      <c r="I5779" s="27" t="s">
        <v>53</v>
      </c>
      <c r="J5779" s="25" t="s">
        <v>51</v>
      </c>
      <c r="K5779" s="14" t="s">
        <v>32</v>
      </c>
      <c r="L5779" s="34" t="s">
        <v>10</v>
      </c>
      <c r="M5779" s="25" t="s">
        <v>52</v>
      </c>
      <c r="N5779" s="35">
        <v>0.79454903293965895</v>
      </c>
    </row>
    <row r="5780" spans="1:14" hidden="1" x14ac:dyDescent="0.25">
      <c r="A5780" s="57">
        <v>43712</v>
      </c>
      <c r="B5780" s="60" t="s">
        <v>4030</v>
      </c>
      <c r="C5780" s="60" t="s">
        <v>11</v>
      </c>
      <c r="D5780" s="60" t="s">
        <v>30</v>
      </c>
      <c r="E5780" s="60">
        <v>700</v>
      </c>
      <c r="F5780" s="31">
        <v>19.056127154676297</v>
      </c>
      <c r="G5780" s="32">
        <v>23.983576047122927</v>
      </c>
      <c r="H5780" s="33">
        <v>581.55999999999995</v>
      </c>
      <c r="I5780" s="27" t="s">
        <v>53</v>
      </c>
      <c r="J5780" s="25" t="s">
        <v>51</v>
      </c>
      <c r="K5780" s="14" t="s">
        <v>32</v>
      </c>
      <c r="L5780" s="34" t="s">
        <v>10</v>
      </c>
      <c r="M5780" s="25" t="s">
        <v>52</v>
      </c>
      <c r="N5780" s="35">
        <v>0.79454903293965895</v>
      </c>
    </row>
    <row r="5781" spans="1:14" hidden="1" x14ac:dyDescent="0.25">
      <c r="A5781" s="57">
        <v>43712</v>
      </c>
      <c r="B5781" s="60" t="s">
        <v>4031</v>
      </c>
      <c r="C5781" s="60" t="s">
        <v>11</v>
      </c>
      <c r="D5781" s="60" t="s">
        <v>30</v>
      </c>
      <c r="E5781" s="60">
        <v>550</v>
      </c>
      <c r="F5781" s="31">
        <v>19.056127154676297</v>
      </c>
      <c r="G5781" s="32">
        <v>23.983576047122927</v>
      </c>
      <c r="H5781" s="33">
        <v>581.55999999999995</v>
      </c>
      <c r="I5781" s="27" t="s">
        <v>53</v>
      </c>
      <c r="J5781" s="25" t="s">
        <v>51</v>
      </c>
      <c r="K5781" s="14" t="s">
        <v>32</v>
      </c>
      <c r="L5781" s="34" t="s">
        <v>10</v>
      </c>
      <c r="M5781" s="25" t="s">
        <v>52</v>
      </c>
      <c r="N5781" s="35">
        <v>0.79454903293965895</v>
      </c>
    </row>
    <row r="5782" spans="1:14" hidden="1" x14ac:dyDescent="0.25">
      <c r="A5782" s="163">
        <v>43712</v>
      </c>
      <c r="B5782" s="264" t="s">
        <v>3129</v>
      </c>
      <c r="C5782" s="179" t="s">
        <v>11</v>
      </c>
      <c r="D5782" s="173" t="s">
        <v>19</v>
      </c>
      <c r="E5782" s="265">
        <v>3000</v>
      </c>
      <c r="F5782" s="31">
        <v>19.056127154676297</v>
      </c>
      <c r="G5782" s="32">
        <v>23.983576047122927</v>
      </c>
      <c r="H5782" s="33">
        <v>581.55999999999995</v>
      </c>
      <c r="I5782" s="27" t="s">
        <v>1294</v>
      </c>
      <c r="J5782" s="25" t="s">
        <v>51</v>
      </c>
      <c r="K5782" s="14" t="s">
        <v>32</v>
      </c>
      <c r="L5782" s="34" t="s">
        <v>10</v>
      </c>
      <c r="M5782" s="25" t="s">
        <v>52</v>
      </c>
      <c r="N5782" s="35">
        <v>0.79454903293965895</v>
      </c>
    </row>
    <row r="5783" spans="1:14" hidden="1" x14ac:dyDescent="0.25">
      <c r="A5783" s="161">
        <v>43712</v>
      </c>
      <c r="B5783" s="185" t="s">
        <v>258</v>
      </c>
      <c r="C5783" s="170" t="s">
        <v>612</v>
      </c>
      <c r="D5783" s="172" t="s">
        <v>13</v>
      </c>
      <c r="E5783" s="256">
        <v>1800</v>
      </c>
      <c r="F5783" s="31">
        <v>19.056127154676297</v>
      </c>
      <c r="G5783" s="32">
        <v>23.983576047122927</v>
      </c>
      <c r="H5783" s="33">
        <v>581.55999999999995</v>
      </c>
      <c r="I5783" s="27" t="s">
        <v>14</v>
      </c>
      <c r="J5783" s="25" t="s">
        <v>51</v>
      </c>
      <c r="K5783" s="14" t="s">
        <v>32</v>
      </c>
      <c r="L5783" s="34" t="s">
        <v>10</v>
      </c>
      <c r="M5783" s="25" t="s">
        <v>52</v>
      </c>
      <c r="N5783" s="35">
        <v>0.79454903293965895</v>
      </c>
    </row>
    <row r="5784" spans="1:14" hidden="1" x14ac:dyDescent="0.25">
      <c r="A5784" s="161">
        <v>43712</v>
      </c>
      <c r="B5784" s="185" t="s">
        <v>611</v>
      </c>
      <c r="C5784" s="170" t="s">
        <v>612</v>
      </c>
      <c r="D5784" s="172" t="str">
        <f>D5783</f>
        <v>Legal</v>
      </c>
      <c r="E5784" s="256">
        <v>1500</v>
      </c>
      <c r="F5784" s="31">
        <v>19.056127154676297</v>
      </c>
      <c r="G5784" s="32">
        <v>23.983576047122927</v>
      </c>
      <c r="H5784" s="33">
        <v>581.55999999999995</v>
      </c>
      <c r="I5784" s="27" t="s">
        <v>14</v>
      </c>
      <c r="J5784" s="25" t="s">
        <v>51</v>
      </c>
      <c r="K5784" s="14" t="s">
        <v>32</v>
      </c>
      <c r="L5784" s="34" t="s">
        <v>10</v>
      </c>
      <c r="M5784" s="25" t="s">
        <v>52</v>
      </c>
      <c r="N5784" s="35">
        <v>0.79454903293965895</v>
      </c>
    </row>
    <row r="5785" spans="1:14" hidden="1" x14ac:dyDescent="0.25">
      <c r="A5785" s="161">
        <v>43712</v>
      </c>
      <c r="B5785" s="185" t="s">
        <v>4275</v>
      </c>
      <c r="C5785" s="170" t="s">
        <v>612</v>
      </c>
      <c r="D5785" s="66" t="s">
        <v>13</v>
      </c>
      <c r="E5785" s="256">
        <v>2500</v>
      </c>
      <c r="F5785" s="31">
        <v>19.056127154676297</v>
      </c>
      <c r="G5785" s="32">
        <v>23.983576047122927</v>
      </c>
      <c r="H5785" s="33">
        <v>581.55999999999995</v>
      </c>
      <c r="I5785" s="27" t="s">
        <v>14</v>
      </c>
      <c r="J5785" s="25" t="s">
        <v>51</v>
      </c>
      <c r="K5785" s="14" t="s">
        <v>32</v>
      </c>
      <c r="L5785" s="34" t="s">
        <v>10</v>
      </c>
      <c r="M5785" s="25" t="s">
        <v>52</v>
      </c>
      <c r="N5785" s="35">
        <v>0.79454903293965895</v>
      </c>
    </row>
    <row r="5786" spans="1:14" hidden="1" x14ac:dyDescent="0.25">
      <c r="A5786" s="161">
        <v>43712</v>
      </c>
      <c r="B5786" s="168" t="s">
        <v>4276</v>
      </c>
      <c r="C5786" s="170" t="s">
        <v>612</v>
      </c>
      <c r="D5786" s="66" t="s">
        <v>13</v>
      </c>
      <c r="E5786" s="256">
        <v>3500</v>
      </c>
      <c r="F5786" s="31">
        <v>19.056127154676297</v>
      </c>
      <c r="G5786" s="32">
        <v>23.983576047122927</v>
      </c>
      <c r="H5786" s="33">
        <v>581.55999999999995</v>
      </c>
      <c r="I5786" s="27" t="s">
        <v>14</v>
      </c>
      <c r="J5786" s="25" t="s">
        <v>51</v>
      </c>
      <c r="K5786" s="14" t="s">
        <v>32</v>
      </c>
      <c r="L5786" s="34" t="s">
        <v>10</v>
      </c>
      <c r="M5786" s="25" t="s">
        <v>52</v>
      </c>
      <c r="N5786" s="35">
        <v>0.79454903293965895</v>
      </c>
    </row>
    <row r="5787" spans="1:14" hidden="1" x14ac:dyDescent="0.25">
      <c r="A5787" s="161">
        <v>43712</v>
      </c>
      <c r="B5787" s="185" t="s">
        <v>4277</v>
      </c>
      <c r="C5787" s="170" t="s">
        <v>612</v>
      </c>
      <c r="D5787" s="172" t="str">
        <f>D5786</f>
        <v>Legal</v>
      </c>
      <c r="E5787" s="256">
        <v>2500</v>
      </c>
      <c r="F5787" s="31">
        <v>19.056127154676297</v>
      </c>
      <c r="G5787" s="32">
        <v>23.983576047122927</v>
      </c>
      <c r="H5787" s="33">
        <v>581.55999999999995</v>
      </c>
      <c r="I5787" s="27" t="s">
        <v>14</v>
      </c>
      <c r="J5787" s="25" t="s">
        <v>51</v>
      </c>
      <c r="K5787" s="14" t="s">
        <v>32</v>
      </c>
      <c r="L5787" s="34" t="s">
        <v>10</v>
      </c>
      <c r="M5787" s="25" t="s">
        <v>52</v>
      </c>
      <c r="N5787" s="35">
        <v>0.79454903293965895</v>
      </c>
    </row>
    <row r="5788" spans="1:14" hidden="1" x14ac:dyDescent="0.25">
      <c r="A5788" s="161">
        <v>43712</v>
      </c>
      <c r="B5788" s="185" t="s">
        <v>4278</v>
      </c>
      <c r="C5788" s="170" t="str">
        <f>IF(B5788="Visa Fees", "Travel Expenses",IF(B5788="Local Transport","Transport",IF(B5788="Drinks With Informants","Trust Building",IF(B5788="Feeding","Travel Subsistence",IF(B5788="Operation Bonus","Bonus",IF(B5788="Lodging","Travel Subsistence",IF(B5788&lt;&gt;"","Transport","")))))))</f>
        <v>Transport</v>
      </c>
      <c r="D5788" s="172" t="str">
        <f>D5787</f>
        <v>Legal</v>
      </c>
      <c r="E5788" s="256">
        <v>5000</v>
      </c>
      <c r="F5788" s="31">
        <v>19.056127154676297</v>
      </c>
      <c r="G5788" s="32">
        <v>23.983576047122927</v>
      </c>
      <c r="H5788" s="33">
        <v>581.55999999999995</v>
      </c>
      <c r="I5788" s="27" t="s">
        <v>14</v>
      </c>
      <c r="J5788" s="25" t="s">
        <v>51</v>
      </c>
      <c r="K5788" s="14" t="s">
        <v>32</v>
      </c>
      <c r="L5788" s="34" t="s">
        <v>10</v>
      </c>
      <c r="M5788" s="25" t="s">
        <v>52</v>
      </c>
      <c r="N5788" s="35">
        <v>0.79454903293965895</v>
      </c>
    </row>
    <row r="5789" spans="1:14" hidden="1" x14ac:dyDescent="0.25">
      <c r="A5789" s="57">
        <v>43713</v>
      </c>
      <c r="B5789" s="77" t="s">
        <v>258</v>
      </c>
      <c r="C5789" s="77" t="s">
        <v>11</v>
      </c>
      <c r="D5789" s="59" t="s">
        <v>9</v>
      </c>
      <c r="E5789" s="60">
        <v>1500</v>
      </c>
      <c r="F5789" s="31">
        <v>19.056127154676297</v>
      </c>
      <c r="G5789" s="32">
        <v>23.983576047122927</v>
      </c>
      <c r="H5789" s="33">
        <v>581.55999999999995</v>
      </c>
      <c r="I5789" s="117" t="s">
        <v>35</v>
      </c>
      <c r="J5789" s="25" t="s">
        <v>51</v>
      </c>
      <c r="K5789" s="14" t="s">
        <v>32</v>
      </c>
      <c r="L5789" s="34" t="s">
        <v>10</v>
      </c>
      <c r="M5789" s="25" t="s">
        <v>52</v>
      </c>
      <c r="N5789" s="35">
        <v>0.79454903293965895</v>
      </c>
    </row>
    <row r="5790" spans="1:14" hidden="1" x14ac:dyDescent="0.25">
      <c r="A5790" s="57">
        <v>43713</v>
      </c>
      <c r="B5790" s="77" t="s">
        <v>2645</v>
      </c>
      <c r="C5790" s="77" t="s">
        <v>11</v>
      </c>
      <c r="D5790" s="59" t="s">
        <v>9</v>
      </c>
      <c r="E5790" s="60">
        <v>1500</v>
      </c>
      <c r="F5790" s="31">
        <v>19.056127154676297</v>
      </c>
      <c r="G5790" s="32">
        <v>23.983576047122927</v>
      </c>
      <c r="H5790" s="33">
        <v>581.55999999999995</v>
      </c>
      <c r="I5790" s="117" t="s">
        <v>35</v>
      </c>
      <c r="J5790" s="25" t="s">
        <v>51</v>
      </c>
      <c r="K5790" s="14" t="s">
        <v>32</v>
      </c>
      <c r="L5790" s="34" t="s">
        <v>10</v>
      </c>
      <c r="M5790" s="25" t="s">
        <v>52</v>
      </c>
      <c r="N5790" s="35">
        <v>0.79454903293965895</v>
      </c>
    </row>
    <row r="5791" spans="1:14" hidden="1" x14ac:dyDescent="0.25">
      <c r="A5791" s="57">
        <v>43713</v>
      </c>
      <c r="B5791" s="58" t="s">
        <v>84</v>
      </c>
      <c r="C5791" s="58" t="s">
        <v>11</v>
      </c>
      <c r="D5791" s="66" t="s">
        <v>16</v>
      </c>
      <c r="E5791" s="60">
        <v>1300</v>
      </c>
      <c r="F5791" s="31">
        <v>19.056127154676297</v>
      </c>
      <c r="G5791" s="32">
        <v>23.983576047122927</v>
      </c>
      <c r="H5791" s="33">
        <v>581.55999999999995</v>
      </c>
      <c r="I5791" s="27" t="s">
        <v>17</v>
      </c>
      <c r="J5791" s="25" t="s">
        <v>51</v>
      </c>
      <c r="K5791" s="14" t="s">
        <v>32</v>
      </c>
      <c r="L5791" s="34" t="s">
        <v>10</v>
      </c>
      <c r="M5791" s="25" t="s">
        <v>52</v>
      </c>
      <c r="N5791" s="35">
        <v>0.79454903293965895</v>
      </c>
    </row>
    <row r="5792" spans="1:14" hidden="1" x14ac:dyDescent="0.25">
      <c r="A5792" s="57">
        <v>43713</v>
      </c>
      <c r="B5792" s="58" t="s">
        <v>85</v>
      </c>
      <c r="C5792" s="58" t="s">
        <v>11</v>
      </c>
      <c r="D5792" s="66" t="s">
        <v>16</v>
      </c>
      <c r="E5792" s="60">
        <v>1300</v>
      </c>
      <c r="F5792" s="31">
        <v>19.056127154676297</v>
      </c>
      <c r="G5792" s="32">
        <v>23.983576047122927</v>
      </c>
      <c r="H5792" s="33">
        <v>581.55999999999995</v>
      </c>
      <c r="I5792" s="27" t="s">
        <v>17</v>
      </c>
      <c r="J5792" s="25" t="s">
        <v>51</v>
      </c>
      <c r="K5792" s="14" t="s">
        <v>32</v>
      </c>
      <c r="L5792" s="34" t="s">
        <v>10</v>
      </c>
      <c r="M5792" s="25" t="s">
        <v>52</v>
      </c>
      <c r="N5792" s="35">
        <v>0.79454903293965895</v>
      </c>
    </row>
    <row r="5793" spans="1:14" hidden="1" x14ac:dyDescent="0.25">
      <c r="A5793" s="57">
        <v>43713</v>
      </c>
      <c r="B5793" s="77" t="s">
        <v>265</v>
      </c>
      <c r="C5793" s="77" t="s">
        <v>11</v>
      </c>
      <c r="D5793" s="59" t="s">
        <v>30</v>
      </c>
      <c r="E5793" s="58">
        <v>900</v>
      </c>
      <c r="F5793" s="31">
        <v>19.056127154676297</v>
      </c>
      <c r="G5793" s="32">
        <v>23.983576047122927</v>
      </c>
      <c r="H5793" s="33">
        <v>581.55999999999995</v>
      </c>
      <c r="I5793" s="27" t="s">
        <v>54</v>
      </c>
      <c r="J5793" s="25" t="s">
        <v>51</v>
      </c>
      <c r="K5793" s="14" t="s">
        <v>32</v>
      </c>
      <c r="L5793" s="34" t="s">
        <v>10</v>
      </c>
      <c r="M5793" s="25" t="s">
        <v>52</v>
      </c>
      <c r="N5793" s="35">
        <v>0.79454903293965895</v>
      </c>
    </row>
    <row r="5794" spans="1:14" hidden="1" x14ac:dyDescent="0.25">
      <c r="A5794" s="57">
        <v>43713</v>
      </c>
      <c r="B5794" s="77" t="s">
        <v>266</v>
      </c>
      <c r="C5794" s="77" t="s">
        <v>11</v>
      </c>
      <c r="D5794" s="59" t="s">
        <v>30</v>
      </c>
      <c r="E5794" s="58">
        <v>900</v>
      </c>
      <c r="F5794" s="31">
        <v>19.056127154676297</v>
      </c>
      <c r="G5794" s="32">
        <v>23.983576047122927</v>
      </c>
      <c r="H5794" s="33">
        <v>581.55999999999995</v>
      </c>
      <c r="I5794" s="27" t="s">
        <v>54</v>
      </c>
      <c r="J5794" s="25" t="s">
        <v>51</v>
      </c>
      <c r="K5794" s="14" t="s">
        <v>32</v>
      </c>
      <c r="L5794" s="34" t="s">
        <v>10</v>
      </c>
      <c r="M5794" s="25" t="s">
        <v>52</v>
      </c>
      <c r="N5794" s="35">
        <v>0.79454903293965895</v>
      </c>
    </row>
    <row r="5795" spans="1:14" hidden="1" x14ac:dyDescent="0.25">
      <c r="A5795" s="57">
        <v>43713</v>
      </c>
      <c r="B5795" s="60" t="s">
        <v>3811</v>
      </c>
      <c r="C5795" s="77" t="s">
        <v>11</v>
      </c>
      <c r="D5795" s="59" t="s">
        <v>30</v>
      </c>
      <c r="E5795" s="58">
        <v>100</v>
      </c>
      <c r="F5795" s="31">
        <v>19.056127154676297</v>
      </c>
      <c r="G5795" s="32">
        <v>23.983576047122927</v>
      </c>
      <c r="H5795" s="33">
        <v>581.55999999999995</v>
      </c>
      <c r="I5795" s="27" t="s">
        <v>54</v>
      </c>
      <c r="J5795" s="25" t="s">
        <v>51</v>
      </c>
      <c r="K5795" s="14" t="s">
        <v>32</v>
      </c>
      <c r="L5795" s="34" t="s">
        <v>10</v>
      </c>
      <c r="M5795" s="25" t="s">
        <v>52</v>
      </c>
      <c r="N5795" s="35">
        <v>0.79454903293965895</v>
      </c>
    </row>
    <row r="5796" spans="1:14" hidden="1" x14ac:dyDescent="0.25">
      <c r="A5796" s="57">
        <v>43713</v>
      </c>
      <c r="B5796" s="60" t="s">
        <v>1607</v>
      </c>
      <c r="C5796" s="77" t="s">
        <v>11</v>
      </c>
      <c r="D5796" s="59" t="s">
        <v>30</v>
      </c>
      <c r="E5796" s="58">
        <v>100</v>
      </c>
      <c r="F5796" s="31">
        <v>19.056127154676297</v>
      </c>
      <c r="G5796" s="32">
        <v>23.983576047122927</v>
      </c>
      <c r="H5796" s="33">
        <v>581.55999999999995</v>
      </c>
      <c r="I5796" s="27" t="s">
        <v>54</v>
      </c>
      <c r="J5796" s="25" t="s">
        <v>51</v>
      </c>
      <c r="K5796" s="14" t="s">
        <v>32</v>
      </c>
      <c r="L5796" s="34" t="s">
        <v>10</v>
      </c>
      <c r="M5796" s="25" t="s">
        <v>52</v>
      </c>
      <c r="N5796" s="35">
        <v>0.79454903293965895</v>
      </c>
    </row>
    <row r="5797" spans="1:14" hidden="1" x14ac:dyDescent="0.25">
      <c r="A5797" s="57">
        <v>43713</v>
      </c>
      <c r="B5797" s="60" t="s">
        <v>3812</v>
      </c>
      <c r="C5797" s="77" t="s">
        <v>11</v>
      </c>
      <c r="D5797" s="59" t="s">
        <v>30</v>
      </c>
      <c r="E5797" s="58">
        <v>10000</v>
      </c>
      <c r="F5797" s="31">
        <v>19.056127154676297</v>
      </c>
      <c r="G5797" s="32">
        <v>23.983576047122927</v>
      </c>
      <c r="H5797" s="33">
        <v>581.55999999999995</v>
      </c>
      <c r="I5797" s="27" t="s">
        <v>54</v>
      </c>
      <c r="J5797" s="25" t="s">
        <v>51</v>
      </c>
      <c r="K5797" s="14" t="s">
        <v>32</v>
      </c>
      <c r="L5797" s="34" t="s">
        <v>10</v>
      </c>
      <c r="M5797" s="25" t="s">
        <v>52</v>
      </c>
      <c r="N5797" s="35">
        <v>0.79454903293965895</v>
      </c>
    </row>
    <row r="5798" spans="1:14" hidden="1" x14ac:dyDescent="0.25">
      <c r="A5798" s="57">
        <v>43713</v>
      </c>
      <c r="B5798" s="60" t="s">
        <v>980</v>
      </c>
      <c r="C5798" s="77" t="s">
        <v>386</v>
      </c>
      <c r="D5798" s="59" t="s">
        <v>9</v>
      </c>
      <c r="E5798" s="58">
        <v>650</v>
      </c>
      <c r="F5798" s="31">
        <v>19.056127154676297</v>
      </c>
      <c r="G5798" s="32">
        <v>23.983576047122927</v>
      </c>
      <c r="H5798" s="33">
        <v>581.55999999999995</v>
      </c>
      <c r="I5798" s="27" t="s">
        <v>54</v>
      </c>
      <c r="J5798" s="25" t="s">
        <v>51</v>
      </c>
      <c r="K5798" s="14" t="s">
        <v>32</v>
      </c>
      <c r="L5798" s="34" t="s">
        <v>10</v>
      </c>
      <c r="M5798" s="25" t="s">
        <v>52</v>
      </c>
      <c r="N5798" s="35">
        <v>0.79454903293965895</v>
      </c>
    </row>
    <row r="5799" spans="1:14" hidden="1" x14ac:dyDescent="0.25">
      <c r="A5799" s="65">
        <v>43713</v>
      </c>
      <c r="B5799" s="77" t="s">
        <v>3765</v>
      </c>
      <c r="C5799" s="77" t="s">
        <v>11</v>
      </c>
      <c r="D5799" s="180" t="s">
        <v>13</v>
      </c>
      <c r="E5799" s="175">
        <v>950</v>
      </c>
      <c r="F5799" s="31">
        <v>19.056127154676297</v>
      </c>
      <c r="G5799" s="32">
        <v>23.983576047122927</v>
      </c>
      <c r="H5799" s="33">
        <v>581.55999999999995</v>
      </c>
      <c r="I5799" s="27" t="s">
        <v>15</v>
      </c>
      <c r="J5799" s="25" t="s">
        <v>51</v>
      </c>
      <c r="K5799" s="14" t="s">
        <v>32</v>
      </c>
      <c r="L5799" s="34" t="s">
        <v>10</v>
      </c>
      <c r="M5799" s="25" t="s">
        <v>52</v>
      </c>
      <c r="N5799" s="35">
        <v>0.79454903293965895</v>
      </c>
    </row>
    <row r="5800" spans="1:14" hidden="1" x14ac:dyDescent="0.25">
      <c r="A5800" s="229">
        <v>43713</v>
      </c>
      <c r="B5800" s="77" t="s">
        <v>121</v>
      </c>
      <c r="C5800" s="77" t="s">
        <v>11</v>
      </c>
      <c r="D5800" s="180" t="s">
        <v>13</v>
      </c>
      <c r="E5800" s="177">
        <v>950</v>
      </c>
      <c r="F5800" s="31">
        <v>19.056127154676297</v>
      </c>
      <c r="G5800" s="32">
        <v>23.983576047122927</v>
      </c>
      <c r="H5800" s="33">
        <v>581.55999999999995</v>
      </c>
      <c r="I5800" s="27" t="s">
        <v>15</v>
      </c>
      <c r="J5800" s="25" t="s">
        <v>51</v>
      </c>
      <c r="K5800" s="14" t="s">
        <v>32</v>
      </c>
      <c r="L5800" s="34" t="s">
        <v>10</v>
      </c>
      <c r="M5800" s="25" t="s">
        <v>52</v>
      </c>
      <c r="N5800" s="35">
        <v>0.79454903293965895</v>
      </c>
    </row>
    <row r="5801" spans="1:14" hidden="1" x14ac:dyDescent="0.25">
      <c r="A5801" s="57">
        <v>43713</v>
      </c>
      <c r="B5801" s="77" t="s">
        <v>3841</v>
      </c>
      <c r="C5801" s="77" t="s">
        <v>11</v>
      </c>
      <c r="D5801" s="180" t="s">
        <v>13</v>
      </c>
      <c r="E5801" s="60">
        <v>3000</v>
      </c>
      <c r="F5801" s="31">
        <v>19.056127154676297</v>
      </c>
      <c r="G5801" s="32">
        <v>23.983576047122927</v>
      </c>
      <c r="H5801" s="33">
        <v>581.55999999999995</v>
      </c>
      <c r="I5801" s="27" t="s">
        <v>15</v>
      </c>
      <c r="J5801" s="25" t="s">
        <v>51</v>
      </c>
      <c r="K5801" s="14" t="s">
        <v>32</v>
      </c>
      <c r="L5801" s="34" t="s">
        <v>10</v>
      </c>
      <c r="M5801" s="25" t="s">
        <v>52</v>
      </c>
      <c r="N5801" s="35">
        <v>0.79454903293965895</v>
      </c>
    </row>
    <row r="5802" spans="1:14" hidden="1" x14ac:dyDescent="0.25">
      <c r="A5802" s="57">
        <v>43713</v>
      </c>
      <c r="B5802" s="77" t="s">
        <v>3857</v>
      </c>
      <c r="C5802" s="77" t="s">
        <v>11</v>
      </c>
      <c r="D5802" s="180" t="s">
        <v>13</v>
      </c>
      <c r="E5802" s="60">
        <v>3500</v>
      </c>
      <c r="F5802" s="31">
        <v>19.056127154676297</v>
      </c>
      <c r="G5802" s="32">
        <v>23.983576047122927</v>
      </c>
      <c r="H5802" s="33">
        <v>581.55999999999995</v>
      </c>
      <c r="I5802" s="27" t="s">
        <v>15</v>
      </c>
      <c r="J5802" s="25" t="s">
        <v>51</v>
      </c>
      <c r="K5802" s="14" t="s">
        <v>32</v>
      </c>
      <c r="L5802" s="34" t="s">
        <v>10</v>
      </c>
      <c r="M5802" s="25" t="s">
        <v>52</v>
      </c>
      <c r="N5802" s="35">
        <v>0.79454903293965895</v>
      </c>
    </row>
    <row r="5803" spans="1:14" hidden="1" x14ac:dyDescent="0.25">
      <c r="A5803" s="57">
        <v>43713</v>
      </c>
      <c r="B5803" s="60" t="s">
        <v>3911</v>
      </c>
      <c r="C5803" s="60" t="s">
        <v>11</v>
      </c>
      <c r="D5803" s="60" t="s">
        <v>30</v>
      </c>
      <c r="E5803" s="60">
        <v>800</v>
      </c>
      <c r="F5803" s="31">
        <v>19.056127154676297</v>
      </c>
      <c r="G5803" s="32">
        <v>23.983576047122927</v>
      </c>
      <c r="H5803" s="33">
        <v>581.55999999999995</v>
      </c>
      <c r="I5803" s="27" t="s">
        <v>28</v>
      </c>
      <c r="J5803" s="25" t="s">
        <v>51</v>
      </c>
      <c r="K5803" s="14" t="s">
        <v>32</v>
      </c>
      <c r="L5803" s="34" t="s">
        <v>10</v>
      </c>
      <c r="M5803" s="25" t="s">
        <v>52</v>
      </c>
      <c r="N5803" s="35">
        <v>0.79454903293965895</v>
      </c>
    </row>
    <row r="5804" spans="1:14" hidden="1" x14ac:dyDescent="0.25">
      <c r="A5804" s="57">
        <v>43713</v>
      </c>
      <c r="B5804" s="60" t="s">
        <v>3912</v>
      </c>
      <c r="C5804" s="60" t="s">
        <v>11</v>
      </c>
      <c r="D5804" s="60" t="s">
        <v>30</v>
      </c>
      <c r="E5804" s="60">
        <v>1000</v>
      </c>
      <c r="F5804" s="31">
        <v>19.056127154676297</v>
      </c>
      <c r="G5804" s="32">
        <v>23.983576047122927</v>
      </c>
      <c r="H5804" s="33">
        <v>581.55999999999995</v>
      </c>
      <c r="I5804" s="27" t="s">
        <v>28</v>
      </c>
      <c r="J5804" s="25" t="s">
        <v>51</v>
      </c>
      <c r="K5804" s="14" t="s">
        <v>32</v>
      </c>
      <c r="L5804" s="34" t="s">
        <v>10</v>
      </c>
      <c r="M5804" s="25" t="s">
        <v>52</v>
      </c>
      <c r="N5804" s="35">
        <v>0.79454903293965895</v>
      </c>
    </row>
    <row r="5805" spans="1:14" hidden="1" x14ac:dyDescent="0.25">
      <c r="A5805" s="57">
        <v>43713</v>
      </c>
      <c r="B5805" s="60" t="s">
        <v>3913</v>
      </c>
      <c r="C5805" s="60" t="s">
        <v>11</v>
      </c>
      <c r="D5805" s="60" t="s">
        <v>30</v>
      </c>
      <c r="E5805" s="60">
        <v>800</v>
      </c>
      <c r="F5805" s="31">
        <v>19.056127154676297</v>
      </c>
      <c r="G5805" s="32">
        <v>23.983576047122927</v>
      </c>
      <c r="H5805" s="33">
        <v>581.55999999999995</v>
      </c>
      <c r="I5805" s="27" t="s">
        <v>28</v>
      </c>
      <c r="J5805" s="25" t="s">
        <v>51</v>
      </c>
      <c r="K5805" s="14" t="s">
        <v>32</v>
      </c>
      <c r="L5805" s="34" t="s">
        <v>10</v>
      </c>
      <c r="M5805" s="25" t="s">
        <v>52</v>
      </c>
      <c r="N5805" s="35">
        <v>0.79454903293965895</v>
      </c>
    </row>
    <row r="5806" spans="1:14" hidden="1" x14ac:dyDescent="0.25">
      <c r="A5806" s="57">
        <v>43713</v>
      </c>
      <c r="B5806" s="60" t="s">
        <v>1985</v>
      </c>
      <c r="C5806" s="77" t="s">
        <v>33</v>
      </c>
      <c r="D5806" s="60" t="s">
        <v>30</v>
      </c>
      <c r="E5806" s="60">
        <v>3000</v>
      </c>
      <c r="F5806" s="31">
        <v>19.056127154676297</v>
      </c>
      <c r="G5806" s="32">
        <v>23.983576047122927</v>
      </c>
      <c r="H5806" s="33">
        <v>581.55999999999995</v>
      </c>
      <c r="I5806" s="27" t="s">
        <v>28</v>
      </c>
      <c r="J5806" s="25" t="s">
        <v>51</v>
      </c>
      <c r="K5806" s="14" t="s">
        <v>32</v>
      </c>
      <c r="L5806" s="34" t="s">
        <v>10</v>
      </c>
      <c r="M5806" s="25" t="s">
        <v>52</v>
      </c>
      <c r="N5806" s="35">
        <v>0.79454903293965895</v>
      </c>
    </row>
    <row r="5807" spans="1:14" hidden="1" x14ac:dyDescent="0.25">
      <c r="A5807" s="57">
        <v>43713</v>
      </c>
      <c r="B5807" s="60" t="s">
        <v>1986</v>
      </c>
      <c r="C5807" s="77" t="s">
        <v>33</v>
      </c>
      <c r="D5807" s="60" t="s">
        <v>30</v>
      </c>
      <c r="E5807" s="60">
        <v>10000</v>
      </c>
      <c r="F5807" s="31">
        <v>19.056127154676297</v>
      </c>
      <c r="G5807" s="32">
        <v>23.983576047122927</v>
      </c>
      <c r="H5807" s="33">
        <v>581.55999999999995</v>
      </c>
      <c r="I5807" s="27" t="s">
        <v>28</v>
      </c>
      <c r="J5807" s="25" t="s">
        <v>51</v>
      </c>
      <c r="K5807" s="14" t="s">
        <v>32</v>
      </c>
      <c r="L5807" s="34" t="s">
        <v>10</v>
      </c>
      <c r="M5807" s="25" t="s">
        <v>52</v>
      </c>
      <c r="N5807" s="35">
        <v>0.79454903293965895</v>
      </c>
    </row>
    <row r="5808" spans="1:14" hidden="1" x14ac:dyDescent="0.25">
      <c r="A5808" s="57">
        <v>43713</v>
      </c>
      <c r="B5808" s="60" t="s">
        <v>133</v>
      </c>
      <c r="C5808" s="60" t="s">
        <v>34</v>
      </c>
      <c r="D5808" s="60" t="s">
        <v>30</v>
      </c>
      <c r="E5808" s="60">
        <v>3000</v>
      </c>
      <c r="F5808" s="31">
        <v>19.056127154676297</v>
      </c>
      <c r="G5808" s="32">
        <v>23.983576047122927</v>
      </c>
      <c r="H5808" s="33">
        <v>581.55999999999995</v>
      </c>
      <c r="I5808" s="27" t="s">
        <v>28</v>
      </c>
      <c r="J5808" s="25" t="s">
        <v>51</v>
      </c>
      <c r="K5808" s="14" t="s">
        <v>32</v>
      </c>
      <c r="L5808" s="34" t="s">
        <v>10</v>
      </c>
      <c r="M5808" s="25" t="s">
        <v>52</v>
      </c>
      <c r="N5808" s="35">
        <v>0.79454903293965895</v>
      </c>
    </row>
    <row r="5809" spans="1:14" hidden="1" x14ac:dyDescent="0.25">
      <c r="A5809" s="57">
        <v>43713</v>
      </c>
      <c r="B5809" s="60" t="s">
        <v>4032</v>
      </c>
      <c r="C5809" s="60" t="s">
        <v>11</v>
      </c>
      <c r="D5809" s="60" t="s">
        <v>30</v>
      </c>
      <c r="E5809" s="60">
        <v>450</v>
      </c>
      <c r="F5809" s="31">
        <v>19.056127154676297</v>
      </c>
      <c r="G5809" s="32">
        <v>23.983576047122927</v>
      </c>
      <c r="H5809" s="33">
        <v>581.55999999999995</v>
      </c>
      <c r="I5809" s="27" t="s">
        <v>53</v>
      </c>
      <c r="J5809" s="25" t="s">
        <v>51</v>
      </c>
      <c r="K5809" s="14" t="s">
        <v>32</v>
      </c>
      <c r="L5809" s="34" t="s">
        <v>10</v>
      </c>
      <c r="M5809" s="25" t="s">
        <v>52</v>
      </c>
      <c r="N5809" s="35">
        <v>0.79454903293965895</v>
      </c>
    </row>
    <row r="5810" spans="1:14" hidden="1" x14ac:dyDescent="0.25">
      <c r="A5810" s="57">
        <v>43713</v>
      </c>
      <c r="B5810" s="60" t="s">
        <v>4033</v>
      </c>
      <c r="C5810" s="60" t="s">
        <v>11</v>
      </c>
      <c r="D5810" s="60" t="s">
        <v>30</v>
      </c>
      <c r="E5810" s="60">
        <v>600</v>
      </c>
      <c r="F5810" s="31">
        <v>19.056127154676297</v>
      </c>
      <c r="G5810" s="32">
        <v>23.983576047122927</v>
      </c>
      <c r="H5810" s="33">
        <v>581.55999999999995</v>
      </c>
      <c r="I5810" s="27" t="s">
        <v>53</v>
      </c>
      <c r="J5810" s="25" t="s">
        <v>51</v>
      </c>
      <c r="K5810" s="14" t="s">
        <v>32</v>
      </c>
      <c r="L5810" s="34" t="s">
        <v>10</v>
      </c>
      <c r="M5810" s="25" t="s">
        <v>52</v>
      </c>
      <c r="N5810" s="35">
        <v>0.79454903293965895</v>
      </c>
    </row>
    <row r="5811" spans="1:14" hidden="1" x14ac:dyDescent="0.25">
      <c r="A5811" s="57">
        <v>43713</v>
      </c>
      <c r="B5811" s="60" t="s">
        <v>4034</v>
      </c>
      <c r="C5811" s="60" t="s">
        <v>11</v>
      </c>
      <c r="D5811" s="60" t="s">
        <v>30</v>
      </c>
      <c r="E5811" s="60">
        <v>1000</v>
      </c>
      <c r="F5811" s="31">
        <v>19.056127154676297</v>
      </c>
      <c r="G5811" s="32">
        <v>23.983576047122927</v>
      </c>
      <c r="H5811" s="33">
        <v>581.55999999999995</v>
      </c>
      <c r="I5811" s="27" t="s">
        <v>53</v>
      </c>
      <c r="J5811" s="25" t="s">
        <v>51</v>
      </c>
      <c r="K5811" s="14" t="s">
        <v>32</v>
      </c>
      <c r="L5811" s="34" t="s">
        <v>10</v>
      </c>
      <c r="M5811" s="25" t="s">
        <v>52</v>
      </c>
      <c r="N5811" s="35">
        <v>0.79454903293965895</v>
      </c>
    </row>
    <row r="5812" spans="1:14" hidden="1" x14ac:dyDescent="0.25">
      <c r="A5812" s="57">
        <v>43713</v>
      </c>
      <c r="B5812" s="60" t="s">
        <v>4035</v>
      </c>
      <c r="C5812" s="60" t="s">
        <v>11</v>
      </c>
      <c r="D5812" s="60" t="s">
        <v>30</v>
      </c>
      <c r="E5812" s="60">
        <v>500</v>
      </c>
      <c r="F5812" s="31">
        <v>19.056127154676297</v>
      </c>
      <c r="G5812" s="32">
        <v>23.983576047122927</v>
      </c>
      <c r="H5812" s="33">
        <v>581.55999999999995</v>
      </c>
      <c r="I5812" s="27" t="s">
        <v>53</v>
      </c>
      <c r="J5812" s="25" t="s">
        <v>51</v>
      </c>
      <c r="K5812" s="14" t="s">
        <v>32</v>
      </c>
      <c r="L5812" s="34" t="s">
        <v>10</v>
      </c>
      <c r="M5812" s="25" t="s">
        <v>52</v>
      </c>
      <c r="N5812" s="35">
        <v>0.79454903293965895</v>
      </c>
    </row>
    <row r="5813" spans="1:14" hidden="1" x14ac:dyDescent="0.25">
      <c r="A5813" s="57">
        <v>43713</v>
      </c>
      <c r="B5813" s="60" t="s">
        <v>4036</v>
      </c>
      <c r="C5813" s="60" t="s">
        <v>11</v>
      </c>
      <c r="D5813" s="60" t="s">
        <v>30</v>
      </c>
      <c r="E5813" s="60">
        <v>500</v>
      </c>
      <c r="F5813" s="31">
        <v>19.056127154676297</v>
      </c>
      <c r="G5813" s="32">
        <v>23.983576047122927</v>
      </c>
      <c r="H5813" s="33">
        <v>581.55999999999995</v>
      </c>
      <c r="I5813" s="27" t="s">
        <v>53</v>
      </c>
      <c r="J5813" s="25" t="s">
        <v>51</v>
      </c>
      <c r="K5813" s="14" t="s">
        <v>32</v>
      </c>
      <c r="L5813" s="34" t="s">
        <v>10</v>
      </c>
      <c r="M5813" s="25" t="s">
        <v>52</v>
      </c>
      <c r="N5813" s="35">
        <v>0.79454903293965895</v>
      </c>
    </row>
    <row r="5814" spans="1:14" hidden="1" x14ac:dyDescent="0.25">
      <c r="A5814" s="57">
        <v>43713</v>
      </c>
      <c r="B5814" s="60" t="s">
        <v>4037</v>
      </c>
      <c r="C5814" s="60" t="s">
        <v>11</v>
      </c>
      <c r="D5814" s="60" t="s">
        <v>30</v>
      </c>
      <c r="E5814" s="60">
        <v>500</v>
      </c>
      <c r="F5814" s="31">
        <v>19.056127154676297</v>
      </c>
      <c r="G5814" s="32">
        <v>23.983576047122927</v>
      </c>
      <c r="H5814" s="33">
        <v>581.55999999999995</v>
      </c>
      <c r="I5814" s="27" t="s">
        <v>53</v>
      </c>
      <c r="J5814" s="25" t="s">
        <v>51</v>
      </c>
      <c r="K5814" s="14" t="s">
        <v>32</v>
      </c>
      <c r="L5814" s="34" t="s">
        <v>10</v>
      </c>
      <c r="M5814" s="25" t="s">
        <v>52</v>
      </c>
      <c r="N5814" s="35">
        <v>0.79454903293965895</v>
      </c>
    </row>
    <row r="5815" spans="1:14" hidden="1" x14ac:dyDescent="0.25">
      <c r="A5815" s="57">
        <v>43713</v>
      </c>
      <c r="B5815" s="60" t="s">
        <v>4038</v>
      </c>
      <c r="C5815" s="60" t="s">
        <v>11</v>
      </c>
      <c r="D5815" s="60" t="s">
        <v>30</v>
      </c>
      <c r="E5815" s="60">
        <v>300</v>
      </c>
      <c r="F5815" s="31">
        <v>19.056127154676297</v>
      </c>
      <c r="G5815" s="32">
        <v>23.983576047122927</v>
      </c>
      <c r="H5815" s="33">
        <v>581.55999999999995</v>
      </c>
      <c r="I5815" s="27" t="s">
        <v>53</v>
      </c>
      <c r="J5815" s="25" t="s">
        <v>51</v>
      </c>
      <c r="K5815" s="14" t="s">
        <v>32</v>
      </c>
      <c r="L5815" s="34" t="s">
        <v>10</v>
      </c>
      <c r="M5815" s="25" t="s">
        <v>52</v>
      </c>
      <c r="N5815" s="35">
        <v>0.79454903293965895</v>
      </c>
    </row>
    <row r="5816" spans="1:14" hidden="1" x14ac:dyDescent="0.25">
      <c r="A5816" s="57">
        <v>43713</v>
      </c>
      <c r="B5816" s="60" t="s">
        <v>4039</v>
      </c>
      <c r="C5816" s="60" t="s">
        <v>11</v>
      </c>
      <c r="D5816" s="60" t="s">
        <v>30</v>
      </c>
      <c r="E5816" s="60">
        <v>600</v>
      </c>
      <c r="F5816" s="31">
        <v>19.056127154676297</v>
      </c>
      <c r="G5816" s="32">
        <v>23.983576047122927</v>
      </c>
      <c r="H5816" s="33">
        <v>581.55999999999995</v>
      </c>
      <c r="I5816" s="27" t="s">
        <v>53</v>
      </c>
      <c r="J5816" s="25" t="s">
        <v>51</v>
      </c>
      <c r="K5816" s="14" t="s">
        <v>32</v>
      </c>
      <c r="L5816" s="34" t="s">
        <v>10</v>
      </c>
      <c r="M5816" s="25" t="s">
        <v>52</v>
      </c>
      <c r="N5816" s="35">
        <v>0.79454903293965895</v>
      </c>
    </row>
    <row r="5817" spans="1:14" hidden="1" x14ac:dyDescent="0.25">
      <c r="A5817" s="57">
        <v>43713</v>
      </c>
      <c r="B5817" s="60" t="s">
        <v>4040</v>
      </c>
      <c r="C5817" s="60" t="s">
        <v>11</v>
      </c>
      <c r="D5817" s="60" t="s">
        <v>30</v>
      </c>
      <c r="E5817" s="60">
        <v>800</v>
      </c>
      <c r="F5817" s="31">
        <v>19.056127154676297</v>
      </c>
      <c r="G5817" s="32">
        <v>23.983576047122927</v>
      </c>
      <c r="H5817" s="33">
        <v>581.55999999999995</v>
      </c>
      <c r="I5817" s="27" t="s">
        <v>53</v>
      </c>
      <c r="J5817" s="25" t="s">
        <v>51</v>
      </c>
      <c r="K5817" s="14" t="s">
        <v>32</v>
      </c>
      <c r="L5817" s="34" t="s">
        <v>10</v>
      </c>
      <c r="M5817" s="25" t="s">
        <v>52</v>
      </c>
      <c r="N5817" s="35">
        <v>0.79454903293965895</v>
      </c>
    </row>
    <row r="5818" spans="1:14" hidden="1" x14ac:dyDescent="0.25">
      <c r="A5818" s="57">
        <v>43713</v>
      </c>
      <c r="B5818" s="60" t="s">
        <v>2824</v>
      </c>
      <c r="C5818" s="60" t="s">
        <v>34</v>
      </c>
      <c r="D5818" s="60" t="s">
        <v>30</v>
      </c>
      <c r="E5818" s="60">
        <v>3000</v>
      </c>
      <c r="F5818" s="31">
        <v>19.056127154676297</v>
      </c>
      <c r="G5818" s="32">
        <v>23.983576047122927</v>
      </c>
      <c r="H5818" s="33">
        <v>581.55999999999995</v>
      </c>
      <c r="I5818" s="27" t="s">
        <v>53</v>
      </c>
      <c r="J5818" s="25" t="s">
        <v>51</v>
      </c>
      <c r="K5818" s="14" t="s">
        <v>32</v>
      </c>
      <c r="L5818" s="34" t="s">
        <v>10</v>
      </c>
      <c r="M5818" s="25" t="s">
        <v>52</v>
      </c>
      <c r="N5818" s="35">
        <v>0.79454903293965895</v>
      </c>
    </row>
    <row r="5819" spans="1:14" hidden="1" x14ac:dyDescent="0.25">
      <c r="A5819" s="57">
        <v>43713</v>
      </c>
      <c r="B5819" s="60" t="s">
        <v>4041</v>
      </c>
      <c r="C5819" s="60" t="s">
        <v>11</v>
      </c>
      <c r="D5819" s="60" t="s">
        <v>30</v>
      </c>
      <c r="E5819" s="60">
        <v>800</v>
      </c>
      <c r="F5819" s="31">
        <v>19.056127154676297</v>
      </c>
      <c r="G5819" s="32">
        <v>23.983576047122927</v>
      </c>
      <c r="H5819" s="33">
        <v>581.55999999999995</v>
      </c>
      <c r="I5819" s="27" t="s">
        <v>53</v>
      </c>
      <c r="J5819" s="25" t="s">
        <v>51</v>
      </c>
      <c r="K5819" s="14" t="s">
        <v>32</v>
      </c>
      <c r="L5819" s="34" t="s">
        <v>10</v>
      </c>
      <c r="M5819" s="25" t="s">
        <v>52</v>
      </c>
      <c r="N5819" s="35">
        <v>0.79454903293965895</v>
      </c>
    </row>
    <row r="5820" spans="1:14" hidden="1" x14ac:dyDescent="0.25">
      <c r="A5820" s="57">
        <v>43713</v>
      </c>
      <c r="B5820" s="60" t="s">
        <v>4042</v>
      </c>
      <c r="C5820" s="60" t="s">
        <v>11</v>
      </c>
      <c r="D5820" s="60" t="s">
        <v>30</v>
      </c>
      <c r="E5820" s="60">
        <v>850</v>
      </c>
      <c r="F5820" s="31">
        <v>19.056127154676297</v>
      </c>
      <c r="G5820" s="32">
        <v>23.983576047122927</v>
      </c>
      <c r="H5820" s="33">
        <v>581.55999999999995</v>
      </c>
      <c r="I5820" s="27" t="s">
        <v>53</v>
      </c>
      <c r="J5820" s="25" t="s">
        <v>51</v>
      </c>
      <c r="K5820" s="14" t="s">
        <v>32</v>
      </c>
      <c r="L5820" s="34" t="s">
        <v>10</v>
      </c>
      <c r="M5820" s="25" t="s">
        <v>52</v>
      </c>
      <c r="N5820" s="35">
        <v>0.79454903293965895</v>
      </c>
    </row>
    <row r="5821" spans="1:14" hidden="1" x14ac:dyDescent="0.25">
      <c r="A5821" s="57">
        <v>43713</v>
      </c>
      <c r="B5821" s="60" t="s">
        <v>4043</v>
      </c>
      <c r="C5821" s="60" t="s">
        <v>11</v>
      </c>
      <c r="D5821" s="60" t="s">
        <v>30</v>
      </c>
      <c r="E5821" s="60">
        <v>850</v>
      </c>
      <c r="F5821" s="31">
        <v>19.056127154676297</v>
      </c>
      <c r="G5821" s="32">
        <v>23.983576047122927</v>
      </c>
      <c r="H5821" s="33">
        <v>581.55999999999995</v>
      </c>
      <c r="I5821" s="27" t="s">
        <v>53</v>
      </c>
      <c r="J5821" s="25" t="s">
        <v>51</v>
      </c>
      <c r="K5821" s="14" t="s">
        <v>32</v>
      </c>
      <c r="L5821" s="34" t="s">
        <v>10</v>
      </c>
      <c r="M5821" s="25" t="s">
        <v>52</v>
      </c>
      <c r="N5821" s="35">
        <v>0.79454903293965895</v>
      </c>
    </row>
    <row r="5822" spans="1:14" hidden="1" x14ac:dyDescent="0.25">
      <c r="A5822" s="57">
        <v>43713</v>
      </c>
      <c r="B5822" s="60" t="s">
        <v>4044</v>
      </c>
      <c r="C5822" s="60" t="s">
        <v>11</v>
      </c>
      <c r="D5822" s="60" t="s">
        <v>30</v>
      </c>
      <c r="E5822" s="60">
        <v>400</v>
      </c>
      <c r="F5822" s="31">
        <v>19.056127154676297</v>
      </c>
      <c r="G5822" s="32">
        <v>23.983576047122927</v>
      </c>
      <c r="H5822" s="33">
        <v>581.55999999999995</v>
      </c>
      <c r="I5822" s="27" t="s">
        <v>53</v>
      </c>
      <c r="J5822" s="25" t="s">
        <v>51</v>
      </c>
      <c r="K5822" s="14" t="s">
        <v>32</v>
      </c>
      <c r="L5822" s="34" t="s">
        <v>10</v>
      </c>
      <c r="M5822" s="25" t="s">
        <v>52</v>
      </c>
      <c r="N5822" s="35">
        <v>0.79454903293965895</v>
      </c>
    </row>
    <row r="5823" spans="1:14" hidden="1" x14ac:dyDescent="0.25">
      <c r="A5823" s="57">
        <v>43713</v>
      </c>
      <c r="B5823" s="60" t="s">
        <v>4045</v>
      </c>
      <c r="C5823" s="60" t="s">
        <v>11</v>
      </c>
      <c r="D5823" s="60" t="s">
        <v>30</v>
      </c>
      <c r="E5823" s="60">
        <v>600</v>
      </c>
      <c r="F5823" s="31">
        <v>19.056127154676297</v>
      </c>
      <c r="G5823" s="32">
        <v>23.983576047122927</v>
      </c>
      <c r="H5823" s="33">
        <v>581.55999999999995</v>
      </c>
      <c r="I5823" s="27" t="s">
        <v>53</v>
      </c>
      <c r="J5823" s="25" t="s">
        <v>51</v>
      </c>
      <c r="K5823" s="14" t="s">
        <v>32</v>
      </c>
      <c r="L5823" s="34" t="s">
        <v>10</v>
      </c>
      <c r="M5823" s="25" t="s">
        <v>52</v>
      </c>
      <c r="N5823" s="35">
        <v>0.79454903293965895</v>
      </c>
    </row>
    <row r="5824" spans="1:14" hidden="1" x14ac:dyDescent="0.25">
      <c r="A5824" s="57">
        <v>43713</v>
      </c>
      <c r="B5824" s="60" t="s">
        <v>4046</v>
      </c>
      <c r="C5824" s="60" t="s">
        <v>11</v>
      </c>
      <c r="D5824" s="60" t="s">
        <v>30</v>
      </c>
      <c r="E5824" s="60">
        <v>1300</v>
      </c>
      <c r="F5824" s="31">
        <v>19.056127154676297</v>
      </c>
      <c r="G5824" s="32">
        <v>23.983576047122927</v>
      </c>
      <c r="H5824" s="33">
        <v>581.55999999999995</v>
      </c>
      <c r="I5824" s="27" t="s">
        <v>53</v>
      </c>
      <c r="J5824" s="25" t="s">
        <v>51</v>
      </c>
      <c r="K5824" s="14" t="s">
        <v>32</v>
      </c>
      <c r="L5824" s="34" t="s">
        <v>10</v>
      </c>
      <c r="M5824" s="25" t="s">
        <v>52</v>
      </c>
      <c r="N5824" s="35">
        <v>0.79454903293965895</v>
      </c>
    </row>
    <row r="5825" spans="1:14" hidden="1" x14ac:dyDescent="0.25">
      <c r="A5825" s="57">
        <v>43713</v>
      </c>
      <c r="B5825" s="60" t="s">
        <v>4047</v>
      </c>
      <c r="C5825" s="60" t="s">
        <v>11</v>
      </c>
      <c r="D5825" s="60" t="s">
        <v>30</v>
      </c>
      <c r="E5825" s="60">
        <v>800</v>
      </c>
      <c r="F5825" s="31">
        <v>19.056127154676297</v>
      </c>
      <c r="G5825" s="32">
        <v>23.983576047122927</v>
      </c>
      <c r="H5825" s="33">
        <v>581.55999999999995</v>
      </c>
      <c r="I5825" s="27" t="s">
        <v>53</v>
      </c>
      <c r="J5825" s="25" t="s">
        <v>51</v>
      </c>
      <c r="K5825" s="14" t="s">
        <v>32</v>
      </c>
      <c r="L5825" s="34" t="s">
        <v>10</v>
      </c>
      <c r="M5825" s="25" t="s">
        <v>52</v>
      </c>
      <c r="N5825" s="35">
        <v>0.79454903293965895</v>
      </c>
    </row>
    <row r="5826" spans="1:14" hidden="1" x14ac:dyDescent="0.25">
      <c r="A5826" s="57">
        <v>43713</v>
      </c>
      <c r="B5826" s="60" t="s">
        <v>4048</v>
      </c>
      <c r="C5826" s="60" t="s">
        <v>11</v>
      </c>
      <c r="D5826" s="60" t="s">
        <v>30</v>
      </c>
      <c r="E5826" s="60">
        <v>550</v>
      </c>
      <c r="F5826" s="31">
        <v>19.056127154676297</v>
      </c>
      <c r="G5826" s="32">
        <v>23.983576047122927</v>
      </c>
      <c r="H5826" s="33">
        <v>581.55999999999995</v>
      </c>
      <c r="I5826" s="27" t="s">
        <v>53</v>
      </c>
      <c r="J5826" s="25" t="s">
        <v>51</v>
      </c>
      <c r="K5826" s="14" t="s">
        <v>32</v>
      </c>
      <c r="L5826" s="34" t="s">
        <v>10</v>
      </c>
      <c r="M5826" s="25" t="s">
        <v>52</v>
      </c>
      <c r="N5826" s="35">
        <v>0.79454903293965895</v>
      </c>
    </row>
    <row r="5827" spans="1:14" hidden="1" x14ac:dyDescent="0.25">
      <c r="A5827" s="57">
        <v>43713</v>
      </c>
      <c r="B5827" s="60" t="s">
        <v>909</v>
      </c>
      <c r="C5827" s="77" t="s">
        <v>11</v>
      </c>
      <c r="D5827" s="59" t="s">
        <v>30</v>
      </c>
      <c r="E5827" s="60">
        <v>1500</v>
      </c>
      <c r="F5827" s="31">
        <v>19.056127154676297</v>
      </c>
      <c r="G5827" s="32">
        <v>23.983576047122927</v>
      </c>
      <c r="H5827" s="33">
        <v>581.55999999999995</v>
      </c>
      <c r="I5827" s="27" t="s">
        <v>1297</v>
      </c>
      <c r="J5827" s="25" t="s">
        <v>51</v>
      </c>
      <c r="K5827" s="14" t="s">
        <v>32</v>
      </c>
      <c r="L5827" s="34" t="s">
        <v>10</v>
      </c>
      <c r="M5827" s="25" t="s">
        <v>52</v>
      </c>
      <c r="N5827" s="35">
        <v>0.79454903293965895</v>
      </c>
    </row>
    <row r="5828" spans="1:14" hidden="1" x14ac:dyDescent="0.25">
      <c r="A5828" s="57">
        <v>43713</v>
      </c>
      <c r="B5828" s="60" t="s">
        <v>4181</v>
      </c>
      <c r="C5828" s="77" t="s">
        <v>11</v>
      </c>
      <c r="D5828" s="59" t="s">
        <v>30</v>
      </c>
      <c r="E5828" s="60">
        <v>1500</v>
      </c>
      <c r="F5828" s="31">
        <v>19.056127154676297</v>
      </c>
      <c r="G5828" s="32">
        <v>23.983576047122927</v>
      </c>
      <c r="H5828" s="33">
        <v>581.55999999999995</v>
      </c>
      <c r="I5828" s="27" t="s">
        <v>1297</v>
      </c>
      <c r="J5828" s="25" t="s">
        <v>51</v>
      </c>
      <c r="K5828" s="14" t="s">
        <v>32</v>
      </c>
      <c r="L5828" s="34" t="s">
        <v>10</v>
      </c>
      <c r="M5828" s="25" t="s">
        <v>52</v>
      </c>
      <c r="N5828" s="35">
        <v>0.79454903293965895</v>
      </c>
    </row>
    <row r="5829" spans="1:14" hidden="1" x14ac:dyDescent="0.25">
      <c r="A5829" s="57">
        <v>43713</v>
      </c>
      <c r="B5829" s="60" t="s">
        <v>4182</v>
      </c>
      <c r="C5829" s="77" t="s">
        <v>11</v>
      </c>
      <c r="D5829" s="59" t="s">
        <v>30</v>
      </c>
      <c r="E5829" s="60">
        <v>1000</v>
      </c>
      <c r="F5829" s="31">
        <v>19.056127154676297</v>
      </c>
      <c r="G5829" s="32">
        <v>23.983576047122927</v>
      </c>
      <c r="H5829" s="33">
        <v>581.55999999999995</v>
      </c>
      <c r="I5829" s="27" t="s">
        <v>1297</v>
      </c>
      <c r="J5829" s="25" t="s">
        <v>51</v>
      </c>
      <c r="K5829" s="14" t="s">
        <v>32</v>
      </c>
      <c r="L5829" s="34" t="s">
        <v>10</v>
      </c>
      <c r="M5829" s="25" t="s">
        <v>52</v>
      </c>
      <c r="N5829" s="35">
        <v>0.79454903293965895</v>
      </c>
    </row>
    <row r="5830" spans="1:14" hidden="1" x14ac:dyDescent="0.25">
      <c r="A5830" s="57">
        <v>43713</v>
      </c>
      <c r="B5830" s="60" t="s">
        <v>4183</v>
      </c>
      <c r="C5830" s="77" t="s">
        <v>11</v>
      </c>
      <c r="D5830" s="59" t="s">
        <v>30</v>
      </c>
      <c r="E5830" s="60">
        <v>500</v>
      </c>
      <c r="F5830" s="31">
        <v>19.056127154676297</v>
      </c>
      <c r="G5830" s="32">
        <v>23.983576047122927</v>
      </c>
      <c r="H5830" s="33">
        <v>581.55999999999995</v>
      </c>
      <c r="I5830" s="27" t="s">
        <v>1297</v>
      </c>
      <c r="J5830" s="25" t="s">
        <v>51</v>
      </c>
      <c r="K5830" s="14" t="s">
        <v>32</v>
      </c>
      <c r="L5830" s="34" t="s">
        <v>10</v>
      </c>
      <c r="M5830" s="25" t="s">
        <v>52</v>
      </c>
      <c r="N5830" s="35">
        <v>0.79454903293965895</v>
      </c>
    </row>
    <row r="5831" spans="1:14" hidden="1" x14ac:dyDescent="0.25">
      <c r="A5831" s="57">
        <v>43713</v>
      </c>
      <c r="B5831" s="60" t="s">
        <v>4184</v>
      </c>
      <c r="C5831" s="77" t="s">
        <v>11</v>
      </c>
      <c r="D5831" s="59" t="s">
        <v>30</v>
      </c>
      <c r="E5831" s="60">
        <v>500</v>
      </c>
      <c r="F5831" s="31">
        <v>19.056127154676297</v>
      </c>
      <c r="G5831" s="32">
        <v>23.983576047122927</v>
      </c>
      <c r="H5831" s="33">
        <v>581.55999999999995</v>
      </c>
      <c r="I5831" s="27" t="s">
        <v>1297</v>
      </c>
      <c r="J5831" s="25" t="s">
        <v>51</v>
      </c>
      <c r="K5831" s="14" t="s">
        <v>32</v>
      </c>
      <c r="L5831" s="34" t="s">
        <v>10</v>
      </c>
      <c r="M5831" s="25" t="s">
        <v>52</v>
      </c>
      <c r="N5831" s="35">
        <v>0.79454903293965895</v>
      </c>
    </row>
    <row r="5832" spans="1:14" hidden="1" x14ac:dyDescent="0.25">
      <c r="A5832" s="57">
        <v>43713</v>
      </c>
      <c r="B5832" s="60" t="s">
        <v>4185</v>
      </c>
      <c r="C5832" s="77" t="s">
        <v>11</v>
      </c>
      <c r="D5832" s="59" t="s">
        <v>30</v>
      </c>
      <c r="E5832" s="60">
        <v>1000</v>
      </c>
      <c r="F5832" s="31">
        <v>19.056127154676297</v>
      </c>
      <c r="G5832" s="32">
        <v>23.983576047122927</v>
      </c>
      <c r="H5832" s="33">
        <v>581.55999999999995</v>
      </c>
      <c r="I5832" s="27" t="s">
        <v>1297</v>
      </c>
      <c r="J5832" s="25" t="s">
        <v>51</v>
      </c>
      <c r="K5832" s="14" t="s">
        <v>32</v>
      </c>
      <c r="L5832" s="34" t="s">
        <v>10</v>
      </c>
      <c r="M5832" s="25" t="s">
        <v>52</v>
      </c>
      <c r="N5832" s="35">
        <v>0.79454903293965895</v>
      </c>
    </row>
    <row r="5833" spans="1:14" hidden="1" x14ac:dyDescent="0.25">
      <c r="A5833" s="57">
        <v>43713</v>
      </c>
      <c r="B5833" s="60" t="s">
        <v>230</v>
      </c>
      <c r="C5833" s="60" t="s">
        <v>34</v>
      </c>
      <c r="D5833" s="59" t="s">
        <v>30</v>
      </c>
      <c r="E5833" s="60">
        <v>3000</v>
      </c>
      <c r="F5833" s="31">
        <v>19.056127154676297</v>
      </c>
      <c r="G5833" s="32">
        <v>23.983576047122927</v>
      </c>
      <c r="H5833" s="33">
        <v>581.55999999999995</v>
      </c>
      <c r="I5833" s="27" t="s">
        <v>1297</v>
      </c>
      <c r="J5833" s="25" t="s">
        <v>51</v>
      </c>
      <c r="K5833" s="14" t="s">
        <v>32</v>
      </c>
      <c r="L5833" s="34" t="s">
        <v>10</v>
      </c>
      <c r="M5833" s="25" t="s">
        <v>52</v>
      </c>
      <c r="N5833" s="35">
        <v>0.79454903293965895</v>
      </c>
    </row>
    <row r="5834" spans="1:14" hidden="1" x14ac:dyDescent="0.25">
      <c r="A5834" s="57">
        <v>43713</v>
      </c>
      <c r="B5834" s="60" t="s">
        <v>4186</v>
      </c>
      <c r="C5834" s="77" t="s">
        <v>11</v>
      </c>
      <c r="D5834" s="59" t="s">
        <v>30</v>
      </c>
      <c r="E5834" s="60">
        <v>2700</v>
      </c>
      <c r="F5834" s="31">
        <v>19.056127154676297</v>
      </c>
      <c r="G5834" s="32">
        <v>23.983576047122927</v>
      </c>
      <c r="H5834" s="33">
        <v>581.55999999999995</v>
      </c>
      <c r="I5834" s="27" t="s">
        <v>1297</v>
      </c>
      <c r="J5834" s="25" t="s">
        <v>51</v>
      </c>
      <c r="K5834" s="14" t="s">
        <v>32</v>
      </c>
      <c r="L5834" s="34" t="s">
        <v>10</v>
      </c>
      <c r="M5834" s="25" t="s">
        <v>52</v>
      </c>
      <c r="N5834" s="35">
        <v>0.79454903293965895</v>
      </c>
    </row>
    <row r="5835" spans="1:14" hidden="1" x14ac:dyDescent="0.25">
      <c r="A5835" s="163">
        <v>43713</v>
      </c>
      <c r="B5835" s="167" t="s">
        <v>3069</v>
      </c>
      <c r="C5835" s="77" t="s">
        <v>33</v>
      </c>
      <c r="D5835" s="173" t="s">
        <v>19</v>
      </c>
      <c r="E5835" s="265">
        <v>2000</v>
      </c>
      <c r="F5835" s="31">
        <v>19.056127154676297</v>
      </c>
      <c r="G5835" s="32">
        <v>23.983576047122927</v>
      </c>
      <c r="H5835" s="33">
        <v>581.55999999999995</v>
      </c>
      <c r="I5835" s="27" t="s">
        <v>1294</v>
      </c>
      <c r="J5835" s="25" t="s">
        <v>51</v>
      </c>
      <c r="K5835" s="14" t="s">
        <v>32</v>
      </c>
      <c r="L5835" s="34" t="s">
        <v>10</v>
      </c>
      <c r="M5835" s="25" t="s">
        <v>52</v>
      </c>
      <c r="N5835" s="35">
        <v>0.79454903293965895</v>
      </c>
    </row>
    <row r="5836" spans="1:14" hidden="1" x14ac:dyDescent="0.25">
      <c r="A5836" s="161">
        <v>43713</v>
      </c>
      <c r="B5836" s="185" t="s">
        <v>258</v>
      </c>
      <c r="C5836" s="170" t="s">
        <v>612</v>
      </c>
      <c r="D5836" s="172" t="s">
        <v>13</v>
      </c>
      <c r="E5836" s="256">
        <v>1800</v>
      </c>
      <c r="F5836" s="31">
        <v>19.056127154676297</v>
      </c>
      <c r="G5836" s="32">
        <v>23.983576047122927</v>
      </c>
      <c r="H5836" s="33">
        <v>581.55999999999995</v>
      </c>
      <c r="I5836" s="27" t="s">
        <v>14</v>
      </c>
      <c r="J5836" s="25" t="s">
        <v>51</v>
      </c>
      <c r="K5836" s="14" t="s">
        <v>32</v>
      </c>
      <c r="L5836" s="34" t="s">
        <v>10</v>
      </c>
      <c r="M5836" s="25" t="s">
        <v>52</v>
      </c>
      <c r="N5836" s="35">
        <v>0.79454903293965895</v>
      </c>
    </row>
    <row r="5837" spans="1:14" hidden="1" x14ac:dyDescent="0.25">
      <c r="A5837" s="161">
        <v>43713</v>
      </c>
      <c r="B5837" s="185" t="s">
        <v>225</v>
      </c>
      <c r="C5837" s="170" t="s">
        <v>612</v>
      </c>
      <c r="D5837" s="172" t="str">
        <f t="shared" ref="D5837:D5841" si="0">D5836</f>
        <v>Legal</v>
      </c>
      <c r="E5837" s="256">
        <v>1500</v>
      </c>
      <c r="F5837" s="31">
        <v>19.056127154676297</v>
      </c>
      <c r="G5837" s="32">
        <v>23.983576047122927</v>
      </c>
      <c r="H5837" s="33">
        <v>581.55999999999995</v>
      </c>
      <c r="I5837" s="27" t="s">
        <v>14</v>
      </c>
      <c r="J5837" s="25" t="s">
        <v>51</v>
      </c>
      <c r="K5837" s="14" t="s">
        <v>32</v>
      </c>
      <c r="L5837" s="34" t="s">
        <v>10</v>
      </c>
      <c r="M5837" s="25" t="s">
        <v>52</v>
      </c>
      <c r="N5837" s="35">
        <v>0.79454903293965895</v>
      </c>
    </row>
    <row r="5838" spans="1:14" hidden="1" x14ac:dyDescent="0.25">
      <c r="A5838" s="161">
        <v>43713</v>
      </c>
      <c r="B5838" s="185" t="s">
        <v>258</v>
      </c>
      <c r="C5838" s="170" t="s">
        <v>612</v>
      </c>
      <c r="D5838" s="172" t="str">
        <f t="shared" si="0"/>
        <v>Legal</v>
      </c>
      <c r="E5838" s="256">
        <v>1800</v>
      </c>
      <c r="F5838" s="31">
        <v>19.056127154676297</v>
      </c>
      <c r="G5838" s="32">
        <v>23.983576047122927</v>
      </c>
      <c r="H5838" s="33">
        <v>581.55999999999995</v>
      </c>
      <c r="I5838" s="27" t="s">
        <v>14</v>
      </c>
      <c r="J5838" s="25" t="s">
        <v>51</v>
      </c>
      <c r="K5838" s="14" t="s">
        <v>32</v>
      </c>
      <c r="L5838" s="34" t="s">
        <v>10</v>
      </c>
      <c r="M5838" s="25" t="s">
        <v>52</v>
      </c>
      <c r="N5838" s="35">
        <v>0.79454903293965895</v>
      </c>
    </row>
    <row r="5839" spans="1:14" hidden="1" x14ac:dyDescent="0.25">
      <c r="A5839" s="161">
        <v>43713</v>
      </c>
      <c r="B5839" s="284" t="s">
        <v>225</v>
      </c>
      <c r="C5839" s="285" t="s">
        <v>11</v>
      </c>
      <c r="D5839" s="172" t="str">
        <f t="shared" si="0"/>
        <v>Legal</v>
      </c>
      <c r="E5839" s="256">
        <v>1500</v>
      </c>
      <c r="F5839" s="31">
        <v>19.056127154676297</v>
      </c>
      <c r="G5839" s="32">
        <v>23.983576047122927</v>
      </c>
      <c r="H5839" s="33">
        <v>581.55999999999995</v>
      </c>
      <c r="I5839" s="27" t="s">
        <v>14</v>
      </c>
      <c r="J5839" s="25" t="s">
        <v>51</v>
      </c>
      <c r="K5839" s="14" t="s">
        <v>32</v>
      </c>
      <c r="L5839" s="34" t="s">
        <v>10</v>
      </c>
      <c r="M5839" s="25" t="s">
        <v>52</v>
      </c>
      <c r="N5839" s="35">
        <v>0.79454903293965895</v>
      </c>
    </row>
    <row r="5840" spans="1:14" hidden="1" x14ac:dyDescent="0.25">
      <c r="A5840" s="161">
        <v>43713</v>
      </c>
      <c r="B5840" s="185" t="s">
        <v>4279</v>
      </c>
      <c r="C5840" s="170" t="str">
        <f>IF(B5840="Visa Fees", "Travel Expenses",IF(B5840="Local Transport","Transport",IF(B5840="Drinks With Informants","Trust Building",IF(B5840="Feeding","Travel Subsistence",IF(B5840="Operation Bonus","Bonus",IF(B5840="Lodging","Travel Subsistence",IF(B5840&lt;&gt;"","Transport","")))))))</f>
        <v>Transport</v>
      </c>
      <c r="D5840" s="172" t="str">
        <f t="shared" si="0"/>
        <v>Legal</v>
      </c>
      <c r="E5840" s="256">
        <v>2500</v>
      </c>
      <c r="F5840" s="31">
        <v>19.056127154676297</v>
      </c>
      <c r="G5840" s="32">
        <v>23.983576047122927</v>
      </c>
      <c r="H5840" s="33">
        <v>581.55999999999995</v>
      </c>
      <c r="I5840" s="27" t="s">
        <v>14</v>
      </c>
      <c r="J5840" s="25" t="s">
        <v>51</v>
      </c>
      <c r="K5840" s="14" t="s">
        <v>32</v>
      </c>
      <c r="L5840" s="34" t="s">
        <v>10</v>
      </c>
      <c r="M5840" s="25" t="s">
        <v>52</v>
      </c>
      <c r="N5840" s="35">
        <v>0.79454903293965895</v>
      </c>
    </row>
    <row r="5841" spans="1:14" hidden="1" x14ac:dyDescent="0.25">
      <c r="A5841" s="161">
        <v>43713</v>
      </c>
      <c r="B5841" s="185" t="s">
        <v>4280</v>
      </c>
      <c r="C5841" s="170" t="str">
        <f>IF(B5841="Visa Fees", "Travel Expenses",IF(B5841="Local Transport","Transport",IF(B5841="Drinks With Informants","Trust Building",IF(B5841="Feeding","Travel Subsistence",IF(B5841="Operation Bonus","Bonus",IF(B5841="Lodging","Travel Subsistence",IF(B5841&lt;&gt;"","Transport","")))))))</f>
        <v>Transport</v>
      </c>
      <c r="D5841" s="172" t="str">
        <f t="shared" si="0"/>
        <v>Legal</v>
      </c>
      <c r="E5841" s="256">
        <v>2500</v>
      </c>
      <c r="F5841" s="31">
        <v>19.056127154676297</v>
      </c>
      <c r="G5841" s="32">
        <v>23.983576047122927</v>
      </c>
      <c r="H5841" s="33">
        <v>581.55999999999995</v>
      </c>
      <c r="I5841" s="27" t="s">
        <v>14</v>
      </c>
      <c r="J5841" s="25" t="s">
        <v>51</v>
      </c>
      <c r="K5841" s="14" t="s">
        <v>32</v>
      </c>
      <c r="L5841" s="34" t="s">
        <v>10</v>
      </c>
      <c r="M5841" s="25" t="s">
        <v>52</v>
      </c>
      <c r="N5841" s="35">
        <v>0.79454903293965895</v>
      </c>
    </row>
    <row r="5842" spans="1:14" hidden="1" x14ac:dyDescent="0.25">
      <c r="A5842" s="57">
        <v>43714</v>
      </c>
      <c r="B5842" s="77" t="s">
        <v>258</v>
      </c>
      <c r="C5842" s="77" t="s">
        <v>11</v>
      </c>
      <c r="D5842" s="59" t="s">
        <v>9</v>
      </c>
      <c r="E5842" s="60">
        <v>1500</v>
      </c>
      <c r="F5842" s="31">
        <v>19.056127154676297</v>
      </c>
      <c r="G5842" s="32">
        <v>23.983576047122927</v>
      </c>
      <c r="H5842" s="33">
        <v>581.55999999999995</v>
      </c>
      <c r="I5842" s="117" t="s">
        <v>35</v>
      </c>
      <c r="J5842" s="25" t="s">
        <v>51</v>
      </c>
      <c r="K5842" s="14" t="s">
        <v>32</v>
      </c>
      <c r="L5842" s="34" t="s">
        <v>10</v>
      </c>
      <c r="M5842" s="25" t="s">
        <v>52</v>
      </c>
      <c r="N5842" s="35">
        <v>0.79454903293965895</v>
      </c>
    </row>
    <row r="5843" spans="1:14" hidden="1" x14ac:dyDescent="0.25">
      <c r="A5843" s="57">
        <v>43714</v>
      </c>
      <c r="B5843" s="77" t="s">
        <v>2645</v>
      </c>
      <c r="C5843" s="77" t="s">
        <v>11</v>
      </c>
      <c r="D5843" s="59" t="s">
        <v>9</v>
      </c>
      <c r="E5843" s="60">
        <v>1500</v>
      </c>
      <c r="F5843" s="31">
        <v>19.056127154676297</v>
      </c>
      <c r="G5843" s="32">
        <v>23.983576047122927</v>
      </c>
      <c r="H5843" s="33">
        <v>581.55999999999995</v>
      </c>
      <c r="I5843" s="117" t="s">
        <v>35</v>
      </c>
      <c r="J5843" s="25" t="s">
        <v>51</v>
      </c>
      <c r="K5843" s="14" t="s">
        <v>32</v>
      </c>
      <c r="L5843" s="34" t="s">
        <v>10</v>
      </c>
      <c r="M5843" s="25" t="s">
        <v>52</v>
      </c>
      <c r="N5843" s="35">
        <v>0.79454903293965895</v>
      </c>
    </row>
    <row r="5844" spans="1:14" hidden="1" x14ac:dyDescent="0.25">
      <c r="A5844" s="57">
        <v>43714</v>
      </c>
      <c r="B5844" s="58" t="s">
        <v>84</v>
      </c>
      <c r="C5844" s="58" t="s">
        <v>11</v>
      </c>
      <c r="D5844" s="66" t="s">
        <v>16</v>
      </c>
      <c r="E5844" s="60">
        <v>1300</v>
      </c>
      <c r="F5844" s="31">
        <v>19.056127154676297</v>
      </c>
      <c r="G5844" s="32">
        <v>23.983576047122927</v>
      </c>
      <c r="H5844" s="33">
        <v>581.55999999999995</v>
      </c>
      <c r="I5844" s="27" t="s">
        <v>17</v>
      </c>
      <c r="J5844" s="25" t="s">
        <v>51</v>
      </c>
      <c r="K5844" s="14" t="s">
        <v>32</v>
      </c>
      <c r="L5844" s="34" t="s">
        <v>10</v>
      </c>
      <c r="M5844" s="25" t="s">
        <v>52</v>
      </c>
      <c r="N5844" s="35">
        <v>0.79454903293965895</v>
      </c>
    </row>
    <row r="5845" spans="1:14" hidden="1" x14ac:dyDescent="0.25">
      <c r="A5845" s="57">
        <v>43714</v>
      </c>
      <c r="B5845" s="58" t="s">
        <v>85</v>
      </c>
      <c r="C5845" s="58" t="s">
        <v>11</v>
      </c>
      <c r="D5845" s="66" t="s">
        <v>16</v>
      </c>
      <c r="E5845" s="60">
        <v>1300</v>
      </c>
      <c r="F5845" s="31">
        <v>19.056127154676297</v>
      </c>
      <c r="G5845" s="32">
        <v>23.983576047122927</v>
      </c>
      <c r="H5845" s="33">
        <v>581.55999999999995</v>
      </c>
      <c r="I5845" s="27" t="s">
        <v>17</v>
      </c>
      <c r="J5845" s="25" t="s">
        <v>51</v>
      </c>
      <c r="K5845" s="14" t="s">
        <v>32</v>
      </c>
      <c r="L5845" s="34" t="s">
        <v>10</v>
      </c>
      <c r="M5845" s="25" t="s">
        <v>52</v>
      </c>
      <c r="N5845" s="35">
        <v>0.79454903293965895</v>
      </c>
    </row>
    <row r="5846" spans="1:14" hidden="1" x14ac:dyDescent="0.25">
      <c r="A5846" s="57">
        <v>43714</v>
      </c>
      <c r="B5846" s="77" t="s">
        <v>265</v>
      </c>
      <c r="C5846" s="77" t="s">
        <v>11</v>
      </c>
      <c r="D5846" s="59" t="s">
        <v>30</v>
      </c>
      <c r="E5846" s="58">
        <v>900</v>
      </c>
      <c r="F5846" s="31">
        <v>19.056127154676297</v>
      </c>
      <c r="G5846" s="32">
        <v>23.983576047122927</v>
      </c>
      <c r="H5846" s="33">
        <v>581.55999999999995</v>
      </c>
      <c r="I5846" s="27" t="s">
        <v>54</v>
      </c>
      <c r="J5846" s="25" t="s">
        <v>51</v>
      </c>
      <c r="K5846" s="14" t="s">
        <v>32</v>
      </c>
      <c r="L5846" s="34" t="s">
        <v>10</v>
      </c>
      <c r="M5846" s="25" t="s">
        <v>52</v>
      </c>
      <c r="N5846" s="35">
        <v>0.79454903293965895</v>
      </c>
    </row>
    <row r="5847" spans="1:14" hidden="1" x14ac:dyDescent="0.25">
      <c r="A5847" s="57">
        <v>43714</v>
      </c>
      <c r="B5847" s="77" t="s">
        <v>266</v>
      </c>
      <c r="C5847" s="77" t="s">
        <v>11</v>
      </c>
      <c r="D5847" s="59" t="s">
        <v>30</v>
      </c>
      <c r="E5847" s="58">
        <v>900</v>
      </c>
      <c r="F5847" s="31">
        <v>19.056127154676297</v>
      </c>
      <c r="G5847" s="32">
        <v>23.983576047122927</v>
      </c>
      <c r="H5847" s="33">
        <v>581.55999999999995</v>
      </c>
      <c r="I5847" s="27" t="s">
        <v>54</v>
      </c>
      <c r="J5847" s="25" t="s">
        <v>51</v>
      </c>
      <c r="K5847" s="14" t="s">
        <v>32</v>
      </c>
      <c r="L5847" s="34" t="s">
        <v>10</v>
      </c>
      <c r="M5847" s="25" t="s">
        <v>52</v>
      </c>
      <c r="N5847" s="35">
        <v>0.79454903293965895</v>
      </c>
    </row>
    <row r="5848" spans="1:14" hidden="1" x14ac:dyDescent="0.25">
      <c r="A5848" s="57">
        <v>43714</v>
      </c>
      <c r="B5848" s="60" t="s">
        <v>1596</v>
      </c>
      <c r="C5848" s="77" t="s">
        <v>11</v>
      </c>
      <c r="D5848" s="59" t="s">
        <v>30</v>
      </c>
      <c r="E5848" s="58">
        <v>2500</v>
      </c>
      <c r="F5848" s="31">
        <v>19.056127154676297</v>
      </c>
      <c r="G5848" s="32">
        <v>23.983576047122927</v>
      </c>
      <c r="H5848" s="33">
        <v>581.55999999999995</v>
      </c>
      <c r="I5848" s="27" t="s">
        <v>54</v>
      </c>
      <c r="J5848" s="25" t="s">
        <v>51</v>
      </c>
      <c r="K5848" s="14" t="s">
        <v>32</v>
      </c>
      <c r="L5848" s="34" t="s">
        <v>10</v>
      </c>
      <c r="M5848" s="25" t="s">
        <v>52</v>
      </c>
      <c r="N5848" s="35">
        <v>0.79454903293965895</v>
      </c>
    </row>
    <row r="5849" spans="1:14" hidden="1" x14ac:dyDescent="0.25">
      <c r="A5849" s="57">
        <v>43714</v>
      </c>
      <c r="B5849" s="60" t="s">
        <v>3899</v>
      </c>
      <c r="C5849" s="77" t="s">
        <v>11</v>
      </c>
      <c r="D5849" s="59" t="s">
        <v>30</v>
      </c>
      <c r="E5849" s="58">
        <v>2500</v>
      </c>
      <c r="F5849" s="31">
        <v>19.056127154676297</v>
      </c>
      <c r="G5849" s="32">
        <v>23.983576047122927</v>
      </c>
      <c r="H5849" s="33">
        <v>581.55999999999995</v>
      </c>
      <c r="I5849" s="27" t="s">
        <v>54</v>
      </c>
      <c r="J5849" s="25" t="s">
        <v>51</v>
      </c>
      <c r="K5849" s="14" t="s">
        <v>32</v>
      </c>
      <c r="L5849" s="34" t="s">
        <v>10</v>
      </c>
      <c r="M5849" s="25" t="s">
        <v>52</v>
      </c>
      <c r="N5849" s="35">
        <v>0.79454903293965895</v>
      </c>
    </row>
    <row r="5850" spans="1:14" hidden="1" x14ac:dyDescent="0.25">
      <c r="A5850" s="57">
        <v>43714</v>
      </c>
      <c r="B5850" s="60" t="s">
        <v>3813</v>
      </c>
      <c r="C5850" s="77" t="s">
        <v>8</v>
      </c>
      <c r="D5850" s="59" t="s">
        <v>9</v>
      </c>
      <c r="E5850" s="58">
        <v>12500</v>
      </c>
      <c r="F5850" s="31">
        <v>19.056127154676297</v>
      </c>
      <c r="G5850" s="32">
        <v>23.983576047122927</v>
      </c>
      <c r="H5850" s="33">
        <v>581.55999999999995</v>
      </c>
      <c r="I5850" s="27" t="s">
        <v>54</v>
      </c>
      <c r="J5850" s="25" t="s">
        <v>51</v>
      </c>
      <c r="K5850" s="14" t="s">
        <v>32</v>
      </c>
      <c r="L5850" s="34" t="s">
        <v>10</v>
      </c>
      <c r="M5850" s="25" t="s">
        <v>52</v>
      </c>
      <c r="N5850" s="35">
        <v>0.79454903293965895</v>
      </c>
    </row>
    <row r="5851" spans="1:14" hidden="1" x14ac:dyDescent="0.25">
      <c r="A5851" s="65">
        <v>43714</v>
      </c>
      <c r="B5851" s="77" t="s">
        <v>3765</v>
      </c>
      <c r="C5851" s="77" t="s">
        <v>11</v>
      </c>
      <c r="D5851" s="180" t="s">
        <v>13</v>
      </c>
      <c r="E5851" s="177">
        <v>950</v>
      </c>
      <c r="F5851" s="31">
        <v>19.056127154676297</v>
      </c>
      <c r="G5851" s="32">
        <v>23.983576047122927</v>
      </c>
      <c r="H5851" s="33">
        <v>581.55999999999995</v>
      </c>
      <c r="I5851" s="27" t="s">
        <v>15</v>
      </c>
      <c r="J5851" s="25" t="s">
        <v>51</v>
      </c>
      <c r="K5851" s="14" t="s">
        <v>32</v>
      </c>
      <c r="L5851" s="34" t="s">
        <v>10</v>
      </c>
      <c r="M5851" s="25" t="s">
        <v>52</v>
      </c>
      <c r="N5851" s="35">
        <v>0.79454903293965895</v>
      </c>
    </row>
    <row r="5852" spans="1:14" hidden="1" x14ac:dyDescent="0.25">
      <c r="A5852" s="229">
        <v>43714</v>
      </c>
      <c r="B5852" s="77" t="s">
        <v>121</v>
      </c>
      <c r="C5852" s="77" t="s">
        <v>11</v>
      </c>
      <c r="D5852" s="180" t="s">
        <v>13</v>
      </c>
      <c r="E5852" s="177">
        <v>950</v>
      </c>
      <c r="F5852" s="31">
        <v>19.056127154676297</v>
      </c>
      <c r="G5852" s="32">
        <v>23.983576047122927</v>
      </c>
      <c r="H5852" s="33">
        <v>581.55999999999995</v>
      </c>
      <c r="I5852" s="27" t="s">
        <v>15</v>
      </c>
      <c r="J5852" s="25" t="s">
        <v>51</v>
      </c>
      <c r="K5852" s="14" t="s">
        <v>32</v>
      </c>
      <c r="L5852" s="34" t="s">
        <v>10</v>
      </c>
      <c r="M5852" s="25" t="s">
        <v>52</v>
      </c>
      <c r="N5852" s="35">
        <v>0.79454903293965895</v>
      </c>
    </row>
    <row r="5853" spans="1:14" hidden="1" x14ac:dyDescent="0.25">
      <c r="A5853" s="57">
        <v>43714</v>
      </c>
      <c r="B5853" s="60" t="s">
        <v>3905</v>
      </c>
      <c r="C5853" s="60" t="s">
        <v>11</v>
      </c>
      <c r="D5853" s="60" t="s">
        <v>30</v>
      </c>
      <c r="E5853" s="60">
        <v>300</v>
      </c>
      <c r="F5853" s="31">
        <v>19.056127154676297</v>
      </c>
      <c r="G5853" s="32">
        <v>23.983576047122927</v>
      </c>
      <c r="H5853" s="33">
        <v>581.55999999999995</v>
      </c>
      <c r="I5853" s="27" t="s">
        <v>28</v>
      </c>
      <c r="J5853" s="25" t="s">
        <v>51</v>
      </c>
      <c r="K5853" s="14" t="s">
        <v>32</v>
      </c>
      <c r="L5853" s="34" t="s">
        <v>10</v>
      </c>
      <c r="M5853" s="25" t="s">
        <v>52</v>
      </c>
      <c r="N5853" s="35">
        <v>0.79454903293965895</v>
      </c>
    </row>
    <row r="5854" spans="1:14" hidden="1" x14ac:dyDescent="0.25">
      <c r="A5854" s="57">
        <v>43714</v>
      </c>
      <c r="B5854" s="60" t="s">
        <v>3914</v>
      </c>
      <c r="C5854" s="60" t="s">
        <v>11</v>
      </c>
      <c r="D5854" s="60" t="s">
        <v>30</v>
      </c>
      <c r="E5854" s="60">
        <v>2500</v>
      </c>
      <c r="F5854" s="31">
        <v>19.056127154676297</v>
      </c>
      <c r="G5854" s="32">
        <v>23.983576047122927</v>
      </c>
      <c r="H5854" s="33">
        <v>581.55999999999995</v>
      </c>
      <c r="I5854" s="27" t="s">
        <v>28</v>
      </c>
      <c r="J5854" s="25" t="s">
        <v>51</v>
      </c>
      <c r="K5854" s="14" t="s">
        <v>32</v>
      </c>
      <c r="L5854" s="34" t="s">
        <v>10</v>
      </c>
      <c r="M5854" s="25" t="s">
        <v>52</v>
      </c>
      <c r="N5854" s="35">
        <v>0.79454903293965895</v>
      </c>
    </row>
    <row r="5855" spans="1:14" hidden="1" x14ac:dyDescent="0.25">
      <c r="A5855" s="57">
        <v>43714</v>
      </c>
      <c r="B5855" s="60" t="s">
        <v>3915</v>
      </c>
      <c r="C5855" s="60" t="s">
        <v>11</v>
      </c>
      <c r="D5855" s="60" t="s">
        <v>30</v>
      </c>
      <c r="E5855" s="60">
        <v>1800</v>
      </c>
      <c r="F5855" s="31">
        <v>19.056127154676297</v>
      </c>
      <c r="G5855" s="32">
        <v>23.983576047122927</v>
      </c>
      <c r="H5855" s="33">
        <v>581.55999999999995</v>
      </c>
      <c r="I5855" s="27" t="s">
        <v>28</v>
      </c>
      <c r="J5855" s="25" t="s">
        <v>51</v>
      </c>
      <c r="K5855" s="14" t="s">
        <v>32</v>
      </c>
      <c r="L5855" s="34" t="s">
        <v>10</v>
      </c>
      <c r="M5855" s="25" t="s">
        <v>52</v>
      </c>
      <c r="N5855" s="35">
        <v>0.79454903293965895</v>
      </c>
    </row>
    <row r="5856" spans="1:14" hidden="1" x14ac:dyDescent="0.25">
      <c r="A5856" s="57">
        <v>43714</v>
      </c>
      <c r="B5856" s="60" t="s">
        <v>3916</v>
      </c>
      <c r="C5856" s="60" t="s">
        <v>11</v>
      </c>
      <c r="D5856" s="60" t="s">
        <v>30</v>
      </c>
      <c r="E5856" s="60">
        <v>1500</v>
      </c>
      <c r="F5856" s="31">
        <v>19.056127154676297</v>
      </c>
      <c r="G5856" s="32">
        <v>23.983576047122927</v>
      </c>
      <c r="H5856" s="33">
        <v>581.55999999999995</v>
      </c>
      <c r="I5856" s="27" t="s">
        <v>28</v>
      </c>
      <c r="J5856" s="25" t="s">
        <v>51</v>
      </c>
      <c r="K5856" s="14" t="s">
        <v>32</v>
      </c>
      <c r="L5856" s="34" t="s">
        <v>10</v>
      </c>
      <c r="M5856" s="25" t="s">
        <v>52</v>
      </c>
      <c r="N5856" s="35">
        <v>0.79454903293965895</v>
      </c>
    </row>
    <row r="5857" spans="1:14" hidden="1" x14ac:dyDescent="0.25">
      <c r="A5857" s="57">
        <v>43714</v>
      </c>
      <c r="B5857" s="60" t="s">
        <v>1985</v>
      </c>
      <c r="C5857" s="77" t="s">
        <v>33</v>
      </c>
      <c r="D5857" s="60" t="s">
        <v>30</v>
      </c>
      <c r="E5857" s="60">
        <v>3000</v>
      </c>
      <c r="F5857" s="31">
        <v>19.056127154676297</v>
      </c>
      <c r="G5857" s="32">
        <v>23.983576047122927</v>
      </c>
      <c r="H5857" s="33">
        <v>581.55999999999995</v>
      </c>
      <c r="I5857" s="27" t="s">
        <v>28</v>
      </c>
      <c r="J5857" s="25" t="s">
        <v>51</v>
      </c>
      <c r="K5857" s="14" t="s">
        <v>32</v>
      </c>
      <c r="L5857" s="34" t="s">
        <v>10</v>
      </c>
      <c r="M5857" s="25" t="s">
        <v>52</v>
      </c>
      <c r="N5857" s="35">
        <v>0.79454903293965895</v>
      </c>
    </row>
    <row r="5858" spans="1:14" hidden="1" x14ac:dyDescent="0.25">
      <c r="A5858" s="57">
        <v>43714</v>
      </c>
      <c r="B5858" s="60" t="s">
        <v>1986</v>
      </c>
      <c r="C5858" s="77" t="s">
        <v>33</v>
      </c>
      <c r="D5858" s="60" t="s">
        <v>30</v>
      </c>
      <c r="E5858" s="60">
        <v>10000</v>
      </c>
      <c r="F5858" s="31">
        <v>19.056127154676297</v>
      </c>
      <c r="G5858" s="32">
        <v>23.983576047122927</v>
      </c>
      <c r="H5858" s="33">
        <v>581.55999999999995</v>
      </c>
      <c r="I5858" s="27" t="s">
        <v>28</v>
      </c>
      <c r="J5858" s="25" t="s">
        <v>51</v>
      </c>
      <c r="K5858" s="14" t="s">
        <v>32</v>
      </c>
      <c r="L5858" s="34" t="s">
        <v>10</v>
      </c>
      <c r="M5858" s="25" t="s">
        <v>52</v>
      </c>
      <c r="N5858" s="35">
        <v>0.79454903293965895</v>
      </c>
    </row>
    <row r="5859" spans="1:14" hidden="1" x14ac:dyDescent="0.25">
      <c r="A5859" s="57">
        <v>43714</v>
      </c>
      <c r="B5859" s="60" t="s">
        <v>133</v>
      </c>
      <c r="C5859" s="60" t="s">
        <v>34</v>
      </c>
      <c r="D5859" s="60" t="s">
        <v>30</v>
      </c>
      <c r="E5859" s="60">
        <v>4000</v>
      </c>
      <c r="F5859" s="31">
        <v>19.056127154676297</v>
      </c>
      <c r="G5859" s="32">
        <v>23.983576047122927</v>
      </c>
      <c r="H5859" s="33">
        <v>581.55999999999995</v>
      </c>
      <c r="I5859" s="27" t="s">
        <v>28</v>
      </c>
      <c r="J5859" s="25" t="s">
        <v>51</v>
      </c>
      <c r="K5859" s="14" t="s">
        <v>32</v>
      </c>
      <c r="L5859" s="34" t="s">
        <v>10</v>
      </c>
      <c r="M5859" s="25" t="s">
        <v>52</v>
      </c>
      <c r="N5859" s="35">
        <v>0.79454903293965895</v>
      </c>
    </row>
    <row r="5860" spans="1:14" hidden="1" x14ac:dyDescent="0.25">
      <c r="A5860" s="57">
        <v>43714</v>
      </c>
      <c r="B5860" s="60" t="s">
        <v>258</v>
      </c>
      <c r="C5860" s="60" t="s">
        <v>11</v>
      </c>
      <c r="D5860" s="60" t="s">
        <v>30</v>
      </c>
      <c r="E5860" s="60">
        <v>1750</v>
      </c>
      <c r="F5860" s="31">
        <v>19.056127154676297</v>
      </c>
      <c r="G5860" s="32">
        <v>23.983576047122927</v>
      </c>
      <c r="H5860" s="33">
        <v>581.55999999999995</v>
      </c>
      <c r="I5860" s="27" t="s">
        <v>53</v>
      </c>
      <c r="J5860" s="25" t="s">
        <v>51</v>
      </c>
      <c r="K5860" s="14" t="s">
        <v>32</v>
      </c>
      <c r="L5860" s="34" t="s">
        <v>10</v>
      </c>
      <c r="M5860" s="25" t="s">
        <v>52</v>
      </c>
      <c r="N5860" s="35">
        <v>0.79454903293965895</v>
      </c>
    </row>
    <row r="5861" spans="1:14" hidden="1" x14ac:dyDescent="0.25">
      <c r="A5861" s="57">
        <v>43714</v>
      </c>
      <c r="B5861" s="60" t="s">
        <v>225</v>
      </c>
      <c r="C5861" s="60" t="s">
        <v>11</v>
      </c>
      <c r="D5861" s="60" t="s">
        <v>30</v>
      </c>
      <c r="E5861" s="60">
        <v>1750</v>
      </c>
      <c r="F5861" s="31">
        <v>19.056127154676297</v>
      </c>
      <c r="G5861" s="32">
        <v>23.983576047122927</v>
      </c>
      <c r="H5861" s="33">
        <v>581.55999999999995</v>
      </c>
      <c r="I5861" s="27" t="s">
        <v>53</v>
      </c>
      <c r="J5861" s="25" t="s">
        <v>51</v>
      </c>
      <c r="K5861" s="14" t="s">
        <v>32</v>
      </c>
      <c r="L5861" s="34" t="s">
        <v>10</v>
      </c>
      <c r="M5861" s="25" t="s">
        <v>52</v>
      </c>
      <c r="N5861" s="35">
        <v>0.79454903293965895</v>
      </c>
    </row>
    <row r="5862" spans="1:14" hidden="1" x14ac:dyDescent="0.25">
      <c r="A5862" s="57">
        <v>43714</v>
      </c>
      <c r="B5862" s="60" t="s">
        <v>3164</v>
      </c>
      <c r="C5862" s="77" t="s">
        <v>11</v>
      </c>
      <c r="D5862" s="59" t="s">
        <v>30</v>
      </c>
      <c r="E5862" s="60">
        <v>1500</v>
      </c>
      <c r="F5862" s="31">
        <v>19.056127154676297</v>
      </c>
      <c r="G5862" s="32">
        <v>23.983576047122927</v>
      </c>
      <c r="H5862" s="33">
        <v>581.55999999999995</v>
      </c>
      <c r="I5862" s="27" t="s">
        <v>1297</v>
      </c>
      <c r="J5862" s="25" t="s">
        <v>51</v>
      </c>
      <c r="K5862" s="14" t="s">
        <v>32</v>
      </c>
      <c r="L5862" s="34" t="s">
        <v>10</v>
      </c>
      <c r="M5862" s="25" t="s">
        <v>52</v>
      </c>
      <c r="N5862" s="35">
        <v>0.79454903293965895</v>
      </c>
    </row>
    <row r="5863" spans="1:14" hidden="1" x14ac:dyDescent="0.25">
      <c r="A5863" s="57">
        <v>43714</v>
      </c>
      <c r="B5863" s="60" t="s">
        <v>4187</v>
      </c>
      <c r="C5863" s="77" t="s">
        <v>11</v>
      </c>
      <c r="D5863" s="59" t="s">
        <v>30</v>
      </c>
      <c r="E5863" s="60">
        <v>1500</v>
      </c>
      <c r="F5863" s="31">
        <v>19.056127154676297</v>
      </c>
      <c r="G5863" s="32">
        <v>23.983576047122927</v>
      </c>
      <c r="H5863" s="33">
        <v>581.55999999999995</v>
      </c>
      <c r="I5863" s="27" t="s">
        <v>1297</v>
      </c>
      <c r="J5863" s="25" t="s">
        <v>51</v>
      </c>
      <c r="K5863" s="14" t="s">
        <v>32</v>
      </c>
      <c r="L5863" s="34" t="s">
        <v>10</v>
      </c>
      <c r="M5863" s="25" t="s">
        <v>52</v>
      </c>
      <c r="N5863" s="35">
        <v>0.79454903293965895</v>
      </c>
    </row>
    <row r="5864" spans="1:14" hidden="1" x14ac:dyDescent="0.25">
      <c r="A5864" s="57">
        <v>43714</v>
      </c>
      <c r="B5864" s="60" t="s">
        <v>4188</v>
      </c>
      <c r="C5864" s="77" t="s">
        <v>11</v>
      </c>
      <c r="D5864" s="59" t="s">
        <v>30</v>
      </c>
      <c r="E5864" s="60">
        <v>2500</v>
      </c>
      <c r="F5864" s="31">
        <v>19.056127154676297</v>
      </c>
      <c r="G5864" s="32">
        <v>23.983576047122927</v>
      </c>
      <c r="H5864" s="33">
        <v>581.55999999999995</v>
      </c>
      <c r="I5864" s="27" t="s">
        <v>1297</v>
      </c>
      <c r="J5864" s="25" t="s">
        <v>51</v>
      </c>
      <c r="K5864" s="14" t="s">
        <v>32</v>
      </c>
      <c r="L5864" s="34" t="s">
        <v>10</v>
      </c>
      <c r="M5864" s="25" t="s">
        <v>52</v>
      </c>
      <c r="N5864" s="35">
        <v>0.79454903293965895</v>
      </c>
    </row>
    <row r="5865" spans="1:14" hidden="1" x14ac:dyDescent="0.25">
      <c r="A5865" s="57">
        <v>43714</v>
      </c>
      <c r="B5865" s="60" t="s">
        <v>4189</v>
      </c>
      <c r="C5865" s="77" t="s">
        <v>11</v>
      </c>
      <c r="D5865" s="59" t="s">
        <v>30</v>
      </c>
      <c r="E5865" s="60">
        <v>1500</v>
      </c>
      <c r="F5865" s="31">
        <v>19.056127154676297</v>
      </c>
      <c r="G5865" s="32">
        <v>23.983576047122927</v>
      </c>
      <c r="H5865" s="33">
        <v>581.55999999999995</v>
      </c>
      <c r="I5865" s="27" t="s">
        <v>1297</v>
      </c>
      <c r="J5865" s="25" t="s">
        <v>51</v>
      </c>
      <c r="K5865" s="14" t="s">
        <v>32</v>
      </c>
      <c r="L5865" s="34" t="s">
        <v>10</v>
      </c>
      <c r="M5865" s="25" t="s">
        <v>52</v>
      </c>
      <c r="N5865" s="35">
        <v>0.79454903293965895</v>
      </c>
    </row>
    <row r="5866" spans="1:14" hidden="1" x14ac:dyDescent="0.25">
      <c r="A5866" s="57">
        <v>43714</v>
      </c>
      <c r="B5866" s="60" t="s">
        <v>248</v>
      </c>
      <c r="C5866" s="60" t="s">
        <v>34</v>
      </c>
      <c r="D5866" s="59" t="s">
        <v>30</v>
      </c>
      <c r="E5866" s="60">
        <v>5000</v>
      </c>
      <c r="F5866" s="31">
        <v>19.056127154676297</v>
      </c>
      <c r="G5866" s="32">
        <v>23.983576047122927</v>
      </c>
      <c r="H5866" s="33">
        <v>581.55999999999995</v>
      </c>
      <c r="I5866" s="27" t="s">
        <v>1297</v>
      </c>
      <c r="J5866" s="25" t="s">
        <v>51</v>
      </c>
      <c r="K5866" s="14" t="s">
        <v>32</v>
      </c>
      <c r="L5866" s="34" t="s">
        <v>10</v>
      </c>
      <c r="M5866" s="25" t="s">
        <v>52</v>
      </c>
      <c r="N5866" s="35">
        <v>0.79454903293965895</v>
      </c>
    </row>
    <row r="5867" spans="1:14" hidden="1" x14ac:dyDescent="0.25">
      <c r="A5867" s="57">
        <v>43714</v>
      </c>
      <c r="B5867" s="60" t="s">
        <v>4190</v>
      </c>
      <c r="C5867" s="77" t="s">
        <v>11</v>
      </c>
      <c r="D5867" s="59" t="s">
        <v>30</v>
      </c>
      <c r="E5867" s="60">
        <v>2500</v>
      </c>
      <c r="F5867" s="31">
        <v>19.056127154676297</v>
      </c>
      <c r="G5867" s="32">
        <v>23.983576047122927</v>
      </c>
      <c r="H5867" s="33">
        <v>581.55999999999995</v>
      </c>
      <c r="I5867" s="27" t="s">
        <v>1297</v>
      </c>
      <c r="J5867" s="25" t="s">
        <v>51</v>
      </c>
      <c r="K5867" s="14" t="s">
        <v>32</v>
      </c>
      <c r="L5867" s="34" t="s">
        <v>10</v>
      </c>
      <c r="M5867" s="25" t="s">
        <v>52</v>
      </c>
      <c r="N5867" s="35">
        <v>0.79454903293965895</v>
      </c>
    </row>
    <row r="5868" spans="1:14" hidden="1" x14ac:dyDescent="0.25">
      <c r="A5868" s="57">
        <v>43714</v>
      </c>
      <c r="B5868" s="60" t="s">
        <v>4187</v>
      </c>
      <c r="C5868" s="77" t="s">
        <v>11</v>
      </c>
      <c r="D5868" s="59" t="s">
        <v>30</v>
      </c>
      <c r="E5868" s="60">
        <v>1500</v>
      </c>
      <c r="F5868" s="31">
        <v>19.056127154676297</v>
      </c>
      <c r="G5868" s="32">
        <v>23.983576047122927</v>
      </c>
      <c r="H5868" s="33">
        <v>581.55999999999995</v>
      </c>
      <c r="I5868" s="27" t="s">
        <v>1297</v>
      </c>
      <c r="J5868" s="25" t="s">
        <v>51</v>
      </c>
      <c r="K5868" s="14" t="s">
        <v>32</v>
      </c>
      <c r="L5868" s="34" t="s">
        <v>10</v>
      </c>
      <c r="M5868" s="25" t="s">
        <v>52</v>
      </c>
      <c r="N5868" s="35">
        <v>0.79454903293965895</v>
      </c>
    </row>
    <row r="5869" spans="1:14" hidden="1" x14ac:dyDescent="0.25">
      <c r="A5869" s="163">
        <v>43714</v>
      </c>
      <c r="B5869" s="167" t="s">
        <v>3069</v>
      </c>
      <c r="C5869" s="77" t="s">
        <v>33</v>
      </c>
      <c r="D5869" s="173" t="s">
        <v>19</v>
      </c>
      <c r="E5869" s="265">
        <v>8000</v>
      </c>
      <c r="F5869" s="31">
        <v>19.056127154676297</v>
      </c>
      <c r="G5869" s="32">
        <v>23.983576047122927</v>
      </c>
      <c r="H5869" s="33">
        <v>581.55999999999995</v>
      </c>
      <c r="I5869" s="27" t="s">
        <v>1294</v>
      </c>
      <c r="J5869" s="25" t="s">
        <v>51</v>
      </c>
      <c r="K5869" s="14" t="s">
        <v>32</v>
      </c>
      <c r="L5869" s="34" t="s">
        <v>10</v>
      </c>
      <c r="M5869" s="25" t="s">
        <v>52</v>
      </c>
      <c r="N5869" s="35">
        <v>0.79454903293965895</v>
      </c>
    </row>
    <row r="5870" spans="1:14" hidden="1" x14ac:dyDescent="0.25">
      <c r="A5870" s="57">
        <v>43715</v>
      </c>
      <c r="B5870" s="58" t="s">
        <v>3790</v>
      </c>
      <c r="C5870" s="58" t="s">
        <v>11</v>
      </c>
      <c r="D5870" s="66" t="s">
        <v>16</v>
      </c>
      <c r="E5870" s="58">
        <v>7000</v>
      </c>
      <c r="F5870" s="31">
        <v>19.056127154676297</v>
      </c>
      <c r="G5870" s="32">
        <v>23.983576047122927</v>
      </c>
      <c r="H5870" s="33">
        <v>581.55999999999995</v>
      </c>
      <c r="I5870" s="27" t="s">
        <v>17</v>
      </c>
      <c r="J5870" s="25" t="s">
        <v>51</v>
      </c>
      <c r="K5870" s="14" t="s">
        <v>32</v>
      </c>
      <c r="L5870" s="34" t="s">
        <v>10</v>
      </c>
      <c r="M5870" s="25" t="s">
        <v>52</v>
      </c>
      <c r="N5870" s="35">
        <v>0.79454903293965895</v>
      </c>
    </row>
    <row r="5871" spans="1:14" hidden="1" x14ac:dyDescent="0.25">
      <c r="A5871" s="57">
        <v>43715</v>
      </c>
      <c r="B5871" s="60" t="s">
        <v>3905</v>
      </c>
      <c r="C5871" s="266" t="s">
        <v>11</v>
      </c>
      <c r="D5871" s="60" t="s">
        <v>30</v>
      </c>
      <c r="E5871" s="60">
        <v>500</v>
      </c>
      <c r="F5871" s="31">
        <v>19.056127154676297</v>
      </c>
      <c r="G5871" s="32">
        <v>23.983576047122927</v>
      </c>
      <c r="H5871" s="33">
        <v>581.55999999999995</v>
      </c>
      <c r="I5871" s="27" t="s">
        <v>28</v>
      </c>
      <c r="J5871" s="25" t="s">
        <v>51</v>
      </c>
      <c r="K5871" s="14" t="s">
        <v>32</v>
      </c>
      <c r="L5871" s="34" t="s">
        <v>10</v>
      </c>
      <c r="M5871" s="25" t="s">
        <v>52</v>
      </c>
      <c r="N5871" s="35">
        <v>0.79454903293965895</v>
      </c>
    </row>
    <row r="5872" spans="1:14" hidden="1" x14ac:dyDescent="0.25">
      <c r="A5872" s="57">
        <v>43715</v>
      </c>
      <c r="B5872" s="60" t="s">
        <v>3917</v>
      </c>
      <c r="C5872" s="60" t="s">
        <v>11</v>
      </c>
      <c r="D5872" s="60" t="s">
        <v>30</v>
      </c>
      <c r="E5872" s="60">
        <v>6100</v>
      </c>
      <c r="F5872" s="31">
        <v>19.056127154676297</v>
      </c>
      <c r="G5872" s="32">
        <v>23.983576047122927</v>
      </c>
      <c r="H5872" s="33">
        <v>581.55999999999995</v>
      </c>
      <c r="I5872" s="27" t="s">
        <v>28</v>
      </c>
      <c r="J5872" s="25" t="s">
        <v>51</v>
      </c>
      <c r="K5872" s="14" t="s">
        <v>32</v>
      </c>
      <c r="L5872" s="34" t="s">
        <v>10</v>
      </c>
      <c r="M5872" s="25" t="s">
        <v>52</v>
      </c>
      <c r="N5872" s="35">
        <v>0.79454903293965895</v>
      </c>
    </row>
    <row r="5873" spans="1:14" hidden="1" x14ac:dyDescent="0.25">
      <c r="A5873" s="57">
        <v>43715</v>
      </c>
      <c r="B5873" s="103" t="s">
        <v>1991</v>
      </c>
      <c r="C5873" s="103" t="s">
        <v>11</v>
      </c>
      <c r="D5873" s="103" t="s">
        <v>30</v>
      </c>
      <c r="E5873" s="103">
        <v>3000</v>
      </c>
      <c r="F5873" s="31">
        <v>19.056127154676297</v>
      </c>
      <c r="G5873" s="32">
        <v>23.983576047122927</v>
      </c>
      <c r="H5873" s="33">
        <v>581.55999999999995</v>
      </c>
      <c r="I5873" s="27" t="s">
        <v>28</v>
      </c>
      <c r="J5873" s="25" t="s">
        <v>51</v>
      </c>
      <c r="K5873" s="14" t="s">
        <v>32</v>
      </c>
      <c r="L5873" s="34" t="s">
        <v>10</v>
      </c>
      <c r="M5873" s="25" t="s">
        <v>52</v>
      </c>
      <c r="N5873" s="35">
        <v>0.79454903293965895</v>
      </c>
    </row>
    <row r="5874" spans="1:14" hidden="1" x14ac:dyDescent="0.25">
      <c r="A5874" s="57">
        <v>43715</v>
      </c>
      <c r="B5874" s="60" t="s">
        <v>1985</v>
      </c>
      <c r="C5874" s="77" t="s">
        <v>33</v>
      </c>
      <c r="D5874" s="60" t="s">
        <v>30</v>
      </c>
      <c r="E5874" s="60">
        <v>3000</v>
      </c>
      <c r="F5874" s="31">
        <v>19.056127154676297</v>
      </c>
      <c r="G5874" s="32">
        <v>23.983576047122927</v>
      </c>
      <c r="H5874" s="33">
        <v>581.55999999999995</v>
      </c>
      <c r="I5874" s="27" t="s">
        <v>28</v>
      </c>
      <c r="J5874" s="25" t="s">
        <v>51</v>
      </c>
      <c r="K5874" s="14" t="s">
        <v>32</v>
      </c>
      <c r="L5874" s="34" t="s">
        <v>10</v>
      </c>
      <c r="M5874" s="25" t="s">
        <v>52</v>
      </c>
      <c r="N5874" s="35">
        <v>0.79454903293965895</v>
      </c>
    </row>
    <row r="5875" spans="1:14" hidden="1" x14ac:dyDescent="0.25">
      <c r="A5875" s="163">
        <v>43715</v>
      </c>
      <c r="B5875" s="264" t="s">
        <v>3129</v>
      </c>
      <c r="C5875" s="179" t="s">
        <v>11</v>
      </c>
      <c r="D5875" s="173" t="s">
        <v>19</v>
      </c>
      <c r="E5875" s="265">
        <v>3000</v>
      </c>
      <c r="F5875" s="31">
        <v>19.056127154676297</v>
      </c>
      <c r="G5875" s="32">
        <v>23.983576047122927</v>
      </c>
      <c r="H5875" s="33">
        <v>581.55999999999995</v>
      </c>
      <c r="I5875" s="27" t="s">
        <v>1294</v>
      </c>
      <c r="J5875" s="25" t="s">
        <v>51</v>
      </c>
      <c r="K5875" s="14" t="s">
        <v>32</v>
      </c>
      <c r="L5875" s="34" t="s">
        <v>10</v>
      </c>
      <c r="M5875" s="25" t="s">
        <v>52</v>
      </c>
      <c r="N5875" s="35">
        <v>0.79454903293965895</v>
      </c>
    </row>
    <row r="5876" spans="1:14" hidden="1" x14ac:dyDescent="0.25">
      <c r="A5876" s="163">
        <v>43716</v>
      </c>
      <c r="B5876" s="264" t="s">
        <v>3129</v>
      </c>
      <c r="C5876" s="186" t="s">
        <v>11</v>
      </c>
      <c r="D5876" s="173" t="str">
        <f>D5875</f>
        <v>Management</v>
      </c>
      <c r="E5876" s="265">
        <v>3000</v>
      </c>
      <c r="F5876" s="31">
        <v>19.056127154676297</v>
      </c>
      <c r="G5876" s="32">
        <v>23.983576047122927</v>
      </c>
      <c r="H5876" s="33">
        <v>581.55999999999995</v>
      </c>
      <c r="I5876" s="27" t="s">
        <v>1294</v>
      </c>
      <c r="J5876" s="25" t="s">
        <v>51</v>
      </c>
      <c r="K5876" s="14" t="s">
        <v>32</v>
      </c>
      <c r="L5876" s="34" t="s">
        <v>10</v>
      </c>
      <c r="M5876" s="25" t="s">
        <v>52</v>
      </c>
      <c r="N5876" s="35">
        <v>0.79454903293965895</v>
      </c>
    </row>
    <row r="5877" spans="1:14" hidden="1" x14ac:dyDescent="0.25">
      <c r="A5877" s="57">
        <v>43717</v>
      </c>
      <c r="B5877" s="77" t="s">
        <v>258</v>
      </c>
      <c r="C5877" s="77" t="s">
        <v>11</v>
      </c>
      <c r="D5877" s="180" t="s">
        <v>9</v>
      </c>
      <c r="E5877" s="60">
        <v>1500</v>
      </c>
      <c r="F5877" s="31">
        <v>19.056127154676297</v>
      </c>
      <c r="G5877" s="32">
        <v>23.983576047122927</v>
      </c>
      <c r="H5877" s="33">
        <v>581.55999999999995</v>
      </c>
      <c r="I5877" s="117" t="s">
        <v>35</v>
      </c>
      <c r="J5877" s="25" t="s">
        <v>51</v>
      </c>
      <c r="K5877" s="14" t="s">
        <v>32</v>
      </c>
      <c r="L5877" s="34" t="s">
        <v>10</v>
      </c>
      <c r="M5877" s="25" t="s">
        <v>52</v>
      </c>
      <c r="N5877" s="35">
        <v>0.79454903293965895</v>
      </c>
    </row>
    <row r="5878" spans="1:14" hidden="1" x14ac:dyDescent="0.25">
      <c r="A5878" s="57">
        <v>43717</v>
      </c>
      <c r="B5878" s="77" t="s">
        <v>3764</v>
      </c>
      <c r="C5878" s="77" t="s">
        <v>11</v>
      </c>
      <c r="D5878" s="180" t="s">
        <v>9</v>
      </c>
      <c r="E5878" s="60">
        <v>1500</v>
      </c>
      <c r="F5878" s="31">
        <v>19.056127154676297</v>
      </c>
      <c r="G5878" s="32">
        <v>23.983576047122927</v>
      </c>
      <c r="H5878" s="33">
        <v>581.55999999999995</v>
      </c>
      <c r="I5878" s="117" t="s">
        <v>35</v>
      </c>
      <c r="J5878" s="25" t="s">
        <v>51</v>
      </c>
      <c r="K5878" s="14" t="s">
        <v>32</v>
      </c>
      <c r="L5878" s="34" t="s">
        <v>10</v>
      </c>
      <c r="M5878" s="25" t="s">
        <v>52</v>
      </c>
      <c r="N5878" s="35">
        <v>0.79454903293965895</v>
      </c>
    </row>
    <row r="5879" spans="1:14" hidden="1" x14ac:dyDescent="0.25">
      <c r="A5879" s="57">
        <v>43717</v>
      </c>
      <c r="B5879" s="58" t="s">
        <v>3791</v>
      </c>
      <c r="C5879" s="58" t="s">
        <v>11</v>
      </c>
      <c r="D5879" s="66" t="s">
        <v>16</v>
      </c>
      <c r="E5879" s="58">
        <v>7000</v>
      </c>
      <c r="F5879" s="31">
        <v>19.056127154676297</v>
      </c>
      <c r="G5879" s="32">
        <v>23.983576047122927</v>
      </c>
      <c r="H5879" s="33">
        <v>581.55999999999995</v>
      </c>
      <c r="I5879" s="27" t="s">
        <v>17</v>
      </c>
      <c r="J5879" s="25" t="s">
        <v>51</v>
      </c>
      <c r="K5879" s="14" t="s">
        <v>32</v>
      </c>
      <c r="L5879" s="34" t="s">
        <v>10</v>
      </c>
      <c r="M5879" s="25" t="s">
        <v>52</v>
      </c>
      <c r="N5879" s="35">
        <v>0.79454903293965895</v>
      </c>
    </row>
    <row r="5880" spans="1:14" hidden="1" x14ac:dyDescent="0.25">
      <c r="A5880" s="57">
        <v>43717</v>
      </c>
      <c r="B5880" s="58" t="s">
        <v>3792</v>
      </c>
      <c r="C5880" s="58" t="s">
        <v>11</v>
      </c>
      <c r="D5880" s="66" t="s">
        <v>16</v>
      </c>
      <c r="E5880" s="58">
        <v>2000</v>
      </c>
      <c r="F5880" s="31">
        <v>19.056127154676297</v>
      </c>
      <c r="G5880" s="32">
        <v>23.983576047122927</v>
      </c>
      <c r="H5880" s="33">
        <v>581.55999999999995</v>
      </c>
      <c r="I5880" s="27" t="s">
        <v>17</v>
      </c>
      <c r="J5880" s="25" t="s">
        <v>51</v>
      </c>
      <c r="K5880" s="14" t="s">
        <v>32</v>
      </c>
      <c r="L5880" s="34" t="s">
        <v>10</v>
      </c>
      <c r="M5880" s="25" t="s">
        <v>52</v>
      </c>
      <c r="N5880" s="35">
        <v>0.79454903293965895</v>
      </c>
    </row>
    <row r="5881" spans="1:14" hidden="1" x14ac:dyDescent="0.25">
      <c r="A5881" s="57">
        <v>43717</v>
      </c>
      <c r="B5881" s="58" t="s">
        <v>84</v>
      </c>
      <c r="C5881" s="58" t="s">
        <v>11</v>
      </c>
      <c r="D5881" s="66" t="s">
        <v>16</v>
      </c>
      <c r="E5881" s="60">
        <v>1300</v>
      </c>
      <c r="F5881" s="31">
        <v>19.056127154676297</v>
      </c>
      <c r="G5881" s="32">
        <v>23.983576047122927</v>
      </c>
      <c r="H5881" s="33">
        <v>581.55999999999995</v>
      </c>
      <c r="I5881" s="27" t="s">
        <v>17</v>
      </c>
      <c r="J5881" s="25" t="s">
        <v>51</v>
      </c>
      <c r="K5881" s="14" t="s">
        <v>32</v>
      </c>
      <c r="L5881" s="34" t="s">
        <v>10</v>
      </c>
      <c r="M5881" s="25" t="s">
        <v>52</v>
      </c>
      <c r="N5881" s="35">
        <v>0.79454903293965895</v>
      </c>
    </row>
    <row r="5882" spans="1:14" hidden="1" x14ac:dyDescent="0.25">
      <c r="A5882" s="57">
        <v>43717</v>
      </c>
      <c r="B5882" s="58" t="s">
        <v>85</v>
      </c>
      <c r="C5882" s="58" t="s">
        <v>11</v>
      </c>
      <c r="D5882" s="66" t="s">
        <v>16</v>
      </c>
      <c r="E5882" s="60">
        <v>1300</v>
      </c>
      <c r="F5882" s="31">
        <v>19.056127154676297</v>
      </c>
      <c r="G5882" s="32">
        <v>23.983576047122927</v>
      </c>
      <c r="H5882" s="33">
        <v>581.55999999999995</v>
      </c>
      <c r="I5882" s="27" t="s">
        <v>17</v>
      </c>
      <c r="J5882" s="25" t="s">
        <v>51</v>
      </c>
      <c r="K5882" s="14" t="s">
        <v>32</v>
      </c>
      <c r="L5882" s="34" t="s">
        <v>10</v>
      </c>
      <c r="M5882" s="25" t="s">
        <v>52</v>
      </c>
      <c r="N5882" s="35">
        <v>0.79454903293965895</v>
      </c>
    </row>
    <row r="5883" spans="1:14" hidden="1" x14ac:dyDescent="0.25">
      <c r="A5883" s="57">
        <v>43717</v>
      </c>
      <c r="B5883" s="77" t="s">
        <v>265</v>
      </c>
      <c r="C5883" s="77" t="s">
        <v>11</v>
      </c>
      <c r="D5883" s="180" t="s">
        <v>30</v>
      </c>
      <c r="E5883" s="58">
        <v>900</v>
      </c>
      <c r="F5883" s="31">
        <v>19.056127154676297</v>
      </c>
      <c r="G5883" s="32">
        <v>23.983576047122927</v>
      </c>
      <c r="H5883" s="33">
        <v>581.55999999999995</v>
      </c>
      <c r="I5883" s="27" t="s">
        <v>54</v>
      </c>
      <c r="J5883" s="25" t="s">
        <v>51</v>
      </c>
      <c r="K5883" s="14" t="s">
        <v>32</v>
      </c>
      <c r="L5883" s="34" t="s">
        <v>10</v>
      </c>
      <c r="M5883" s="25" t="s">
        <v>52</v>
      </c>
      <c r="N5883" s="35">
        <v>0.79454903293965895</v>
      </c>
    </row>
    <row r="5884" spans="1:14" hidden="1" x14ac:dyDescent="0.25">
      <c r="A5884" s="57">
        <v>43717</v>
      </c>
      <c r="B5884" s="77" t="s">
        <v>266</v>
      </c>
      <c r="C5884" s="77" t="s">
        <v>11</v>
      </c>
      <c r="D5884" s="180" t="s">
        <v>30</v>
      </c>
      <c r="E5884" s="58">
        <v>900</v>
      </c>
      <c r="F5884" s="31">
        <v>19.056127154676297</v>
      </c>
      <c r="G5884" s="32">
        <v>23.983576047122927</v>
      </c>
      <c r="H5884" s="33">
        <v>581.55999999999995</v>
      </c>
      <c r="I5884" s="27" t="s">
        <v>54</v>
      </c>
      <c r="J5884" s="25" t="s">
        <v>51</v>
      </c>
      <c r="K5884" s="14" t="s">
        <v>32</v>
      </c>
      <c r="L5884" s="34" t="s">
        <v>10</v>
      </c>
      <c r="M5884" s="25" t="s">
        <v>52</v>
      </c>
      <c r="N5884" s="35">
        <v>0.79454903293965895</v>
      </c>
    </row>
    <row r="5885" spans="1:14" hidden="1" x14ac:dyDescent="0.25">
      <c r="A5885" s="57">
        <v>43717</v>
      </c>
      <c r="B5885" s="60" t="s">
        <v>1911</v>
      </c>
      <c r="C5885" s="60" t="s">
        <v>11</v>
      </c>
      <c r="D5885" s="60" t="s">
        <v>30</v>
      </c>
      <c r="E5885" s="60">
        <v>1500</v>
      </c>
      <c r="F5885" s="31">
        <v>19.056127154676297</v>
      </c>
      <c r="G5885" s="32">
        <v>23.983576047122927</v>
      </c>
      <c r="H5885" s="33">
        <v>581.55999999999995</v>
      </c>
      <c r="I5885" s="27" t="s">
        <v>28</v>
      </c>
      <c r="J5885" s="25" t="s">
        <v>51</v>
      </c>
      <c r="K5885" s="14" t="s">
        <v>32</v>
      </c>
      <c r="L5885" s="34" t="s">
        <v>10</v>
      </c>
      <c r="M5885" s="25" t="s">
        <v>52</v>
      </c>
      <c r="N5885" s="35">
        <v>0.79454903293965895</v>
      </c>
    </row>
    <row r="5886" spans="1:14" hidden="1" x14ac:dyDescent="0.25">
      <c r="A5886" s="57">
        <v>43717</v>
      </c>
      <c r="B5886" s="60" t="s">
        <v>2031</v>
      </c>
      <c r="C5886" s="60" t="s">
        <v>11</v>
      </c>
      <c r="D5886" s="60" t="s">
        <v>30</v>
      </c>
      <c r="E5886" s="60">
        <v>1500</v>
      </c>
      <c r="F5886" s="31">
        <v>19.056127154676297</v>
      </c>
      <c r="G5886" s="32">
        <v>23.983576047122927</v>
      </c>
      <c r="H5886" s="33">
        <v>581.55999999999995</v>
      </c>
      <c r="I5886" s="27" t="s">
        <v>28</v>
      </c>
      <c r="J5886" s="25" t="s">
        <v>51</v>
      </c>
      <c r="K5886" s="14" t="s">
        <v>32</v>
      </c>
      <c r="L5886" s="34" t="s">
        <v>10</v>
      </c>
      <c r="M5886" s="25" t="s">
        <v>52</v>
      </c>
      <c r="N5886" s="35">
        <v>0.79454903293965895</v>
      </c>
    </row>
    <row r="5887" spans="1:14" hidden="1" x14ac:dyDescent="0.25">
      <c r="A5887" s="57">
        <v>43717</v>
      </c>
      <c r="B5887" s="60" t="s">
        <v>2032</v>
      </c>
      <c r="C5887" s="60" t="s">
        <v>11</v>
      </c>
      <c r="D5887" s="60" t="s">
        <v>30</v>
      </c>
      <c r="E5887" s="60">
        <v>1000</v>
      </c>
      <c r="F5887" s="31">
        <v>19.056127154676297</v>
      </c>
      <c r="G5887" s="32">
        <v>23.983576047122927</v>
      </c>
      <c r="H5887" s="33">
        <v>581.55999999999995</v>
      </c>
      <c r="I5887" s="27" t="s">
        <v>28</v>
      </c>
      <c r="J5887" s="25" t="s">
        <v>51</v>
      </c>
      <c r="K5887" s="14" t="s">
        <v>32</v>
      </c>
      <c r="L5887" s="34" t="s">
        <v>10</v>
      </c>
      <c r="M5887" s="25" t="s">
        <v>52</v>
      </c>
      <c r="N5887" s="35">
        <v>0.79454903293965895</v>
      </c>
    </row>
    <row r="5888" spans="1:14" hidden="1" x14ac:dyDescent="0.25">
      <c r="A5888" s="57">
        <v>43717</v>
      </c>
      <c r="B5888" s="60" t="s">
        <v>3919</v>
      </c>
      <c r="C5888" s="60" t="s">
        <v>11</v>
      </c>
      <c r="D5888" s="60" t="s">
        <v>30</v>
      </c>
      <c r="E5888" s="60">
        <v>500</v>
      </c>
      <c r="F5888" s="31">
        <v>19.056127154676297</v>
      </c>
      <c r="G5888" s="32">
        <v>23.983576047122927</v>
      </c>
      <c r="H5888" s="33">
        <v>581.55999999999995</v>
      </c>
      <c r="I5888" s="27" t="s">
        <v>28</v>
      </c>
      <c r="J5888" s="25" t="s">
        <v>51</v>
      </c>
      <c r="K5888" s="14" t="s">
        <v>32</v>
      </c>
      <c r="L5888" s="34" t="s">
        <v>10</v>
      </c>
      <c r="M5888" s="25" t="s">
        <v>52</v>
      </c>
      <c r="N5888" s="35">
        <v>0.79454903293965895</v>
      </c>
    </row>
    <row r="5889" spans="1:14" hidden="1" x14ac:dyDescent="0.25">
      <c r="A5889" s="57">
        <v>43717</v>
      </c>
      <c r="B5889" s="60" t="s">
        <v>3920</v>
      </c>
      <c r="C5889" s="60" t="s">
        <v>11</v>
      </c>
      <c r="D5889" s="60" t="s">
        <v>30</v>
      </c>
      <c r="E5889" s="60">
        <v>500</v>
      </c>
      <c r="F5889" s="31">
        <v>19.056127154676297</v>
      </c>
      <c r="G5889" s="32">
        <v>23.983576047122927</v>
      </c>
      <c r="H5889" s="33">
        <v>581.55999999999995</v>
      </c>
      <c r="I5889" s="27" t="s">
        <v>28</v>
      </c>
      <c r="J5889" s="25" t="s">
        <v>51</v>
      </c>
      <c r="K5889" s="14" t="s">
        <v>32</v>
      </c>
      <c r="L5889" s="34" t="s">
        <v>10</v>
      </c>
      <c r="M5889" s="25" t="s">
        <v>52</v>
      </c>
      <c r="N5889" s="35">
        <v>0.79454903293965895</v>
      </c>
    </row>
    <row r="5890" spans="1:14" hidden="1" x14ac:dyDescent="0.25">
      <c r="A5890" s="57">
        <v>43717</v>
      </c>
      <c r="B5890" s="60" t="s">
        <v>2034</v>
      </c>
      <c r="C5890" s="60" t="s">
        <v>11</v>
      </c>
      <c r="D5890" s="60" t="s">
        <v>30</v>
      </c>
      <c r="E5890" s="60">
        <v>1000</v>
      </c>
      <c r="F5890" s="31">
        <v>19.056127154676297</v>
      </c>
      <c r="G5890" s="32">
        <v>23.983576047122927</v>
      </c>
      <c r="H5890" s="33">
        <v>581.55999999999995</v>
      </c>
      <c r="I5890" s="27" t="s">
        <v>28</v>
      </c>
      <c r="J5890" s="25" t="s">
        <v>51</v>
      </c>
      <c r="K5890" s="14" t="s">
        <v>32</v>
      </c>
      <c r="L5890" s="34" t="s">
        <v>10</v>
      </c>
      <c r="M5890" s="25" t="s">
        <v>52</v>
      </c>
      <c r="N5890" s="35">
        <v>0.79454903293965895</v>
      </c>
    </row>
    <row r="5891" spans="1:14" hidden="1" x14ac:dyDescent="0.25">
      <c r="A5891" s="57">
        <v>43717</v>
      </c>
      <c r="B5891" s="60" t="s">
        <v>2035</v>
      </c>
      <c r="C5891" s="60" t="s">
        <v>11</v>
      </c>
      <c r="D5891" s="60" t="s">
        <v>30</v>
      </c>
      <c r="E5891" s="60">
        <v>2500</v>
      </c>
      <c r="F5891" s="31">
        <v>19.056127154676297</v>
      </c>
      <c r="G5891" s="32">
        <v>23.983576047122927</v>
      </c>
      <c r="H5891" s="33">
        <v>581.55999999999995</v>
      </c>
      <c r="I5891" s="27" t="s">
        <v>28</v>
      </c>
      <c r="J5891" s="25" t="s">
        <v>51</v>
      </c>
      <c r="K5891" s="14" t="s">
        <v>32</v>
      </c>
      <c r="L5891" s="34" t="s">
        <v>10</v>
      </c>
      <c r="M5891" s="25" t="s">
        <v>52</v>
      </c>
      <c r="N5891" s="35">
        <v>0.79454903293965895</v>
      </c>
    </row>
    <row r="5892" spans="1:14" hidden="1" x14ac:dyDescent="0.25">
      <c r="A5892" s="57">
        <v>43717</v>
      </c>
      <c r="B5892" s="60" t="s">
        <v>1203</v>
      </c>
      <c r="C5892" s="60" t="s">
        <v>34</v>
      </c>
      <c r="D5892" s="60" t="s">
        <v>30</v>
      </c>
      <c r="E5892" s="60">
        <v>3000</v>
      </c>
      <c r="F5892" s="31">
        <v>19.056127154676297</v>
      </c>
      <c r="G5892" s="32">
        <v>23.983576047122927</v>
      </c>
      <c r="H5892" s="33">
        <v>581.55999999999995</v>
      </c>
      <c r="I5892" s="27" t="s">
        <v>28</v>
      </c>
      <c r="J5892" s="25" t="s">
        <v>51</v>
      </c>
      <c r="K5892" s="14" t="s">
        <v>32</v>
      </c>
      <c r="L5892" s="34" t="s">
        <v>10</v>
      </c>
      <c r="M5892" s="25" t="s">
        <v>52</v>
      </c>
      <c r="N5892" s="35">
        <v>0.79454903293965895</v>
      </c>
    </row>
    <row r="5893" spans="1:14" hidden="1" x14ac:dyDescent="0.25">
      <c r="A5893" s="57">
        <v>43717</v>
      </c>
      <c r="B5893" s="60" t="s">
        <v>329</v>
      </c>
      <c r="C5893" s="60" t="s">
        <v>11</v>
      </c>
      <c r="D5893" s="60" t="s">
        <v>30</v>
      </c>
      <c r="E5893" s="60">
        <v>1750</v>
      </c>
      <c r="F5893" s="31">
        <v>19.056127154676297</v>
      </c>
      <c r="G5893" s="32">
        <v>23.983576047122927</v>
      </c>
      <c r="H5893" s="33">
        <v>581.55999999999995</v>
      </c>
      <c r="I5893" s="27" t="s">
        <v>53</v>
      </c>
      <c r="J5893" s="25" t="s">
        <v>51</v>
      </c>
      <c r="K5893" s="14" t="s">
        <v>32</v>
      </c>
      <c r="L5893" s="34" t="s">
        <v>10</v>
      </c>
      <c r="M5893" s="25" t="s">
        <v>52</v>
      </c>
      <c r="N5893" s="35">
        <v>0.79454903293965895</v>
      </c>
    </row>
    <row r="5894" spans="1:14" hidden="1" x14ac:dyDescent="0.25">
      <c r="A5894" s="57">
        <v>43717</v>
      </c>
      <c r="B5894" s="60" t="s">
        <v>4049</v>
      </c>
      <c r="C5894" s="60" t="s">
        <v>11</v>
      </c>
      <c r="D5894" s="60" t="s">
        <v>30</v>
      </c>
      <c r="E5894" s="60">
        <v>1500</v>
      </c>
      <c r="F5894" s="31">
        <v>19.056127154676297</v>
      </c>
      <c r="G5894" s="32">
        <v>23.983576047122927</v>
      </c>
      <c r="H5894" s="33">
        <v>581.55999999999995</v>
      </c>
      <c r="I5894" s="27" t="s">
        <v>53</v>
      </c>
      <c r="J5894" s="25" t="s">
        <v>51</v>
      </c>
      <c r="K5894" s="14" t="s">
        <v>32</v>
      </c>
      <c r="L5894" s="34" t="s">
        <v>10</v>
      </c>
      <c r="M5894" s="25" t="s">
        <v>52</v>
      </c>
      <c r="N5894" s="35">
        <v>0.79454903293965895</v>
      </c>
    </row>
    <row r="5895" spans="1:14" hidden="1" x14ac:dyDescent="0.25">
      <c r="A5895" s="57">
        <v>43717</v>
      </c>
      <c r="B5895" s="60" t="s">
        <v>4050</v>
      </c>
      <c r="C5895" s="60" t="s">
        <v>11</v>
      </c>
      <c r="D5895" s="60" t="s">
        <v>30</v>
      </c>
      <c r="E5895" s="60">
        <v>1000</v>
      </c>
      <c r="F5895" s="31">
        <v>19.056127154676297</v>
      </c>
      <c r="G5895" s="32">
        <v>23.983576047122927</v>
      </c>
      <c r="H5895" s="33">
        <v>581.55999999999995</v>
      </c>
      <c r="I5895" s="27" t="s">
        <v>53</v>
      </c>
      <c r="J5895" s="25" t="s">
        <v>51</v>
      </c>
      <c r="K5895" s="14" t="s">
        <v>32</v>
      </c>
      <c r="L5895" s="34" t="s">
        <v>10</v>
      </c>
      <c r="M5895" s="25" t="s">
        <v>52</v>
      </c>
      <c r="N5895" s="35">
        <v>0.79454903293965895</v>
      </c>
    </row>
    <row r="5896" spans="1:14" hidden="1" x14ac:dyDescent="0.25">
      <c r="A5896" s="57">
        <v>43717</v>
      </c>
      <c r="B5896" s="60" t="s">
        <v>4051</v>
      </c>
      <c r="C5896" s="60" t="s">
        <v>11</v>
      </c>
      <c r="D5896" s="60" t="s">
        <v>30</v>
      </c>
      <c r="E5896" s="60">
        <v>500</v>
      </c>
      <c r="F5896" s="31">
        <v>19.056127154676297</v>
      </c>
      <c r="G5896" s="32">
        <v>23.983576047122927</v>
      </c>
      <c r="H5896" s="33">
        <v>581.55999999999995</v>
      </c>
      <c r="I5896" s="27" t="s">
        <v>53</v>
      </c>
      <c r="J5896" s="25" t="s">
        <v>51</v>
      </c>
      <c r="K5896" s="14" t="s">
        <v>32</v>
      </c>
      <c r="L5896" s="34" t="s">
        <v>10</v>
      </c>
      <c r="M5896" s="25" t="s">
        <v>52</v>
      </c>
      <c r="N5896" s="35">
        <v>0.79454903293965895</v>
      </c>
    </row>
    <row r="5897" spans="1:14" hidden="1" x14ac:dyDescent="0.25">
      <c r="A5897" s="57">
        <v>43717</v>
      </c>
      <c r="B5897" s="60" t="s">
        <v>4052</v>
      </c>
      <c r="C5897" s="60" t="s">
        <v>11</v>
      </c>
      <c r="D5897" s="60" t="s">
        <v>30</v>
      </c>
      <c r="E5897" s="60">
        <v>250</v>
      </c>
      <c r="F5897" s="31">
        <v>19.056127154676297</v>
      </c>
      <c r="G5897" s="32">
        <v>23.983576047122927</v>
      </c>
      <c r="H5897" s="33">
        <v>581.55999999999995</v>
      </c>
      <c r="I5897" s="27" t="s">
        <v>53</v>
      </c>
      <c r="J5897" s="25" t="s">
        <v>51</v>
      </c>
      <c r="K5897" s="14" t="s">
        <v>32</v>
      </c>
      <c r="L5897" s="34" t="s">
        <v>10</v>
      </c>
      <c r="M5897" s="25" t="s">
        <v>52</v>
      </c>
      <c r="N5897" s="35">
        <v>0.79454903293965895</v>
      </c>
    </row>
    <row r="5898" spans="1:14" hidden="1" x14ac:dyDescent="0.25">
      <c r="A5898" s="57">
        <v>43717</v>
      </c>
      <c r="B5898" s="60" t="s">
        <v>4053</v>
      </c>
      <c r="C5898" s="60" t="s">
        <v>11</v>
      </c>
      <c r="D5898" s="60" t="s">
        <v>30</v>
      </c>
      <c r="E5898" s="60">
        <v>250</v>
      </c>
      <c r="F5898" s="31">
        <v>19.056127154676297</v>
      </c>
      <c r="G5898" s="32">
        <v>23.983576047122927</v>
      </c>
      <c r="H5898" s="33">
        <v>581.55999999999995</v>
      </c>
      <c r="I5898" s="27" t="s">
        <v>53</v>
      </c>
      <c r="J5898" s="25" t="s">
        <v>51</v>
      </c>
      <c r="K5898" s="14" t="s">
        <v>32</v>
      </c>
      <c r="L5898" s="34" t="s">
        <v>10</v>
      </c>
      <c r="M5898" s="25" t="s">
        <v>52</v>
      </c>
      <c r="N5898" s="35">
        <v>0.79454903293965895</v>
      </c>
    </row>
    <row r="5899" spans="1:14" hidden="1" x14ac:dyDescent="0.25">
      <c r="A5899" s="57">
        <v>43717</v>
      </c>
      <c r="B5899" s="60" t="s">
        <v>4054</v>
      </c>
      <c r="C5899" s="60" t="s">
        <v>11</v>
      </c>
      <c r="D5899" s="60" t="s">
        <v>30</v>
      </c>
      <c r="E5899" s="60">
        <v>1000</v>
      </c>
      <c r="F5899" s="31">
        <v>19.056127154676297</v>
      </c>
      <c r="G5899" s="32">
        <v>23.983576047122927</v>
      </c>
      <c r="H5899" s="33">
        <v>581.55999999999995</v>
      </c>
      <c r="I5899" s="27" t="s">
        <v>53</v>
      </c>
      <c r="J5899" s="25" t="s">
        <v>51</v>
      </c>
      <c r="K5899" s="14" t="s">
        <v>32</v>
      </c>
      <c r="L5899" s="34" t="s">
        <v>10</v>
      </c>
      <c r="M5899" s="25" t="s">
        <v>52</v>
      </c>
      <c r="N5899" s="35">
        <v>0.79454903293965895</v>
      </c>
    </row>
    <row r="5900" spans="1:14" hidden="1" x14ac:dyDescent="0.25">
      <c r="A5900" s="57">
        <v>43717</v>
      </c>
      <c r="B5900" s="60" t="s">
        <v>4055</v>
      </c>
      <c r="C5900" s="60" t="s">
        <v>11</v>
      </c>
      <c r="D5900" s="60" t="s">
        <v>30</v>
      </c>
      <c r="E5900" s="60">
        <v>250</v>
      </c>
      <c r="F5900" s="31">
        <v>19.056127154676297</v>
      </c>
      <c r="G5900" s="32">
        <v>23.983576047122927</v>
      </c>
      <c r="H5900" s="33">
        <v>581.55999999999995</v>
      </c>
      <c r="I5900" s="27" t="s">
        <v>53</v>
      </c>
      <c r="J5900" s="25" t="s">
        <v>51</v>
      </c>
      <c r="K5900" s="14" t="s">
        <v>32</v>
      </c>
      <c r="L5900" s="34" t="s">
        <v>10</v>
      </c>
      <c r="M5900" s="25" t="s">
        <v>52</v>
      </c>
      <c r="N5900" s="35">
        <v>0.79454903293965895</v>
      </c>
    </row>
    <row r="5901" spans="1:14" hidden="1" x14ac:dyDescent="0.25">
      <c r="A5901" s="57">
        <v>43717</v>
      </c>
      <c r="B5901" s="60" t="s">
        <v>4056</v>
      </c>
      <c r="C5901" s="60" t="s">
        <v>11</v>
      </c>
      <c r="D5901" s="60" t="s">
        <v>30</v>
      </c>
      <c r="E5901" s="60">
        <v>250</v>
      </c>
      <c r="F5901" s="31">
        <v>19.056127154676297</v>
      </c>
      <c r="G5901" s="32">
        <v>23.983576047122927</v>
      </c>
      <c r="H5901" s="33">
        <v>581.55999999999995</v>
      </c>
      <c r="I5901" s="27" t="s">
        <v>53</v>
      </c>
      <c r="J5901" s="25" t="s">
        <v>51</v>
      </c>
      <c r="K5901" s="14" t="s">
        <v>32</v>
      </c>
      <c r="L5901" s="34" t="s">
        <v>10</v>
      </c>
      <c r="M5901" s="25" t="s">
        <v>52</v>
      </c>
      <c r="N5901" s="35">
        <v>0.79454903293965895</v>
      </c>
    </row>
    <row r="5902" spans="1:14" hidden="1" x14ac:dyDescent="0.25">
      <c r="A5902" s="57">
        <v>43717</v>
      </c>
      <c r="B5902" s="60" t="s">
        <v>338</v>
      </c>
      <c r="C5902" s="60" t="s">
        <v>34</v>
      </c>
      <c r="D5902" s="60" t="s">
        <v>30</v>
      </c>
      <c r="E5902" s="60">
        <v>3000</v>
      </c>
      <c r="F5902" s="31">
        <v>19.056127154676297</v>
      </c>
      <c r="G5902" s="32">
        <v>23.983576047122927</v>
      </c>
      <c r="H5902" s="33">
        <v>581.55999999999995</v>
      </c>
      <c r="I5902" s="27" t="s">
        <v>53</v>
      </c>
      <c r="J5902" s="25" t="s">
        <v>51</v>
      </c>
      <c r="K5902" s="14" t="s">
        <v>32</v>
      </c>
      <c r="L5902" s="34" t="s">
        <v>10</v>
      </c>
      <c r="M5902" s="25" t="s">
        <v>52</v>
      </c>
      <c r="N5902" s="35">
        <v>0.79454903293965895</v>
      </c>
    </row>
    <row r="5903" spans="1:14" hidden="1" x14ac:dyDescent="0.25">
      <c r="A5903" s="57">
        <v>43717</v>
      </c>
      <c r="B5903" s="60" t="s">
        <v>4057</v>
      </c>
      <c r="C5903" s="60" t="s">
        <v>11</v>
      </c>
      <c r="D5903" s="60" t="s">
        <v>30</v>
      </c>
      <c r="E5903" s="60">
        <v>250</v>
      </c>
      <c r="F5903" s="31">
        <v>19.056127154676297</v>
      </c>
      <c r="G5903" s="32">
        <v>23.983576047122927</v>
      </c>
      <c r="H5903" s="33">
        <v>581.55999999999995</v>
      </c>
      <c r="I5903" s="27" t="s">
        <v>53</v>
      </c>
      <c r="J5903" s="25" t="s">
        <v>51</v>
      </c>
      <c r="K5903" s="14" t="s">
        <v>32</v>
      </c>
      <c r="L5903" s="34" t="s">
        <v>10</v>
      </c>
      <c r="M5903" s="25" t="s">
        <v>52</v>
      </c>
      <c r="N5903" s="35">
        <v>0.79454903293965895</v>
      </c>
    </row>
    <row r="5904" spans="1:14" hidden="1" x14ac:dyDescent="0.25">
      <c r="A5904" s="57">
        <v>43717</v>
      </c>
      <c r="B5904" s="60" t="s">
        <v>4058</v>
      </c>
      <c r="C5904" s="60" t="s">
        <v>11</v>
      </c>
      <c r="D5904" s="60" t="s">
        <v>30</v>
      </c>
      <c r="E5904" s="60">
        <v>250</v>
      </c>
      <c r="F5904" s="31">
        <v>19.056127154676297</v>
      </c>
      <c r="G5904" s="32">
        <v>23.983576047122927</v>
      </c>
      <c r="H5904" s="33">
        <v>581.55999999999995</v>
      </c>
      <c r="I5904" s="27" t="s">
        <v>53</v>
      </c>
      <c r="J5904" s="25" t="s">
        <v>51</v>
      </c>
      <c r="K5904" s="14" t="s">
        <v>32</v>
      </c>
      <c r="L5904" s="34" t="s">
        <v>10</v>
      </c>
      <c r="M5904" s="25" t="s">
        <v>52</v>
      </c>
      <c r="N5904" s="35">
        <v>0.79454903293965895</v>
      </c>
    </row>
    <row r="5905" spans="1:14" hidden="1" x14ac:dyDescent="0.25">
      <c r="A5905" s="57">
        <v>43717</v>
      </c>
      <c r="B5905" s="60" t="s">
        <v>4059</v>
      </c>
      <c r="C5905" s="60" t="s">
        <v>11</v>
      </c>
      <c r="D5905" s="60" t="s">
        <v>30</v>
      </c>
      <c r="E5905" s="60">
        <v>1400</v>
      </c>
      <c r="F5905" s="31">
        <v>19.056127154676297</v>
      </c>
      <c r="G5905" s="32">
        <v>23.983576047122927</v>
      </c>
      <c r="H5905" s="33">
        <v>581.55999999999995</v>
      </c>
      <c r="I5905" s="27" t="s">
        <v>53</v>
      </c>
      <c r="J5905" s="25" t="s">
        <v>51</v>
      </c>
      <c r="K5905" s="14" t="s">
        <v>32</v>
      </c>
      <c r="L5905" s="34" t="s">
        <v>10</v>
      </c>
      <c r="M5905" s="25" t="s">
        <v>52</v>
      </c>
      <c r="N5905" s="35">
        <v>0.79454903293965895</v>
      </c>
    </row>
    <row r="5906" spans="1:14" hidden="1" x14ac:dyDescent="0.25">
      <c r="A5906" s="57">
        <v>43717</v>
      </c>
      <c r="B5906" s="60" t="s">
        <v>2835</v>
      </c>
      <c r="C5906" s="60" t="s">
        <v>11</v>
      </c>
      <c r="D5906" s="60" t="s">
        <v>30</v>
      </c>
      <c r="E5906" s="60">
        <v>1000</v>
      </c>
      <c r="F5906" s="31">
        <v>19.056127154676297</v>
      </c>
      <c r="G5906" s="32">
        <v>23.983576047122927</v>
      </c>
      <c r="H5906" s="33">
        <v>581.55999999999995</v>
      </c>
      <c r="I5906" s="27" t="s">
        <v>53</v>
      </c>
      <c r="J5906" s="25" t="s">
        <v>51</v>
      </c>
      <c r="K5906" s="14" t="s">
        <v>32</v>
      </c>
      <c r="L5906" s="34" t="s">
        <v>10</v>
      </c>
      <c r="M5906" s="25" t="s">
        <v>52</v>
      </c>
      <c r="N5906" s="35">
        <v>0.79454903293965895</v>
      </c>
    </row>
    <row r="5907" spans="1:14" hidden="1" x14ac:dyDescent="0.25">
      <c r="A5907" s="57">
        <v>43717</v>
      </c>
      <c r="B5907" s="60" t="s">
        <v>4060</v>
      </c>
      <c r="C5907" s="60" t="s">
        <v>11</v>
      </c>
      <c r="D5907" s="60" t="s">
        <v>30</v>
      </c>
      <c r="E5907" s="60">
        <v>400</v>
      </c>
      <c r="F5907" s="31">
        <v>19.056127154676297</v>
      </c>
      <c r="G5907" s="32">
        <v>23.983576047122927</v>
      </c>
      <c r="H5907" s="33">
        <v>581.55999999999995</v>
      </c>
      <c r="I5907" s="27" t="s">
        <v>53</v>
      </c>
      <c r="J5907" s="25" t="s">
        <v>51</v>
      </c>
      <c r="K5907" s="14" t="s">
        <v>32</v>
      </c>
      <c r="L5907" s="34" t="s">
        <v>10</v>
      </c>
      <c r="M5907" s="25" t="s">
        <v>52</v>
      </c>
      <c r="N5907" s="35">
        <v>0.79454903293965895</v>
      </c>
    </row>
    <row r="5908" spans="1:14" hidden="1" x14ac:dyDescent="0.25">
      <c r="A5908" s="57">
        <v>43717</v>
      </c>
      <c r="B5908" s="60" t="s">
        <v>2461</v>
      </c>
      <c r="C5908" s="60" t="s">
        <v>11</v>
      </c>
      <c r="D5908" s="60" t="s">
        <v>30</v>
      </c>
      <c r="E5908" s="60">
        <v>450</v>
      </c>
      <c r="F5908" s="31">
        <v>19.056127154676297</v>
      </c>
      <c r="G5908" s="32">
        <v>23.983576047122927</v>
      </c>
      <c r="H5908" s="33">
        <v>581.55999999999995</v>
      </c>
      <c r="I5908" s="27" t="s">
        <v>53</v>
      </c>
      <c r="J5908" s="25" t="s">
        <v>51</v>
      </c>
      <c r="K5908" s="14" t="s">
        <v>32</v>
      </c>
      <c r="L5908" s="34" t="s">
        <v>10</v>
      </c>
      <c r="M5908" s="25" t="s">
        <v>52</v>
      </c>
      <c r="N5908" s="35">
        <v>0.79454903293965895</v>
      </c>
    </row>
    <row r="5909" spans="1:14" hidden="1" x14ac:dyDescent="0.25">
      <c r="A5909" s="57">
        <v>43717</v>
      </c>
      <c r="B5909" s="60" t="s">
        <v>2362</v>
      </c>
      <c r="C5909" s="77" t="s">
        <v>11</v>
      </c>
      <c r="D5909" s="59" t="s">
        <v>30</v>
      </c>
      <c r="E5909" s="60">
        <v>1500</v>
      </c>
      <c r="F5909" s="31">
        <v>19.056127154676297</v>
      </c>
      <c r="G5909" s="32">
        <v>23.983576047122927</v>
      </c>
      <c r="H5909" s="33">
        <v>581.55999999999995</v>
      </c>
      <c r="I5909" s="27" t="s">
        <v>1297</v>
      </c>
      <c r="J5909" s="25" t="s">
        <v>51</v>
      </c>
      <c r="K5909" s="14" t="s">
        <v>32</v>
      </c>
      <c r="L5909" s="34" t="s">
        <v>10</v>
      </c>
      <c r="M5909" s="25" t="s">
        <v>52</v>
      </c>
      <c r="N5909" s="35">
        <v>0.79454903293965895</v>
      </c>
    </row>
    <row r="5910" spans="1:14" hidden="1" x14ac:dyDescent="0.25">
      <c r="A5910" s="57">
        <v>43717</v>
      </c>
      <c r="B5910" s="60" t="s">
        <v>4191</v>
      </c>
      <c r="C5910" s="77" t="s">
        <v>11</v>
      </c>
      <c r="D5910" s="59" t="s">
        <v>30</v>
      </c>
      <c r="E5910" s="60">
        <v>1500</v>
      </c>
      <c r="F5910" s="31">
        <v>19.056127154676297</v>
      </c>
      <c r="G5910" s="32">
        <v>23.983576047122927</v>
      </c>
      <c r="H5910" s="33">
        <v>581.55999999999995</v>
      </c>
      <c r="I5910" s="27" t="s">
        <v>1297</v>
      </c>
      <c r="J5910" s="25" t="s">
        <v>51</v>
      </c>
      <c r="K5910" s="14" t="s">
        <v>32</v>
      </c>
      <c r="L5910" s="34" t="s">
        <v>10</v>
      </c>
      <c r="M5910" s="25" t="s">
        <v>52</v>
      </c>
      <c r="N5910" s="35">
        <v>0.79454903293965895</v>
      </c>
    </row>
    <row r="5911" spans="1:14" hidden="1" x14ac:dyDescent="0.25">
      <c r="A5911" s="57">
        <v>43717</v>
      </c>
      <c r="B5911" s="60" t="s">
        <v>4192</v>
      </c>
      <c r="C5911" s="77" t="s">
        <v>11</v>
      </c>
      <c r="D5911" s="59" t="s">
        <v>30</v>
      </c>
      <c r="E5911" s="60">
        <v>500</v>
      </c>
      <c r="F5911" s="31">
        <v>19.056127154676297</v>
      </c>
      <c r="G5911" s="32">
        <v>23.983576047122927</v>
      </c>
      <c r="H5911" s="33">
        <v>581.55999999999995</v>
      </c>
      <c r="I5911" s="27" t="s">
        <v>1297</v>
      </c>
      <c r="J5911" s="25" t="s">
        <v>51</v>
      </c>
      <c r="K5911" s="14" t="s">
        <v>32</v>
      </c>
      <c r="L5911" s="34" t="s">
        <v>10</v>
      </c>
      <c r="M5911" s="25" t="s">
        <v>52</v>
      </c>
      <c r="N5911" s="35">
        <v>0.79454903293965895</v>
      </c>
    </row>
    <row r="5912" spans="1:14" hidden="1" x14ac:dyDescent="0.25">
      <c r="A5912" s="57">
        <v>43717</v>
      </c>
      <c r="B5912" s="60" t="s">
        <v>4193</v>
      </c>
      <c r="C5912" s="77" t="s">
        <v>11</v>
      </c>
      <c r="D5912" s="59" t="s">
        <v>30</v>
      </c>
      <c r="E5912" s="60">
        <v>500</v>
      </c>
      <c r="F5912" s="31">
        <v>19.056127154676297</v>
      </c>
      <c r="G5912" s="32">
        <v>23.983576047122927</v>
      </c>
      <c r="H5912" s="33">
        <v>581.55999999999995</v>
      </c>
      <c r="I5912" s="27" t="s">
        <v>1297</v>
      </c>
      <c r="J5912" s="25" t="s">
        <v>51</v>
      </c>
      <c r="K5912" s="14" t="s">
        <v>32</v>
      </c>
      <c r="L5912" s="34" t="s">
        <v>10</v>
      </c>
      <c r="M5912" s="25" t="s">
        <v>52</v>
      </c>
      <c r="N5912" s="35">
        <v>0.79454903293965895</v>
      </c>
    </row>
    <row r="5913" spans="1:14" hidden="1" x14ac:dyDescent="0.25">
      <c r="A5913" s="57">
        <v>43717</v>
      </c>
      <c r="B5913" s="60" t="s">
        <v>317</v>
      </c>
      <c r="C5913" s="60" t="s">
        <v>34</v>
      </c>
      <c r="D5913" s="59" t="s">
        <v>30</v>
      </c>
      <c r="E5913" s="60">
        <v>3000</v>
      </c>
      <c r="F5913" s="31">
        <v>19.056127154676297</v>
      </c>
      <c r="G5913" s="32">
        <v>23.983576047122927</v>
      </c>
      <c r="H5913" s="33">
        <v>581.55999999999995</v>
      </c>
      <c r="I5913" s="27" t="s">
        <v>1297</v>
      </c>
      <c r="J5913" s="25" t="s">
        <v>51</v>
      </c>
      <c r="K5913" s="14" t="s">
        <v>32</v>
      </c>
      <c r="L5913" s="34" t="s">
        <v>10</v>
      </c>
      <c r="M5913" s="25" t="s">
        <v>52</v>
      </c>
      <c r="N5913" s="35">
        <v>0.79454903293965895</v>
      </c>
    </row>
    <row r="5914" spans="1:14" hidden="1" x14ac:dyDescent="0.25">
      <c r="A5914" s="57">
        <v>43717</v>
      </c>
      <c r="B5914" s="60" t="s">
        <v>4194</v>
      </c>
      <c r="C5914" s="77" t="s">
        <v>11</v>
      </c>
      <c r="D5914" s="59" t="s">
        <v>30</v>
      </c>
      <c r="E5914" s="60">
        <v>2000</v>
      </c>
      <c r="F5914" s="31">
        <v>19.056127154676297</v>
      </c>
      <c r="G5914" s="32">
        <v>23.983576047122927</v>
      </c>
      <c r="H5914" s="33">
        <v>581.55999999999995</v>
      </c>
      <c r="I5914" s="27" t="s">
        <v>1297</v>
      </c>
      <c r="J5914" s="25" t="s">
        <v>51</v>
      </c>
      <c r="K5914" s="14" t="s">
        <v>32</v>
      </c>
      <c r="L5914" s="34" t="s">
        <v>10</v>
      </c>
      <c r="M5914" s="25" t="s">
        <v>52</v>
      </c>
      <c r="N5914" s="35">
        <v>0.79454903293965895</v>
      </c>
    </row>
    <row r="5915" spans="1:14" hidden="1" x14ac:dyDescent="0.25">
      <c r="A5915" s="57">
        <v>43717</v>
      </c>
      <c r="B5915" s="60" t="s">
        <v>4195</v>
      </c>
      <c r="C5915" s="77" t="s">
        <v>11</v>
      </c>
      <c r="D5915" s="59" t="s">
        <v>30</v>
      </c>
      <c r="E5915" s="60">
        <v>500</v>
      </c>
      <c r="F5915" s="31">
        <v>19.056127154676297</v>
      </c>
      <c r="G5915" s="32">
        <v>23.983576047122927</v>
      </c>
      <c r="H5915" s="33">
        <v>581.55999999999995</v>
      </c>
      <c r="I5915" s="27" t="s">
        <v>1297</v>
      </c>
      <c r="J5915" s="25" t="s">
        <v>51</v>
      </c>
      <c r="K5915" s="14" t="s">
        <v>32</v>
      </c>
      <c r="L5915" s="34" t="s">
        <v>10</v>
      </c>
      <c r="M5915" s="25" t="s">
        <v>52</v>
      </c>
      <c r="N5915" s="35">
        <v>0.79454903293965895</v>
      </c>
    </row>
    <row r="5916" spans="1:14" hidden="1" x14ac:dyDescent="0.25">
      <c r="A5916" s="57">
        <v>43717</v>
      </c>
      <c r="B5916" s="60" t="s">
        <v>4196</v>
      </c>
      <c r="C5916" s="77" t="s">
        <v>11</v>
      </c>
      <c r="D5916" s="59" t="s">
        <v>30</v>
      </c>
      <c r="E5916" s="60">
        <v>500</v>
      </c>
      <c r="F5916" s="31">
        <v>19.056127154676297</v>
      </c>
      <c r="G5916" s="32">
        <v>23.983576047122927</v>
      </c>
      <c r="H5916" s="33">
        <v>581.55999999999995</v>
      </c>
      <c r="I5916" s="27" t="s">
        <v>1297</v>
      </c>
      <c r="J5916" s="25" t="s">
        <v>51</v>
      </c>
      <c r="K5916" s="14" t="s">
        <v>32</v>
      </c>
      <c r="L5916" s="34" t="s">
        <v>10</v>
      </c>
      <c r="M5916" s="25" t="s">
        <v>52</v>
      </c>
      <c r="N5916" s="35">
        <v>0.79454903293965895</v>
      </c>
    </row>
    <row r="5917" spans="1:14" hidden="1" x14ac:dyDescent="0.25">
      <c r="A5917" s="57">
        <v>43717</v>
      </c>
      <c r="B5917" s="60" t="s">
        <v>4197</v>
      </c>
      <c r="C5917" s="77" t="s">
        <v>11</v>
      </c>
      <c r="D5917" s="59" t="s">
        <v>30</v>
      </c>
      <c r="E5917" s="60">
        <v>1500</v>
      </c>
      <c r="F5917" s="31">
        <v>19.056127154676297</v>
      </c>
      <c r="G5917" s="32">
        <v>23.983576047122927</v>
      </c>
      <c r="H5917" s="33">
        <v>581.55999999999995</v>
      </c>
      <c r="I5917" s="27" t="s">
        <v>1297</v>
      </c>
      <c r="J5917" s="25" t="s">
        <v>51</v>
      </c>
      <c r="K5917" s="14" t="s">
        <v>32</v>
      </c>
      <c r="L5917" s="34" t="s">
        <v>10</v>
      </c>
      <c r="M5917" s="25" t="s">
        <v>52</v>
      </c>
      <c r="N5917" s="35">
        <v>0.79454903293965895</v>
      </c>
    </row>
    <row r="5918" spans="1:14" hidden="1" x14ac:dyDescent="0.25">
      <c r="A5918" s="57">
        <v>43717</v>
      </c>
      <c r="B5918" s="60" t="s">
        <v>4198</v>
      </c>
      <c r="C5918" s="77" t="s">
        <v>11</v>
      </c>
      <c r="D5918" s="59" t="s">
        <v>30</v>
      </c>
      <c r="E5918" s="60">
        <v>1000</v>
      </c>
      <c r="F5918" s="31">
        <v>19.056127154676297</v>
      </c>
      <c r="G5918" s="32">
        <v>23.983576047122927</v>
      </c>
      <c r="H5918" s="33">
        <v>581.55999999999995</v>
      </c>
      <c r="I5918" s="27" t="s">
        <v>1297</v>
      </c>
      <c r="J5918" s="25" t="s">
        <v>51</v>
      </c>
      <c r="K5918" s="14" t="s">
        <v>32</v>
      </c>
      <c r="L5918" s="34" t="s">
        <v>10</v>
      </c>
      <c r="M5918" s="25" t="s">
        <v>52</v>
      </c>
      <c r="N5918" s="35">
        <v>0.79454903293965895</v>
      </c>
    </row>
    <row r="5919" spans="1:14" hidden="1" x14ac:dyDescent="0.25">
      <c r="A5919" s="163">
        <v>43717</v>
      </c>
      <c r="B5919" s="264" t="s">
        <v>3129</v>
      </c>
      <c r="C5919" s="186" t="s">
        <v>11</v>
      </c>
      <c r="D5919" s="173" t="s">
        <v>19</v>
      </c>
      <c r="E5919" s="269">
        <v>3000</v>
      </c>
      <c r="F5919" s="31">
        <v>19.056127154676297</v>
      </c>
      <c r="G5919" s="32">
        <v>23.983576047122927</v>
      </c>
      <c r="H5919" s="33">
        <v>581.55999999999995</v>
      </c>
      <c r="I5919" s="27" t="s">
        <v>1294</v>
      </c>
      <c r="J5919" s="25" t="s">
        <v>51</v>
      </c>
      <c r="K5919" s="14" t="s">
        <v>32</v>
      </c>
      <c r="L5919" s="34" t="s">
        <v>10</v>
      </c>
      <c r="M5919" s="25" t="s">
        <v>52</v>
      </c>
      <c r="N5919" s="35">
        <v>0.79454903293965895</v>
      </c>
    </row>
    <row r="5920" spans="1:14" hidden="1" x14ac:dyDescent="0.25">
      <c r="A5920" s="161">
        <v>43717</v>
      </c>
      <c r="B5920" s="185" t="s">
        <v>4281</v>
      </c>
      <c r="C5920" s="170" t="str">
        <f>IF(B5920="Visa Fees", "Travel Expenses",IF(B5920="Local Transport","Transport",IF(B5920="Drinks With Informants","Trust Building",IF(B5920="Feeding","Travel Subsistence",IF(B5920="Operation Bonus","Bonus",IF(B5920="Lodging","Travel Subsistence",IF(B5920&lt;&gt;"","Transport","")))))))</f>
        <v>Transport</v>
      </c>
      <c r="D5920" s="172" t="s">
        <v>13</v>
      </c>
      <c r="E5920" s="256">
        <v>5000</v>
      </c>
      <c r="F5920" s="31">
        <v>19.056127154676297</v>
      </c>
      <c r="G5920" s="32">
        <v>23.983576047122927</v>
      </c>
      <c r="H5920" s="33">
        <v>581.55999999999995</v>
      </c>
      <c r="I5920" s="27" t="s">
        <v>14</v>
      </c>
      <c r="J5920" s="25" t="s">
        <v>51</v>
      </c>
      <c r="K5920" s="14" t="s">
        <v>32</v>
      </c>
      <c r="L5920" s="34" t="s">
        <v>10</v>
      </c>
      <c r="M5920" s="25" t="s">
        <v>52</v>
      </c>
      <c r="N5920" s="35">
        <v>0.79454903293965895</v>
      </c>
    </row>
    <row r="5921" spans="1:14" hidden="1" x14ac:dyDescent="0.25">
      <c r="A5921" s="161">
        <v>43717</v>
      </c>
      <c r="B5921" s="168" t="s">
        <v>4278</v>
      </c>
      <c r="C5921" s="170" t="str">
        <f>IF(B5921="Visa Fees", "Travel Expenses",IF(B5921="Local Transport","Transport",IF(B5921="Drinks With Informants","Trust Building",IF(B5921="Feeding","Travel Subsistence",IF(B5921="Operation Bonus","Bonus",IF(B5921="Lodging","Travel Subsistence",IF(B5921&lt;&gt;"","Transport","")))))))</f>
        <v>Transport</v>
      </c>
      <c r="D5921" s="172" t="str">
        <f t="shared" ref="D5921" si="1">D5920</f>
        <v>Legal</v>
      </c>
      <c r="E5921" s="256">
        <v>5000</v>
      </c>
      <c r="F5921" s="31">
        <v>19.056127154676297</v>
      </c>
      <c r="G5921" s="32">
        <v>23.983576047122927</v>
      </c>
      <c r="H5921" s="33">
        <v>581.55999999999995</v>
      </c>
      <c r="I5921" s="27" t="s">
        <v>14</v>
      </c>
      <c r="J5921" s="25" t="s">
        <v>51</v>
      </c>
      <c r="K5921" s="14" t="s">
        <v>32</v>
      </c>
      <c r="L5921" s="34" t="s">
        <v>10</v>
      </c>
      <c r="M5921" s="25" t="s">
        <v>52</v>
      </c>
      <c r="N5921" s="35">
        <v>0.79454903293965895</v>
      </c>
    </row>
    <row r="5922" spans="1:14" hidden="1" x14ac:dyDescent="0.25">
      <c r="A5922" s="57">
        <v>43718</v>
      </c>
      <c r="B5922" s="77" t="s">
        <v>3765</v>
      </c>
      <c r="C5922" s="77" t="s">
        <v>11</v>
      </c>
      <c r="D5922" s="180" t="s">
        <v>9</v>
      </c>
      <c r="E5922" s="60">
        <v>1500</v>
      </c>
      <c r="F5922" s="31">
        <v>19.056127154676297</v>
      </c>
      <c r="G5922" s="32">
        <v>23.983576047122927</v>
      </c>
      <c r="H5922" s="33">
        <v>581.55999999999995</v>
      </c>
      <c r="I5922" s="117" t="s">
        <v>35</v>
      </c>
      <c r="J5922" s="25" t="s">
        <v>51</v>
      </c>
      <c r="K5922" s="14" t="s">
        <v>32</v>
      </c>
      <c r="L5922" s="34" t="s">
        <v>10</v>
      </c>
      <c r="M5922" s="25" t="s">
        <v>52</v>
      </c>
      <c r="N5922" s="35">
        <v>0.79454903293965895</v>
      </c>
    </row>
    <row r="5923" spans="1:14" hidden="1" x14ac:dyDescent="0.25">
      <c r="A5923" s="57">
        <v>43718</v>
      </c>
      <c r="B5923" s="77" t="s">
        <v>121</v>
      </c>
      <c r="C5923" s="77" t="s">
        <v>11</v>
      </c>
      <c r="D5923" s="180" t="s">
        <v>9</v>
      </c>
      <c r="E5923" s="60">
        <v>1500</v>
      </c>
      <c r="F5923" s="31">
        <v>19.056127154676297</v>
      </c>
      <c r="G5923" s="32">
        <v>23.983576047122927</v>
      </c>
      <c r="H5923" s="33">
        <v>581.55999999999995</v>
      </c>
      <c r="I5923" s="117" t="s">
        <v>35</v>
      </c>
      <c r="J5923" s="25" t="s">
        <v>51</v>
      </c>
      <c r="K5923" s="14" t="s">
        <v>32</v>
      </c>
      <c r="L5923" s="34" t="s">
        <v>10</v>
      </c>
      <c r="M5923" s="25" t="s">
        <v>52</v>
      </c>
      <c r="N5923" s="35">
        <v>0.79454903293965895</v>
      </c>
    </row>
    <row r="5924" spans="1:14" hidden="1" x14ac:dyDescent="0.25">
      <c r="A5924" s="57">
        <v>43718</v>
      </c>
      <c r="B5924" s="77" t="s">
        <v>3767</v>
      </c>
      <c r="C5924" s="77" t="s">
        <v>11</v>
      </c>
      <c r="D5924" s="59" t="s">
        <v>9</v>
      </c>
      <c r="E5924" s="60">
        <v>2500</v>
      </c>
      <c r="F5924" s="31">
        <v>19.056127154676297</v>
      </c>
      <c r="G5924" s="32">
        <v>23.983576047122927</v>
      </c>
      <c r="H5924" s="33">
        <v>581.55999999999995</v>
      </c>
      <c r="I5924" s="117" t="s">
        <v>35</v>
      </c>
      <c r="J5924" s="25" t="s">
        <v>51</v>
      </c>
      <c r="K5924" s="14" t="s">
        <v>32</v>
      </c>
      <c r="L5924" s="34" t="s">
        <v>10</v>
      </c>
      <c r="M5924" s="25" t="s">
        <v>52</v>
      </c>
      <c r="N5924" s="35">
        <v>0.79454903293965895</v>
      </c>
    </row>
    <row r="5925" spans="1:14" hidden="1" x14ac:dyDescent="0.25">
      <c r="A5925" s="57">
        <v>43718</v>
      </c>
      <c r="B5925" s="77" t="s">
        <v>3768</v>
      </c>
      <c r="C5925" s="77" t="s">
        <v>11</v>
      </c>
      <c r="D5925" s="59" t="s">
        <v>9</v>
      </c>
      <c r="E5925" s="60">
        <v>500</v>
      </c>
      <c r="F5925" s="31">
        <v>19.056127154676297</v>
      </c>
      <c r="G5925" s="32">
        <v>23.983576047122927</v>
      </c>
      <c r="H5925" s="33">
        <v>581.55999999999995</v>
      </c>
      <c r="I5925" s="117" t="s">
        <v>35</v>
      </c>
      <c r="J5925" s="25" t="s">
        <v>51</v>
      </c>
      <c r="K5925" s="14" t="s">
        <v>32</v>
      </c>
      <c r="L5925" s="34" t="s">
        <v>10</v>
      </c>
      <c r="M5925" s="25" t="s">
        <v>52</v>
      </c>
      <c r="N5925" s="35">
        <v>0.79454903293965895</v>
      </c>
    </row>
    <row r="5926" spans="1:14" hidden="1" x14ac:dyDescent="0.25">
      <c r="A5926" s="57">
        <v>43718</v>
      </c>
      <c r="B5926" s="77" t="s">
        <v>3769</v>
      </c>
      <c r="C5926" s="77" t="s">
        <v>11</v>
      </c>
      <c r="D5926" s="59" t="s">
        <v>9</v>
      </c>
      <c r="E5926" s="60">
        <v>2500</v>
      </c>
      <c r="F5926" s="31">
        <v>19.056127154676297</v>
      </c>
      <c r="G5926" s="32">
        <v>23.983576047122927</v>
      </c>
      <c r="H5926" s="33">
        <v>581.55999999999995</v>
      </c>
      <c r="I5926" s="117" t="s">
        <v>35</v>
      </c>
      <c r="J5926" s="25" t="s">
        <v>51</v>
      </c>
      <c r="K5926" s="14" t="s">
        <v>32</v>
      </c>
      <c r="L5926" s="34" t="s">
        <v>10</v>
      </c>
      <c r="M5926" s="25" t="s">
        <v>52</v>
      </c>
      <c r="N5926" s="35">
        <v>0.79454903293965895</v>
      </c>
    </row>
    <row r="5927" spans="1:14" hidden="1" x14ac:dyDescent="0.25">
      <c r="A5927" s="57">
        <v>43718</v>
      </c>
      <c r="B5927" s="77" t="s">
        <v>3770</v>
      </c>
      <c r="C5927" s="77" t="s">
        <v>157</v>
      </c>
      <c r="D5927" s="59" t="s">
        <v>9</v>
      </c>
      <c r="E5927" s="60">
        <v>29000</v>
      </c>
      <c r="F5927" s="31">
        <v>19.056127154676297</v>
      </c>
      <c r="G5927" s="32">
        <v>23.983576047122927</v>
      </c>
      <c r="H5927" s="33">
        <v>581.55999999999995</v>
      </c>
      <c r="I5927" s="117" t="s">
        <v>35</v>
      </c>
      <c r="J5927" s="25" t="s">
        <v>51</v>
      </c>
      <c r="K5927" s="14" t="s">
        <v>32</v>
      </c>
      <c r="L5927" s="34" t="s">
        <v>10</v>
      </c>
      <c r="M5927" s="25" t="s">
        <v>52</v>
      </c>
      <c r="N5927" s="35">
        <v>0.79454903293965895</v>
      </c>
    </row>
    <row r="5928" spans="1:14" hidden="1" x14ac:dyDescent="0.25">
      <c r="A5928" s="57">
        <v>43718</v>
      </c>
      <c r="B5928" s="58" t="s">
        <v>84</v>
      </c>
      <c r="C5928" s="58" t="s">
        <v>11</v>
      </c>
      <c r="D5928" s="66" t="s">
        <v>16</v>
      </c>
      <c r="E5928" s="60">
        <v>1300</v>
      </c>
      <c r="F5928" s="31">
        <v>19.056127154676297</v>
      </c>
      <c r="G5928" s="32">
        <v>23.983576047122927</v>
      </c>
      <c r="H5928" s="33">
        <v>581.55999999999995</v>
      </c>
      <c r="I5928" s="27" t="s">
        <v>17</v>
      </c>
      <c r="J5928" s="25" t="s">
        <v>51</v>
      </c>
      <c r="K5928" s="14" t="s">
        <v>32</v>
      </c>
      <c r="L5928" s="34" t="s">
        <v>10</v>
      </c>
      <c r="M5928" s="25" t="s">
        <v>52</v>
      </c>
      <c r="N5928" s="35">
        <v>0.79454903293965895</v>
      </c>
    </row>
    <row r="5929" spans="1:14" hidden="1" x14ac:dyDescent="0.25">
      <c r="A5929" s="57">
        <v>43718</v>
      </c>
      <c r="B5929" s="58" t="s">
        <v>85</v>
      </c>
      <c r="C5929" s="58" t="s">
        <v>11</v>
      </c>
      <c r="D5929" s="66" t="s">
        <v>16</v>
      </c>
      <c r="E5929" s="60">
        <v>1300</v>
      </c>
      <c r="F5929" s="31">
        <v>19.056127154676297</v>
      </c>
      <c r="G5929" s="32">
        <v>23.983576047122927</v>
      </c>
      <c r="H5929" s="33">
        <v>581.55999999999995</v>
      </c>
      <c r="I5929" s="27" t="s">
        <v>17</v>
      </c>
      <c r="J5929" s="25" t="s">
        <v>51</v>
      </c>
      <c r="K5929" s="14" t="s">
        <v>32</v>
      </c>
      <c r="L5929" s="34" t="s">
        <v>10</v>
      </c>
      <c r="M5929" s="25" t="s">
        <v>52</v>
      </c>
      <c r="N5929" s="35">
        <v>0.79454903293965895</v>
      </c>
    </row>
    <row r="5930" spans="1:14" hidden="1" x14ac:dyDescent="0.25">
      <c r="A5930" s="57">
        <v>43718</v>
      </c>
      <c r="B5930" s="58" t="s">
        <v>968</v>
      </c>
      <c r="C5930" s="58" t="s">
        <v>11</v>
      </c>
      <c r="D5930" s="66" t="s">
        <v>16</v>
      </c>
      <c r="E5930" s="66">
        <v>2500</v>
      </c>
      <c r="F5930" s="31">
        <v>19.056127154676297</v>
      </c>
      <c r="G5930" s="32">
        <v>23.983576047122927</v>
      </c>
      <c r="H5930" s="33">
        <v>581.55999999999995</v>
      </c>
      <c r="I5930" s="27" t="s">
        <v>17</v>
      </c>
      <c r="J5930" s="25" t="s">
        <v>51</v>
      </c>
      <c r="K5930" s="14" t="s">
        <v>32</v>
      </c>
      <c r="L5930" s="34" t="s">
        <v>10</v>
      </c>
      <c r="M5930" s="25" t="s">
        <v>52</v>
      </c>
      <c r="N5930" s="35">
        <v>0.79454903293965895</v>
      </c>
    </row>
    <row r="5931" spans="1:14" hidden="1" x14ac:dyDescent="0.25">
      <c r="A5931" s="57">
        <v>43718</v>
      </c>
      <c r="B5931" s="111" t="s">
        <v>2667</v>
      </c>
      <c r="C5931" s="58" t="s">
        <v>11</v>
      </c>
      <c r="D5931" s="66" t="s">
        <v>16</v>
      </c>
      <c r="E5931" s="66">
        <v>2500</v>
      </c>
      <c r="F5931" s="31">
        <v>19.056127154676297</v>
      </c>
      <c r="G5931" s="32">
        <v>23.983576047122927</v>
      </c>
      <c r="H5931" s="33">
        <v>581.55999999999995</v>
      </c>
      <c r="I5931" s="27" t="s">
        <v>17</v>
      </c>
      <c r="J5931" s="25" t="s">
        <v>51</v>
      </c>
      <c r="K5931" s="14" t="s">
        <v>32</v>
      </c>
      <c r="L5931" s="34" t="s">
        <v>10</v>
      </c>
      <c r="M5931" s="25" t="s">
        <v>52</v>
      </c>
      <c r="N5931" s="35">
        <v>0.79454903293965895</v>
      </c>
    </row>
    <row r="5932" spans="1:14" hidden="1" x14ac:dyDescent="0.25">
      <c r="A5932" s="57">
        <v>43718</v>
      </c>
      <c r="B5932" s="77" t="s">
        <v>265</v>
      </c>
      <c r="C5932" s="77" t="s">
        <v>11</v>
      </c>
      <c r="D5932" s="59" t="s">
        <v>30</v>
      </c>
      <c r="E5932" s="58">
        <v>900</v>
      </c>
      <c r="F5932" s="31">
        <v>19.056127154676297</v>
      </c>
      <c r="G5932" s="32">
        <v>23.983576047122927</v>
      </c>
      <c r="H5932" s="33">
        <v>581.55999999999995</v>
      </c>
      <c r="I5932" s="27" t="s">
        <v>54</v>
      </c>
      <c r="J5932" s="25" t="s">
        <v>51</v>
      </c>
      <c r="K5932" s="14" t="s">
        <v>32</v>
      </c>
      <c r="L5932" s="34" t="s">
        <v>10</v>
      </c>
      <c r="M5932" s="25" t="s">
        <v>52</v>
      </c>
      <c r="N5932" s="35">
        <v>0.79454903293965895</v>
      </c>
    </row>
    <row r="5933" spans="1:14" hidden="1" x14ac:dyDescent="0.25">
      <c r="A5933" s="57">
        <v>43718</v>
      </c>
      <c r="B5933" s="77" t="s">
        <v>266</v>
      </c>
      <c r="C5933" s="77" t="s">
        <v>11</v>
      </c>
      <c r="D5933" s="59" t="s">
        <v>30</v>
      </c>
      <c r="E5933" s="58">
        <v>900</v>
      </c>
      <c r="F5933" s="31">
        <v>19.056127154676297</v>
      </c>
      <c r="G5933" s="32">
        <v>23.983576047122927</v>
      </c>
      <c r="H5933" s="33">
        <v>581.55999999999995</v>
      </c>
      <c r="I5933" s="27" t="s">
        <v>54</v>
      </c>
      <c r="J5933" s="25" t="s">
        <v>51</v>
      </c>
      <c r="K5933" s="14" t="s">
        <v>32</v>
      </c>
      <c r="L5933" s="34" t="s">
        <v>10</v>
      </c>
      <c r="M5933" s="25" t="s">
        <v>52</v>
      </c>
      <c r="N5933" s="35">
        <v>0.79454903293965895</v>
      </c>
    </row>
    <row r="5934" spans="1:14" hidden="1" x14ac:dyDescent="0.25">
      <c r="A5934" s="57">
        <v>43718</v>
      </c>
      <c r="B5934" s="77" t="s">
        <v>432</v>
      </c>
      <c r="C5934" s="77" t="s">
        <v>11</v>
      </c>
      <c r="D5934" s="180" t="s">
        <v>30</v>
      </c>
      <c r="E5934" s="60">
        <v>2500</v>
      </c>
      <c r="F5934" s="31">
        <v>19.056127154676297</v>
      </c>
      <c r="G5934" s="32">
        <v>23.983576047122927</v>
      </c>
      <c r="H5934" s="33">
        <v>581.55999999999995</v>
      </c>
      <c r="I5934" s="27" t="s">
        <v>54</v>
      </c>
      <c r="J5934" s="25" t="s">
        <v>51</v>
      </c>
      <c r="K5934" s="14" t="s">
        <v>32</v>
      </c>
      <c r="L5934" s="34" t="s">
        <v>10</v>
      </c>
      <c r="M5934" s="25" t="s">
        <v>52</v>
      </c>
      <c r="N5934" s="35">
        <v>0.79454903293965895</v>
      </c>
    </row>
    <row r="5935" spans="1:14" hidden="1" x14ac:dyDescent="0.25">
      <c r="A5935" s="57">
        <v>43718</v>
      </c>
      <c r="B5935" s="60" t="s">
        <v>3814</v>
      </c>
      <c r="C5935" s="77" t="s">
        <v>11</v>
      </c>
      <c r="D5935" s="180" t="s">
        <v>30</v>
      </c>
      <c r="E5935" s="60">
        <v>1250</v>
      </c>
      <c r="F5935" s="31">
        <v>19.056127154676297</v>
      </c>
      <c r="G5935" s="32">
        <v>23.983576047122927</v>
      </c>
      <c r="H5935" s="33">
        <v>581.55999999999995</v>
      </c>
      <c r="I5935" s="27" t="s">
        <v>54</v>
      </c>
      <c r="J5935" s="25" t="s">
        <v>51</v>
      </c>
      <c r="K5935" s="14" t="s">
        <v>32</v>
      </c>
      <c r="L5935" s="34" t="s">
        <v>10</v>
      </c>
      <c r="M5935" s="25" t="s">
        <v>52</v>
      </c>
      <c r="N5935" s="35">
        <v>0.79454903293965895</v>
      </c>
    </row>
    <row r="5936" spans="1:14" hidden="1" x14ac:dyDescent="0.25">
      <c r="A5936" s="57">
        <v>43718</v>
      </c>
      <c r="B5936" s="60" t="s">
        <v>3879</v>
      </c>
      <c r="C5936" s="111" t="s">
        <v>368</v>
      </c>
      <c r="D5936" s="180" t="s">
        <v>9</v>
      </c>
      <c r="E5936" s="60">
        <v>2500</v>
      </c>
      <c r="F5936" s="31">
        <v>19.056127154676297</v>
      </c>
      <c r="G5936" s="32">
        <v>23.983576047122927</v>
      </c>
      <c r="H5936" s="33">
        <v>581.55999999999995</v>
      </c>
      <c r="I5936" s="27" t="s">
        <v>54</v>
      </c>
      <c r="J5936" s="25" t="s">
        <v>51</v>
      </c>
      <c r="K5936" s="14" t="s">
        <v>32</v>
      </c>
      <c r="L5936" s="34" t="s">
        <v>10</v>
      </c>
      <c r="M5936" s="25" t="s">
        <v>52</v>
      </c>
      <c r="N5936" s="35">
        <v>0.79454903293965895</v>
      </c>
    </row>
    <row r="5937" spans="1:14" hidden="1" x14ac:dyDescent="0.25">
      <c r="A5937" s="57">
        <v>43718</v>
      </c>
      <c r="B5937" s="60" t="s">
        <v>3815</v>
      </c>
      <c r="C5937" s="77" t="s">
        <v>8</v>
      </c>
      <c r="D5937" s="180" t="s">
        <v>9</v>
      </c>
      <c r="E5937" s="60">
        <v>500</v>
      </c>
      <c r="F5937" s="31">
        <v>19.056127154676297</v>
      </c>
      <c r="G5937" s="32">
        <v>23.983576047122927</v>
      </c>
      <c r="H5937" s="33">
        <v>581.55999999999995</v>
      </c>
      <c r="I5937" s="27" t="s">
        <v>54</v>
      </c>
      <c r="J5937" s="25" t="s">
        <v>51</v>
      </c>
      <c r="K5937" s="14" t="s">
        <v>32</v>
      </c>
      <c r="L5937" s="34" t="s">
        <v>10</v>
      </c>
      <c r="M5937" s="25" t="s">
        <v>52</v>
      </c>
      <c r="N5937" s="35">
        <v>0.79454903293965895</v>
      </c>
    </row>
    <row r="5938" spans="1:14" hidden="1" x14ac:dyDescent="0.25">
      <c r="A5938" s="57">
        <v>43718</v>
      </c>
      <c r="B5938" s="60" t="s">
        <v>3816</v>
      </c>
      <c r="C5938" s="77" t="s">
        <v>11</v>
      </c>
      <c r="D5938" s="180" t="s">
        <v>30</v>
      </c>
      <c r="E5938" s="60">
        <v>3000</v>
      </c>
      <c r="F5938" s="31">
        <v>19.056127154676297</v>
      </c>
      <c r="G5938" s="32">
        <v>23.983576047122927</v>
      </c>
      <c r="H5938" s="33">
        <v>581.55999999999995</v>
      </c>
      <c r="I5938" s="27" t="s">
        <v>54</v>
      </c>
      <c r="J5938" s="25" t="s">
        <v>51</v>
      </c>
      <c r="K5938" s="14" t="s">
        <v>32</v>
      </c>
      <c r="L5938" s="34" t="s">
        <v>10</v>
      </c>
      <c r="M5938" s="25" t="s">
        <v>52</v>
      </c>
      <c r="N5938" s="35">
        <v>0.79454903293965895</v>
      </c>
    </row>
    <row r="5939" spans="1:14" hidden="1" x14ac:dyDescent="0.25">
      <c r="A5939" s="57">
        <v>43718</v>
      </c>
      <c r="B5939" s="60" t="s">
        <v>1703</v>
      </c>
      <c r="C5939" s="60" t="s">
        <v>11</v>
      </c>
      <c r="D5939" s="60" t="s">
        <v>30</v>
      </c>
      <c r="E5939" s="60">
        <v>1500</v>
      </c>
      <c r="F5939" s="31">
        <v>19.056127154676297</v>
      </c>
      <c r="G5939" s="32">
        <v>23.983576047122927</v>
      </c>
      <c r="H5939" s="33">
        <v>581.55999999999995</v>
      </c>
      <c r="I5939" s="27" t="s">
        <v>28</v>
      </c>
      <c r="J5939" s="25" t="s">
        <v>51</v>
      </c>
      <c r="K5939" s="14" t="s">
        <v>32</v>
      </c>
      <c r="L5939" s="34" t="s">
        <v>10</v>
      </c>
      <c r="M5939" s="25" t="s">
        <v>52</v>
      </c>
      <c r="N5939" s="35">
        <v>0.79454903293965895</v>
      </c>
    </row>
    <row r="5940" spans="1:14" hidden="1" x14ac:dyDescent="0.25">
      <c r="A5940" s="57">
        <v>43718</v>
      </c>
      <c r="B5940" s="60" t="s">
        <v>3921</v>
      </c>
      <c r="C5940" s="60" t="s">
        <v>11</v>
      </c>
      <c r="D5940" s="60" t="s">
        <v>30</v>
      </c>
      <c r="E5940" s="60">
        <v>1000</v>
      </c>
      <c r="F5940" s="31">
        <v>19.056127154676297</v>
      </c>
      <c r="G5940" s="32">
        <v>23.983576047122927</v>
      </c>
      <c r="H5940" s="33">
        <v>581.55999999999995</v>
      </c>
      <c r="I5940" s="27" t="s">
        <v>28</v>
      </c>
      <c r="J5940" s="25" t="s">
        <v>51</v>
      </c>
      <c r="K5940" s="14" t="s">
        <v>32</v>
      </c>
      <c r="L5940" s="34" t="s">
        <v>10</v>
      </c>
      <c r="M5940" s="25" t="s">
        <v>52</v>
      </c>
      <c r="N5940" s="35">
        <v>0.79454903293965895</v>
      </c>
    </row>
    <row r="5941" spans="1:14" hidden="1" x14ac:dyDescent="0.25">
      <c r="A5941" s="57">
        <v>43718</v>
      </c>
      <c r="B5941" s="60" t="s">
        <v>3922</v>
      </c>
      <c r="C5941" s="60" t="s">
        <v>11</v>
      </c>
      <c r="D5941" s="60" t="s">
        <v>30</v>
      </c>
      <c r="E5941" s="60">
        <v>1000</v>
      </c>
      <c r="F5941" s="31">
        <v>19.056127154676297</v>
      </c>
      <c r="G5941" s="32">
        <v>23.983576047122927</v>
      </c>
      <c r="H5941" s="33">
        <v>581.55999999999995</v>
      </c>
      <c r="I5941" s="27" t="s">
        <v>28</v>
      </c>
      <c r="J5941" s="25" t="s">
        <v>51</v>
      </c>
      <c r="K5941" s="14" t="s">
        <v>32</v>
      </c>
      <c r="L5941" s="34" t="s">
        <v>10</v>
      </c>
      <c r="M5941" s="25" t="s">
        <v>52</v>
      </c>
      <c r="N5941" s="35">
        <v>0.79454903293965895</v>
      </c>
    </row>
    <row r="5942" spans="1:14" hidden="1" x14ac:dyDescent="0.25">
      <c r="A5942" s="57">
        <v>43718</v>
      </c>
      <c r="B5942" s="60" t="s">
        <v>4263</v>
      </c>
      <c r="C5942" s="60" t="s">
        <v>11</v>
      </c>
      <c r="D5942" s="60" t="s">
        <v>30</v>
      </c>
      <c r="E5942" s="60">
        <v>500</v>
      </c>
      <c r="F5942" s="31">
        <v>19.056127154676297</v>
      </c>
      <c r="G5942" s="32">
        <v>23.983576047122927</v>
      </c>
      <c r="H5942" s="33">
        <v>581.55999999999995</v>
      </c>
      <c r="I5942" s="27" t="s">
        <v>28</v>
      </c>
      <c r="J5942" s="25" t="s">
        <v>51</v>
      </c>
      <c r="K5942" s="14" t="s">
        <v>32</v>
      </c>
      <c r="L5942" s="34" t="s">
        <v>10</v>
      </c>
      <c r="M5942" s="25" t="s">
        <v>52</v>
      </c>
      <c r="N5942" s="35">
        <v>0.79454903293965895</v>
      </c>
    </row>
    <row r="5943" spans="1:14" hidden="1" x14ac:dyDescent="0.25">
      <c r="A5943" s="57">
        <v>43718</v>
      </c>
      <c r="B5943" s="60" t="s">
        <v>3923</v>
      </c>
      <c r="C5943" s="60" t="s">
        <v>11</v>
      </c>
      <c r="D5943" s="60" t="s">
        <v>30</v>
      </c>
      <c r="E5943" s="60">
        <v>1500</v>
      </c>
      <c r="F5943" s="31">
        <v>19.056127154676297</v>
      </c>
      <c r="G5943" s="32">
        <v>23.983576047122927</v>
      </c>
      <c r="H5943" s="33">
        <v>581.55999999999995</v>
      </c>
      <c r="I5943" s="27" t="s">
        <v>28</v>
      </c>
      <c r="J5943" s="25" t="s">
        <v>51</v>
      </c>
      <c r="K5943" s="14" t="s">
        <v>32</v>
      </c>
      <c r="L5943" s="34" t="s">
        <v>10</v>
      </c>
      <c r="M5943" s="25" t="s">
        <v>52</v>
      </c>
      <c r="N5943" s="35">
        <v>0.79454903293965895</v>
      </c>
    </row>
    <row r="5944" spans="1:14" hidden="1" x14ac:dyDescent="0.25">
      <c r="A5944" s="57">
        <v>43718</v>
      </c>
      <c r="B5944" s="60" t="s">
        <v>3924</v>
      </c>
      <c r="C5944" s="60" t="s">
        <v>11</v>
      </c>
      <c r="D5944" s="60" t="s">
        <v>30</v>
      </c>
      <c r="E5944" s="60">
        <v>2000</v>
      </c>
      <c r="F5944" s="31">
        <v>19.056127154676297</v>
      </c>
      <c r="G5944" s="32">
        <v>23.983576047122927</v>
      </c>
      <c r="H5944" s="33">
        <v>581.55999999999995</v>
      </c>
      <c r="I5944" s="27" t="s">
        <v>28</v>
      </c>
      <c r="J5944" s="25" t="s">
        <v>51</v>
      </c>
      <c r="K5944" s="14" t="s">
        <v>32</v>
      </c>
      <c r="L5944" s="34" t="s">
        <v>10</v>
      </c>
      <c r="M5944" s="25" t="s">
        <v>52</v>
      </c>
      <c r="N5944" s="35">
        <v>0.79454903293965895</v>
      </c>
    </row>
    <row r="5945" spans="1:14" hidden="1" x14ac:dyDescent="0.25">
      <c r="A5945" s="57">
        <v>43718</v>
      </c>
      <c r="B5945" s="60" t="s">
        <v>150</v>
      </c>
      <c r="C5945" s="60" t="s">
        <v>34</v>
      </c>
      <c r="D5945" s="60" t="s">
        <v>30</v>
      </c>
      <c r="E5945" s="60">
        <v>2500</v>
      </c>
      <c r="F5945" s="31">
        <v>19.056127154676297</v>
      </c>
      <c r="G5945" s="32">
        <v>23.983576047122927</v>
      </c>
      <c r="H5945" s="33">
        <v>581.55999999999995</v>
      </c>
      <c r="I5945" s="27" t="s">
        <v>28</v>
      </c>
      <c r="J5945" s="25" t="s">
        <v>51</v>
      </c>
      <c r="K5945" s="14" t="s">
        <v>32</v>
      </c>
      <c r="L5945" s="34" t="s">
        <v>10</v>
      </c>
      <c r="M5945" s="25" t="s">
        <v>52</v>
      </c>
      <c r="N5945" s="35">
        <v>0.79454903293965895</v>
      </c>
    </row>
    <row r="5946" spans="1:14" hidden="1" x14ac:dyDescent="0.25">
      <c r="A5946" s="57">
        <v>43718</v>
      </c>
      <c r="B5946" s="60" t="s">
        <v>4061</v>
      </c>
      <c r="C5946" s="60" t="s">
        <v>11</v>
      </c>
      <c r="D5946" s="60" t="s">
        <v>30</v>
      </c>
      <c r="E5946" s="60">
        <v>1400</v>
      </c>
      <c r="F5946" s="31">
        <v>19.056127154676297</v>
      </c>
      <c r="G5946" s="32">
        <v>23.983576047122927</v>
      </c>
      <c r="H5946" s="33">
        <v>581.55999999999995</v>
      </c>
      <c r="I5946" s="27" t="s">
        <v>53</v>
      </c>
      <c r="J5946" s="25" t="s">
        <v>51</v>
      </c>
      <c r="K5946" s="14" t="s">
        <v>32</v>
      </c>
      <c r="L5946" s="34" t="s">
        <v>10</v>
      </c>
      <c r="M5946" s="25" t="s">
        <v>52</v>
      </c>
      <c r="N5946" s="35">
        <v>0.79454903293965895</v>
      </c>
    </row>
    <row r="5947" spans="1:14" hidden="1" x14ac:dyDescent="0.25">
      <c r="A5947" s="57">
        <v>43718</v>
      </c>
      <c r="B5947" s="60" t="s">
        <v>4062</v>
      </c>
      <c r="C5947" s="60" t="s">
        <v>11</v>
      </c>
      <c r="D5947" s="60" t="s">
        <v>30</v>
      </c>
      <c r="E5947" s="60">
        <v>2200</v>
      </c>
      <c r="F5947" s="31">
        <v>19.056127154676297</v>
      </c>
      <c r="G5947" s="32">
        <v>23.983576047122927</v>
      </c>
      <c r="H5947" s="33">
        <v>581.55999999999995</v>
      </c>
      <c r="I5947" s="27" t="s">
        <v>53</v>
      </c>
      <c r="J5947" s="25" t="s">
        <v>51</v>
      </c>
      <c r="K5947" s="14" t="s">
        <v>32</v>
      </c>
      <c r="L5947" s="34" t="s">
        <v>10</v>
      </c>
      <c r="M5947" s="25" t="s">
        <v>52</v>
      </c>
      <c r="N5947" s="35">
        <v>0.79454903293965895</v>
      </c>
    </row>
    <row r="5948" spans="1:14" hidden="1" x14ac:dyDescent="0.25">
      <c r="A5948" s="57">
        <v>43718</v>
      </c>
      <c r="B5948" s="60" t="s">
        <v>4063</v>
      </c>
      <c r="C5948" s="60" t="s">
        <v>11</v>
      </c>
      <c r="D5948" s="60" t="s">
        <v>30</v>
      </c>
      <c r="E5948" s="60">
        <v>1300</v>
      </c>
      <c r="F5948" s="31">
        <v>19.056127154676297</v>
      </c>
      <c r="G5948" s="32">
        <v>23.983576047122927</v>
      </c>
      <c r="H5948" s="33">
        <v>581.55999999999995</v>
      </c>
      <c r="I5948" s="27" t="s">
        <v>53</v>
      </c>
      <c r="J5948" s="25" t="s">
        <v>51</v>
      </c>
      <c r="K5948" s="14" t="s">
        <v>32</v>
      </c>
      <c r="L5948" s="34" t="s">
        <v>10</v>
      </c>
      <c r="M5948" s="25" t="s">
        <v>52</v>
      </c>
      <c r="N5948" s="35">
        <v>0.79454903293965895</v>
      </c>
    </row>
    <row r="5949" spans="1:14" hidden="1" x14ac:dyDescent="0.25">
      <c r="A5949" s="57">
        <v>43718</v>
      </c>
      <c r="B5949" s="60" t="s">
        <v>4064</v>
      </c>
      <c r="C5949" s="60" t="s">
        <v>11</v>
      </c>
      <c r="D5949" s="60" t="s">
        <v>30</v>
      </c>
      <c r="E5949" s="60">
        <v>700</v>
      </c>
      <c r="F5949" s="31">
        <v>19.056127154676297</v>
      </c>
      <c r="G5949" s="32">
        <v>23.983576047122927</v>
      </c>
      <c r="H5949" s="33">
        <v>581.55999999999995</v>
      </c>
      <c r="I5949" s="27" t="s">
        <v>53</v>
      </c>
      <c r="J5949" s="25" t="s">
        <v>51</v>
      </c>
      <c r="K5949" s="14" t="s">
        <v>32</v>
      </c>
      <c r="L5949" s="34" t="s">
        <v>10</v>
      </c>
      <c r="M5949" s="25" t="s">
        <v>52</v>
      </c>
      <c r="N5949" s="35">
        <v>0.79454903293965895</v>
      </c>
    </row>
    <row r="5950" spans="1:14" hidden="1" x14ac:dyDescent="0.25">
      <c r="A5950" s="57">
        <v>43718</v>
      </c>
      <c r="B5950" s="60" t="s">
        <v>2854</v>
      </c>
      <c r="C5950" s="60" t="s">
        <v>34</v>
      </c>
      <c r="D5950" s="60" t="s">
        <v>30</v>
      </c>
      <c r="E5950" s="60">
        <v>3000</v>
      </c>
      <c r="F5950" s="31">
        <v>19.056127154676297</v>
      </c>
      <c r="G5950" s="32">
        <v>23.983576047122927</v>
      </c>
      <c r="H5950" s="33">
        <v>581.55999999999995</v>
      </c>
      <c r="I5950" s="27" t="s">
        <v>53</v>
      </c>
      <c r="J5950" s="25" t="s">
        <v>51</v>
      </c>
      <c r="K5950" s="14" t="s">
        <v>32</v>
      </c>
      <c r="L5950" s="34" t="s">
        <v>10</v>
      </c>
      <c r="M5950" s="25" t="s">
        <v>52</v>
      </c>
      <c r="N5950" s="35">
        <v>0.79454903293965895</v>
      </c>
    </row>
    <row r="5951" spans="1:14" hidden="1" x14ac:dyDescent="0.25">
      <c r="A5951" s="57">
        <v>43718</v>
      </c>
      <c r="B5951" s="60" t="s">
        <v>4065</v>
      </c>
      <c r="C5951" s="60" t="s">
        <v>11</v>
      </c>
      <c r="D5951" s="60" t="s">
        <v>30</v>
      </c>
      <c r="E5951" s="60">
        <v>800</v>
      </c>
      <c r="F5951" s="31">
        <v>19.056127154676297</v>
      </c>
      <c r="G5951" s="32">
        <v>23.983576047122927</v>
      </c>
      <c r="H5951" s="33">
        <v>581.55999999999995</v>
      </c>
      <c r="I5951" s="27" t="s">
        <v>53</v>
      </c>
      <c r="J5951" s="25" t="s">
        <v>51</v>
      </c>
      <c r="K5951" s="14" t="s">
        <v>32</v>
      </c>
      <c r="L5951" s="34" t="s">
        <v>10</v>
      </c>
      <c r="M5951" s="25" t="s">
        <v>52</v>
      </c>
      <c r="N5951" s="35">
        <v>0.79454903293965895</v>
      </c>
    </row>
    <row r="5952" spans="1:14" hidden="1" x14ac:dyDescent="0.25">
      <c r="A5952" s="57">
        <v>43718</v>
      </c>
      <c r="B5952" s="60" t="s">
        <v>4066</v>
      </c>
      <c r="C5952" s="60" t="s">
        <v>11</v>
      </c>
      <c r="D5952" s="60" t="s">
        <v>30</v>
      </c>
      <c r="E5952" s="60">
        <v>1000</v>
      </c>
      <c r="F5952" s="31">
        <v>19.056127154676297</v>
      </c>
      <c r="G5952" s="32">
        <v>23.983576047122927</v>
      </c>
      <c r="H5952" s="33">
        <v>581.55999999999995</v>
      </c>
      <c r="I5952" s="27" t="s">
        <v>53</v>
      </c>
      <c r="J5952" s="25" t="s">
        <v>51</v>
      </c>
      <c r="K5952" s="14" t="s">
        <v>32</v>
      </c>
      <c r="L5952" s="34" t="s">
        <v>10</v>
      </c>
      <c r="M5952" s="25" t="s">
        <v>52</v>
      </c>
      <c r="N5952" s="35">
        <v>0.79454903293965895</v>
      </c>
    </row>
    <row r="5953" spans="1:14" hidden="1" x14ac:dyDescent="0.25">
      <c r="A5953" s="57">
        <v>43718</v>
      </c>
      <c r="B5953" s="60" t="s">
        <v>4067</v>
      </c>
      <c r="C5953" s="60" t="s">
        <v>11</v>
      </c>
      <c r="D5953" s="60" t="s">
        <v>30</v>
      </c>
      <c r="E5953" s="60">
        <v>1100</v>
      </c>
      <c r="F5953" s="31">
        <v>19.056127154676297</v>
      </c>
      <c r="G5953" s="32">
        <v>23.983576047122927</v>
      </c>
      <c r="H5953" s="33">
        <v>581.55999999999995</v>
      </c>
      <c r="I5953" s="27" t="s">
        <v>53</v>
      </c>
      <c r="J5953" s="25" t="s">
        <v>51</v>
      </c>
      <c r="K5953" s="14" t="s">
        <v>32</v>
      </c>
      <c r="L5953" s="34" t="s">
        <v>10</v>
      </c>
      <c r="M5953" s="25" t="s">
        <v>52</v>
      </c>
      <c r="N5953" s="35">
        <v>0.79454903293965895</v>
      </c>
    </row>
    <row r="5954" spans="1:14" hidden="1" x14ac:dyDescent="0.25">
      <c r="A5954" s="57">
        <v>43718</v>
      </c>
      <c r="B5954" s="60" t="s">
        <v>4068</v>
      </c>
      <c r="C5954" s="60" t="s">
        <v>11</v>
      </c>
      <c r="D5954" s="60" t="s">
        <v>30</v>
      </c>
      <c r="E5954" s="60">
        <v>1750</v>
      </c>
      <c r="F5954" s="31">
        <v>19.056127154676297</v>
      </c>
      <c r="G5954" s="32">
        <v>23.983576047122927</v>
      </c>
      <c r="H5954" s="33">
        <v>581.55999999999995</v>
      </c>
      <c r="I5954" s="27" t="s">
        <v>53</v>
      </c>
      <c r="J5954" s="25" t="s">
        <v>51</v>
      </c>
      <c r="K5954" s="14" t="s">
        <v>32</v>
      </c>
      <c r="L5954" s="34" t="s">
        <v>10</v>
      </c>
      <c r="M5954" s="25" t="s">
        <v>52</v>
      </c>
      <c r="N5954" s="35">
        <v>0.79454903293965895</v>
      </c>
    </row>
    <row r="5955" spans="1:14" hidden="1" x14ac:dyDescent="0.25">
      <c r="A5955" s="163">
        <v>43718</v>
      </c>
      <c r="B5955" s="167" t="s">
        <v>3069</v>
      </c>
      <c r="C5955" s="77" t="s">
        <v>33</v>
      </c>
      <c r="D5955" s="173" t="s">
        <v>19</v>
      </c>
      <c r="E5955" s="269">
        <v>8000</v>
      </c>
      <c r="F5955" s="31">
        <v>19.056127154676297</v>
      </c>
      <c r="G5955" s="32">
        <v>23.983576047122927</v>
      </c>
      <c r="H5955" s="33">
        <v>581.55999999999995</v>
      </c>
      <c r="I5955" s="27" t="s">
        <v>1294</v>
      </c>
      <c r="J5955" s="25" t="s">
        <v>51</v>
      </c>
      <c r="K5955" s="14" t="s">
        <v>32</v>
      </c>
      <c r="L5955" s="34" t="s">
        <v>10</v>
      </c>
      <c r="M5955" s="25" t="s">
        <v>52</v>
      </c>
      <c r="N5955" s="35">
        <v>0.79454903293965895</v>
      </c>
    </row>
    <row r="5956" spans="1:14" hidden="1" x14ac:dyDescent="0.25">
      <c r="A5956" s="161">
        <v>43718</v>
      </c>
      <c r="B5956" s="185" t="s">
        <v>120</v>
      </c>
      <c r="C5956" s="170" t="str">
        <f>IF(B5956="Visa Fees", "Travel Expenses",IF(B5956="Local Transport","Transport",IF(B5956="Drinks With Informants","Trust Building",IF(B5956="Feeding","Travel Subsistence",IF(B5956="Operation Bonus","Bonus",IF(B5956="Lodging","Travel Subsistence",IF(B5956&lt;&gt;"","Transport","")))))))</f>
        <v>Transport</v>
      </c>
      <c r="D5956" s="172" t="s">
        <v>13</v>
      </c>
      <c r="E5956" s="256">
        <v>1800</v>
      </c>
      <c r="F5956" s="31">
        <v>19.056127154676297</v>
      </c>
      <c r="G5956" s="32">
        <v>23.983576047122927</v>
      </c>
      <c r="H5956" s="33">
        <v>581.55999999999995</v>
      </c>
      <c r="I5956" s="27" t="s">
        <v>14</v>
      </c>
      <c r="J5956" s="25" t="s">
        <v>51</v>
      </c>
      <c r="K5956" s="14" t="s">
        <v>32</v>
      </c>
      <c r="L5956" s="34" t="s">
        <v>10</v>
      </c>
      <c r="M5956" s="25" t="s">
        <v>52</v>
      </c>
      <c r="N5956" s="35">
        <v>0.79454903293965895</v>
      </c>
    </row>
    <row r="5957" spans="1:14" hidden="1" x14ac:dyDescent="0.25">
      <c r="A5957" s="161">
        <v>43718</v>
      </c>
      <c r="B5957" s="185" t="s">
        <v>225</v>
      </c>
      <c r="C5957" s="170" t="str">
        <f>IF(B5957="Visa Fees", "Travel Expenses",IF(B5957="Local Transport","Transport",IF(B5957="Drinks With Informants","Trust Building",IF(B5957="Feeding","Travel Subsistence",IF(B5957="Operation Bonus","Bonus",IF(B5957="Lodging","Travel Subsistence",IF(B5957&lt;&gt;"","Transport","")))))))</f>
        <v>Transport</v>
      </c>
      <c r="D5957" s="172" t="str">
        <f t="shared" ref="D5957" si="2">D5956</f>
        <v>Legal</v>
      </c>
      <c r="E5957" s="256">
        <v>1500</v>
      </c>
      <c r="F5957" s="31">
        <v>19.056127154676297</v>
      </c>
      <c r="G5957" s="32">
        <v>23.983576047122927</v>
      </c>
      <c r="H5957" s="33">
        <v>581.55999999999995</v>
      </c>
      <c r="I5957" s="27" t="s">
        <v>14</v>
      </c>
      <c r="J5957" s="25" t="s">
        <v>51</v>
      </c>
      <c r="K5957" s="14" t="s">
        <v>32</v>
      </c>
      <c r="L5957" s="34" t="s">
        <v>10</v>
      </c>
      <c r="M5957" s="25" t="s">
        <v>52</v>
      </c>
      <c r="N5957" s="35">
        <v>0.79454903293965895</v>
      </c>
    </row>
    <row r="5958" spans="1:14" hidden="1" x14ac:dyDescent="0.25">
      <c r="A5958" s="161">
        <v>43718</v>
      </c>
      <c r="B5958" s="168" t="s">
        <v>275</v>
      </c>
      <c r="C5958" s="170" t="str">
        <f>IF(B5958="Visa Fees", "Travel Expenses",IF(B5958="Local Transport","Transport",IF(B5958="Drinks With Informants","Trust Building",IF(B5958="Feeding","Travel Subsistence",IF(B5958="Operation Bonus","Bonus",IF(B5958="Lodging","Travel Subsistence",IF(B5958&lt;&gt;"","Transport","")))))))</f>
        <v>Transport</v>
      </c>
      <c r="D5958" s="28" t="s">
        <v>351</v>
      </c>
      <c r="E5958" s="256">
        <v>3500</v>
      </c>
      <c r="F5958" s="31">
        <v>19.056127154676297</v>
      </c>
      <c r="G5958" s="32">
        <v>23.983576047122927</v>
      </c>
      <c r="H5958" s="33">
        <v>581.55999999999995</v>
      </c>
      <c r="I5958" s="27" t="s">
        <v>14</v>
      </c>
      <c r="J5958" s="25" t="s">
        <v>51</v>
      </c>
      <c r="K5958" s="14" t="s">
        <v>32</v>
      </c>
      <c r="L5958" s="34" t="s">
        <v>10</v>
      </c>
      <c r="M5958" s="25" t="s">
        <v>52</v>
      </c>
      <c r="N5958" s="35">
        <v>0.79454903293965895</v>
      </c>
    </row>
    <row r="5959" spans="1:14" hidden="1" x14ac:dyDescent="0.25">
      <c r="A5959" s="161">
        <v>43718</v>
      </c>
      <c r="B5959" s="168" t="s">
        <v>4283</v>
      </c>
      <c r="C5959" s="170" t="str">
        <f>IF(B5959="Visa Fees", "Travel Expenses",IF(B5959="Local Transport","Transport",IF(B5959="Drinks With Informants","Trust Building",IF(B5959="Feeding","Travel Subsistence",IF(B5959="Operation Bonus","Bonus",IF(B5959="Lodging","Travel Subsistence",IF(B5959&lt;&gt;"","Transport","")))))))</f>
        <v>Transport</v>
      </c>
      <c r="D5959" s="28" t="s">
        <v>351</v>
      </c>
      <c r="E5959" s="256">
        <v>4500</v>
      </c>
      <c r="F5959" s="31">
        <v>19.056127154676297</v>
      </c>
      <c r="G5959" s="32">
        <v>23.983576047122927</v>
      </c>
      <c r="H5959" s="33">
        <v>581.55999999999995</v>
      </c>
      <c r="I5959" s="27" t="s">
        <v>14</v>
      </c>
      <c r="J5959" s="25" t="s">
        <v>51</v>
      </c>
      <c r="K5959" s="14" t="s">
        <v>32</v>
      </c>
      <c r="L5959" s="34" t="s">
        <v>10</v>
      </c>
      <c r="M5959" s="25" t="s">
        <v>52</v>
      </c>
      <c r="N5959" s="35">
        <v>0.79454903293965895</v>
      </c>
    </row>
    <row r="5960" spans="1:14" hidden="1" x14ac:dyDescent="0.25">
      <c r="A5960" s="262">
        <v>43718</v>
      </c>
      <c r="B5960" s="37" t="s">
        <v>4303</v>
      </c>
      <c r="C5960" s="37" t="s">
        <v>188</v>
      </c>
      <c r="D5960" s="37" t="s">
        <v>30</v>
      </c>
      <c r="E5960" s="263">
        <v>100000</v>
      </c>
      <c r="F5960" s="31">
        <v>19.056127154676297</v>
      </c>
      <c r="G5960" s="32">
        <v>23.983576047122927</v>
      </c>
      <c r="H5960" s="33">
        <v>581.55999999999995</v>
      </c>
      <c r="I5960" s="27" t="s">
        <v>20</v>
      </c>
      <c r="J5960" s="25" t="s">
        <v>51</v>
      </c>
      <c r="K5960" s="14" t="s">
        <v>32</v>
      </c>
      <c r="L5960" s="34" t="s">
        <v>10</v>
      </c>
      <c r="M5960" s="25" t="s">
        <v>52</v>
      </c>
      <c r="N5960" s="35">
        <v>0.79454903293965895</v>
      </c>
    </row>
    <row r="5961" spans="1:14" hidden="1" x14ac:dyDescent="0.25">
      <c r="A5961" s="262">
        <v>43718</v>
      </c>
      <c r="B5961" s="37" t="s">
        <v>4304</v>
      </c>
      <c r="C5961" s="37" t="s">
        <v>188</v>
      </c>
      <c r="D5961" s="37" t="s">
        <v>13</v>
      </c>
      <c r="E5961" s="263">
        <v>40000</v>
      </c>
      <c r="F5961" s="31">
        <v>19.056127154676297</v>
      </c>
      <c r="G5961" s="32">
        <v>23.983576047122927</v>
      </c>
      <c r="H5961" s="33">
        <v>581.55999999999995</v>
      </c>
      <c r="I5961" s="27" t="s">
        <v>20</v>
      </c>
      <c r="J5961" s="25" t="s">
        <v>51</v>
      </c>
      <c r="K5961" s="14" t="s">
        <v>32</v>
      </c>
      <c r="L5961" s="34" t="s">
        <v>10</v>
      </c>
      <c r="M5961" s="25" t="s">
        <v>52</v>
      </c>
      <c r="N5961" s="35">
        <v>0.79454903293965895</v>
      </c>
    </row>
    <row r="5962" spans="1:14" hidden="1" x14ac:dyDescent="0.25">
      <c r="A5962" s="262">
        <v>43718</v>
      </c>
      <c r="B5962" s="37" t="s">
        <v>4305</v>
      </c>
      <c r="C5962" s="37" t="s">
        <v>188</v>
      </c>
      <c r="D5962" s="37" t="s">
        <v>13</v>
      </c>
      <c r="E5962" s="263">
        <v>40000</v>
      </c>
      <c r="F5962" s="31">
        <v>19.056127154676297</v>
      </c>
      <c r="G5962" s="32">
        <v>23.983576047122927</v>
      </c>
      <c r="H5962" s="33">
        <v>581.55999999999995</v>
      </c>
      <c r="I5962" s="27" t="s">
        <v>20</v>
      </c>
      <c r="J5962" s="25" t="s">
        <v>51</v>
      </c>
      <c r="K5962" s="14" t="s">
        <v>32</v>
      </c>
      <c r="L5962" s="34" t="s">
        <v>10</v>
      </c>
      <c r="M5962" s="25" t="s">
        <v>52</v>
      </c>
      <c r="N5962" s="35">
        <v>0.79454903293965895</v>
      </c>
    </row>
    <row r="5963" spans="1:14" hidden="1" x14ac:dyDescent="0.25">
      <c r="A5963" s="262">
        <v>43718</v>
      </c>
      <c r="B5963" s="37" t="s">
        <v>4319</v>
      </c>
      <c r="C5963" s="37" t="s">
        <v>188</v>
      </c>
      <c r="D5963" s="37" t="s">
        <v>16</v>
      </c>
      <c r="E5963" s="263">
        <v>235000</v>
      </c>
      <c r="F5963" s="31">
        <v>19.056127154676297</v>
      </c>
      <c r="G5963" s="32">
        <v>23.983576047122927</v>
      </c>
      <c r="H5963" s="33">
        <v>581.55999999999995</v>
      </c>
      <c r="I5963" s="27" t="s">
        <v>21</v>
      </c>
      <c r="J5963" s="25" t="s">
        <v>51</v>
      </c>
      <c r="K5963" s="14" t="s">
        <v>32</v>
      </c>
      <c r="L5963" s="34" t="s">
        <v>10</v>
      </c>
      <c r="M5963" s="25" t="s">
        <v>52</v>
      </c>
      <c r="N5963" s="35">
        <v>0.79454903293965895</v>
      </c>
    </row>
    <row r="5964" spans="1:14" hidden="1" x14ac:dyDescent="0.25">
      <c r="A5964" s="57">
        <v>43719</v>
      </c>
      <c r="B5964" s="77" t="s">
        <v>258</v>
      </c>
      <c r="C5964" s="77" t="s">
        <v>11</v>
      </c>
      <c r="D5964" s="180" t="s">
        <v>9</v>
      </c>
      <c r="E5964" s="60">
        <v>1500</v>
      </c>
      <c r="F5964" s="31">
        <v>19.056127154676297</v>
      </c>
      <c r="G5964" s="32">
        <v>23.983576047122927</v>
      </c>
      <c r="H5964" s="33">
        <v>581.55999999999995</v>
      </c>
      <c r="I5964" s="117" t="s">
        <v>35</v>
      </c>
      <c r="J5964" s="25" t="s">
        <v>51</v>
      </c>
      <c r="K5964" s="14" t="s">
        <v>32</v>
      </c>
      <c r="L5964" s="34" t="s">
        <v>10</v>
      </c>
      <c r="M5964" s="25" t="s">
        <v>52</v>
      </c>
      <c r="N5964" s="35">
        <v>0.79454903293965895</v>
      </c>
    </row>
    <row r="5965" spans="1:14" hidden="1" x14ac:dyDescent="0.25">
      <c r="A5965" s="57">
        <v>43719</v>
      </c>
      <c r="B5965" s="77" t="s">
        <v>3766</v>
      </c>
      <c r="C5965" s="77" t="s">
        <v>11</v>
      </c>
      <c r="D5965" s="180" t="s">
        <v>9</v>
      </c>
      <c r="E5965" s="60">
        <v>1500</v>
      </c>
      <c r="F5965" s="31">
        <v>19.056127154676297</v>
      </c>
      <c r="G5965" s="32">
        <v>23.983576047122927</v>
      </c>
      <c r="H5965" s="33">
        <v>581.55999999999995</v>
      </c>
      <c r="I5965" s="117" t="s">
        <v>35</v>
      </c>
      <c r="J5965" s="25" t="s">
        <v>51</v>
      </c>
      <c r="K5965" s="14" t="s">
        <v>32</v>
      </c>
      <c r="L5965" s="34" t="s">
        <v>10</v>
      </c>
      <c r="M5965" s="25" t="s">
        <v>52</v>
      </c>
      <c r="N5965" s="35">
        <v>0.79454903293965895</v>
      </c>
    </row>
    <row r="5966" spans="1:14" hidden="1" x14ac:dyDescent="0.25">
      <c r="A5966" s="57">
        <v>43719</v>
      </c>
      <c r="B5966" s="77" t="s">
        <v>3771</v>
      </c>
      <c r="C5966" s="77" t="s">
        <v>505</v>
      </c>
      <c r="D5966" s="59" t="s">
        <v>9</v>
      </c>
      <c r="E5966" s="60">
        <v>2500</v>
      </c>
      <c r="F5966" s="31">
        <v>19.056127154676297</v>
      </c>
      <c r="G5966" s="32">
        <v>23.983576047122927</v>
      </c>
      <c r="H5966" s="33">
        <v>581.55999999999995</v>
      </c>
      <c r="I5966" s="117" t="s">
        <v>35</v>
      </c>
      <c r="J5966" s="25" t="s">
        <v>51</v>
      </c>
      <c r="K5966" s="14" t="s">
        <v>32</v>
      </c>
      <c r="L5966" s="34" t="s">
        <v>10</v>
      </c>
      <c r="M5966" s="25" t="s">
        <v>52</v>
      </c>
      <c r="N5966" s="35">
        <v>0.79454903293965895</v>
      </c>
    </row>
    <row r="5967" spans="1:14" hidden="1" x14ac:dyDescent="0.25">
      <c r="A5967" s="57">
        <v>43719</v>
      </c>
      <c r="B5967" s="60" t="s">
        <v>3772</v>
      </c>
      <c r="C5967" s="77" t="s">
        <v>505</v>
      </c>
      <c r="D5967" s="59" t="s">
        <v>9</v>
      </c>
      <c r="E5967" s="60">
        <v>500</v>
      </c>
      <c r="F5967" s="31">
        <v>19.056127154676297</v>
      </c>
      <c r="G5967" s="32">
        <v>23.983576047122927</v>
      </c>
      <c r="H5967" s="33">
        <v>581.55999999999995</v>
      </c>
      <c r="I5967" s="117" t="s">
        <v>35</v>
      </c>
      <c r="J5967" s="25" t="s">
        <v>51</v>
      </c>
      <c r="K5967" s="14" t="s">
        <v>32</v>
      </c>
      <c r="L5967" s="34" t="s">
        <v>10</v>
      </c>
      <c r="M5967" s="25" t="s">
        <v>52</v>
      </c>
      <c r="N5967" s="35">
        <v>0.79454903293965895</v>
      </c>
    </row>
    <row r="5968" spans="1:14" hidden="1" x14ac:dyDescent="0.25">
      <c r="A5968" s="57">
        <v>43719</v>
      </c>
      <c r="B5968" s="180" t="s">
        <v>3773</v>
      </c>
      <c r="C5968" s="77" t="s">
        <v>505</v>
      </c>
      <c r="D5968" s="59" t="s">
        <v>9</v>
      </c>
      <c r="E5968" s="60">
        <v>2500</v>
      </c>
      <c r="F5968" s="31">
        <v>19.056127154676297</v>
      </c>
      <c r="G5968" s="32">
        <v>23.983576047122927</v>
      </c>
      <c r="H5968" s="33">
        <v>581.55999999999995</v>
      </c>
      <c r="I5968" s="117" t="s">
        <v>35</v>
      </c>
      <c r="J5968" s="25" t="s">
        <v>51</v>
      </c>
      <c r="K5968" s="14" t="s">
        <v>32</v>
      </c>
      <c r="L5968" s="34" t="s">
        <v>10</v>
      </c>
      <c r="M5968" s="25" t="s">
        <v>52</v>
      </c>
      <c r="N5968" s="35">
        <v>0.79454903293965895</v>
      </c>
    </row>
    <row r="5969" spans="1:14" hidden="1" x14ac:dyDescent="0.25">
      <c r="A5969" s="57">
        <v>43719</v>
      </c>
      <c r="B5969" s="77" t="s">
        <v>3774</v>
      </c>
      <c r="C5969" s="77" t="s">
        <v>12</v>
      </c>
      <c r="D5969" s="180" t="s">
        <v>9</v>
      </c>
      <c r="E5969" s="60">
        <v>150000</v>
      </c>
      <c r="F5969" s="31">
        <v>19.056127154676297</v>
      </c>
      <c r="G5969" s="32">
        <v>23.983576047122927</v>
      </c>
      <c r="H5969" s="33">
        <v>581.55999999999995</v>
      </c>
      <c r="I5969" s="117" t="s">
        <v>35</v>
      </c>
      <c r="J5969" s="25" t="s">
        <v>51</v>
      </c>
      <c r="K5969" s="14" t="s">
        <v>32</v>
      </c>
      <c r="L5969" s="34" t="s">
        <v>10</v>
      </c>
      <c r="M5969" s="25" t="s">
        <v>52</v>
      </c>
      <c r="N5969" s="35">
        <v>0.79454903293965895</v>
      </c>
    </row>
    <row r="5970" spans="1:14" hidden="1" x14ac:dyDescent="0.25">
      <c r="A5970" s="57">
        <v>43719</v>
      </c>
      <c r="B5970" s="77" t="s">
        <v>3775</v>
      </c>
      <c r="C5970" s="77" t="s">
        <v>12</v>
      </c>
      <c r="D5970" s="180" t="s">
        <v>9</v>
      </c>
      <c r="E5970" s="60">
        <v>50000</v>
      </c>
      <c r="F5970" s="31">
        <v>19.056127154676297</v>
      </c>
      <c r="G5970" s="32">
        <v>23.983576047122927</v>
      </c>
      <c r="H5970" s="33">
        <v>581.55999999999995</v>
      </c>
      <c r="I5970" s="117" t="s">
        <v>35</v>
      </c>
      <c r="J5970" s="25" t="s">
        <v>51</v>
      </c>
      <c r="K5970" s="14" t="s">
        <v>32</v>
      </c>
      <c r="L5970" s="34" t="s">
        <v>10</v>
      </c>
      <c r="M5970" s="25" t="s">
        <v>52</v>
      </c>
      <c r="N5970" s="35">
        <v>0.79454903293965895</v>
      </c>
    </row>
    <row r="5971" spans="1:14" hidden="1" x14ac:dyDescent="0.25">
      <c r="A5971" s="57">
        <v>43719</v>
      </c>
      <c r="B5971" s="77" t="s">
        <v>3776</v>
      </c>
      <c r="C5971" s="77" t="s">
        <v>11</v>
      </c>
      <c r="D5971" s="180" t="s">
        <v>9</v>
      </c>
      <c r="E5971" s="58">
        <v>300</v>
      </c>
      <c r="F5971" s="31">
        <v>19.056127154676297</v>
      </c>
      <c r="G5971" s="32">
        <v>23.983576047122927</v>
      </c>
      <c r="H5971" s="33">
        <v>581.55999999999995</v>
      </c>
      <c r="I5971" s="117" t="s">
        <v>35</v>
      </c>
      <c r="J5971" s="25" t="s">
        <v>51</v>
      </c>
      <c r="K5971" s="14" t="s">
        <v>32</v>
      </c>
      <c r="L5971" s="34" t="s">
        <v>10</v>
      </c>
      <c r="M5971" s="25" t="s">
        <v>52</v>
      </c>
      <c r="N5971" s="35">
        <v>0.79454903293965895</v>
      </c>
    </row>
    <row r="5972" spans="1:14" hidden="1" x14ac:dyDescent="0.25">
      <c r="A5972" s="57">
        <v>43719</v>
      </c>
      <c r="B5972" s="77" t="s">
        <v>3777</v>
      </c>
      <c r="C5972" s="77" t="s">
        <v>11</v>
      </c>
      <c r="D5972" s="180" t="s">
        <v>9</v>
      </c>
      <c r="E5972" s="58">
        <v>300</v>
      </c>
      <c r="F5972" s="31">
        <v>19.056127154676297</v>
      </c>
      <c r="G5972" s="32">
        <v>23.983576047122927</v>
      </c>
      <c r="H5972" s="33">
        <v>581.55999999999995</v>
      </c>
      <c r="I5972" s="117" t="s">
        <v>35</v>
      </c>
      <c r="J5972" s="25" t="s">
        <v>51</v>
      </c>
      <c r="K5972" s="14" t="s">
        <v>32</v>
      </c>
      <c r="L5972" s="34" t="s">
        <v>10</v>
      </c>
      <c r="M5972" s="25" t="s">
        <v>52</v>
      </c>
      <c r="N5972" s="35">
        <v>0.79454903293965895</v>
      </c>
    </row>
    <row r="5973" spans="1:14" hidden="1" x14ac:dyDescent="0.25">
      <c r="A5973" s="57">
        <v>43719</v>
      </c>
      <c r="B5973" s="77" t="s">
        <v>3778</v>
      </c>
      <c r="C5973" s="77" t="s">
        <v>8</v>
      </c>
      <c r="D5973" s="59" t="s">
        <v>9</v>
      </c>
      <c r="E5973" s="60">
        <v>5500</v>
      </c>
      <c r="F5973" s="31">
        <v>19.056127154676297</v>
      </c>
      <c r="G5973" s="32">
        <v>23.983576047122927</v>
      </c>
      <c r="H5973" s="33">
        <v>581.55999999999995</v>
      </c>
      <c r="I5973" s="117" t="s">
        <v>35</v>
      </c>
      <c r="J5973" s="25" t="s">
        <v>51</v>
      </c>
      <c r="K5973" s="14" t="s">
        <v>32</v>
      </c>
      <c r="L5973" s="34" t="s">
        <v>10</v>
      </c>
      <c r="M5973" s="25" t="s">
        <v>52</v>
      </c>
      <c r="N5973" s="35">
        <v>0.79454903293965895</v>
      </c>
    </row>
    <row r="5974" spans="1:14" hidden="1" x14ac:dyDescent="0.25">
      <c r="A5974" s="57">
        <v>43719</v>
      </c>
      <c r="B5974" s="58" t="s">
        <v>84</v>
      </c>
      <c r="C5974" s="58" t="s">
        <v>11</v>
      </c>
      <c r="D5974" s="66" t="s">
        <v>16</v>
      </c>
      <c r="E5974" s="60">
        <v>1300</v>
      </c>
      <c r="F5974" s="31">
        <v>19.056127154676297</v>
      </c>
      <c r="G5974" s="32">
        <v>23.983576047122927</v>
      </c>
      <c r="H5974" s="33">
        <v>581.55999999999995</v>
      </c>
      <c r="I5974" s="27" t="s">
        <v>17</v>
      </c>
      <c r="J5974" s="25" t="s">
        <v>51</v>
      </c>
      <c r="K5974" s="14" t="s">
        <v>32</v>
      </c>
      <c r="L5974" s="34" t="s">
        <v>10</v>
      </c>
      <c r="M5974" s="25" t="s">
        <v>52</v>
      </c>
      <c r="N5974" s="35">
        <v>0.79454903293965895</v>
      </c>
    </row>
    <row r="5975" spans="1:14" hidden="1" x14ac:dyDescent="0.25">
      <c r="A5975" s="57">
        <v>43719</v>
      </c>
      <c r="B5975" s="58" t="s">
        <v>85</v>
      </c>
      <c r="C5975" s="58" t="s">
        <v>11</v>
      </c>
      <c r="D5975" s="66" t="s">
        <v>16</v>
      </c>
      <c r="E5975" s="60">
        <v>1300</v>
      </c>
      <c r="F5975" s="31">
        <v>19.056127154676297</v>
      </c>
      <c r="G5975" s="32">
        <v>23.983576047122927</v>
      </c>
      <c r="H5975" s="33">
        <v>581.55999999999995</v>
      </c>
      <c r="I5975" s="27" t="s">
        <v>17</v>
      </c>
      <c r="J5975" s="25" t="s">
        <v>51</v>
      </c>
      <c r="K5975" s="14" t="s">
        <v>32</v>
      </c>
      <c r="L5975" s="34" t="s">
        <v>10</v>
      </c>
      <c r="M5975" s="25" t="s">
        <v>52</v>
      </c>
      <c r="N5975" s="35">
        <v>0.79454903293965895</v>
      </c>
    </row>
    <row r="5976" spans="1:14" hidden="1" x14ac:dyDescent="0.25">
      <c r="A5976" s="57">
        <v>43719</v>
      </c>
      <c r="B5976" s="58" t="s">
        <v>3793</v>
      </c>
      <c r="C5976" s="58" t="s">
        <v>11</v>
      </c>
      <c r="D5976" s="28" t="s">
        <v>351</v>
      </c>
      <c r="E5976" s="60">
        <v>3500</v>
      </c>
      <c r="F5976" s="31">
        <v>19.056127154676297</v>
      </c>
      <c r="G5976" s="32">
        <v>23.983576047122927</v>
      </c>
      <c r="H5976" s="33">
        <v>581.55999999999995</v>
      </c>
      <c r="I5976" s="27" t="s">
        <v>17</v>
      </c>
      <c r="J5976" s="25" t="s">
        <v>51</v>
      </c>
      <c r="K5976" s="14" t="s">
        <v>32</v>
      </c>
      <c r="L5976" s="34" t="s">
        <v>10</v>
      </c>
      <c r="M5976" s="25" t="s">
        <v>52</v>
      </c>
      <c r="N5976" s="35">
        <v>0.79454903293965895</v>
      </c>
    </row>
    <row r="5977" spans="1:14" hidden="1" x14ac:dyDescent="0.25">
      <c r="A5977" s="57">
        <v>43719</v>
      </c>
      <c r="B5977" s="58" t="s">
        <v>3794</v>
      </c>
      <c r="C5977" s="58" t="s">
        <v>11</v>
      </c>
      <c r="D5977" s="28" t="s">
        <v>351</v>
      </c>
      <c r="E5977" s="60">
        <v>3500</v>
      </c>
      <c r="F5977" s="31">
        <v>19.056127154676297</v>
      </c>
      <c r="G5977" s="32">
        <v>23.983576047122927</v>
      </c>
      <c r="H5977" s="33">
        <v>581.55999999999995</v>
      </c>
      <c r="I5977" s="27" t="s">
        <v>17</v>
      </c>
      <c r="J5977" s="25" t="s">
        <v>51</v>
      </c>
      <c r="K5977" s="14" t="s">
        <v>32</v>
      </c>
      <c r="L5977" s="34" t="s">
        <v>10</v>
      </c>
      <c r="M5977" s="25" t="s">
        <v>52</v>
      </c>
      <c r="N5977" s="35">
        <v>0.79454903293965895</v>
      </c>
    </row>
    <row r="5978" spans="1:14" hidden="1" x14ac:dyDescent="0.25">
      <c r="A5978" s="57">
        <v>43719</v>
      </c>
      <c r="B5978" s="77" t="s">
        <v>265</v>
      </c>
      <c r="C5978" s="77" t="s">
        <v>11</v>
      </c>
      <c r="D5978" s="59" t="s">
        <v>30</v>
      </c>
      <c r="E5978" s="58">
        <v>900</v>
      </c>
      <c r="F5978" s="31">
        <v>19.056127154676297</v>
      </c>
      <c r="G5978" s="32">
        <v>23.983576047122927</v>
      </c>
      <c r="H5978" s="33">
        <v>581.55999999999995</v>
      </c>
      <c r="I5978" s="27" t="s">
        <v>54</v>
      </c>
      <c r="J5978" s="25" t="s">
        <v>51</v>
      </c>
      <c r="K5978" s="14" t="s">
        <v>32</v>
      </c>
      <c r="L5978" s="34" t="s">
        <v>10</v>
      </c>
      <c r="M5978" s="25" t="s">
        <v>52</v>
      </c>
      <c r="N5978" s="35">
        <v>0.79454903293965895</v>
      </c>
    </row>
    <row r="5979" spans="1:14" hidden="1" x14ac:dyDescent="0.25">
      <c r="A5979" s="57">
        <v>43719</v>
      </c>
      <c r="B5979" s="77" t="s">
        <v>266</v>
      </c>
      <c r="C5979" s="77" t="s">
        <v>11</v>
      </c>
      <c r="D5979" s="59" t="s">
        <v>30</v>
      </c>
      <c r="E5979" s="58">
        <v>900</v>
      </c>
      <c r="F5979" s="31">
        <v>19.056127154676297</v>
      </c>
      <c r="G5979" s="32">
        <v>23.983576047122927</v>
      </c>
      <c r="H5979" s="33">
        <v>581.55999999999995</v>
      </c>
      <c r="I5979" s="27" t="s">
        <v>54</v>
      </c>
      <c r="J5979" s="25" t="s">
        <v>51</v>
      </c>
      <c r="K5979" s="14" t="s">
        <v>32</v>
      </c>
      <c r="L5979" s="34" t="s">
        <v>10</v>
      </c>
      <c r="M5979" s="25" t="s">
        <v>52</v>
      </c>
      <c r="N5979" s="35">
        <v>0.79454903293965895</v>
      </c>
    </row>
    <row r="5980" spans="1:14" hidden="1" x14ac:dyDescent="0.25">
      <c r="A5980" s="57">
        <v>43719</v>
      </c>
      <c r="B5980" s="77" t="s">
        <v>258</v>
      </c>
      <c r="C5980" s="77" t="s">
        <v>11</v>
      </c>
      <c r="D5980" s="180" t="s">
        <v>13</v>
      </c>
      <c r="E5980" s="60">
        <v>950</v>
      </c>
      <c r="F5980" s="31">
        <v>19.056127154676297</v>
      </c>
      <c r="G5980" s="32">
        <v>23.983576047122927</v>
      </c>
      <c r="H5980" s="33">
        <v>581.55999999999995</v>
      </c>
      <c r="I5980" s="27" t="s">
        <v>15</v>
      </c>
      <c r="J5980" s="25" t="s">
        <v>51</v>
      </c>
      <c r="K5980" s="14" t="s">
        <v>32</v>
      </c>
      <c r="L5980" s="34" t="s">
        <v>10</v>
      </c>
      <c r="M5980" s="25" t="s">
        <v>52</v>
      </c>
      <c r="N5980" s="35">
        <v>0.79454903293965895</v>
      </c>
    </row>
    <row r="5981" spans="1:14" hidden="1" x14ac:dyDescent="0.25">
      <c r="A5981" s="57">
        <v>43719</v>
      </c>
      <c r="B5981" s="77" t="s">
        <v>3764</v>
      </c>
      <c r="C5981" s="77" t="s">
        <v>11</v>
      </c>
      <c r="D5981" s="180" t="s">
        <v>13</v>
      </c>
      <c r="E5981" s="60">
        <v>950</v>
      </c>
      <c r="F5981" s="31">
        <v>19.056127154676297</v>
      </c>
      <c r="G5981" s="32">
        <v>23.983576047122927</v>
      </c>
      <c r="H5981" s="33">
        <v>581.55999999999995</v>
      </c>
      <c r="I5981" s="27" t="s">
        <v>15</v>
      </c>
      <c r="J5981" s="25" t="s">
        <v>51</v>
      </c>
      <c r="K5981" s="14" t="s">
        <v>32</v>
      </c>
      <c r="L5981" s="34" t="s">
        <v>10</v>
      </c>
      <c r="M5981" s="25" t="s">
        <v>52</v>
      </c>
      <c r="N5981" s="35">
        <v>0.79454903293965895</v>
      </c>
    </row>
    <row r="5982" spans="1:14" hidden="1" x14ac:dyDescent="0.25">
      <c r="A5982" s="57">
        <v>43719</v>
      </c>
      <c r="B5982" s="77" t="s">
        <v>3862</v>
      </c>
      <c r="C5982" s="77" t="s">
        <v>11</v>
      </c>
      <c r="D5982" s="180" t="s">
        <v>13</v>
      </c>
      <c r="E5982" s="60">
        <v>2500</v>
      </c>
      <c r="F5982" s="31">
        <v>19.056127154676297</v>
      </c>
      <c r="G5982" s="32">
        <v>23.983576047122927</v>
      </c>
      <c r="H5982" s="33">
        <v>581.55999999999995</v>
      </c>
      <c r="I5982" s="27" t="s">
        <v>15</v>
      </c>
      <c r="J5982" s="25" t="s">
        <v>51</v>
      </c>
      <c r="K5982" s="14" t="s">
        <v>32</v>
      </c>
      <c r="L5982" s="34" t="s">
        <v>10</v>
      </c>
      <c r="M5982" s="25" t="s">
        <v>52</v>
      </c>
      <c r="N5982" s="35">
        <v>0.79454903293965895</v>
      </c>
    </row>
    <row r="5983" spans="1:14" hidden="1" x14ac:dyDescent="0.25">
      <c r="A5983" s="57">
        <v>43719</v>
      </c>
      <c r="B5983" s="58" t="s">
        <v>3863</v>
      </c>
      <c r="C5983" s="77" t="s">
        <v>11</v>
      </c>
      <c r="D5983" s="180" t="s">
        <v>13</v>
      </c>
      <c r="E5983" s="60">
        <v>2500</v>
      </c>
      <c r="F5983" s="31">
        <v>19.056127154676297</v>
      </c>
      <c r="G5983" s="32">
        <v>23.983576047122927</v>
      </c>
      <c r="H5983" s="33">
        <v>581.55999999999995</v>
      </c>
      <c r="I5983" s="27" t="s">
        <v>15</v>
      </c>
      <c r="J5983" s="25" t="s">
        <v>51</v>
      </c>
      <c r="K5983" s="14" t="s">
        <v>32</v>
      </c>
      <c r="L5983" s="34" t="s">
        <v>10</v>
      </c>
      <c r="M5983" s="25" t="s">
        <v>52</v>
      </c>
      <c r="N5983" s="35">
        <v>0.79454903293965895</v>
      </c>
    </row>
    <row r="5984" spans="1:14" hidden="1" x14ac:dyDescent="0.25">
      <c r="A5984" s="57">
        <v>43719</v>
      </c>
      <c r="B5984" s="58" t="s">
        <v>3864</v>
      </c>
      <c r="C5984" s="77" t="s">
        <v>11</v>
      </c>
      <c r="D5984" s="28" t="s">
        <v>351</v>
      </c>
      <c r="E5984" s="58">
        <v>4000</v>
      </c>
      <c r="F5984" s="31">
        <v>19.056127154676297</v>
      </c>
      <c r="G5984" s="32">
        <v>23.983576047122927</v>
      </c>
      <c r="H5984" s="33">
        <v>581.55999999999995</v>
      </c>
      <c r="I5984" s="27" t="s">
        <v>15</v>
      </c>
      <c r="J5984" s="25" t="s">
        <v>51</v>
      </c>
      <c r="K5984" s="14" t="s">
        <v>32</v>
      </c>
      <c r="L5984" s="34" t="s">
        <v>10</v>
      </c>
      <c r="M5984" s="25" t="s">
        <v>52</v>
      </c>
      <c r="N5984" s="35">
        <v>0.79454903293965895</v>
      </c>
    </row>
    <row r="5985" spans="1:14" hidden="1" x14ac:dyDescent="0.25">
      <c r="A5985" s="57">
        <v>43719</v>
      </c>
      <c r="B5985" s="58" t="s">
        <v>469</v>
      </c>
      <c r="C5985" s="77" t="s">
        <v>11</v>
      </c>
      <c r="D5985" s="28" t="s">
        <v>351</v>
      </c>
      <c r="E5985" s="58">
        <v>3000</v>
      </c>
      <c r="F5985" s="31">
        <v>19.056127154676297</v>
      </c>
      <c r="G5985" s="32">
        <v>23.983576047122927</v>
      </c>
      <c r="H5985" s="33">
        <v>581.55999999999995</v>
      </c>
      <c r="I5985" s="27" t="s">
        <v>15</v>
      </c>
      <c r="J5985" s="25" t="s">
        <v>51</v>
      </c>
      <c r="K5985" s="14" t="s">
        <v>32</v>
      </c>
      <c r="L5985" s="34" t="s">
        <v>10</v>
      </c>
      <c r="M5985" s="25" t="s">
        <v>52</v>
      </c>
      <c r="N5985" s="35">
        <v>0.79454903293965895</v>
      </c>
    </row>
    <row r="5986" spans="1:14" hidden="1" x14ac:dyDescent="0.25">
      <c r="A5986" s="57">
        <v>43719</v>
      </c>
      <c r="B5986" s="58" t="s">
        <v>3865</v>
      </c>
      <c r="C5986" s="77" t="s">
        <v>11</v>
      </c>
      <c r="D5986" s="28" t="s">
        <v>351</v>
      </c>
      <c r="E5986" s="270">
        <v>60000</v>
      </c>
      <c r="F5986" s="31">
        <v>19.056127154676297</v>
      </c>
      <c r="G5986" s="32">
        <v>23.983576047122927</v>
      </c>
      <c r="H5986" s="33">
        <v>581.55999999999995</v>
      </c>
      <c r="I5986" s="27" t="s">
        <v>15</v>
      </c>
      <c r="J5986" s="25" t="s">
        <v>51</v>
      </c>
      <c r="K5986" s="14" t="s">
        <v>32</v>
      </c>
      <c r="L5986" s="34" t="s">
        <v>10</v>
      </c>
      <c r="M5986" s="25" t="s">
        <v>52</v>
      </c>
      <c r="N5986" s="35">
        <v>0.79454903293965895</v>
      </c>
    </row>
    <row r="5987" spans="1:14" hidden="1" x14ac:dyDescent="0.25">
      <c r="A5987" s="57">
        <v>43719</v>
      </c>
      <c r="B5987" s="58" t="s">
        <v>3866</v>
      </c>
      <c r="C5987" s="77" t="s">
        <v>11</v>
      </c>
      <c r="D5987" s="28" t="s">
        <v>351</v>
      </c>
      <c r="E5987" s="270">
        <v>30000</v>
      </c>
      <c r="F5987" s="31">
        <v>19.056127154676297</v>
      </c>
      <c r="G5987" s="32">
        <v>23.983576047122927</v>
      </c>
      <c r="H5987" s="33">
        <v>581.55999999999995</v>
      </c>
      <c r="I5987" s="27" t="s">
        <v>15</v>
      </c>
      <c r="J5987" s="25" t="s">
        <v>51</v>
      </c>
      <c r="K5987" s="14" t="s">
        <v>32</v>
      </c>
      <c r="L5987" s="34" t="s">
        <v>10</v>
      </c>
      <c r="M5987" s="25" t="s">
        <v>52</v>
      </c>
      <c r="N5987" s="35">
        <v>0.79454903293965895</v>
      </c>
    </row>
    <row r="5988" spans="1:14" hidden="1" x14ac:dyDescent="0.25">
      <c r="A5988" s="57">
        <v>43719</v>
      </c>
      <c r="B5988" s="60" t="s">
        <v>120</v>
      </c>
      <c r="C5988" s="60" t="s">
        <v>11</v>
      </c>
      <c r="D5988" s="60" t="s">
        <v>30</v>
      </c>
      <c r="E5988" s="58">
        <v>1500</v>
      </c>
      <c r="F5988" s="31">
        <v>19.056127154676297</v>
      </c>
      <c r="G5988" s="32">
        <v>23.983576047122927</v>
      </c>
      <c r="H5988" s="33">
        <v>581.55999999999995</v>
      </c>
      <c r="I5988" s="27" t="s">
        <v>28</v>
      </c>
      <c r="J5988" s="25" t="s">
        <v>51</v>
      </c>
      <c r="K5988" s="14" t="s">
        <v>32</v>
      </c>
      <c r="L5988" s="34" t="s">
        <v>10</v>
      </c>
      <c r="M5988" s="25" t="s">
        <v>52</v>
      </c>
      <c r="N5988" s="35">
        <v>0.79454903293965895</v>
      </c>
    </row>
    <row r="5989" spans="1:14" hidden="1" x14ac:dyDescent="0.25">
      <c r="A5989" s="57">
        <v>43719</v>
      </c>
      <c r="B5989" s="60" t="s">
        <v>225</v>
      </c>
      <c r="C5989" s="60" t="s">
        <v>11</v>
      </c>
      <c r="D5989" s="60" t="s">
        <v>30</v>
      </c>
      <c r="E5989" s="58">
        <v>1500</v>
      </c>
      <c r="F5989" s="31">
        <v>19.056127154676297</v>
      </c>
      <c r="G5989" s="32">
        <v>23.983576047122927</v>
      </c>
      <c r="H5989" s="33">
        <v>581.55999999999995</v>
      </c>
      <c r="I5989" s="27" t="s">
        <v>28</v>
      </c>
      <c r="J5989" s="25" t="s">
        <v>51</v>
      </c>
      <c r="K5989" s="14" t="s">
        <v>32</v>
      </c>
      <c r="L5989" s="34" t="s">
        <v>10</v>
      </c>
      <c r="M5989" s="25" t="s">
        <v>52</v>
      </c>
      <c r="N5989" s="35">
        <v>0.79454903293965895</v>
      </c>
    </row>
    <row r="5990" spans="1:14" hidden="1" x14ac:dyDescent="0.25">
      <c r="A5990" s="57">
        <v>43719</v>
      </c>
      <c r="B5990" s="60" t="s">
        <v>3780</v>
      </c>
      <c r="C5990" s="60" t="s">
        <v>11</v>
      </c>
      <c r="D5990" s="60" t="s">
        <v>30</v>
      </c>
      <c r="E5990" s="60">
        <v>1750</v>
      </c>
      <c r="F5990" s="31">
        <v>19.056127154676297</v>
      </c>
      <c r="G5990" s="32">
        <v>23.983576047122927</v>
      </c>
      <c r="H5990" s="33">
        <v>581.55999999999995</v>
      </c>
      <c r="I5990" s="27" t="s">
        <v>53</v>
      </c>
      <c r="J5990" s="25" t="s">
        <v>51</v>
      </c>
      <c r="K5990" s="14" t="s">
        <v>32</v>
      </c>
      <c r="L5990" s="34" t="s">
        <v>10</v>
      </c>
      <c r="M5990" s="25" t="s">
        <v>52</v>
      </c>
      <c r="N5990" s="35">
        <v>0.79454903293965895</v>
      </c>
    </row>
    <row r="5991" spans="1:14" hidden="1" x14ac:dyDescent="0.25">
      <c r="A5991" s="57">
        <v>43719</v>
      </c>
      <c r="B5991" s="60" t="s">
        <v>3918</v>
      </c>
      <c r="C5991" s="60" t="s">
        <v>11</v>
      </c>
      <c r="D5991" s="60" t="s">
        <v>30</v>
      </c>
      <c r="E5991" s="60">
        <v>1750</v>
      </c>
      <c r="F5991" s="31">
        <v>19.056127154676297</v>
      </c>
      <c r="G5991" s="32">
        <v>23.983576047122927</v>
      </c>
      <c r="H5991" s="33">
        <v>581.55999999999995</v>
      </c>
      <c r="I5991" s="27" t="s">
        <v>53</v>
      </c>
      <c r="J5991" s="25" t="s">
        <v>51</v>
      </c>
      <c r="K5991" s="14" t="s">
        <v>32</v>
      </c>
      <c r="L5991" s="34" t="s">
        <v>10</v>
      </c>
      <c r="M5991" s="25" t="s">
        <v>52</v>
      </c>
      <c r="N5991" s="35">
        <v>0.79454903293965895</v>
      </c>
    </row>
    <row r="5992" spans="1:14" hidden="1" x14ac:dyDescent="0.25">
      <c r="A5992" s="57">
        <v>43719</v>
      </c>
      <c r="B5992" s="60" t="s">
        <v>318</v>
      </c>
      <c r="C5992" s="77" t="s">
        <v>11</v>
      </c>
      <c r="D5992" s="28" t="s">
        <v>351</v>
      </c>
      <c r="E5992" s="60">
        <v>1500</v>
      </c>
      <c r="F5992" s="31">
        <v>19.056127154676297</v>
      </c>
      <c r="G5992" s="32">
        <v>23.983576047122927</v>
      </c>
      <c r="H5992" s="33">
        <v>581.55999999999995</v>
      </c>
      <c r="I5992" s="27" t="s">
        <v>1297</v>
      </c>
      <c r="J5992" s="25" t="s">
        <v>51</v>
      </c>
      <c r="K5992" s="14" t="s">
        <v>32</v>
      </c>
      <c r="L5992" s="34" t="s">
        <v>10</v>
      </c>
      <c r="M5992" s="25" t="s">
        <v>52</v>
      </c>
      <c r="N5992" s="35">
        <v>0.79454903293965895</v>
      </c>
    </row>
    <row r="5993" spans="1:14" hidden="1" x14ac:dyDescent="0.25">
      <c r="A5993" s="57">
        <v>43719</v>
      </c>
      <c r="B5993" s="60" t="s">
        <v>4199</v>
      </c>
      <c r="C5993" s="77" t="s">
        <v>11</v>
      </c>
      <c r="D5993" s="28" t="s">
        <v>351</v>
      </c>
      <c r="E5993" s="60">
        <v>2700</v>
      </c>
      <c r="F5993" s="31">
        <v>19.056127154676297</v>
      </c>
      <c r="G5993" s="32">
        <v>23.983576047122927</v>
      </c>
      <c r="H5993" s="33">
        <v>581.55999999999995</v>
      </c>
      <c r="I5993" s="27" t="s">
        <v>1297</v>
      </c>
      <c r="J5993" s="25" t="s">
        <v>51</v>
      </c>
      <c r="K5993" s="14" t="s">
        <v>32</v>
      </c>
      <c r="L5993" s="34" t="s">
        <v>10</v>
      </c>
      <c r="M5993" s="25" t="s">
        <v>52</v>
      </c>
      <c r="N5993" s="35">
        <v>0.79454903293965895</v>
      </c>
    </row>
    <row r="5994" spans="1:14" hidden="1" x14ac:dyDescent="0.25">
      <c r="A5994" s="57">
        <v>43719</v>
      </c>
      <c r="B5994" s="60" t="s">
        <v>4200</v>
      </c>
      <c r="C5994" s="77" t="s">
        <v>11</v>
      </c>
      <c r="D5994" s="28" t="s">
        <v>351</v>
      </c>
      <c r="E5994" s="60">
        <v>1500</v>
      </c>
      <c r="F5994" s="31">
        <v>19.056127154676297</v>
      </c>
      <c r="G5994" s="32">
        <v>23.983576047122927</v>
      </c>
      <c r="H5994" s="33">
        <v>581.55999999999995</v>
      </c>
      <c r="I5994" s="27" t="s">
        <v>1297</v>
      </c>
      <c r="J5994" s="25" t="s">
        <v>51</v>
      </c>
      <c r="K5994" s="14" t="s">
        <v>32</v>
      </c>
      <c r="L5994" s="34" t="s">
        <v>10</v>
      </c>
      <c r="M5994" s="25" t="s">
        <v>52</v>
      </c>
      <c r="N5994" s="35">
        <v>0.79454903293965895</v>
      </c>
    </row>
    <row r="5995" spans="1:14" hidden="1" x14ac:dyDescent="0.25">
      <c r="A5995" s="57">
        <v>43719</v>
      </c>
      <c r="B5995" s="60" t="s">
        <v>4201</v>
      </c>
      <c r="C5995" s="77" t="s">
        <v>11</v>
      </c>
      <c r="D5995" s="28" t="s">
        <v>351</v>
      </c>
      <c r="E5995" s="60">
        <v>1500</v>
      </c>
      <c r="F5995" s="31">
        <v>19.056127154676297</v>
      </c>
      <c r="G5995" s="32">
        <v>23.983576047122927</v>
      </c>
      <c r="H5995" s="33">
        <v>581.55999999999995</v>
      </c>
      <c r="I5995" s="27" t="s">
        <v>1297</v>
      </c>
      <c r="J5995" s="25" t="s">
        <v>51</v>
      </c>
      <c r="K5995" s="14" t="s">
        <v>32</v>
      </c>
      <c r="L5995" s="34" t="s">
        <v>10</v>
      </c>
      <c r="M5995" s="25" t="s">
        <v>52</v>
      </c>
      <c r="N5995" s="35">
        <v>0.79454903293965895</v>
      </c>
    </row>
    <row r="5996" spans="1:14" hidden="1" x14ac:dyDescent="0.25">
      <c r="A5996" s="57">
        <v>43719</v>
      </c>
      <c r="B5996" s="60" t="s">
        <v>2824</v>
      </c>
      <c r="C5996" s="60" t="s">
        <v>34</v>
      </c>
      <c r="D5996" s="28" t="s">
        <v>351</v>
      </c>
      <c r="E5996" s="60">
        <v>20000</v>
      </c>
      <c r="F5996" s="31">
        <v>19.056127154676297</v>
      </c>
      <c r="G5996" s="32">
        <v>23.983576047122927</v>
      </c>
      <c r="H5996" s="33">
        <v>581.55999999999995</v>
      </c>
      <c r="I5996" s="27" t="s">
        <v>1297</v>
      </c>
      <c r="J5996" s="25" t="s">
        <v>51</v>
      </c>
      <c r="K5996" s="14" t="s">
        <v>32</v>
      </c>
      <c r="L5996" s="34" t="s">
        <v>10</v>
      </c>
      <c r="M5996" s="25" t="s">
        <v>52</v>
      </c>
      <c r="N5996" s="35">
        <v>0.79454903293965895</v>
      </c>
    </row>
    <row r="5997" spans="1:14" hidden="1" x14ac:dyDescent="0.25">
      <c r="A5997" s="57">
        <v>43719</v>
      </c>
      <c r="B5997" s="60" t="s">
        <v>4202</v>
      </c>
      <c r="C5997" s="77" t="s">
        <v>11</v>
      </c>
      <c r="D5997" s="28" t="s">
        <v>351</v>
      </c>
      <c r="E5997" s="60">
        <v>2500</v>
      </c>
      <c r="F5997" s="31">
        <v>19.056127154676297</v>
      </c>
      <c r="G5997" s="32">
        <v>23.983576047122927</v>
      </c>
      <c r="H5997" s="33">
        <v>581.55999999999995</v>
      </c>
      <c r="I5997" s="27" t="s">
        <v>1297</v>
      </c>
      <c r="J5997" s="25" t="s">
        <v>51</v>
      </c>
      <c r="K5997" s="14" t="s">
        <v>32</v>
      </c>
      <c r="L5997" s="34" t="s">
        <v>10</v>
      </c>
      <c r="M5997" s="25" t="s">
        <v>52</v>
      </c>
      <c r="N5997" s="35">
        <v>0.79454903293965895</v>
      </c>
    </row>
    <row r="5998" spans="1:14" hidden="1" x14ac:dyDescent="0.25">
      <c r="A5998" s="57">
        <v>43719</v>
      </c>
      <c r="B5998" s="60" t="s">
        <v>4203</v>
      </c>
      <c r="C5998" s="77" t="s">
        <v>11</v>
      </c>
      <c r="D5998" s="28" t="s">
        <v>351</v>
      </c>
      <c r="E5998" s="60">
        <v>2500</v>
      </c>
      <c r="F5998" s="31">
        <v>19.056127154676297</v>
      </c>
      <c r="G5998" s="32">
        <v>23.983576047122927</v>
      </c>
      <c r="H5998" s="33">
        <v>581.55999999999995</v>
      </c>
      <c r="I5998" s="27" t="s">
        <v>1297</v>
      </c>
      <c r="J5998" s="25" t="s">
        <v>51</v>
      </c>
      <c r="K5998" s="14" t="s">
        <v>32</v>
      </c>
      <c r="L5998" s="34" t="s">
        <v>10</v>
      </c>
      <c r="M5998" s="25" t="s">
        <v>52</v>
      </c>
      <c r="N5998" s="35">
        <v>0.79454903293965895</v>
      </c>
    </row>
    <row r="5999" spans="1:14" hidden="1" x14ac:dyDescent="0.25">
      <c r="A5999" s="57">
        <v>43719</v>
      </c>
      <c r="B5999" s="60" t="s">
        <v>4204</v>
      </c>
      <c r="C5999" s="77" t="s">
        <v>33</v>
      </c>
      <c r="D5999" s="28" t="s">
        <v>351</v>
      </c>
      <c r="E5999" s="60">
        <v>20000</v>
      </c>
      <c r="F5999" s="31">
        <v>19.056127154676297</v>
      </c>
      <c r="G5999" s="32">
        <v>23.983576047122927</v>
      </c>
      <c r="H5999" s="33">
        <v>581.55999999999995</v>
      </c>
      <c r="I5999" s="27" t="s">
        <v>1297</v>
      </c>
      <c r="J5999" s="25" t="s">
        <v>51</v>
      </c>
      <c r="K5999" s="14" t="s">
        <v>32</v>
      </c>
      <c r="L5999" s="34" t="s">
        <v>10</v>
      </c>
      <c r="M5999" s="25" t="s">
        <v>52</v>
      </c>
      <c r="N5999" s="35">
        <v>0.79454903293965895</v>
      </c>
    </row>
    <row r="6000" spans="1:14" hidden="1" x14ac:dyDescent="0.25">
      <c r="A6000" s="163">
        <v>43719</v>
      </c>
      <c r="B6000" s="167" t="s">
        <v>3069</v>
      </c>
      <c r="C6000" s="77" t="s">
        <v>33</v>
      </c>
      <c r="D6000" s="173" t="s">
        <v>19</v>
      </c>
      <c r="E6000" s="269">
        <v>8000</v>
      </c>
      <c r="F6000" s="31">
        <v>19.056127154676297</v>
      </c>
      <c r="G6000" s="32">
        <v>23.983576047122927</v>
      </c>
      <c r="H6000" s="33">
        <v>581.55999999999995</v>
      </c>
      <c r="I6000" s="27" t="s">
        <v>1294</v>
      </c>
      <c r="J6000" s="25" t="s">
        <v>51</v>
      </c>
      <c r="K6000" s="14" t="s">
        <v>32</v>
      </c>
      <c r="L6000" s="34" t="s">
        <v>10</v>
      </c>
      <c r="M6000" s="25" t="s">
        <v>52</v>
      </c>
      <c r="N6000" s="35">
        <v>0.79454903293965895</v>
      </c>
    </row>
    <row r="6001" spans="1:14" hidden="1" x14ac:dyDescent="0.25">
      <c r="A6001" s="161">
        <v>43719</v>
      </c>
      <c r="B6001" s="185" t="s">
        <v>258</v>
      </c>
      <c r="C6001" s="170" t="str">
        <f>IF(B6001="Visa Fees", "Travel Expenses",IF(B6001="Local Transport","Transport",IF(B6001="Drinks With Informants","Trust Building",IF(B6001="Feeding","Travel Subsistence",IF(B6001="Operation Bonus","Bonus",IF(B6001="Lodging","Travel Subsistence",IF(B6001&lt;&gt;"","Transport","")))))))</f>
        <v>Transport</v>
      </c>
      <c r="D6001" s="172" t="s">
        <v>13</v>
      </c>
      <c r="E6001" s="256">
        <v>1800</v>
      </c>
      <c r="F6001" s="31">
        <v>19.056127154676297</v>
      </c>
      <c r="G6001" s="32">
        <v>23.983576047122927</v>
      </c>
      <c r="H6001" s="33">
        <v>581.55999999999995</v>
      </c>
      <c r="I6001" s="27" t="s">
        <v>14</v>
      </c>
      <c r="J6001" s="25" t="s">
        <v>51</v>
      </c>
      <c r="K6001" s="14" t="s">
        <v>32</v>
      </c>
      <c r="L6001" s="34" t="s">
        <v>10</v>
      </c>
      <c r="M6001" s="25" t="s">
        <v>52</v>
      </c>
      <c r="N6001" s="35">
        <v>0.79454903293965895</v>
      </c>
    </row>
    <row r="6002" spans="1:14" hidden="1" x14ac:dyDescent="0.25">
      <c r="A6002" s="161">
        <v>43719</v>
      </c>
      <c r="B6002" s="185" t="s">
        <v>225</v>
      </c>
      <c r="C6002" s="170" t="str">
        <f>IF(B6002="Visa Fees", "Travel Expenses",IF(B6002="Local Transport","Transport",IF(B6002="Drinks With Informants","Trust Building",IF(B6002="Feeding","Travel Subsistence",IF(B6002="Operation Bonus","Bonus",IF(B6002="Lodging","Travel Subsistence",IF(B6002&lt;&gt;"","Transport","")))))))</f>
        <v>Transport</v>
      </c>
      <c r="D6002" s="172" t="str">
        <f>D6001</f>
        <v>Legal</v>
      </c>
      <c r="E6002" s="256">
        <v>1500</v>
      </c>
      <c r="F6002" s="31">
        <v>19.056127154676297</v>
      </c>
      <c r="G6002" s="32">
        <v>23.983576047122927</v>
      </c>
      <c r="H6002" s="33">
        <v>581.55999999999995</v>
      </c>
      <c r="I6002" s="27" t="s">
        <v>14</v>
      </c>
      <c r="J6002" s="25" t="s">
        <v>51</v>
      </c>
      <c r="K6002" s="14" t="s">
        <v>32</v>
      </c>
      <c r="L6002" s="34" t="s">
        <v>10</v>
      </c>
      <c r="M6002" s="25" t="s">
        <v>52</v>
      </c>
      <c r="N6002" s="35">
        <v>0.79454903293965895</v>
      </c>
    </row>
    <row r="6003" spans="1:14" hidden="1" x14ac:dyDescent="0.25">
      <c r="A6003" s="161">
        <v>43719</v>
      </c>
      <c r="B6003" s="185" t="s">
        <v>4282</v>
      </c>
      <c r="C6003" s="170" t="str">
        <f>IF(B6003="Visa Fees", "Travel Expenses",IF(B6003="Local Transport","Transport",IF(B6003="Drinks With Informants","Trust Building",IF(B6003="Feeding","Travel Subsistence",IF(B6003="Operation Bonus","Bonus",IF(B6003="Lodging","Travel Subsistence",IF(B6003&lt;&gt;"","Transport","")))))))</f>
        <v>Transport</v>
      </c>
      <c r="D6003" s="28" t="s">
        <v>351</v>
      </c>
      <c r="E6003" s="256">
        <v>4000</v>
      </c>
      <c r="F6003" s="31">
        <v>19.056127154676297</v>
      </c>
      <c r="G6003" s="32">
        <v>23.983576047122927</v>
      </c>
      <c r="H6003" s="33">
        <v>581.55999999999995</v>
      </c>
      <c r="I6003" s="27" t="s">
        <v>14</v>
      </c>
      <c r="J6003" s="25" t="s">
        <v>51</v>
      </c>
      <c r="K6003" s="14" t="s">
        <v>32</v>
      </c>
      <c r="L6003" s="34" t="s">
        <v>10</v>
      </c>
      <c r="M6003" s="25" t="s">
        <v>52</v>
      </c>
      <c r="N6003" s="35">
        <v>0.79454903293965895</v>
      </c>
    </row>
    <row r="6004" spans="1:14" hidden="1" x14ac:dyDescent="0.25">
      <c r="A6004" s="161">
        <v>43719</v>
      </c>
      <c r="B6004" s="168" t="s">
        <v>4284</v>
      </c>
      <c r="C6004" s="170" t="str">
        <f>IF(B6004="Visa Fees", "Travel Expenses",IF(B6004="Local Transport","Transport",IF(B6004="Drinks With Informants","Trust Building",IF(B6004="Feeding","Travel Subsistence",IF(B6004="Operation Bonus","Bonus",IF(B6004="Lodging","Travel Subsistence",IF(B6004&lt;&gt;"","Transport","")))))))</f>
        <v>Transport</v>
      </c>
      <c r="D6004" s="28" t="s">
        <v>351</v>
      </c>
      <c r="E6004" s="256">
        <v>4500</v>
      </c>
      <c r="F6004" s="31">
        <v>19.056127154676297</v>
      </c>
      <c r="G6004" s="32">
        <v>23.983576047122927</v>
      </c>
      <c r="H6004" s="33">
        <v>581.55999999999995</v>
      </c>
      <c r="I6004" s="27" t="s">
        <v>14</v>
      </c>
      <c r="J6004" s="25" t="s">
        <v>51</v>
      </c>
      <c r="K6004" s="14" t="s">
        <v>32</v>
      </c>
      <c r="L6004" s="34" t="s">
        <v>10</v>
      </c>
      <c r="M6004" s="25" t="s">
        <v>52</v>
      </c>
      <c r="N6004" s="35">
        <v>0.79454903293965895</v>
      </c>
    </row>
    <row r="6005" spans="1:14" hidden="1" x14ac:dyDescent="0.25">
      <c r="A6005" s="161">
        <v>43719</v>
      </c>
      <c r="B6005" s="168" t="s">
        <v>4285</v>
      </c>
      <c r="C6005" s="170" t="str">
        <f>IF(B6005="Visa Fees", "Travel Expenses",IF(B6005="Local Transport","Transport",IF(B6005="Drinks With Informants","Trust Building",IF(B6005="Feeding","Travel Subsistence",IF(B6005="Operation Bonus","Bonus",IF(B6005="Lodging","Travel Subsistence",IF(B6005&lt;&gt;"","Transport","")))))))</f>
        <v>Transport</v>
      </c>
      <c r="D6005" s="28" t="s">
        <v>351</v>
      </c>
      <c r="E6005" s="256">
        <v>3500</v>
      </c>
      <c r="F6005" s="31">
        <v>19.056127154676297</v>
      </c>
      <c r="G6005" s="32">
        <v>23.983576047122927</v>
      </c>
      <c r="H6005" s="33">
        <v>581.55999999999995</v>
      </c>
      <c r="I6005" s="27" t="s">
        <v>14</v>
      </c>
      <c r="J6005" s="25" t="s">
        <v>51</v>
      </c>
      <c r="K6005" s="14" t="s">
        <v>32</v>
      </c>
      <c r="L6005" s="34" t="s">
        <v>10</v>
      </c>
      <c r="M6005" s="25" t="s">
        <v>52</v>
      </c>
      <c r="N6005" s="35">
        <v>0.79454903293965895</v>
      </c>
    </row>
    <row r="6006" spans="1:14" hidden="1" x14ac:dyDescent="0.25">
      <c r="A6006" s="57">
        <v>43720</v>
      </c>
      <c r="B6006" s="77" t="s">
        <v>258</v>
      </c>
      <c r="C6006" s="77" t="s">
        <v>11</v>
      </c>
      <c r="D6006" s="180" t="s">
        <v>9</v>
      </c>
      <c r="E6006" s="60">
        <v>1500</v>
      </c>
      <c r="F6006" s="31">
        <v>19.056127154676297</v>
      </c>
      <c r="G6006" s="32">
        <v>23.983576047122927</v>
      </c>
      <c r="H6006" s="33">
        <v>581.55999999999995</v>
      </c>
      <c r="I6006" s="117" t="s">
        <v>35</v>
      </c>
      <c r="J6006" s="25" t="s">
        <v>51</v>
      </c>
      <c r="K6006" s="14" t="s">
        <v>32</v>
      </c>
      <c r="L6006" s="34" t="s">
        <v>10</v>
      </c>
      <c r="M6006" s="25" t="s">
        <v>52</v>
      </c>
      <c r="N6006" s="35">
        <v>0.79454903293965895</v>
      </c>
    </row>
    <row r="6007" spans="1:14" hidden="1" x14ac:dyDescent="0.25">
      <c r="A6007" s="57">
        <v>43720</v>
      </c>
      <c r="B6007" s="77" t="s">
        <v>3766</v>
      </c>
      <c r="C6007" s="77" t="s">
        <v>11</v>
      </c>
      <c r="D6007" s="180" t="s">
        <v>9</v>
      </c>
      <c r="E6007" s="60">
        <v>1500</v>
      </c>
      <c r="F6007" s="31">
        <v>19.056127154676297</v>
      </c>
      <c r="G6007" s="32">
        <v>23.983576047122927</v>
      </c>
      <c r="H6007" s="33">
        <v>581.55999999999995</v>
      </c>
      <c r="I6007" s="117" t="s">
        <v>35</v>
      </c>
      <c r="J6007" s="25" t="s">
        <v>51</v>
      </c>
      <c r="K6007" s="14" t="s">
        <v>32</v>
      </c>
      <c r="L6007" s="34" t="s">
        <v>10</v>
      </c>
      <c r="M6007" s="25" t="s">
        <v>52</v>
      </c>
      <c r="N6007" s="35">
        <v>0.79454903293965895</v>
      </c>
    </row>
    <row r="6008" spans="1:14" hidden="1" x14ac:dyDescent="0.25">
      <c r="A6008" s="57">
        <v>43720</v>
      </c>
      <c r="B6008" s="77" t="s">
        <v>3753</v>
      </c>
      <c r="C6008" s="77" t="s">
        <v>8</v>
      </c>
      <c r="D6008" s="59" t="s">
        <v>9</v>
      </c>
      <c r="E6008" s="58">
        <v>15900</v>
      </c>
      <c r="F6008" s="31">
        <v>19.056127154676297</v>
      </c>
      <c r="G6008" s="32">
        <v>23.983576047122927</v>
      </c>
      <c r="H6008" s="33">
        <v>581.55999999999995</v>
      </c>
      <c r="I6008" s="117" t="s">
        <v>35</v>
      </c>
      <c r="J6008" s="25" t="s">
        <v>51</v>
      </c>
      <c r="K6008" s="14" t="s">
        <v>32</v>
      </c>
      <c r="L6008" s="34" t="s">
        <v>10</v>
      </c>
      <c r="M6008" s="25" t="s">
        <v>52</v>
      </c>
      <c r="N6008" s="35">
        <v>0.79454903293965895</v>
      </c>
    </row>
    <row r="6009" spans="1:14" hidden="1" x14ac:dyDescent="0.25">
      <c r="A6009" s="57">
        <v>43720</v>
      </c>
      <c r="B6009" s="77" t="s">
        <v>3779</v>
      </c>
      <c r="C6009" s="77" t="s">
        <v>8</v>
      </c>
      <c r="D6009" s="59" t="s">
        <v>9</v>
      </c>
      <c r="E6009" s="60">
        <v>7500</v>
      </c>
      <c r="F6009" s="31">
        <v>19.056127154676297</v>
      </c>
      <c r="G6009" s="32">
        <v>23.983576047122927</v>
      </c>
      <c r="H6009" s="33">
        <v>581.55999999999995</v>
      </c>
      <c r="I6009" s="117" t="s">
        <v>35</v>
      </c>
      <c r="J6009" s="25" t="s">
        <v>51</v>
      </c>
      <c r="K6009" s="14" t="s">
        <v>32</v>
      </c>
      <c r="L6009" s="34" t="s">
        <v>10</v>
      </c>
      <c r="M6009" s="25" t="s">
        <v>52</v>
      </c>
      <c r="N6009" s="35">
        <v>0.79454903293965895</v>
      </c>
    </row>
    <row r="6010" spans="1:14" hidden="1" x14ac:dyDescent="0.25">
      <c r="A6010" s="57">
        <v>43720</v>
      </c>
      <c r="B6010" s="58" t="s">
        <v>84</v>
      </c>
      <c r="C6010" s="58" t="s">
        <v>11</v>
      </c>
      <c r="D6010" s="66" t="s">
        <v>16</v>
      </c>
      <c r="E6010" s="60">
        <v>1300</v>
      </c>
      <c r="F6010" s="31">
        <v>19.056127154676297</v>
      </c>
      <c r="G6010" s="32">
        <v>23.983576047122927</v>
      </c>
      <c r="H6010" s="33">
        <v>581.55999999999995</v>
      </c>
      <c r="I6010" s="27" t="s">
        <v>17</v>
      </c>
      <c r="J6010" s="25" t="s">
        <v>51</v>
      </c>
      <c r="K6010" s="14" t="s">
        <v>32</v>
      </c>
      <c r="L6010" s="34" t="s">
        <v>10</v>
      </c>
      <c r="M6010" s="25" t="s">
        <v>52</v>
      </c>
      <c r="N6010" s="35">
        <v>0.79454903293965895</v>
      </c>
    </row>
    <row r="6011" spans="1:14" hidden="1" x14ac:dyDescent="0.25">
      <c r="A6011" s="57">
        <v>43720</v>
      </c>
      <c r="B6011" s="58" t="s">
        <v>85</v>
      </c>
      <c r="C6011" s="58" t="s">
        <v>11</v>
      </c>
      <c r="D6011" s="66" t="s">
        <v>16</v>
      </c>
      <c r="E6011" s="60">
        <v>1300</v>
      </c>
      <c r="F6011" s="31">
        <v>19.056127154676297</v>
      </c>
      <c r="G6011" s="32">
        <v>23.983576047122927</v>
      </c>
      <c r="H6011" s="33">
        <v>581.55999999999995</v>
      </c>
      <c r="I6011" s="27" t="s">
        <v>17</v>
      </c>
      <c r="J6011" s="25" t="s">
        <v>51</v>
      </c>
      <c r="K6011" s="14" t="s">
        <v>32</v>
      </c>
      <c r="L6011" s="34" t="s">
        <v>10</v>
      </c>
      <c r="M6011" s="25" t="s">
        <v>52</v>
      </c>
      <c r="N6011" s="35">
        <v>0.79454903293965895</v>
      </c>
    </row>
    <row r="6012" spans="1:14" hidden="1" x14ac:dyDescent="0.25">
      <c r="A6012" s="57">
        <v>43720</v>
      </c>
      <c r="B6012" s="58" t="s">
        <v>3795</v>
      </c>
      <c r="C6012" s="58" t="s">
        <v>11</v>
      </c>
      <c r="D6012" s="28" t="s">
        <v>351</v>
      </c>
      <c r="E6012" s="60">
        <v>3500</v>
      </c>
      <c r="F6012" s="31">
        <v>19.056127154676297</v>
      </c>
      <c r="G6012" s="32">
        <v>23.983576047122927</v>
      </c>
      <c r="H6012" s="33">
        <v>581.55999999999995</v>
      </c>
      <c r="I6012" s="27" t="s">
        <v>17</v>
      </c>
      <c r="J6012" s="25" t="s">
        <v>51</v>
      </c>
      <c r="K6012" s="14" t="s">
        <v>32</v>
      </c>
      <c r="L6012" s="34" t="s">
        <v>10</v>
      </c>
      <c r="M6012" s="25" t="s">
        <v>52</v>
      </c>
      <c r="N6012" s="35">
        <v>0.79454903293965895</v>
      </c>
    </row>
    <row r="6013" spans="1:14" hidden="1" x14ac:dyDescent="0.25">
      <c r="A6013" s="57">
        <v>43720</v>
      </c>
      <c r="B6013" s="58" t="s">
        <v>3796</v>
      </c>
      <c r="C6013" s="58" t="s">
        <v>11</v>
      </c>
      <c r="D6013" s="28" t="s">
        <v>351</v>
      </c>
      <c r="E6013" s="60">
        <v>3500</v>
      </c>
      <c r="F6013" s="31">
        <v>19.056127154676297</v>
      </c>
      <c r="G6013" s="32">
        <v>23.983576047122927</v>
      </c>
      <c r="H6013" s="33">
        <v>581.55999999999995</v>
      </c>
      <c r="I6013" s="27" t="s">
        <v>17</v>
      </c>
      <c r="J6013" s="25" t="s">
        <v>51</v>
      </c>
      <c r="K6013" s="14" t="s">
        <v>32</v>
      </c>
      <c r="L6013" s="34" t="s">
        <v>10</v>
      </c>
      <c r="M6013" s="25" t="s">
        <v>52</v>
      </c>
      <c r="N6013" s="35">
        <v>0.79454903293965895</v>
      </c>
    </row>
    <row r="6014" spans="1:14" hidden="1" x14ac:dyDescent="0.25">
      <c r="A6014" s="57">
        <v>43720</v>
      </c>
      <c r="B6014" s="58" t="s">
        <v>3797</v>
      </c>
      <c r="C6014" s="58" t="s">
        <v>11</v>
      </c>
      <c r="D6014" s="28" t="s">
        <v>351</v>
      </c>
      <c r="E6014" s="60">
        <v>3500</v>
      </c>
      <c r="F6014" s="31">
        <v>19.056127154676297</v>
      </c>
      <c r="G6014" s="32">
        <v>23.983576047122927</v>
      </c>
      <c r="H6014" s="33">
        <v>581.55999999999995</v>
      </c>
      <c r="I6014" s="27" t="s">
        <v>17</v>
      </c>
      <c r="J6014" s="25" t="s">
        <v>51</v>
      </c>
      <c r="K6014" s="14" t="s">
        <v>32</v>
      </c>
      <c r="L6014" s="34" t="s">
        <v>10</v>
      </c>
      <c r="M6014" s="25" t="s">
        <v>52</v>
      </c>
      <c r="N6014" s="35">
        <v>0.79454903293965895</v>
      </c>
    </row>
    <row r="6015" spans="1:14" hidden="1" x14ac:dyDescent="0.25">
      <c r="A6015" s="57">
        <v>43720</v>
      </c>
      <c r="B6015" s="58" t="s">
        <v>3798</v>
      </c>
      <c r="C6015" s="58" t="s">
        <v>11</v>
      </c>
      <c r="D6015" s="28" t="s">
        <v>351</v>
      </c>
      <c r="E6015" s="60">
        <v>3500</v>
      </c>
      <c r="F6015" s="31">
        <v>19.056127154676297</v>
      </c>
      <c r="G6015" s="32">
        <v>23.983576047122927</v>
      </c>
      <c r="H6015" s="33">
        <v>581.55999999999995</v>
      </c>
      <c r="I6015" s="27" t="s">
        <v>17</v>
      </c>
      <c r="J6015" s="25" t="s">
        <v>51</v>
      </c>
      <c r="K6015" s="14" t="s">
        <v>32</v>
      </c>
      <c r="L6015" s="34" t="s">
        <v>10</v>
      </c>
      <c r="M6015" s="25" t="s">
        <v>52</v>
      </c>
      <c r="N6015" s="35">
        <v>0.79454903293965895</v>
      </c>
    </row>
    <row r="6016" spans="1:14" hidden="1" x14ac:dyDescent="0.25">
      <c r="A6016" s="57">
        <v>43720</v>
      </c>
      <c r="B6016" s="58" t="s">
        <v>3799</v>
      </c>
      <c r="C6016" s="58" t="s">
        <v>11</v>
      </c>
      <c r="D6016" s="28" t="s">
        <v>351</v>
      </c>
      <c r="E6016" s="60">
        <v>4000</v>
      </c>
      <c r="F6016" s="31">
        <v>19.056127154676297</v>
      </c>
      <c r="G6016" s="32">
        <v>23.983576047122927</v>
      </c>
      <c r="H6016" s="33">
        <v>581.55999999999995</v>
      </c>
      <c r="I6016" s="27" t="s">
        <v>17</v>
      </c>
      <c r="J6016" s="25" t="s">
        <v>51</v>
      </c>
      <c r="K6016" s="14" t="s">
        <v>32</v>
      </c>
      <c r="L6016" s="34" t="s">
        <v>10</v>
      </c>
      <c r="M6016" s="25" t="s">
        <v>52</v>
      </c>
      <c r="N6016" s="35">
        <v>0.79454903293965895</v>
      </c>
    </row>
    <row r="6017" spans="1:14" hidden="1" x14ac:dyDescent="0.25">
      <c r="A6017" s="57">
        <v>43720</v>
      </c>
      <c r="B6017" s="58" t="s">
        <v>3800</v>
      </c>
      <c r="C6017" s="60" t="s">
        <v>33</v>
      </c>
      <c r="D6017" s="28" t="s">
        <v>351</v>
      </c>
      <c r="E6017" s="58">
        <v>40000</v>
      </c>
      <c r="F6017" s="31">
        <v>19.056127154676297</v>
      </c>
      <c r="G6017" s="32">
        <v>23.983576047122927</v>
      </c>
      <c r="H6017" s="33">
        <v>581.55999999999995</v>
      </c>
      <c r="I6017" s="27" t="s">
        <v>17</v>
      </c>
      <c r="J6017" s="25" t="s">
        <v>51</v>
      </c>
      <c r="K6017" s="14" t="s">
        <v>32</v>
      </c>
      <c r="L6017" s="34" t="s">
        <v>10</v>
      </c>
      <c r="M6017" s="25" t="s">
        <v>52</v>
      </c>
      <c r="N6017" s="35">
        <v>0.79454903293965895</v>
      </c>
    </row>
    <row r="6018" spans="1:14" hidden="1" x14ac:dyDescent="0.25">
      <c r="A6018" s="57">
        <v>43720</v>
      </c>
      <c r="B6018" s="77" t="s">
        <v>265</v>
      </c>
      <c r="C6018" s="77" t="s">
        <v>11</v>
      </c>
      <c r="D6018" s="59" t="s">
        <v>30</v>
      </c>
      <c r="E6018" s="58">
        <v>900</v>
      </c>
      <c r="F6018" s="31">
        <v>19.056127154676297</v>
      </c>
      <c r="G6018" s="32">
        <v>23.983576047122927</v>
      </c>
      <c r="H6018" s="33">
        <v>581.55999999999995</v>
      </c>
      <c r="I6018" s="27" t="s">
        <v>54</v>
      </c>
      <c r="J6018" s="25" t="s">
        <v>51</v>
      </c>
      <c r="K6018" s="14" t="s">
        <v>32</v>
      </c>
      <c r="L6018" s="34" t="s">
        <v>10</v>
      </c>
      <c r="M6018" s="25" t="s">
        <v>52</v>
      </c>
      <c r="N6018" s="35">
        <v>0.79454903293965895</v>
      </c>
    </row>
    <row r="6019" spans="1:14" hidden="1" x14ac:dyDescent="0.25">
      <c r="A6019" s="57">
        <v>43720</v>
      </c>
      <c r="B6019" s="77" t="s">
        <v>266</v>
      </c>
      <c r="C6019" s="77" t="s">
        <v>11</v>
      </c>
      <c r="D6019" s="59" t="s">
        <v>30</v>
      </c>
      <c r="E6019" s="58">
        <v>900</v>
      </c>
      <c r="F6019" s="31">
        <v>19.056127154676297</v>
      </c>
      <c r="G6019" s="32">
        <v>23.983576047122927</v>
      </c>
      <c r="H6019" s="33">
        <v>581.55999999999995</v>
      </c>
      <c r="I6019" s="27" t="s">
        <v>54</v>
      </c>
      <c r="J6019" s="25" t="s">
        <v>51</v>
      </c>
      <c r="K6019" s="14" t="s">
        <v>32</v>
      </c>
      <c r="L6019" s="34" t="s">
        <v>10</v>
      </c>
      <c r="M6019" s="25" t="s">
        <v>52</v>
      </c>
      <c r="N6019" s="35">
        <v>0.79454903293965895</v>
      </c>
    </row>
    <row r="6020" spans="1:14" hidden="1" x14ac:dyDescent="0.25">
      <c r="A6020" s="57">
        <v>43720</v>
      </c>
      <c r="B6020" s="60" t="s">
        <v>429</v>
      </c>
      <c r="C6020" s="77" t="s">
        <v>11</v>
      </c>
      <c r="D6020" s="28" t="s">
        <v>351</v>
      </c>
      <c r="E6020" s="60">
        <v>3500</v>
      </c>
      <c r="F6020" s="31">
        <v>19.056127154676297</v>
      </c>
      <c r="G6020" s="32">
        <v>23.983576047122927</v>
      </c>
      <c r="H6020" s="33">
        <v>581.55999999999995</v>
      </c>
      <c r="I6020" s="27" t="s">
        <v>54</v>
      </c>
      <c r="J6020" s="25" t="s">
        <v>51</v>
      </c>
      <c r="K6020" s="14" t="s">
        <v>32</v>
      </c>
      <c r="L6020" s="34" t="s">
        <v>10</v>
      </c>
      <c r="M6020" s="25" t="s">
        <v>52</v>
      </c>
      <c r="N6020" s="35">
        <v>0.79454903293965895</v>
      </c>
    </row>
    <row r="6021" spans="1:14" hidden="1" x14ac:dyDescent="0.25">
      <c r="A6021" s="57">
        <v>43720</v>
      </c>
      <c r="B6021" s="60" t="s">
        <v>427</v>
      </c>
      <c r="C6021" s="77" t="s">
        <v>11</v>
      </c>
      <c r="D6021" s="28" t="s">
        <v>351</v>
      </c>
      <c r="E6021" s="60">
        <v>5000</v>
      </c>
      <c r="F6021" s="31">
        <v>19.056127154676297</v>
      </c>
      <c r="G6021" s="32">
        <v>23.983576047122927</v>
      </c>
      <c r="H6021" s="33">
        <v>581.55999999999995</v>
      </c>
      <c r="I6021" s="27" t="s">
        <v>54</v>
      </c>
      <c r="J6021" s="25" t="s">
        <v>51</v>
      </c>
      <c r="K6021" s="14" t="s">
        <v>32</v>
      </c>
      <c r="L6021" s="34" t="s">
        <v>10</v>
      </c>
      <c r="M6021" s="25" t="s">
        <v>52</v>
      </c>
      <c r="N6021" s="35">
        <v>0.79454903293965895</v>
      </c>
    </row>
    <row r="6022" spans="1:14" hidden="1" x14ac:dyDescent="0.25">
      <c r="A6022" s="57">
        <v>43720</v>
      </c>
      <c r="B6022" s="77" t="s">
        <v>3765</v>
      </c>
      <c r="C6022" s="77" t="s">
        <v>11</v>
      </c>
      <c r="D6022" s="180" t="s">
        <v>13</v>
      </c>
      <c r="E6022" s="60">
        <v>950</v>
      </c>
      <c r="F6022" s="31">
        <v>19.056127154676297</v>
      </c>
      <c r="G6022" s="32">
        <v>23.983576047122927</v>
      </c>
      <c r="H6022" s="33">
        <v>581.55999999999995</v>
      </c>
      <c r="I6022" s="27" t="s">
        <v>15</v>
      </c>
      <c r="J6022" s="25" t="s">
        <v>51</v>
      </c>
      <c r="K6022" s="14" t="s">
        <v>32</v>
      </c>
      <c r="L6022" s="34" t="s">
        <v>10</v>
      </c>
      <c r="M6022" s="25" t="s">
        <v>52</v>
      </c>
      <c r="N6022" s="35">
        <v>0.79454903293965895</v>
      </c>
    </row>
    <row r="6023" spans="1:14" hidden="1" x14ac:dyDescent="0.25">
      <c r="A6023" s="57">
        <v>43720</v>
      </c>
      <c r="B6023" s="77" t="s">
        <v>121</v>
      </c>
      <c r="C6023" s="77" t="s">
        <v>11</v>
      </c>
      <c r="D6023" s="180" t="s">
        <v>13</v>
      </c>
      <c r="E6023" s="60">
        <v>950</v>
      </c>
      <c r="F6023" s="31">
        <v>19.056127154676297</v>
      </c>
      <c r="G6023" s="32">
        <v>23.983576047122927</v>
      </c>
      <c r="H6023" s="33">
        <v>581.55999999999995</v>
      </c>
      <c r="I6023" s="27" t="s">
        <v>15</v>
      </c>
      <c r="J6023" s="25" t="s">
        <v>51</v>
      </c>
      <c r="K6023" s="14" t="s">
        <v>32</v>
      </c>
      <c r="L6023" s="34" t="s">
        <v>10</v>
      </c>
      <c r="M6023" s="25" t="s">
        <v>52</v>
      </c>
      <c r="N6023" s="35">
        <v>0.79454903293965895</v>
      </c>
    </row>
    <row r="6024" spans="1:14" hidden="1" x14ac:dyDescent="0.25">
      <c r="A6024" s="57">
        <v>43720</v>
      </c>
      <c r="B6024" s="58" t="s">
        <v>3867</v>
      </c>
      <c r="C6024" s="77" t="s">
        <v>11</v>
      </c>
      <c r="D6024" s="28" t="s">
        <v>351</v>
      </c>
      <c r="E6024" s="58">
        <v>2500</v>
      </c>
      <c r="F6024" s="31">
        <v>19.056127154676297</v>
      </c>
      <c r="G6024" s="32">
        <v>23.983576047122927</v>
      </c>
      <c r="H6024" s="33">
        <v>581.55999999999995</v>
      </c>
      <c r="I6024" s="27" t="s">
        <v>15</v>
      </c>
      <c r="J6024" s="25" t="s">
        <v>51</v>
      </c>
      <c r="K6024" s="14" t="s">
        <v>32</v>
      </c>
      <c r="L6024" s="34" t="s">
        <v>10</v>
      </c>
      <c r="M6024" s="25" t="s">
        <v>52</v>
      </c>
      <c r="N6024" s="35">
        <v>0.79454903293965895</v>
      </c>
    </row>
    <row r="6025" spans="1:14" hidden="1" x14ac:dyDescent="0.25">
      <c r="A6025" s="57">
        <v>43720</v>
      </c>
      <c r="B6025" s="58" t="s">
        <v>3841</v>
      </c>
      <c r="C6025" s="77" t="s">
        <v>11</v>
      </c>
      <c r="D6025" s="28" t="s">
        <v>351</v>
      </c>
      <c r="E6025" s="58">
        <v>2500</v>
      </c>
      <c r="F6025" s="31">
        <v>19.056127154676297</v>
      </c>
      <c r="G6025" s="32">
        <v>23.983576047122927</v>
      </c>
      <c r="H6025" s="33">
        <v>581.55999999999995</v>
      </c>
      <c r="I6025" s="27" t="s">
        <v>15</v>
      </c>
      <c r="J6025" s="25" t="s">
        <v>51</v>
      </c>
      <c r="K6025" s="14" t="s">
        <v>32</v>
      </c>
      <c r="L6025" s="34" t="s">
        <v>10</v>
      </c>
      <c r="M6025" s="25" t="s">
        <v>52</v>
      </c>
      <c r="N6025" s="35">
        <v>0.79454903293965895</v>
      </c>
    </row>
    <row r="6026" spans="1:14" hidden="1" x14ac:dyDescent="0.25">
      <c r="A6026" s="57">
        <v>43720</v>
      </c>
      <c r="B6026" s="58" t="s">
        <v>3872</v>
      </c>
      <c r="C6026" s="77" t="s">
        <v>33</v>
      </c>
      <c r="D6026" s="28" t="s">
        <v>351</v>
      </c>
      <c r="E6026" s="58">
        <v>1500</v>
      </c>
      <c r="F6026" s="31">
        <v>19.056127154676297</v>
      </c>
      <c r="G6026" s="32">
        <v>23.983576047122927</v>
      </c>
      <c r="H6026" s="33">
        <v>581.55999999999995</v>
      </c>
      <c r="I6026" s="27" t="s">
        <v>15</v>
      </c>
      <c r="J6026" s="25" t="s">
        <v>51</v>
      </c>
      <c r="K6026" s="14" t="s">
        <v>32</v>
      </c>
      <c r="L6026" s="34" t="s">
        <v>10</v>
      </c>
      <c r="M6026" s="25" t="s">
        <v>52</v>
      </c>
      <c r="N6026" s="35">
        <v>0.79454903293965895</v>
      </c>
    </row>
    <row r="6027" spans="1:14" hidden="1" x14ac:dyDescent="0.25">
      <c r="A6027" s="57">
        <v>43720</v>
      </c>
      <c r="B6027" s="60" t="s">
        <v>3925</v>
      </c>
      <c r="C6027" s="60" t="s">
        <v>11</v>
      </c>
      <c r="D6027" s="60" t="s">
        <v>30</v>
      </c>
      <c r="E6027" s="60">
        <v>2000</v>
      </c>
      <c r="F6027" s="31">
        <v>19.056127154676297</v>
      </c>
      <c r="G6027" s="32">
        <v>23.983576047122927</v>
      </c>
      <c r="H6027" s="33">
        <v>581.55999999999995</v>
      </c>
      <c r="I6027" s="27" t="s">
        <v>28</v>
      </c>
      <c r="J6027" s="25" t="s">
        <v>51</v>
      </c>
      <c r="K6027" s="14" t="s">
        <v>32</v>
      </c>
      <c r="L6027" s="34" t="s">
        <v>10</v>
      </c>
      <c r="M6027" s="25" t="s">
        <v>52</v>
      </c>
      <c r="N6027" s="35">
        <v>0.79454903293965895</v>
      </c>
    </row>
    <row r="6028" spans="1:14" hidden="1" x14ac:dyDescent="0.25">
      <c r="A6028" s="57">
        <v>43720</v>
      </c>
      <c r="B6028" s="60" t="s">
        <v>3926</v>
      </c>
      <c r="C6028" s="60" t="s">
        <v>11</v>
      </c>
      <c r="D6028" s="60" t="s">
        <v>30</v>
      </c>
      <c r="E6028" s="60">
        <v>1200</v>
      </c>
      <c r="F6028" s="31">
        <v>19.056127154676297</v>
      </c>
      <c r="G6028" s="32">
        <v>23.983576047122927</v>
      </c>
      <c r="H6028" s="33">
        <v>581.55999999999995</v>
      </c>
      <c r="I6028" s="27" t="s">
        <v>28</v>
      </c>
      <c r="J6028" s="25" t="s">
        <v>51</v>
      </c>
      <c r="K6028" s="14" t="s">
        <v>32</v>
      </c>
      <c r="L6028" s="34" t="s">
        <v>10</v>
      </c>
      <c r="M6028" s="25" t="s">
        <v>52</v>
      </c>
      <c r="N6028" s="35">
        <v>0.79454903293965895</v>
      </c>
    </row>
    <row r="6029" spans="1:14" hidden="1" x14ac:dyDescent="0.25">
      <c r="A6029" s="57">
        <v>43720</v>
      </c>
      <c r="B6029" s="103" t="s">
        <v>3927</v>
      </c>
      <c r="C6029" s="103" t="s">
        <v>11</v>
      </c>
      <c r="D6029" s="103" t="s">
        <v>30</v>
      </c>
      <c r="E6029" s="103">
        <v>500</v>
      </c>
      <c r="F6029" s="31">
        <v>19.056127154676297</v>
      </c>
      <c r="G6029" s="32">
        <v>23.983576047122927</v>
      </c>
      <c r="H6029" s="33">
        <v>581.55999999999995</v>
      </c>
      <c r="I6029" s="27" t="s">
        <v>28</v>
      </c>
      <c r="J6029" s="25" t="s">
        <v>51</v>
      </c>
      <c r="K6029" s="14" t="s">
        <v>32</v>
      </c>
      <c r="L6029" s="34" t="s">
        <v>10</v>
      </c>
      <c r="M6029" s="25" t="s">
        <v>52</v>
      </c>
      <c r="N6029" s="35">
        <v>0.79454903293965895</v>
      </c>
    </row>
    <row r="6030" spans="1:14" hidden="1" x14ac:dyDescent="0.25">
      <c r="A6030" s="57">
        <v>43720</v>
      </c>
      <c r="B6030" s="60" t="s">
        <v>3928</v>
      </c>
      <c r="C6030" s="60" t="s">
        <v>11</v>
      </c>
      <c r="D6030" s="60" t="s">
        <v>30</v>
      </c>
      <c r="E6030" s="60">
        <v>1000</v>
      </c>
      <c r="F6030" s="31">
        <v>19.056127154676297</v>
      </c>
      <c r="G6030" s="32">
        <v>23.983576047122927</v>
      </c>
      <c r="H6030" s="33">
        <v>581.55999999999995</v>
      </c>
      <c r="I6030" s="27" t="s">
        <v>28</v>
      </c>
      <c r="J6030" s="25" t="s">
        <v>51</v>
      </c>
      <c r="K6030" s="14" t="s">
        <v>32</v>
      </c>
      <c r="L6030" s="34" t="s">
        <v>10</v>
      </c>
      <c r="M6030" s="25" t="s">
        <v>52</v>
      </c>
      <c r="N6030" s="35">
        <v>0.79454903293965895</v>
      </c>
    </row>
    <row r="6031" spans="1:14" hidden="1" x14ac:dyDescent="0.25">
      <c r="A6031" s="57">
        <v>43720</v>
      </c>
      <c r="B6031" s="60" t="s">
        <v>3929</v>
      </c>
      <c r="C6031" s="60" t="s">
        <v>11</v>
      </c>
      <c r="D6031" s="60" t="s">
        <v>30</v>
      </c>
      <c r="E6031" s="60">
        <v>250</v>
      </c>
      <c r="F6031" s="31">
        <v>19.056127154676297</v>
      </c>
      <c r="G6031" s="32">
        <v>23.983576047122927</v>
      </c>
      <c r="H6031" s="33">
        <v>581.55999999999995</v>
      </c>
      <c r="I6031" s="27" t="s">
        <v>28</v>
      </c>
      <c r="J6031" s="25" t="s">
        <v>51</v>
      </c>
      <c r="K6031" s="14" t="s">
        <v>32</v>
      </c>
      <c r="L6031" s="34" t="s">
        <v>10</v>
      </c>
      <c r="M6031" s="25" t="s">
        <v>52</v>
      </c>
      <c r="N6031" s="35">
        <v>0.79454903293965895</v>
      </c>
    </row>
    <row r="6032" spans="1:14" hidden="1" x14ac:dyDescent="0.25">
      <c r="A6032" s="57">
        <v>43720</v>
      </c>
      <c r="B6032" s="103" t="s">
        <v>3930</v>
      </c>
      <c r="C6032" s="103" t="s">
        <v>11</v>
      </c>
      <c r="D6032" s="103" t="s">
        <v>30</v>
      </c>
      <c r="E6032" s="103">
        <v>250</v>
      </c>
      <c r="F6032" s="31">
        <v>19.056127154676297</v>
      </c>
      <c r="G6032" s="32">
        <v>23.983576047122927</v>
      </c>
      <c r="H6032" s="33">
        <v>581.55999999999995</v>
      </c>
      <c r="I6032" s="27" t="s">
        <v>28</v>
      </c>
      <c r="J6032" s="25" t="s">
        <v>51</v>
      </c>
      <c r="K6032" s="14" t="s">
        <v>32</v>
      </c>
      <c r="L6032" s="34" t="s">
        <v>10</v>
      </c>
      <c r="M6032" s="25" t="s">
        <v>52</v>
      </c>
      <c r="N6032" s="35">
        <v>0.79454903293965895</v>
      </c>
    </row>
    <row r="6033" spans="1:14" hidden="1" x14ac:dyDescent="0.25">
      <c r="A6033" s="57">
        <v>43720</v>
      </c>
      <c r="B6033" s="60" t="s">
        <v>3931</v>
      </c>
      <c r="C6033" s="60" t="s">
        <v>11</v>
      </c>
      <c r="D6033" s="60" t="s">
        <v>30</v>
      </c>
      <c r="E6033" s="60">
        <v>1300</v>
      </c>
      <c r="F6033" s="31">
        <v>19.056127154676297</v>
      </c>
      <c r="G6033" s="32">
        <v>23.983576047122927</v>
      </c>
      <c r="H6033" s="33">
        <v>581.55999999999995</v>
      </c>
      <c r="I6033" s="27" t="s">
        <v>28</v>
      </c>
      <c r="J6033" s="25" t="s">
        <v>51</v>
      </c>
      <c r="K6033" s="14" t="s">
        <v>32</v>
      </c>
      <c r="L6033" s="34" t="s">
        <v>10</v>
      </c>
      <c r="M6033" s="25" t="s">
        <v>52</v>
      </c>
      <c r="N6033" s="35">
        <v>0.79454903293965895</v>
      </c>
    </row>
    <row r="6034" spans="1:14" hidden="1" x14ac:dyDescent="0.25">
      <c r="A6034" s="57">
        <v>43720</v>
      </c>
      <c r="B6034" s="60" t="s">
        <v>3932</v>
      </c>
      <c r="C6034" s="60" t="s">
        <v>11</v>
      </c>
      <c r="D6034" s="60" t="s">
        <v>30</v>
      </c>
      <c r="E6034" s="60">
        <v>500</v>
      </c>
      <c r="F6034" s="31">
        <v>19.056127154676297</v>
      </c>
      <c r="G6034" s="32">
        <v>23.983576047122927</v>
      </c>
      <c r="H6034" s="33">
        <v>581.55999999999995</v>
      </c>
      <c r="I6034" s="27" t="s">
        <v>28</v>
      </c>
      <c r="J6034" s="25" t="s">
        <v>51</v>
      </c>
      <c r="K6034" s="14" t="s">
        <v>32</v>
      </c>
      <c r="L6034" s="34" t="s">
        <v>10</v>
      </c>
      <c r="M6034" s="25" t="s">
        <v>52</v>
      </c>
      <c r="N6034" s="35">
        <v>0.79454903293965895</v>
      </c>
    </row>
    <row r="6035" spans="1:14" hidden="1" x14ac:dyDescent="0.25">
      <c r="A6035" s="57">
        <v>43720</v>
      </c>
      <c r="B6035" s="103" t="s">
        <v>3933</v>
      </c>
      <c r="C6035" s="103" t="s">
        <v>11</v>
      </c>
      <c r="D6035" s="103" t="s">
        <v>30</v>
      </c>
      <c r="E6035" s="103">
        <v>500</v>
      </c>
      <c r="F6035" s="31">
        <v>19.056127154676297</v>
      </c>
      <c r="G6035" s="32">
        <v>23.983576047122927</v>
      </c>
      <c r="H6035" s="33">
        <v>581.55999999999995</v>
      </c>
      <c r="I6035" s="27" t="s">
        <v>28</v>
      </c>
      <c r="J6035" s="25" t="s">
        <v>51</v>
      </c>
      <c r="K6035" s="14" t="s">
        <v>32</v>
      </c>
      <c r="L6035" s="34" t="s">
        <v>10</v>
      </c>
      <c r="M6035" s="25" t="s">
        <v>52</v>
      </c>
      <c r="N6035" s="35">
        <v>0.79454903293965895</v>
      </c>
    </row>
    <row r="6036" spans="1:14" hidden="1" x14ac:dyDescent="0.25">
      <c r="A6036" s="57">
        <v>43720</v>
      </c>
      <c r="B6036" s="60" t="s">
        <v>1722</v>
      </c>
      <c r="C6036" s="60" t="s">
        <v>11</v>
      </c>
      <c r="D6036" s="60" t="s">
        <v>30</v>
      </c>
      <c r="E6036" s="60">
        <v>2800</v>
      </c>
      <c r="F6036" s="31">
        <v>19.056127154676297</v>
      </c>
      <c r="G6036" s="32">
        <v>23.983576047122927</v>
      </c>
      <c r="H6036" s="33">
        <v>581.55999999999995</v>
      </c>
      <c r="I6036" s="27" t="s">
        <v>28</v>
      </c>
      <c r="J6036" s="25" t="s">
        <v>51</v>
      </c>
      <c r="K6036" s="14" t="s">
        <v>32</v>
      </c>
      <c r="L6036" s="34" t="s">
        <v>10</v>
      </c>
      <c r="M6036" s="25" t="s">
        <v>52</v>
      </c>
      <c r="N6036" s="35">
        <v>0.79454903293965895</v>
      </c>
    </row>
    <row r="6037" spans="1:14" hidden="1" x14ac:dyDescent="0.25">
      <c r="A6037" s="57">
        <v>43720</v>
      </c>
      <c r="B6037" s="60" t="s">
        <v>1030</v>
      </c>
      <c r="C6037" s="60" t="s">
        <v>34</v>
      </c>
      <c r="D6037" s="60" t="s">
        <v>30</v>
      </c>
      <c r="E6037" s="60">
        <v>3000</v>
      </c>
      <c r="F6037" s="31">
        <v>19.056127154676297</v>
      </c>
      <c r="G6037" s="32">
        <v>23.983576047122927</v>
      </c>
      <c r="H6037" s="33">
        <v>581.55999999999995</v>
      </c>
      <c r="I6037" s="27" t="s">
        <v>28</v>
      </c>
      <c r="J6037" s="25" t="s">
        <v>51</v>
      </c>
      <c r="K6037" s="14" t="s">
        <v>32</v>
      </c>
      <c r="L6037" s="34" t="s">
        <v>10</v>
      </c>
      <c r="M6037" s="25" t="s">
        <v>52</v>
      </c>
      <c r="N6037" s="35">
        <v>0.79454903293965895</v>
      </c>
    </row>
    <row r="6038" spans="1:14" hidden="1" x14ac:dyDescent="0.25">
      <c r="A6038" s="57">
        <v>43720</v>
      </c>
      <c r="B6038" s="60" t="s">
        <v>4069</v>
      </c>
      <c r="C6038" s="60" t="s">
        <v>11</v>
      </c>
      <c r="D6038" s="60" t="s">
        <v>30</v>
      </c>
      <c r="E6038" s="60">
        <v>2400</v>
      </c>
      <c r="F6038" s="31">
        <v>19.056127154676297</v>
      </c>
      <c r="G6038" s="32">
        <v>23.983576047122927</v>
      </c>
      <c r="H6038" s="33">
        <v>581.55999999999995</v>
      </c>
      <c r="I6038" s="27" t="s">
        <v>53</v>
      </c>
      <c r="J6038" s="25" t="s">
        <v>51</v>
      </c>
      <c r="K6038" s="14" t="s">
        <v>32</v>
      </c>
      <c r="L6038" s="34" t="s">
        <v>10</v>
      </c>
      <c r="M6038" s="25" t="s">
        <v>52</v>
      </c>
      <c r="N6038" s="35">
        <v>0.79454903293965895</v>
      </c>
    </row>
    <row r="6039" spans="1:14" hidden="1" x14ac:dyDescent="0.25">
      <c r="A6039" s="57">
        <v>43720</v>
      </c>
      <c r="B6039" s="60" t="s">
        <v>4070</v>
      </c>
      <c r="C6039" s="60" t="s">
        <v>11</v>
      </c>
      <c r="D6039" s="60" t="s">
        <v>30</v>
      </c>
      <c r="E6039" s="60">
        <v>1000</v>
      </c>
      <c r="F6039" s="31">
        <v>19.056127154676297</v>
      </c>
      <c r="G6039" s="32">
        <v>23.983576047122927</v>
      </c>
      <c r="H6039" s="33">
        <v>581.55999999999995</v>
      </c>
      <c r="I6039" s="27" t="s">
        <v>53</v>
      </c>
      <c r="J6039" s="25" t="s">
        <v>51</v>
      </c>
      <c r="K6039" s="14" t="s">
        <v>32</v>
      </c>
      <c r="L6039" s="34" t="s">
        <v>10</v>
      </c>
      <c r="M6039" s="25" t="s">
        <v>52</v>
      </c>
      <c r="N6039" s="35">
        <v>0.79454903293965895</v>
      </c>
    </row>
    <row r="6040" spans="1:14" hidden="1" x14ac:dyDescent="0.25">
      <c r="A6040" s="57">
        <v>43720</v>
      </c>
      <c r="B6040" s="60" t="s">
        <v>4071</v>
      </c>
      <c r="C6040" s="60" t="s">
        <v>11</v>
      </c>
      <c r="D6040" s="60" t="s">
        <v>30</v>
      </c>
      <c r="E6040" s="60">
        <v>300</v>
      </c>
      <c r="F6040" s="31">
        <v>19.056127154676297</v>
      </c>
      <c r="G6040" s="32">
        <v>23.983576047122927</v>
      </c>
      <c r="H6040" s="33">
        <v>581.55999999999995</v>
      </c>
      <c r="I6040" s="27" t="s">
        <v>53</v>
      </c>
      <c r="J6040" s="25" t="s">
        <v>51</v>
      </c>
      <c r="K6040" s="14" t="s">
        <v>32</v>
      </c>
      <c r="L6040" s="34" t="s">
        <v>10</v>
      </c>
      <c r="M6040" s="25" t="s">
        <v>52</v>
      </c>
      <c r="N6040" s="35">
        <v>0.79454903293965895</v>
      </c>
    </row>
    <row r="6041" spans="1:14" hidden="1" x14ac:dyDescent="0.25">
      <c r="A6041" s="57">
        <v>43720</v>
      </c>
      <c r="B6041" s="60" t="s">
        <v>4072</v>
      </c>
      <c r="C6041" s="60" t="s">
        <v>11</v>
      </c>
      <c r="D6041" s="60" t="s">
        <v>30</v>
      </c>
      <c r="E6041" s="60">
        <v>300</v>
      </c>
      <c r="F6041" s="31">
        <v>19.056127154676297</v>
      </c>
      <c r="G6041" s="32">
        <v>23.983576047122927</v>
      </c>
      <c r="H6041" s="33">
        <v>581.55999999999995</v>
      </c>
      <c r="I6041" s="27" t="s">
        <v>53</v>
      </c>
      <c r="J6041" s="25" t="s">
        <v>51</v>
      </c>
      <c r="K6041" s="14" t="s">
        <v>32</v>
      </c>
      <c r="L6041" s="34" t="s">
        <v>10</v>
      </c>
      <c r="M6041" s="25" t="s">
        <v>52</v>
      </c>
      <c r="N6041" s="35">
        <v>0.79454903293965895</v>
      </c>
    </row>
    <row r="6042" spans="1:14" hidden="1" x14ac:dyDescent="0.25">
      <c r="A6042" s="57">
        <v>43720</v>
      </c>
      <c r="B6042" s="60" t="s">
        <v>350</v>
      </c>
      <c r="C6042" s="60" t="s">
        <v>34</v>
      </c>
      <c r="D6042" s="60" t="s">
        <v>30</v>
      </c>
      <c r="E6042" s="60">
        <v>3000</v>
      </c>
      <c r="F6042" s="31">
        <v>19.056127154676297</v>
      </c>
      <c r="G6042" s="32">
        <v>23.983576047122927</v>
      </c>
      <c r="H6042" s="33">
        <v>581.55999999999995</v>
      </c>
      <c r="I6042" s="27" t="s">
        <v>53</v>
      </c>
      <c r="J6042" s="25" t="s">
        <v>51</v>
      </c>
      <c r="K6042" s="14" t="s">
        <v>32</v>
      </c>
      <c r="L6042" s="34" t="s">
        <v>10</v>
      </c>
      <c r="M6042" s="25" t="s">
        <v>52</v>
      </c>
      <c r="N6042" s="35">
        <v>0.79454903293965895</v>
      </c>
    </row>
    <row r="6043" spans="1:14" hidden="1" x14ac:dyDescent="0.25">
      <c r="A6043" s="57">
        <v>43720</v>
      </c>
      <c r="B6043" s="60" t="s">
        <v>4073</v>
      </c>
      <c r="C6043" s="60" t="s">
        <v>11</v>
      </c>
      <c r="D6043" s="60" t="s">
        <v>30</v>
      </c>
      <c r="E6043" s="60">
        <v>500</v>
      </c>
      <c r="F6043" s="31">
        <v>19.056127154676297</v>
      </c>
      <c r="G6043" s="32">
        <v>23.983576047122927</v>
      </c>
      <c r="H6043" s="33">
        <v>581.55999999999995</v>
      </c>
      <c r="I6043" s="27" t="s">
        <v>53</v>
      </c>
      <c r="J6043" s="25" t="s">
        <v>51</v>
      </c>
      <c r="K6043" s="14" t="s">
        <v>32</v>
      </c>
      <c r="L6043" s="34" t="s">
        <v>10</v>
      </c>
      <c r="M6043" s="25" t="s">
        <v>52</v>
      </c>
      <c r="N6043" s="35">
        <v>0.79454903293965895</v>
      </c>
    </row>
    <row r="6044" spans="1:14" hidden="1" x14ac:dyDescent="0.25">
      <c r="A6044" s="57">
        <v>43720</v>
      </c>
      <c r="B6044" s="60" t="s">
        <v>4074</v>
      </c>
      <c r="C6044" s="60" t="s">
        <v>11</v>
      </c>
      <c r="D6044" s="60" t="s">
        <v>30</v>
      </c>
      <c r="E6044" s="60">
        <v>300</v>
      </c>
      <c r="F6044" s="31">
        <v>19.056127154676297</v>
      </c>
      <c r="G6044" s="32">
        <v>23.983576047122927</v>
      </c>
      <c r="H6044" s="33">
        <v>581.55999999999995</v>
      </c>
      <c r="I6044" s="27" t="s">
        <v>53</v>
      </c>
      <c r="J6044" s="25" t="s">
        <v>51</v>
      </c>
      <c r="K6044" s="14" t="s">
        <v>32</v>
      </c>
      <c r="L6044" s="34" t="s">
        <v>10</v>
      </c>
      <c r="M6044" s="25" t="s">
        <v>52</v>
      </c>
      <c r="N6044" s="35">
        <v>0.79454903293965895</v>
      </c>
    </row>
    <row r="6045" spans="1:14" hidden="1" x14ac:dyDescent="0.25">
      <c r="A6045" s="57">
        <v>43720</v>
      </c>
      <c r="B6045" s="60" t="s">
        <v>4075</v>
      </c>
      <c r="C6045" s="60" t="s">
        <v>11</v>
      </c>
      <c r="D6045" s="60" t="s">
        <v>30</v>
      </c>
      <c r="E6045" s="60">
        <v>300</v>
      </c>
      <c r="F6045" s="31">
        <v>19.056127154676297</v>
      </c>
      <c r="G6045" s="32">
        <v>23.983576047122927</v>
      </c>
      <c r="H6045" s="33">
        <v>581.55999999999995</v>
      </c>
      <c r="I6045" s="27" t="s">
        <v>53</v>
      </c>
      <c r="J6045" s="25" t="s">
        <v>51</v>
      </c>
      <c r="K6045" s="14" t="s">
        <v>32</v>
      </c>
      <c r="L6045" s="34" t="s">
        <v>10</v>
      </c>
      <c r="M6045" s="25" t="s">
        <v>52</v>
      </c>
      <c r="N6045" s="35">
        <v>0.79454903293965895</v>
      </c>
    </row>
    <row r="6046" spans="1:14" hidden="1" x14ac:dyDescent="0.25">
      <c r="A6046" s="57">
        <v>43720</v>
      </c>
      <c r="B6046" s="60" t="s">
        <v>4076</v>
      </c>
      <c r="C6046" s="60" t="s">
        <v>11</v>
      </c>
      <c r="D6046" s="60" t="s">
        <v>30</v>
      </c>
      <c r="E6046" s="60">
        <v>300</v>
      </c>
      <c r="F6046" s="31">
        <v>19.056127154676297</v>
      </c>
      <c r="G6046" s="32">
        <v>23.983576047122927</v>
      </c>
      <c r="H6046" s="33">
        <v>581.55999999999995</v>
      </c>
      <c r="I6046" s="27" t="s">
        <v>53</v>
      </c>
      <c r="J6046" s="25" t="s">
        <v>51</v>
      </c>
      <c r="K6046" s="14" t="s">
        <v>32</v>
      </c>
      <c r="L6046" s="34" t="s">
        <v>10</v>
      </c>
      <c r="M6046" s="25" t="s">
        <v>52</v>
      </c>
      <c r="N6046" s="35">
        <v>0.79454903293965895</v>
      </c>
    </row>
    <row r="6047" spans="1:14" hidden="1" x14ac:dyDescent="0.25">
      <c r="A6047" s="57">
        <v>43720</v>
      </c>
      <c r="B6047" s="60" t="s">
        <v>4077</v>
      </c>
      <c r="C6047" s="77" t="s">
        <v>33</v>
      </c>
      <c r="D6047" s="60" t="s">
        <v>30</v>
      </c>
      <c r="E6047" s="60">
        <v>10000</v>
      </c>
      <c r="F6047" s="31">
        <v>19.056127154676297</v>
      </c>
      <c r="G6047" s="32">
        <v>23.983576047122927</v>
      </c>
      <c r="H6047" s="33">
        <v>581.55999999999995</v>
      </c>
      <c r="I6047" s="27" t="s">
        <v>53</v>
      </c>
      <c r="J6047" s="25" t="s">
        <v>51</v>
      </c>
      <c r="K6047" s="14" t="s">
        <v>32</v>
      </c>
      <c r="L6047" s="34" t="s">
        <v>10</v>
      </c>
      <c r="M6047" s="25" t="s">
        <v>52</v>
      </c>
      <c r="N6047" s="35">
        <v>0.79454903293965895</v>
      </c>
    </row>
    <row r="6048" spans="1:14" hidden="1" x14ac:dyDescent="0.25">
      <c r="A6048" s="57">
        <v>43720</v>
      </c>
      <c r="B6048" s="60" t="s">
        <v>4078</v>
      </c>
      <c r="C6048" s="77" t="s">
        <v>33</v>
      </c>
      <c r="D6048" s="60" t="s">
        <v>30</v>
      </c>
      <c r="E6048" s="60">
        <v>3000</v>
      </c>
      <c r="F6048" s="31">
        <v>19.056127154676297</v>
      </c>
      <c r="G6048" s="32">
        <v>23.983576047122927</v>
      </c>
      <c r="H6048" s="33">
        <v>581.55999999999995</v>
      </c>
      <c r="I6048" s="27" t="s">
        <v>53</v>
      </c>
      <c r="J6048" s="25" t="s">
        <v>51</v>
      </c>
      <c r="K6048" s="14" t="s">
        <v>32</v>
      </c>
      <c r="L6048" s="34" t="s">
        <v>10</v>
      </c>
      <c r="M6048" s="25" t="s">
        <v>52</v>
      </c>
      <c r="N6048" s="35">
        <v>0.79454903293965895</v>
      </c>
    </row>
    <row r="6049" spans="1:14" hidden="1" x14ac:dyDescent="0.25">
      <c r="A6049" s="57">
        <v>43720</v>
      </c>
      <c r="B6049" s="60" t="s">
        <v>4074</v>
      </c>
      <c r="C6049" s="60" t="s">
        <v>11</v>
      </c>
      <c r="D6049" s="60" t="s">
        <v>30</v>
      </c>
      <c r="E6049" s="60">
        <v>200</v>
      </c>
      <c r="F6049" s="31">
        <v>19.056127154676297</v>
      </c>
      <c r="G6049" s="32">
        <v>23.983576047122927</v>
      </c>
      <c r="H6049" s="33">
        <v>581.55999999999995</v>
      </c>
      <c r="I6049" s="27" t="s">
        <v>53</v>
      </c>
      <c r="J6049" s="25" t="s">
        <v>51</v>
      </c>
      <c r="K6049" s="14" t="s">
        <v>32</v>
      </c>
      <c r="L6049" s="34" t="s">
        <v>10</v>
      </c>
      <c r="M6049" s="25" t="s">
        <v>52</v>
      </c>
      <c r="N6049" s="35">
        <v>0.79454903293965895</v>
      </c>
    </row>
    <row r="6050" spans="1:14" hidden="1" x14ac:dyDescent="0.25">
      <c r="A6050" s="163">
        <v>43720</v>
      </c>
      <c r="B6050" s="167" t="s">
        <v>3069</v>
      </c>
      <c r="C6050" s="77" t="s">
        <v>33</v>
      </c>
      <c r="D6050" s="173" t="s">
        <v>19</v>
      </c>
      <c r="E6050" s="269">
        <v>6000</v>
      </c>
      <c r="F6050" s="31">
        <v>19.056127154676297</v>
      </c>
      <c r="G6050" s="32">
        <v>23.983576047122927</v>
      </c>
      <c r="H6050" s="33">
        <v>581.55999999999995</v>
      </c>
      <c r="I6050" s="27" t="s">
        <v>1294</v>
      </c>
      <c r="J6050" s="25" t="s">
        <v>51</v>
      </c>
      <c r="K6050" s="14" t="s">
        <v>32</v>
      </c>
      <c r="L6050" s="34" t="s">
        <v>10</v>
      </c>
      <c r="M6050" s="25" t="s">
        <v>52</v>
      </c>
      <c r="N6050" s="35">
        <v>0.79454903293965895</v>
      </c>
    </row>
    <row r="6051" spans="1:14" hidden="1" x14ac:dyDescent="0.25">
      <c r="A6051" s="161">
        <v>43720</v>
      </c>
      <c r="B6051" s="185" t="s">
        <v>258</v>
      </c>
      <c r="C6051" s="170" t="str">
        <f>IF(B6051="Visa Fees", "Travel Expenses",IF(B6051="Local Transport","Transport",IF(B6051="Drinks With Informants","Trust Building",IF(B6051="Feeding","Travel Subsistence",IF(B6051="Operation Bonus","Bonus",IF(B6051="Lodging","Travel Subsistence",IF(B6051&lt;&gt;"","Transport","")))))))</f>
        <v>Transport</v>
      </c>
      <c r="D6051" s="172" t="s">
        <v>13</v>
      </c>
      <c r="E6051" s="256">
        <v>1800</v>
      </c>
      <c r="F6051" s="31">
        <v>19.056127154676297</v>
      </c>
      <c r="G6051" s="32">
        <v>23.983576047122927</v>
      </c>
      <c r="H6051" s="33">
        <v>581.55999999999995</v>
      </c>
      <c r="I6051" s="27" t="s">
        <v>14</v>
      </c>
      <c r="J6051" s="25" t="s">
        <v>51</v>
      </c>
      <c r="K6051" s="14" t="s">
        <v>32</v>
      </c>
      <c r="L6051" s="34" t="s">
        <v>10</v>
      </c>
      <c r="M6051" s="25" t="s">
        <v>52</v>
      </c>
      <c r="N6051" s="35">
        <v>0.79454903293965895</v>
      </c>
    </row>
    <row r="6052" spans="1:14" hidden="1" x14ac:dyDescent="0.25">
      <c r="A6052" s="161">
        <v>43720</v>
      </c>
      <c r="B6052" s="185" t="s">
        <v>225</v>
      </c>
      <c r="C6052" s="170" t="str">
        <f>IF(B6052="Visa Fees", "Travel Expenses",IF(B6052="Local Transport","Transport",IF(B6052="Drinks With Informants","Trust Building",IF(B6052="Feeding","Travel Subsistence",IF(B6052="Operation Bonus","Bonus",IF(B6052="Lodging","Travel Subsistence",IF(B6052&lt;&gt;"","Transport","")))))))</f>
        <v>Transport</v>
      </c>
      <c r="D6052" s="172" t="str">
        <f t="shared" ref="D6052" si="3">D6051</f>
        <v>Legal</v>
      </c>
      <c r="E6052" s="256">
        <v>1500</v>
      </c>
      <c r="F6052" s="31">
        <v>19.056127154676297</v>
      </c>
      <c r="G6052" s="32">
        <v>23.983576047122927</v>
      </c>
      <c r="H6052" s="33">
        <v>581.55999999999995</v>
      </c>
      <c r="I6052" s="27" t="s">
        <v>14</v>
      </c>
      <c r="J6052" s="25" t="s">
        <v>51</v>
      </c>
      <c r="K6052" s="14" t="s">
        <v>32</v>
      </c>
      <c r="L6052" s="34" t="s">
        <v>10</v>
      </c>
      <c r="M6052" s="25" t="s">
        <v>52</v>
      </c>
      <c r="N6052" s="35">
        <v>0.79454903293965895</v>
      </c>
    </row>
    <row r="6053" spans="1:14" hidden="1" x14ac:dyDescent="0.25">
      <c r="A6053" s="161">
        <v>43720</v>
      </c>
      <c r="B6053" s="185" t="s">
        <v>4286</v>
      </c>
      <c r="C6053" s="170" t="str">
        <f>IF(B6053="Visa Fees", "Travel Expenses",IF(B6053="Local Transport","Transport",IF(B6053="Drinks With Informants","Trust Building",IF(B6053="Feeding","Travel Subsistence",IF(B6053="Operation Bonus","Bonus",IF(B6053="Lodging","Travel Subsistence",IF(B6053&lt;&gt;"","Transport","")))))))</f>
        <v>Transport</v>
      </c>
      <c r="D6053" s="28" t="s">
        <v>351</v>
      </c>
      <c r="E6053" s="256">
        <v>5000</v>
      </c>
      <c r="F6053" s="31">
        <v>19.056127154676297</v>
      </c>
      <c r="G6053" s="32">
        <v>23.983576047122927</v>
      </c>
      <c r="H6053" s="33">
        <v>581.55999999999995</v>
      </c>
      <c r="I6053" s="27" t="s">
        <v>14</v>
      </c>
      <c r="J6053" s="25" t="s">
        <v>51</v>
      </c>
      <c r="K6053" s="14" t="s">
        <v>32</v>
      </c>
      <c r="L6053" s="34" t="s">
        <v>10</v>
      </c>
      <c r="M6053" s="25" t="s">
        <v>52</v>
      </c>
      <c r="N6053" s="35">
        <v>0.79454903293965895</v>
      </c>
    </row>
    <row r="6054" spans="1:14" hidden="1" x14ac:dyDescent="0.25">
      <c r="A6054" s="161">
        <v>43720</v>
      </c>
      <c r="B6054" s="168" t="s">
        <v>619</v>
      </c>
      <c r="C6054" s="170" t="str">
        <f>IF(B6054="Visa Fees", "Travel Expenses",IF(B6054="Local Transport","Transport",IF(B6054="Drinks With Informants","Trust Building",IF(B6054="Feeding","Travel Subsistence",IF(B6054="Operation Bonus","Bonus",IF(B6054="Lodging","Travel Subsistence",IF(B6054&lt;&gt;"","Transport","")))))))</f>
        <v>Transport</v>
      </c>
      <c r="D6054" s="28" t="s">
        <v>351</v>
      </c>
      <c r="E6054" s="256">
        <v>6000</v>
      </c>
      <c r="F6054" s="31">
        <v>19.056127154676297</v>
      </c>
      <c r="G6054" s="32">
        <v>23.983576047122927</v>
      </c>
      <c r="H6054" s="33">
        <v>581.55999999999995</v>
      </c>
      <c r="I6054" s="27" t="s">
        <v>14</v>
      </c>
      <c r="J6054" s="25" t="s">
        <v>51</v>
      </c>
      <c r="K6054" s="14" t="s">
        <v>32</v>
      </c>
      <c r="L6054" s="34" t="s">
        <v>10</v>
      </c>
      <c r="M6054" s="25" t="s">
        <v>52</v>
      </c>
      <c r="N6054" s="35">
        <v>0.79454903293965895</v>
      </c>
    </row>
    <row r="6055" spans="1:14" hidden="1" x14ac:dyDescent="0.25">
      <c r="A6055" s="161">
        <v>43720</v>
      </c>
      <c r="B6055" s="168" t="s">
        <v>4289</v>
      </c>
      <c r="C6055" s="170" t="s">
        <v>33</v>
      </c>
      <c r="D6055" s="28" t="s">
        <v>351</v>
      </c>
      <c r="E6055" s="196">
        <v>18500</v>
      </c>
      <c r="F6055" s="31">
        <v>19.056127154676297</v>
      </c>
      <c r="G6055" s="32">
        <v>23.983576047122927</v>
      </c>
      <c r="H6055" s="33">
        <v>581.55999999999995</v>
      </c>
      <c r="I6055" s="27" t="s">
        <v>14</v>
      </c>
      <c r="J6055" s="25" t="s">
        <v>51</v>
      </c>
      <c r="K6055" s="14" t="s">
        <v>32</v>
      </c>
      <c r="L6055" s="34" t="s">
        <v>10</v>
      </c>
      <c r="M6055" s="25" t="s">
        <v>52</v>
      </c>
      <c r="N6055" s="35">
        <v>0.79454903293965895</v>
      </c>
    </row>
    <row r="6056" spans="1:14" hidden="1" x14ac:dyDescent="0.25">
      <c r="A6056" s="161">
        <v>43720</v>
      </c>
      <c r="B6056" s="168" t="s">
        <v>4290</v>
      </c>
      <c r="C6056" s="170" t="s">
        <v>11</v>
      </c>
      <c r="D6056" s="28" t="s">
        <v>351</v>
      </c>
      <c r="E6056" s="196">
        <v>10000</v>
      </c>
      <c r="F6056" s="31">
        <v>19.056127154676297</v>
      </c>
      <c r="G6056" s="32">
        <v>23.983576047122927</v>
      </c>
      <c r="H6056" s="33">
        <v>581.55999999999995</v>
      </c>
      <c r="I6056" s="27" t="s">
        <v>14</v>
      </c>
      <c r="J6056" s="25" t="s">
        <v>51</v>
      </c>
      <c r="K6056" s="14" t="s">
        <v>32</v>
      </c>
      <c r="L6056" s="34" t="s">
        <v>10</v>
      </c>
      <c r="M6056" s="25" t="s">
        <v>52</v>
      </c>
      <c r="N6056" s="35">
        <v>0.79454903293965895</v>
      </c>
    </row>
    <row r="6057" spans="1:14" hidden="1" x14ac:dyDescent="0.25">
      <c r="A6057" s="57">
        <v>43721</v>
      </c>
      <c r="B6057" s="77" t="s">
        <v>121</v>
      </c>
      <c r="C6057" s="77" t="s">
        <v>11</v>
      </c>
      <c r="D6057" s="180" t="s">
        <v>13</v>
      </c>
      <c r="E6057" s="60">
        <v>950</v>
      </c>
      <c r="F6057" s="31">
        <v>19.056127154676297</v>
      </c>
      <c r="G6057" s="32">
        <v>23.983576047122927</v>
      </c>
      <c r="H6057" s="33">
        <v>581.55999999999995</v>
      </c>
      <c r="I6057" s="27" t="s">
        <v>15</v>
      </c>
      <c r="J6057" s="25" t="s">
        <v>51</v>
      </c>
      <c r="K6057" s="14" t="s">
        <v>32</v>
      </c>
      <c r="L6057" s="34" t="s">
        <v>10</v>
      </c>
      <c r="M6057" s="25" t="s">
        <v>52</v>
      </c>
      <c r="N6057" s="35">
        <v>0.79454903293965895</v>
      </c>
    </row>
    <row r="6058" spans="1:14" hidden="1" x14ac:dyDescent="0.25">
      <c r="A6058" s="57">
        <v>43721</v>
      </c>
      <c r="B6058" s="77" t="s">
        <v>258</v>
      </c>
      <c r="C6058" s="77" t="s">
        <v>11</v>
      </c>
      <c r="D6058" s="180" t="s">
        <v>9</v>
      </c>
      <c r="E6058" s="60">
        <v>1500</v>
      </c>
      <c r="F6058" s="31">
        <v>19.056127154676297</v>
      </c>
      <c r="G6058" s="32">
        <v>23.983576047122927</v>
      </c>
      <c r="H6058" s="33">
        <v>581.55999999999995</v>
      </c>
      <c r="I6058" s="117" t="s">
        <v>35</v>
      </c>
      <c r="J6058" s="25" t="s">
        <v>51</v>
      </c>
      <c r="K6058" s="14" t="s">
        <v>32</v>
      </c>
      <c r="L6058" s="34" t="s">
        <v>10</v>
      </c>
      <c r="M6058" s="25" t="s">
        <v>52</v>
      </c>
      <c r="N6058" s="35">
        <v>0.79454903293965895</v>
      </c>
    </row>
    <row r="6059" spans="1:14" hidden="1" x14ac:dyDescent="0.25">
      <c r="A6059" s="57">
        <v>43721</v>
      </c>
      <c r="B6059" s="77" t="s">
        <v>3766</v>
      </c>
      <c r="C6059" s="77" t="s">
        <v>11</v>
      </c>
      <c r="D6059" s="180" t="s">
        <v>9</v>
      </c>
      <c r="E6059" s="60">
        <v>1500</v>
      </c>
      <c r="F6059" s="31">
        <v>19.056127154676297</v>
      </c>
      <c r="G6059" s="32">
        <v>23.983576047122927</v>
      </c>
      <c r="H6059" s="33">
        <v>581.55999999999995</v>
      </c>
      <c r="I6059" s="117" t="s">
        <v>35</v>
      </c>
      <c r="J6059" s="25" t="s">
        <v>51</v>
      </c>
      <c r="K6059" s="14" t="s">
        <v>32</v>
      </c>
      <c r="L6059" s="34" t="s">
        <v>10</v>
      </c>
      <c r="M6059" s="25" t="s">
        <v>52</v>
      </c>
      <c r="N6059" s="35">
        <v>0.79454903293965895</v>
      </c>
    </row>
    <row r="6060" spans="1:14" hidden="1" x14ac:dyDescent="0.25">
      <c r="A6060" s="57">
        <v>43721</v>
      </c>
      <c r="B6060" s="58" t="s">
        <v>84</v>
      </c>
      <c r="C6060" s="58" t="s">
        <v>11</v>
      </c>
      <c r="D6060" s="66" t="s">
        <v>16</v>
      </c>
      <c r="E6060" s="60">
        <v>1300</v>
      </c>
      <c r="F6060" s="31">
        <v>19.056127154676297</v>
      </c>
      <c r="G6060" s="32">
        <v>23.983576047122927</v>
      </c>
      <c r="H6060" s="33">
        <v>581.55999999999995</v>
      </c>
      <c r="I6060" s="27" t="s">
        <v>17</v>
      </c>
      <c r="J6060" s="25" t="s">
        <v>51</v>
      </c>
      <c r="K6060" s="14" t="s">
        <v>32</v>
      </c>
      <c r="L6060" s="34" t="s">
        <v>10</v>
      </c>
      <c r="M6060" s="25" t="s">
        <v>52</v>
      </c>
      <c r="N6060" s="35">
        <v>0.79454903293965895</v>
      </c>
    </row>
    <row r="6061" spans="1:14" hidden="1" x14ac:dyDescent="0.25">
      <c r="A6061" s="57">
        <v>43721</v>
      </c>
      <c r="B6061" s="58" t="s">
        <v>85</v>
      </c>
      <c r="C6061" s="58" t="s">
        <v>11</v>
      </c>
      <c r="D6061" s="66" t="s">
        <v>16</v>
      </c>
      <c r="E6061" s="60">
        <v>1300</v>
      </c>
      <c r="F6061" s="31">
        <v>19.056127154676297</v>
      </c>
      <c r="G6061" s="32">
        <v>23.983576047122927</v>
      </c>
      <c r="H6061" s="33">
        <v>581.55999999999995</v>
      </c>
      <c r="I6061" s="27" t="s">
        <v>17</v>
      </c>
      <c r="J6061" s="25" t="s">
        <v>51</v>
      </c>
      <c r="K6061" s="14" t="s">
        <v>32</v>
      </c>
      <c r="L6061" s="34" t="s">
        <v>10</v>
      </c>
      <c r="M6061" s="25" t="s">
        <v>52</v>
      </c>
      <c r="N6061" s="35">
        <v>0.79454903293965895</v>
      </c>
    </row>
    <row r="6062" spans="1:14" hidden="1" x14ac:dyDescent="0.25">
      <c r="A6062" s="57">
        <v>43721</v>
      </c>
      <c r="B6062" s="77" t="s">
        <v>265</v>
      </c>
      <c r="C6062" s="77" t="s">
        <v>11</v>
      </c>
      <c r="D6062" s="59" t="s">
        <v>30</v>
      </c>
      <c r="E6062" s="58">
        <v>900</v>
      </c>
      <c r="F6062" s="31">
        <v>19.056127154676297</v>
      </c>
      <c r="G6062" s="32">
        <v>23.983576047122927</v>
      </c>
      <c r="H6062" s="33">
        <v>581.55999999999995</v>
      </c>
      <c r="I6062" s="27" t="s">
        <v>54</v>
      </c>
      <c r="J6062" s="25" t="s">
        <v>51</v>
      </c>
      <c r="K6062" s="14" t="s">
        <v>32</v>
      </c>
      <c r="L6062" s="34" t="s">
        <v>10</v>
      </c>
      <c r="M6062" s="25" t="s">
        <v>52</v>
      </c>
      <c r="N6062" s="35">
        <v>0.79454903293965895</v>
      </c>
    </row>
    <row r="6063" spans="1:14" hidden="1" x14ac:dyDescent="0.25">
      <c r="A6063" s="57">
        <v>43721</v>
      </c>
      <c r="B6063" s="77" t="s">
        <v>266</v>
      </c>
      <c r="C6063" s="77" t="s">
        <v>11</v>
      </c>
      <c r="D6063" s="59" t="s">
        <v>30</v>
      </c>
      <c r="E6063" s="58">
        <v>900</v>
      </c>
      <c r="F6063" s="31">
        <v>19.056127154676297</v>
      </c>
      <c r="G6063" s="32">
        <v>23.983576047122927</v>
      </c>
      <c r="H6063" s="33">
        <v>581.55999999999995</v>
      </c>
      <c r="I6063" s="27" t="s">
        <v>54</v>
      </c>
      <c r="J6063" s="25" t="s">
        <v>51</v>
      </c>
      <c r="K6063" s="14" t="s">
        <v>32</v>
      </c>
      <c r="L6063" s="34" t="s">
        <v>10</v>
      </c>
      <c r="M6063" s="25" t="s">
        <v>52</v>
      </c>
      <c r="N6063" s="35">
        <v>0.79454903293965895</v>
      </c>
    </row>
    <row r="6064" spans="1:14" hidden="1" x14ac:dyDescent="0.25">
      <c r="A6064" s="57">
        <v>43721</v>
      </c>
      <c r="B6064" s="77" t="s">
        <v>3765</v>
      </c>
      <c r="C6064" s="77" t="s">
        <v>11</v>
      </c>
      <c r="D6064" s="180" t="s">
        <v>13</v>
      </c>
      <c r="E6064" s="60">
        <v>950</v>
      </c>
      <c r="F6064" s="31">
        <v>19.056127154676297</v>
      </c>
      <c r="G6064" s="32">
        <v>23.983576047122927</v>
      </c>
      <c r="H6064" s="33">
        <v>581.55999999999995</v>
      </c>
      <c r="I6064" s="27" t="s">
        <v>15</v>
      </c>
      <c r="J6064" s="25" t="s">
        <v>51</v>
      </c>
      <c r="K6064" s="14" t="s">
        <v>32</v>
      </c>
      <c r="L6064" s="34" t="s">
        <v>10</v>
      </c>
      <c r="M6064" s="25" t="s">
        <v>52</v>
      </c>
      <c r="N6064" s="35">
        <v>0.79454903293965895</v>
      </c>
    </row>
    <row r="6065" spans="1:14" hidden="1" x14ac:dyDescent="0.25">
      <c r="A6065" s="57">
        <v>43721</v>
      </c>
      <c r="B6065" s="58" t="s">
        <v>3868</v>
      </c>
      <c r="C6065" s="77" t="s">
        <v>11</v>
      </c>
      <c r="D6065" s="28" t="s">
        <v>351</v>
      </c>
      <c r="E6065" s="58">
        <v>3000</v>
      </c>
      <c r="F6065" s="31">
        <v>19.056127154676297</v>
      </c>
      <c r="G6065" s="32">
        <v>23.983576047122927</v>
      </c>
      <c r="H6065" s="33">
        <v>581.55999999999995</v>
      </c>
      <c r="I6065" s="27" t="s">
        <v>15</v>
      </c>
      <c r="J6065" s="25" t="s">
        <v>51</v>
      </c>
      <c r="K6065" s="14" t="s">
        <v>32</v>
      </c>
      <c r="L6065" s="34" t="s">
        <v>10</v>
      </c>
      <c r="M6065" s="25" t="s">
        <v>52</v>
      </c>
      <c r="N6065" s="35">
        <v>0.79454903293965895</v>
      </c>
    </row>
    <row r="6066" spans="1:14" hidden="1" x14ac:dyDescent="0.25">
      <c r="A6066" s="57">
        <v>43721</v>
      </c>
      <c r="B6066" s="58" t="s">
        <v>3869</v>
      </c>
      <c r="C6066" s="77" t="s">
        <v>11</v>
      </c>
      <c r="D6066" s="28" t="s">
        <v>351</v>
      </c>
      <c r="E6066" s="58">
        <v>3000</v>
      </c>
      <c r="F6066" s="31">
        <v>19.056127154676297</v>
      </c>
      <c r="G6066" s="32">
        <v>23.983576047122927</v>
      </c>
      <c r="H6066" s="33">
        <v>581.55999999999995</v>
      </c>
      <c r="I6066" s="27" t="s">
        <v>15</v>
      </c>
      <c r="J6066" s="25" t="s">
        <v>51</v>
      </c>
      <c r="K6066" s="14" t="s">
        <v>32</v>
      </c>
      <c r="L6066" s="34" t="s">
        <v>10</v>
      </c>
      <c r="M6066" s="25" t="s">
        <v>52</v>
      </c>
      <c r="N6066" s="35">
        <v>0.79454903293965895</v>
      </c>
    </row>
    <row r="6067" spans="1:14" hidden="1" x14ac:dyDescent="0.25">
      <c r="A6067" s="57">
        <v>43721</v>
      </c>
      <c r="B6067" s="60" t="s">
        <v>1674</v>
      </c>
      <c r="C6067" s="60" t="s">
        <v>11</v>
      </c>
      <c r="D6067" s="60" t="s">
        <v>30</v>
      </c>
      <c r="E6067" s="60">
        <v>1500</v>
      </c>
      <c r="F6067" s="31">
        <v>19.056127154676297</v>
      </c>
      <c r="G6067" s="32">
        <v>23.983576047122927</v>
      </c>
      <c r="H6067" s="33">
        <v>581.55999999999995</v>
      </c>
      <c r="I6067" s="27" t="s">
        <v>28</v>
      </c>
      <c r="J6067" s="25" t="s">
        <v>51</v>
      </c>
      <c r="K6067" s="14" t="s">
        <v>32</v>
      </c>
      <c r="L6067" s="34" t="s">
        <v>10</v>
      </c>
      <c r="M6067" s="25" t="s">
        <v>52</v>
      </c>
      <c r="N6067" s="35">
        <v>0.79454903293965895</v>
      </c>
    </row>
    <row r="6068" spans="1:14" hidden="1" x14ac:dyDescent="0.25">
      <c r="A6068" s="57">
        <v>43721</v>
      </c>
      <c r="B6068" s="60" t="s">
        <v>2169</v>
      </c>
      <c r="C6068" s="60" t="s">
        <v>11</v>
      </c>
      <c r="D6068" s="60" t="s">
        <v>30</v>
      </c>
      <c r="E6068" s="60">
        <v>1500</v>
      </c>
      <c r="F6068" s="31">
        <v>19.056127154676297</v>
      </c>
      <c r="G6068" s="32">
        <v>23.983576047122927</v>
      </c>
      <c r="H6068" s="33">
        <v>581.55999999999995</v>
      </c>
      <c r="I6068" s="27" t="s">
        <v>28</v>
      </c>
      <c r="J6068" s="25" t="s">
        <v>51</v>
      </c>
      <c r="K6068" s="14" t="s">
        <v>32</v>
      </c>
      <c r="L6068" s="34" t="s">
        <v>10</v>
      </c>
      <c r="M6068" s="25" t="s">
        <v>52</v>
      </c>
      <c r="N6068" s="35">
        <v>0.79454903293965895</v>
      </c>
    </row>
    <row r="6069" spans="1:14" hidden="1" x14ac:dyDescent="0.25">
      <c r="A6069" s="57">
        <v>43721</v>
      </c>
      <c r="B6069" s="60" t="s">
        <v>3934</v>
      </c>
      <c r="C6069" s="60" t="s">
        <v>11</v>
      </c>
      <c r="D6069" s="60" t="s">
        <v>30</v>
      </c>
      <c r="E6069" s="60">
        <v>1700</v>
      </c>
      <c r="F6069" s="31">
        <v>19.056127154676297</v>
      </c>
      <c r="G6069" s="32">
        <v>23.983576047122927</v>
      </c>
      <c r="H6069" s="33">
        <v>581.55999999999995</v>
      </c>
      <c r="I6069" s="27" t="s">
        <v>28</v>
      </c>
      <c r="J6069" s="25" t="s">
        <v>51</v>
      </c>
      <c r="K6069" s="14" t="s">
        <v>32</v>
      </c>
      <c r="L6069" s="34" t="s">
        <v>10</v>
      </c>
      <c r="M6069" s="25" t="s">
        <v>52</v>
      </c>
      <c r="N6069" s="35">
        <v>0.79454903293965895</v>
      </c>
    </row>
    <row r="6070" spans="1:14" hidden="1" x14ac:dyDescent="0.25">
      <c r="A6070" s="57">
        <v>43721</v>
      </c>
      <c r="B6070" s="60" t="s">
        <v>3935</v>
      </c>
      <c r="C6070" s="60" t="s">
        <v>11</v>
      </c>
      <c r="D6070" s="60" t="s">
        <v>30</v>
      </c>
      <c r="E6070" s="60">
        <v>500</v>
      </c>
      <c r="F6070" s="31">
        <v>19.056127154676297</v>
      </c>
      <c r="G6070" s="32">
        <v>23.983576047122927</v>
      </c>
      <c r="H6070" s="33">
        <v>581.55999999999995</v>
      </c>
      <c r="I6070" s="27" t="s">
        <v>28</v>
      </c>
      <c r="J6070" s="25" t="s">
        <v>51</v>
      </c>
      <c r="K6070" s="14" t="s">
        <v>32</v>
      </c>
      <c r="L6070" s="34" t="s">
        <v>10</v>
      </c>
      <c r="M6070" s="25" t="s">
        <v>52</v>
      </c>
      <c r="N6070" s="35">
        <v>0.79454903293965895</v>
      </c>
    </row>
    <row r="6071" spans="1:14" hidden="1" x14ac:dyDescent="0.25">
      <c r="A6071" s="57">
        <v>43721</v>
      </c>
      <c r="B6071" s="60" t="s">
        <v>3936</v>
      </c>
      <c r="C6071" s="60" t="s">
        <v>11</v>
      </c>
      <c r="D6071" s="60" t="s">
        <v>30</v>
      </c>
      <c r="E6071" s="60">
        <v>500</v>
      </c>
      <c r="F6071" s="31">
        <v>19.056127154676297</v>
      </c>
      <c r="G6071" s="32">
        <v>23.983576047122927</v>
      </c>
      <c r="H6071" s="33">
        <v>581.55999999999995</v>
      </c>
      <c r="I6071" s="27" t="s">
        <v>28</v>
      </c>
      <c r="J6071" s="25" t="s">
        <v>51</v>
      </c>
      <c r="K6071" s="14" t="s">
        <v>32</v>
      </c>
      <c r="L6071" s="34" t="s">
        <v>10</v>
      </c>
      <c r="M6071" s="25" t="s">
        <v>52</v>
      </c>
      <c r="N6071" s="35">
        <v>0.79454903293965895</v>
      </c>
    </row>
    <row r="6072" spans="1:14" hidden="1" x14ac:dyDescent="0.25">
      <c r="A6072" s="57">
        <v>43721</v>
      </c>
      <c r="B6072" s="60" t="s">
        <v>3937</v>
      </c>
      <c r="C6072" s="60" t="s">
        <v>11</v>
      </c>
      <c r="D6072" s="60" t="s">
        <v>30</v>
      </c>
      <c r="E6072" s="60">
        <v>1300</v>
      </c>
      <c r="F6072" s="31">
        <v>19.056127154676297</v>
      </c>
      <c r="G6072" s="32">
        <v>23.983576047122927</v>
      </c>
      <c r="H6072" s="33">
        <v>581.55999999999995</v>
      </c>
      <c r="I6072" s="27" t="s">
        <v>28</v>
      </c>
      <c r="J6072" s="25" t="s">
        <v>51</v>
      </c>
      <c r="K6072" s="14" t="s">
        <v>32</v>
      </c>
      <c r="L6072" s="34" t="s">
        <v>10</v>
      </c>
      <c r="M6072" s="25" t="s">
        <v>52</v>
      </c>
      <c r="N6072" s="35">
        <v>0.79454903293965895</v>
      </c>
    </row>
    <row r="6073" spans="1:14" hidden="1" x14ac:dyDescent="0.25">
      <c r="A6073" s="57">
        <v>43721</v>
      </c>
      <c r="B6073" s="60" t="s">
        <v>3938</v>
      </c>
      <c r="C6073" s="60" t="s">
        <v>11</v>
      </c>
      <c r="D6073" s="60" t="s">
        <v>30</v>
      </c>
      <c r="E6073" s="60">
        <v>500</v>
      </c>
      <c r="F6073" s="31">
        <v>19.056127154676297</v>
      </c>
      <c r="G6073" s="32">
        <v>23.983576047122927</v>
      </c>
      <c r="H6073" s="33">
        <v>581.55999999999995</v>
      </c>
      <c r="I6073" s="27" t="s">
        <v>28</v>
      </c>
      <c r="J6073" s="25" t="s">
        <v>51</v>
      </c>
      <c r="K6073" s="14" t="s">
        <v>32</v>
      </c>
      <c r="L6073" s="34" t="s">
        <v>10</v>
      </c>
      <c r="M6073" s="25" t="s">
        <v>52</v>
      </c>
      <c r="N6073" s="35">
        <v>0.79454903293965895</v>
      </c>
    </row>
    <row r="6074" spans="1:14" hidden="1" x14ac:dyDescent="0.25">
      <c r="A6074" s="57">
        <v>43721</v>
      </c>
      <c r="B6074" s="60" t="s">
        <v>3939</v>
      </c>
      <c r="C6074" s="60" t="s">
        <v>11</v>
      </c>
      <c r="D6074" s="60" t="s">
        <v>30</v>
      </c>
      <c r="E6074" s="60">
        <v>500</v>
      </c>
      <c r="F6074" s="31">
        <v>19.056127154676297</v>
      </c>
      <c r="G6074" s="32">
        <v>23.983576047122927</v>
      </c>
      <c r="H6074" s="33">
        <v>581.55999999999995</v>
      </c>
      <c r="I6074" s="27" t="s">
        <v>28</v>
      </c>
      <c r="J6074" s="25" t="s">
        <v>51</v>
      </c>
      <c r="K6074" s="14" t="s">
        <v>32</v>
      </c>
      <c r="L6074" s="34" t="s">
        <v>10</v>
      </c>
      <c r="M6074" s="25" t="s">
        <v>52</v>
      </c>
      <c r="N6074" s="35">
        <v>0.79454903293965895</v>
      </c>
    </row>
    <row r="6075" spans="1:14" hidden="1" x14ac:dyDescent="0.25">
      <c r="A6075" s="57">
        <v>43721</v>
      </c>
      <c r="B6075" s="60" t="s">
        <v>3940</v>
      </c>
      <c r="C6075" s="60" t="s">
        <v>11</v>
      </c>
      <c r="D6075" s="60" t="s">
        <v>30</v>
      </c>
      <c r="E6075" s="60">
        <v>2500</v>
      </c>
      <c r="F6075" s="31">
        <v>19.056127154676297</v>
      </c>
      <c r="G6075" s="32">
        <v>23.983576047122927</v>
      </c>
      <c r="H6075" s="33">
        <v>581.55999999999995</v>
      </c>
      <c r="I6075" s="27" t="s">
        <v>28</v>
      </c>
      <c r="J6075" s="25" t="s">
        <v>51</v>
      </c>
      <c r="K6075" s="14" t="s">
        <v>32</v>
      </c>
      <c r="L6075" s="34" t="s">
        <v>10</v>
      </c>
      <c r="M6075" s="25" t="s">
        <v>52</v>
      </c>
      <c r="N6075" s="35">
        <v>0.79454903293965895</v>
      </c>
    </row>
    <row r="6076" spans="1:14" hidden="1" x14ac:dyDescent="0.25">
      <c r="A6076" s="57">
        <v>43721</v>
      </c>
      <c r="B6076" s="60" t="s">
        <v>1126</v>
      </c>
      <c r="C6076" s="60" t="s">
        <v>34</v>
      </c>
      <c r="D6076" s="60" t="s">
        <v>30</v>
      </c>
      <c r="E6076" s="60">
        <v>3000</v>
      </c>
      <c r="F6076" s="31">
        <v>19.056127154676297</v>
      </c>
      <c r="G6076" s="32">
        <v>23.983576047122927</v>
      </c>
      <c r="H6076" s="33">
        <v>581.55999999999995</v>
      </c>
      <c r="I6076" s="27" t="s">
        <v>28</v>
      </c>
      <c r="J6076" s="25" t="s">
        <v>51</v>
      </c>
      <c r="K6076" s="14" t="s">
        <v>32</v>
      </c>
      <c r="L6076" s="34" t="s">
        <v>10</v>
      </c>
      <c r="M6076" s="25" t="s">
        <v>52</v>
      </c>
      <c r="N6076" s="35">
        <v>0.79454903293965895</v>
      </c>
    </row>
    <row r="6077" spans="1:14" hidden="1" x14ac:dyDescent="0.25">
      <c r="A6077" s="57">
        <v>43721</v>
      </c>
      <c r="B6077" s="60" t="s">
        <v>4079</v>
      </c>
      <c r="C6077" s="60" t="s">
        <v>11</v>
      </c>
      <c r="D6077" s="60" t="s">
        <v>30</v>
      </c>
      <c r="E6077" s="60">
        <v>300</v>
      </c>
      <c r="F6077" s="31">
        <v>19.056127154676297</v>
      </c>
      <c r="G6077" s="32">
        <v>23.983576047122927</v>
      </c>
      <c r="H6077" s="33">
        <v>581.55999999999995</v>
      </c>
      <c r="I6077" s="27" t="s">
        <v>53</v>
      </c>
      <c r="J6077" s="25" t="s">
        <v>51</v>
      </c>
      <c r="K6077" s="14" t="s">
        <v>32</v>
      </c>
      <c r="L6077" s="34" t="s">
        <v>10</v>
      </c>
      <c r="M6077" s="25" t="s">
        <v>52</v>
      </c>
      <c r="N6077" s="35">
        <v>0.79454903293965895</v>
      </c>
    </row>
    <row r="6078" spans="1:14" hidden="1" x14ac:dyDescent="0.25">
      <c r="A6078" s="57">
        <v>43721</v>
      </c>
      <c r="B6078" s="60" t="s">
        <v>4080</v>
      </c>
      <c r="C6078" s="60" t="s">
        <v>11</v>
      </c>
      <c r="D6078" s="60" t="s">
        <v>30</v>
      </c>
      <c r="E6078" s="60">
        <v>300</v>
      </c>
      <c r="F6078" s="31">
        <v>19.056127154676297</v>
      </c>
      <c r="G6078" s="32">
        <v>23.983576047122927</v>
      </c>
      <c r="H6078" s="33">
        <v>581.55999999999995</v>
      </c>
      <c r="I6078" s="27" t="s">
        <v>53</v>
      </c>
      <c r="J6078" s="25" t="s">
        <v>51</v>
      </c>
      <c r="K6078" s="14" t="s">
        <v>32</v>
      </c>
      <c r="L6078" s="34" t="s">
        <v>10</v>
      </c>
      <c r="M6078" s="25" t="s">
        <v>52</v>
      </c>
      <c r="N6078" s="35">
        <v>0.79454903293965895</v>
      </c>
    </row>
    <row r="6079" spans="1:14" hidden="1" x14ac:dyDescent="0.25">
      <c r="A6079" s="57">
        <v>43721</v>
      </c>
      <c r="B6079" s="60" t="s">
        <v>4081</v>
      </c>
      <c r="C6079" s="60" t="s">
        <v>11</v>
      </c>
      <c r="D6079" s="60" t="s">
        <v>30</v>
      </c>
      <c r="E6079" s="60">
        <v>1000</v>
      </c>
      <c r="F6079" s="31">
        <v>19.056127154676297</v>
      </c>
      <c r="G6079" s="32">
        <v>23.983576047122927</v>
      </c>
      <c r="H6079" s="33">
        <v>581.55999999999995</v>
      </c>
      <c r="I6079" s="27" t="s">
        <v>53</v>
      </c>
      <c r="J6079" s="25" t="s">
        <v>51</v>
      </c>
      <c r="K6079" s="14" t="s">
        <v>32</v>
      </c>
      <c r="L6079" s="34" t="s">
        <v>10</v>
      </c>
      <c r="M6079" s="25" t="s">
        <v>52</v>
      </c>
      <c r="N6079" s="35">
        <v>0.79454903293965895</v>
      </c>
    </row>
    <row r="6080" spans="1:14" hidden="1" x14ac:dyDescent="0.25">
      <c r="A6080" s="57">
        <v>43721</v>
      </c>
      <c r="B6080" s="60" t="s">
        <v>4071</v>
      </c>
      <c r="C6080" s="60" t="s">
        <v>11</v>
      </c>
      <c r="D6080" s="60" t="s">
        <v>30</v>
      </c>
      <c r="E6080" s="60">
        <v>300</v>
      </c>
      <c r="F6080" s="31">
        <v>19.056127154676297</v>
      </c>
      <c r="G6080" s="32">
        <v>23.983576047122927</v>
      </c>
      <c r="H6080" s="33">
        <v>581.55999999999995</v>
      </c>
      <c r="I6080" s="27" t="s">
        <v>53</v>
      </c>
      <c r="J6080" s="25" t="s">
        <v>51</v>
      </c>
      <c r="K6080" s="14" t="s">
        <v>32</v>
      </c>
      <c r="L6080" s="34" t="s">
        <v>10</v>
      </c>
      <c r="M6080" s="25" t="s">
        <v>52</v>
      </c>
      <c r="N6080" s="35">
        <v>0.79454903293965895</v>
      </c>
    </row>
    <row r="6081" spans="1:14" hidden="1" x14ac:dyDescent="0.25">
      <c r="A6081" s="57">
        <v>43721</v>
      </c>
      <c r="B6081" s="60" t="s">
        <v>4072</v>
      </c>
      <c r="C6081" s="60" t="s">
        <v>11</v>
      </c>
      <c r="D6081" s="60" t="s">
        <v>30</v>
      </c>
      <c r="E6081" s="60">
        <v>200</v>
      </c>
      <c r="F6081" s="31">
        <v>19.056127154676297</v>
      </c>
      <c r="G6081" s="32">
        <v>23.983576047122927</v>
      </c>
      <c r="H6081" s="33">
        <v>581.55999999999995</v>
      </c>
      <c r="I6081" s="27" t="s">
        <v>53</v>
      </c>
      <c r="J6081" s="25" t="s">
        <v>51</v>
      </c>
      <c r="K6081" s="14" t="s">
        <v>32</v>
      </c>
      <c r="L6081" s="34" t="s">
        <v>10</v>
      </c>
      <c r="M6081" s="25" t="s">
        <v>52</v>
      </c>
      <c r="N6081" s="35">
        <v>0.79454903293965895</v>
      </c>
    </row>
    <row r="6082" spans="1:14" hidden="1" x14ac:dyDescent="0.25">
      <c r="A6082" s="57">
        <v>43721</v>
      </c>
      <c r="B6082" s="60" t="s">
        <v>4082</v>
      </c>
      <c r="C6082" s="60" t="s">
        <v>11</v>
      </c>
      <c r="D6082" s="60" t="s">
        <v>30</v>
      </c>
      <c r="E6082" s="60">
        <v>1000</v>
      </c>
      <c r="F6082" s="31">
        <v>19.056127154676297</v>
      </c>
      <c r="G6082" s="32">
        <v>23.983576047122927</v>
      </c>
      <c r="H6082" s="33">
        <v>581.55999999999995</v>
      </c>
      <c r="I6082" s="27" t="s">
        <v>53</v>
      </c>
      <c r="J6082" s="25" t="s">
        <v>51</v>
      </c>
      <c r="K6082" s="14" t="s">
        <v>32</v>
      </c>
      <c r="L6082" s="34" t="s">
        <v>10</v>
      </c>
      <c r="M6082" s="25" t="s">
        <v>52</v>
      </c>
      <c r="N6082" s="35">
        <v>0.79454903293965895</v>
      </c>
    </row>
    <row r="6083" spans="1:14" hidden="1" x14ac:dyDescent="0.25">
      <c r="A6083" s="57">
        <v>43721</v>
      </c>
      <c r="B6083" s="60" t="s">
        <v>350</v>
      </c>
      <c r="C6083" s="60" t="s">
        <v>34</v>
      </c>
      <c r="D6083" s="60" t="s">
        <v>30</v>
      </c>
      <c r="E6083" s="60">
        <v>3000</v>
      </c>
      <c r="F6083" s="31">
        <v>19.056127154676297</v>
      </c>
      <c r="G6083" s="32">
        <v>23.983576047122927</v>
      </c>
      <c r="H6083" s="33">
        <v>581.55999999999995</v>
      </c>
      <c r="I6083" s="27" t="s">
        <v>53</v>
      </c>
      <c r="J6083" s="25" t="s">
        <v>51</v>
      </c>
      <c r="K6083" s="14" t="s">
        <v>32</v>
      </c>
      <c r="L6083" s="34" t="s">
        <v>10</v>
      </c>
      <c r="M6083" s="25" t="s">
        <v>52</v>
      </c>
      <c r="N6083" s="35">
        <v>0.79454903293965895</v>
      </c>
    </row>
    <row r="6084" spans="1:14" hidden="1" x14ac:dyDescent="0.25">
      <c r="A6084" s="57">
        <v>43721</v>
      </c>
      <c r="B6084" s="60" t="s">
        <v>4083</v>
      </c>
      <c r="C6084" s="77" t="s">
        <v>33</v>
      </c>
      <c r="D6084" s="60" t="s">
        <v>30</v>
      </c>
      <c r="E6084" s="60">
        <v>10000</v>
      </c>
      <c r="F6084" s="31">
        <v>19.056127154676297</v>
      </c>
      <c r="G6084" s="32">
        <v>23.983576047122927</v>
      </c>
      <c r="H6084" s="33">
        <v>581.55999999999995</v>
      </c>
      <c r="I6084" s="27" t="s">
        <v>53</v>
      </c>
      <c r="J6084" s="25" t="s">
        <v>51</v>
      </c>
      <c r="K6084" s="14" t="s">
        <v>32</v>
      </c>
      <c r="L6084" s="34" t="s">
        <v>10</v>
      </c>
      <c r="M6084" s="25" t="s">
        <v>52</v>
      </c>
      <c r="N6084" s="35">
        <v>0.79454903293965895</v>
      </c>
    </row>
    <row r="6085" spans="1:14" hidden="1" x14ac:dyDescent="0.25">
      <c r="A6085" s="163">
        <v>43721</v>
      </c>
      <c r="B6085" s="167" t="s">
        <v>3069</v>
      </c>
      <c r="C6085" s="77" t="s">
        <v>33</v>
      </c>
      <c r="D6085" s="173" t="s">
        <v>19</v>
      </c>
      <c r="E6085" s="269">
        <v>4000</v>
      </c>
      <c r="F6085" s="31">
        <v>19.056127154676297</v>
      </c>
      <c r="G6085" s="32">
        <v>23.983576047122927</v>
      </c>
      <c r="H6085" s="33">
        <v>581.55999999999995</v>
      </c>
      <c r="I6085" s="27" t="s">
        <v>1294</v>
      </c>
      <c r="J6085" s="25" t="s">
        <v>51</v>
      </c>
      <c r="K6085" s="14" t="s">
        <v>32</v>
      </c>
      <c r="L6085" s="34" t="s">
        <v>10</v>
      </c>
      <c r="M6085" s="25" t="s">
        <v>52</v>
      </c>
      <c r="N6085" s="35">
        <v>0.79454903293965895</v>
      </c>
    </row>
    <row r="6086" spans="1:14" hidden="1" x14ac:dyDescent="0.25">
      <c r="A6086" s="161">
        <v>43721</v>
      </c>
      <c r="B6086" s="168" t="s">
        <v>258</v>
      </c>
      <c r="C6086" s="170" t="s">
        <v>612</v>
      </c>
      <c r="D6086" s="172" t="s">
        <v>13</v>
      </c>
      <c r="E6086" s="256">
        <v>1800</v>
      </c>
      <c r="F6086" s="31">
        <v>19.056127154676297</v>
      </c>
      <c r="G6086" s="32">
        <v>23.983576047122927</v>
      </c>
      <c r="H6086" s="33">
        <v>581.55999999999995</v>
      </c>
      <c r="I6086" s="27" t="s">
        <v>14</v>
      </c>
      <c r="J6086" s="25" t="s">
        <v>51</v>
      </c>
      <c r="K6086" s="14" t="s">
        <v>32</v>
      </c>
      <c r="L6086" s="34" t="s">
        <v>10</v>
      </c>
      <c r="M6086" s="25" t="s">
        <v>52</v>
      </c>
      <c r="N6086" s="35">
        <v>0.79454903293965895</v>
      </c>
    </row>
    <row r="6087" spans="1:14" hidden="1" x14ac:dyDescent="0.25">
      <c r="A6087" s="161">
        <v>43721</v>
      </c>
      <c r="B6087" s="168" t="s">
        <v>225</v>
      </c>
      <c r="C6087" s="170" t="s">
        <v>612</v>
      </c>
      <c r="D6087" s="172" t="str">
        <f t="shared" ref="D6087" si="4">D6086</f>
        <v>Legal</v>
      </c>
      <c r="E6087" s="256">
        <v>1500</v>
      </c>
      <c r="F6087" s="31">
        <v>19.056127154676297</v>
      </c>
      <c r="G6087" s="32">
        <v>23.983576047122927</v>
      </c>
      <c r="H6087" s="33">
        <v>581.55999999999995</v>
      </c>
      <c r="I6087" s="27" t="s">
        <v>14</v>
      </c>
      <c r="J6087" s="25" t="s">
        <v>51</v>
      </c>
      <c r="K6087" s="14" t="s">
        <v>32</v>
      </c>
      <c r="L6087" s="34" t="s">
        <v>10</v>
      </c>
      <c r="M6087" s="25" t="s">
        <v>52</v>
      </c>
      <c r="N6087" s="35">
        <v>0.79454903293965895</v>
      </c>
    </row>
    <row r="6088" spans="1:14" hidden="1" x14ac:dyDescent="0.25">
      <c r="A6088" s="161">
        <v>43721</v>
      </c>
      <c r="B6088" s="185" t="s">
        <v>2984</v>
      </c>
      <c r="C6088" s="170" t="str">
        <f>IF(B6088="Visa Fees", "Travel Expenses",IF(B6088="Local Transport","Transport",IF(B6088="Drinks With Informants","Trust Building",IF(B6088="Feeding","Travel Subsistence",IF(B6088="Operation Bonus","Bonus",IF(B6088="Lodging","Travel Subsistence",IF(B6088&lt;&gt;"","Transport","")))))))</f>
        <v>Transport</v>
      </c>
      <c r="D6088" s="28" t="s">
        <v>351</v>
      </c>
      <c r="E6088" s="256">
        <v>6000</v>
      </c>
      <c r="F6088" s="31">
        <v>19.056127154676297</v>
      </c>
      <c r="G6088" s="32">
        <v>23.983576047122927</v>
      </c>
      <c r="H6088" s="33">
        <v>581.55999999999995</v>
      </c>
      <c r="I6088" s="27" t="s">
        <v>14</v>
      </c>
      <c r="J6088" s="25" t="s">
        <v>51</v>
      </c>
      <c r="K6088" s="14" t="s">
        <v>32</v>
      </c>
      <c r="L6088" s="34" t="s">
        <v>10</v>
      </c>
      <c r="M6088" s="25" t="s">
        <v>52</v>
      </c>
      <c r="N6088" s="35">
        <v>0.79454903293965895</v>
      </c>
    </row>
    <row r="6089" spans="1:14" hidden="1" x14ac:dyDescent="0.25">
      <c r="A6089" s="161">
        <v>43721</v>
      </c>
      <c r="B6089" s="168" t="s">
        <v>976</v>
      </c>
      <c r="C6089" s="170" t="str">
        <f>IF(B6089="Visa Fees", "Travel Expenses",IF(B6089="Local Transport","Transport",IF(B6089="Drinks With Informants","Trust Building",IF(B6089="Feeding","Travel Subsistence",IF(B6089="Operation Bonus","Bonus",IF(B6089="Lodging","Travel Subsistence",IF(B6089&lt;&gt;"","Transport","")))))))</f>
        <v>Transport</v>
      </c>
      <c r="D6089" s="28" t="s">
        <v>351</v>
      </c>
      <c r="E6089" s="256">
        <v>6000</v>
      </c>
      <c r="F6089" s="31">
        <v>19.056127154676297</v>
      </c>
      <c r="G6089" s="32">
        <v>23.983576047122927</v>
      </c>
      <c r="H6089" s="33">
        <v>581.55999999999995</v>
      </c>
      <c r="I6089" s="27" t="s">
        <v>14</v>
      </c>
      <c r="J6089" s="25" t="s">
        <v>51</v>
      </c>
      <c r="K6089" s="14" t="s">
        <v>32</v>
      </c>
      <c r="L6089" s="34" t="s">
        <v>10</v>
      </c>
      <c r="M6089" s="25" t="s">
        <v>52</v>
      </c>
      <c r="N6089" s="35">
        <v>0.79454903293965895</v>
      </c>
    </row>
    <row r="6090" spans="1:14" hidden="1" x14ac:dyDescent="0.25">
      <c r="A6090" s="161">
        <v>43721</v>
      </c>
      <c r="B6090" s="168" t="s">
        <v>4291</v>
      </c>
      <c r="C6090" s="170" t="s">
        <v>11</v>
      </c>
      <c r="D6090" s="28" t="s">
        <v>351</v>
      </c>
      <c r="E6090" s="196">
        <v>100</v>
      </c>
      <c r="F6090" s="31">
        <v>19.056127154676297</v>
      </c>
      <c r="G6090" s="32">
        <v>23.983576047122927</v>
      </c>
      <c r="H6090" s="33">
        <v>581.55999999999995</v>
      </c>
      <c r="I6090" s="27" t="s">
        <v>14</v>
      </c>
      <c r="J6090" s="25" t="s">
        <v>51</v>
      </c>
      <c r="K6090" s="14" t="s">
        <v>32</v>
      </c>
      <c r="L6090" s="34" t="s">
        <v>10</v>
      </c>
      <c r="M6090" s="25" t="s">
        <v>52</v>
      </c>
      <c r="N6090" s="35">
        <v>0.79454903293965895</v>
      </c>
    </row>
    <row r="6091" spans="1:14" hidden="1" x14ac:dyDescent="0.25">
      <c r="A6091" s="161">
        <v>43721</v>
      </c>
      <c r="B6091" s="168" t="s">
        <v>4292</v>
      </c>
      <c r="C6091" s="170" t="s">
        <v>11</v>
      </c>
      <c r="D6091" s="28" t="s">
        <v>351</v>
      </c>
      <c r="E6091" s="196">
        <v>100</v>
      </c>
      <c r="F6091" s="31">
        <v>19.056127154676297</v>
      </c>
      <c r="G6091" s="32">
        <v>23.983576047122927</v>
      </c>
      <c r="H6091" s="33">
        <v>581.55999999999995</v>
      </c>
      <c r="I6091" s="27" t="s">
        <v>14</v>
      </c>
      <c r="J6091" s="25" t="s">
        <v>51</v>
      </c>
      <c r="K6091" s="14" t="s">
        <v>32</v>
      </c>
      <c r="L6091" s="34" t="s">
        <v>10</v>
      </c>
      <c r="M6091" s="25" t="s">
        <v>52</v>
      </c>
      <c r="N6091" s="35">
        <v>0.79454903293965895</v>
      </c>
    </row>
    <row r="6092" spans="1:14" hidden="1" x14ac:dyDescent="0.25">
      <c r="A6092" s="161">
        <v>43721</v>
      </c>
      <c r="B6092" s="168" t="s">
        <v>4291</v>
      </c>
      <c r="C6092" s="170" t="s">
        <v>11</v>
      </c>
      <c r="D6092" s="28" t="s">
        <v>351</v>
      </c>
      <c r="E6092" s="196">
        <v>100</v>
      </c>
      <c r="F6092" s="31">
        <v>19.056127154676297</v>
      </c>
      <c r="G6092" s="32">
        <v>23.983576047122927</v>
      </c>
      <c r="H6092" s="33">
        <v>581.55999999999995</v>
      </c>
      <c r="I6092" s="27" t="s">
        <v>14</v>
      </c>
      <c r="J6092" s="25" t="s">
        <v>51</v>
      </c>
      <c r="K6092" s="14" t="s">
        <v>32</v>
      </c>
      <c r="L6092" s="34" t="s">
        <v>10</v>
      </c>
      <c r="M6092" s="25" t="s">
        <v>52</v>
      </c>
      <c r="N6092" s="35">
        <v>0.79454903293965895</v>
      </c>
    </row>
    <row r="6093" spans="1:14" hidden="1" x14ac:dyDescent="0.25">
      <c r="A6093" s="161">
        <v>43721</v>
      </c>
      <c r="B6093" s="168" t="s">
        <v>4293</v>
      </c>
      <c r="C6093" s="170" t="s">
        <v>428</v>
      </c>
      <c r="D6093" s="28" t="s">
        <v>351</v>
      </c>
      <c r="E6093" s="256">
        <v>3000</v>
      </c>
      <c r="F6093" s="31">
        <v>19.056127154676297</v>
      </c>
      <c r="G6093" s="32">
        <v>23.983576047122927</v>
      </c>
      <c r="H6093" s="33">
        <v>581.55999999999995</v>
      </c>
      <c r="I6093" s="27" t="s">
        <v>14</v>
      </c>
      <c r="J6093" s="25" t="s">
        <v>51</v>
      </c>
      <c r="K6093" s="14" t="s">
        <v>32</v>
      </c>
      <c r="L6093" s="34" t="s">
        <v>10</v>
      </c>
      <c r="M6093" s="25" t="s">
        <v>52</v>
      </c>
      <c r="N6093" s="35">
        <v>0.79454903293965895</v>
      </c>
    </row>
    <row r="6094" spans="1:14" hidden="1" x14ac:dyDescent="0.25">
      <c r="A6094" s="57">
        <v>43722</v>
      </c>
      <c r="B6094" s="58" t="s">
        <v>3868</v>
      </c>
      <c r="C6094" s="77" t="s">
        <v>11</v>
      </c>
      <c r="D6094" s="28" t="s">
        <v>351</v>
      </c>
      <c r="E6094" s="58">
        <v>3000</v>
      </c>
      <c r="F6094" s="31">
        <v>19.056127154676297</v>
      </c>
      <c r="G6094" s="32">
        <v>23.983576047122927</v>
      </c>
      <c r="H6094" s="33">
        <v>581.55999999999995</v>
      </c>
      <c r="I6094" s="27" t="s">
        <v>15</v>
      </c>
      <c r="J6094" s="25" t="s">
        <v>51</v>
      </c>
      <c r="K6094" s="14" t="s">
        <v>32</v>
      </c>
      <c r="L6094" s="34" t="s">
        <v>10</v>
      </c>
      <c r="M6094" s="25" t="s">
        <v>52</v>
      </c>
      <c r="N6094" s="35">
        <v>0.79454903293965895</v>
      </c>
    </row>
    <row r="6095" spans="1:14" hidden="1" x14ac:dyDescent="0.25">
      <c r="A6095" s="57">
        <v>43722</v>
      </c>
      <c r="B6095" s="58" t="s">
        <v>3869</v>
      </c>
      <c r="C6095" s="77" t="s">
        <v>11</v>
      </c>
      <c r="D6095" s="28" t="s">
        <v>351</v>
      </c>
      <c r="E6095" s="58">
        <v>3000</v>
      </c>
      <c r="F6095" s="31">
        <v>19.056127154676297</v>
      </c>
      <c r="G6095" s="32">
        <v>23.983576047122927</v>
      </c>
      <c r="H6095" s="33">
        <v>581.55999999999995</v>
      </c>
      <c r="I6095" s="27" t="s">
        <v>15</v>
      </c>
      <c r="J6095" s="25" t="s">
        <v>51</v>
      </c>
      <c r="K6095" s="14" t="s">
        <v>32</v>
      </c>
      <c r="L6095" s="34" t="s">
        <v>10</v>
      </c>
      <c r="M6095" s="25" t="s">
        <v>52</v>
      </c>
      <c r="N6095" s="35">
        <v>0.79454903293965895</v>
      </c>
    </row>
    <row r="6096" spans="1:14" hidden="1" x14ac:dyDescent="0.25">
      <c r="A6096" s="57">
        <v>43722</v>
      </c>
      <c r="B6096" s="58" t="s">
        <v>3872</v>
      </c>
      <c r="C6096" s="77" t="s">
        <v>33</v>
      </c>
      <c r="D6096" s="28" t="s">
        <v>351</v>
      </c>
      <c r="E6096" s="58">
        <v>2000</v>
      </c>
      <c r="F6096" s="31">
        <v>19.056127154676297</v>
      </c>
      <c r="G6096" s="32">
        <v>23.983576047122927</v>
      </c>
      <c r="H6096" s="33">
        <v>581.55999999999995</v>
      </c>
      <c r="I6096" s="27" t="s">
        <v>15</v>
      </c>
      <c r="J6096" s="25" t="s">
        <v>51</v>
      </c>
      <c r="K6096" s="14" t="s">
        <v>32</v>
      </c>
      <c r="L6096" s="34" t="s">
        <v>10</v>
      </c>
      <c r="M6096" s="25" t="s">
        <v>52</v>
      </c>
      <c r="N6096" s="35">
        <v>0.79454903293965895</v>
      </c>
    </row>
    <row r="6097" spans="1:14" hidden="1" x14ac:dyDescent="0.25">
      <c r="A6097" s="57">
        <v>43722</v>
      </c>
      <c r="B6097" s="60" t="s">
        <v>4084</v>
      </c>
      <c r="C6097" s="60" t="s">
        <v>11</v>
      </c>
      <c r="D6097" s="60" t="s">
        <v>30</v>
      </c>
      <c r="E6097" s="60">
        <v>400</v>
      </c>
      <c r="F6097" s="31">
        <v>19.056127154676297</v>
      </c>
      <c r="G6097" s="32">
        <v>23.983576047122927</v>
      </c>
      <c r="H6097" s="33">
        <v>581.55999999999995</v>
      </c>
      <c r="I6097" s="27" t="s">
        <v>53</v>
      </c>
      <c r="J6097" s="25" t="s">
        <v>51</v>
      </c>
      <c r="K6097" s="14" t="s">
        <v>32</v>
      </c>
      <c r="L6097" s="34" t="s">
        <v>10</v>
      </c>
      <c r="M6097" s="25" t="s">
        <v>52</v>
      </c>
      <c r="N6097" s="35">
        <v>0.79454903293965895</v>
      </c>
    </row>
    <row r="6098" spans="1:14" hidden="1" x14ac:dyDescent="0.25">
      <c r="A6098" s="57">
        <v>43722</v>
      </c>
      <c r="B6098" s="60" t="s">
        <v>4078</v>
      </c>
      <c r="C6098" s="77" t="s">
        <v>33</v>
      </c>
      <c r="D6098" s="60" t="s">
        <v>30</v>
      </c>
      <c r="E6098" s="60">
        <v>3000</v>
      </c>
      <c r="F6098" s="31">
        <v>19.056127154676297</v>
      </c>
      <c r="G6098" s="32">
        <v>23.983576047122927</v>
      </c>
      <c r="H6098" s="33">
        <v>581.55999999999995</v>
      </c>
      <c r="I6098" s="27" t="s">
        <v>53</v>
      </c>
      <c r="J6098" s="25" t="s">
        <v>51</v>
      </c>
      <c r="K6098" s="14" t="s">
        <v>32</v>
      </c>
      <c r="L6098" s="34" t="s">
        <v>10</v>
      </c>
      <c r="M6098" s="25" t="s">
        <v>52</v>
      </c>
      <c r="N6098" s="35">
        <v>0.79454903293965895</v>
      </c>
    </row>
    <row r="6099" spans="1:14" hidden="1" x14ac:dyDescent="0.25">
      <c r="A6099" s="57">
        <v>43722</v>
      </c>
      <c r="B6099" s="60" t="s">
        <v>4085</v>
      </c>
      <c r="C6099" s="60" t="s">
        <v>11</v>
      </c>
      <c r="D6099" s="60" t="s">
        <v>30</v>
      </c>
      <c r="E6099" s="60">
        <v>1000</v>
      </c>
      <c r="F6099" s="31">
        <v>19.056127154676297</v>
      </c>
      <c r="G6099" s="32">
        <v>23.983576047122927</v>
      </c>
      <c r="H6099" s="33">
        <v>581.55999999999995</v>
      </c>
      <c r="I6099" s="27" t="s">
        <v>53</v>
      </c>
      <c r="J6099" s="25" t="s">
        <v>51</v>
      </c>
      <c r="K6099" s="14" t="s">
        <v>32</v>
      </c>
      <c r="L6099" s="34" t="s">
        <v>10</v>
      </c>
      <c r="M6099" s="25" t="s">
        <v>52</v>
      </c>
      <c r="N6099" s="35">
        <v>0.79454903293965895</v>
      </c>
    </row>
    <row r="6100" spans="1:14" hidden="1" x14ac:dyDescent="0.25">
      <c r="A6100" s="57">
        <v>43722</v>
      </c>
      <c r="B6100" s="60" t="s">
        <v>4086</v>
      </c>
      <c r="C6100" s="60" t="s">
        <v>11</v>
      </c>
      <c r="D6100" s="60" t="s">
        <v>30</v>
      </c>
      <c r="E6100" s="60">
        <v>2400</v>
      </c>
      <c r="F6100" s="31">
        <v>19.056127154676297</v>
      </c>
      <c r="G6100" s="32">
        <v>23.983576047122927</v>
      </c>
      <c r="H6100" s="33">
        <v>581.55999999999995</v>
      </c>
      <c r="I6100" s="27" t="s">
        <v>53</v>
      </c>
      <c r="J6100" s="25" t="s">
        <v>51</v>
      </c>
      <c r="K6100" s="14" t="s">
        <v>32</v>
      </c>
      <c r="L6100" s="34" t="s">
        <v>10</v>
      </c>
      <c r="M6100" s="25" t="s">
        <v>52</v>
      </c>
      <c r="N6100" s="35">
        <v>0.79454903293965895</v>
      </c>
    </row>
    <row r="6101" spans="1:14" hidden="1" x14ac:dyDescent="0.25">
      <c r="A6101" s="57">
        <v>43722</v>
      </c>
      <c r="B6101" s="60" t="s">
        <v>4078</v>
      </c>
      <c r="C6101" s="77" t="s">
        <v>33</v>
      </c>
      <c r="D6101" s="60" t="s">
        <v>30</v>
      </c>
      <c r="E6101" s="60">
        <v>3000</v>
      </c>
      <c r="F6101" s="31">
        <v>19.056127154676297</v>
      </c>
      <c r="G6101" s="32">
        <v>23.983576047122927</v>
      </c>
      <c r="H6101" s="33">
        <v>581.55999999999995</v>
      </c>
      <c r="I6101" s="27" t="s">
        <v>53</v>
      </c>
      <c r="J6101" s="25" t="s">
        <v>51</v>
      </c>
      <c r="K6101" s="14" t="s">
        <v>32</v>
      </c>
      <c r="L6101" s="34" t="s">
        <v>10</v>
      </c>
      <c r="M6101" s="25" t="s">
        <v>52</v>
      </c>
      <c r="N6101" s="35">
        <v>0.79454903293965895</v>
      </c>
    </row>
    <row r="6102" spans="1:14" hidden="1" x14ac:dyDescent="0.25">
      <c r="A6102" s="163">
        <v>43722</v>
      </c>
      <c r="B6102" s="264" t="s">
        <v>3129</v>
      </c>
      <c r="C6102" s="186" t="s">
        <v>11</v>
      </c>
      <c r="D6102" s="173" t="s">
        <v>19</v>
      </c>
      <c r="E6102" s="269">
        <v>7000</v>
      </c>
      <c r="F6102" s="31">
        <v>19.056127154676297</v>
      </c>
      <c r="G6102" s="32">
        <v>23.983576047122927</v>
      </c>
      <c r="H6102" s="33">
        <v>581.55999999999995</v>
      </c>
      <c r="I6102" s="27" t="s">
        <v>1294</v>
      </c>
      <c r="J6102" s="25" t="s">
        <v>51</v>
      </c>
      <c r="K6102" s="14" t="s">
        <v>32</v>
      </c>
      <c r="L6102" s="34" t="s">
        <v>10</v>
      </c>
      <c r="M6102" s="25" t="s">
        <v>52</v>
      </c>
      <c r="N6102" s="35">
        <v>0.79454903293965895</v>
      </c>
    </row>
    <row r="6103" spans="1:14" hidden="1" x14ac:dyDescent="0.25">
      <c r="A6103" s="161">
        <v>43722</v>
      </c>
      <c r="B6103" s="168" t="s">
        <v>621</v>
      </c>
      <c r="C6103" s="170" t="str">
        <f>IF(B6103="Visa Fees", "Travel Expenses",IF(B6103="Local Transport","Transport",IF(B6103="Drinks With Informants","Trust Building",IF(B6103="Feeding","Travel Subsistence",IF(B6103="Operation Bonus","Bonus",IF(B6103="Lodging","Travel Subsistence",IF(B6103&lt;&gt;"","Transport","")))))))</f>
        <v>Transport</v>
      </c>
      <c r="D6103" s="28" t="s">
        <v>351</v>
      </c>
      <c r="E6103" s="256">
        <v>6000</v>
      </c>
      <c r="F6103" s="31">
        <v>19.056127154676297</v>
      </c>
      <c r="G6103" s="32">
        <v>23.983576047122927</v>
      </c>
      <c r="H6103" s="33">
        <v>581.55999999999995</v>
      </c>
      <c r="I6103" s="27" t="s">
        <v>14</v>
      </c>
      <c r="J6103" s="25" t="s">
        <v>51</v>
      </c>
      <c r="K6103" s="14" t="s">
        <v>32</v>
      </c>
      <c r="L6103" s="34" t="s">
        <v>10</v>
      </c>
      <c r="M6103" s="25" t="s">
        <v>52</v>
      </c>
      <c r="N6103" s="35">
        <v>0.79454903293965895</v>
      </c>
    </row>
    <row r="6104" spans="1:14" hidden="1" x14ac:dyDescent="0.25">
      <c r="A6104" s="161">
        <v>43722</v>
      </c>
      <c r="B6104" s="168" t="s">
        <v>976</v>
      </c>
      <c r="C6104" s="170" t="str">
        <f>IF(B6104="Visa Fees", "Travel Expenses",IF(B6104="Local Transport","Transport",IF(B6104="Drinks With Informants","Trust Building",IF(B6104="Feeding","Travel Subsistence",IF(B6104="Operation Bonus","Bonus",IF(B6104="Lodging","Travel Subsistence",IF(B6104&lt;&gt;"","Transport","")))))))</f>
        <v>Transport</v>
      </c>
      <c r="D6104" s="28" t="s">
        <v>351</v>
      </c>
      <c r="E6104" s="256">
        <v>6000</v>
      </c>
      <c r="F6104" s="31">
        <v>19.056127154676297</v>
      </c>
      <c r="G6104" s="32">
        <v>23.983576047122927</v>
      </c>
      <c r="H6104" s="33">
        <v>581.55999999999995</v>
      </c>
      <c r="I6104" s="27" t="s">
        <v>14</v>
      </c>
      <c r="J6104" s="25" t="s">
        <v>51</v>
      </c>
      <c r="K6104" s="14" t="s">
        <v>32</v>
      </c>
      <c r="L6104" s="34" t="s">
        <v>10</v>
      </c>
      <c r="M6104" s="25" t="s">
        <v>52</v>
      </c>
      <c r="N6104" s="35">
        <v>0.79454903293965895</v>
      </c>
    </row>
    <row r="6105" spans="1:14" hidden="1" x14ac:dyDescent="0.25">
      <c r="A6105" s="161">
        <v>43722</v>
      </c>
      <c r="B6105" s="168" t="s">
        <v>4294</v>
      </c>
      <c r="C6105" s="170" t="s">
        <v>428</v>
      </c>
      <c r="D6105" s="28" t="s">
        <v>351</v>
      </c>
      <c r="E6105" s="256">
        <v>2000</v>
      </c>
      <c r="F6105" s="31">
        <v>19.056127154676297</v>
      </c>
      <c r="G6105" s="32">
        <v>23.983576047122927</v>
      </c>
      <c r="H6105" s="33">
        <v>581.55999999999995</v>
      </c>
      <c r="I6105" s="27" t="s">
        <v>14</v>
      </c>
      <c r="J6105" s="25" t="s">
        <v>51</v>
      </c>
      <c r="K6105" s="14" t="s">
        <v>32</v>
      </c>
      <c r="L6105" s="34" t="s">
        <v>10</v>
      </c>
      <c r="M6105" s="25" t="s">
        <v>52</v>
      </c>
      <c r="N6105" s="35">
        <v>0.79454903293965895</v>
      </c>
    </row>
    <row r="6106" spans="1:14" hidden="1" x14ac:dyDescent="0.25">
      <c r="A6106" s="57">
        <v>43723</v>
      </c>
      <c r="B6106" s="58" t="s">
        <v>3872</v>
      </c>
      <c r="C6106" s="77" t="s">
        <v>33</v>
      </c>
      <c r="D6106" s="28" t="s">
        <v>351</v>
      </c>
      <c r="E6106" s="58">
        <v>1500</v>
      </c>
      <c r="F6106" s="31">
        <v>19.056127154676297</v>
      </c>
      <c r="G6106" s="32">
        <v>23.983576047122927</v>
      </c>
      <c r="H6106" s="33">
        <v>581.55999999999995</v>
      </c>
      <c r="I6106" s="27" t="s">
        <v>15</v>
      </c>
      <c r="J6106" s="25" t="s">
        <v>51</v>
      </c>
      <c r="K6106" s="14" t="s">
        <v>32</v>
      </c>
      <c r="L6106" s="34" t="s">
        <v>10</v>
      </c>
      <c r="M6106" s="25" t="s">
        <v>52</v>
      </c>
      <c r="N6106" s="35">
        <v>0.79454903293965895</v>
      </c>
    </row>
    <row r="6107" spans="1:14" hidden="1" x14ac:dyDescent="0.25">
      <c r="A6107" s="163">
        <v>43723</v>
      </c>
      <c r="B6107" s="167" t="s">
        <v>3069</v>
      </c>
      <c r="C6107" s="77" t="s">
        <v>33</v>
      </c>
      <c r="D6107" s="173" t="s">
        <v>19</v>
      </c>
      <c r="E6107" s="269">
        <v>4000</v>
      </c>
      <c r="F6107" s="31">
        <v>19.056127154676297</v>
      </c>
      <c r="G6107" s="32">
        <v>23.983576047122927</v>
      </c>
      <c r="H6107" s="33">
        <v>581.55999999999995</v>
      </c>
      <c r="I6107" s="27" t="s">
        <v>1294</v>
      </c>
      <c r="J6107" s="25" t="s">
        <v>51</v>
      </c>
      <c r="K6107" s="14" t="s">
        <v>32</v>
      </c>
      <c r="L6107" s="34" t="s">
        <v>10</v>
      </c>
      <c r="M6107" s="25" t="s">
        <v>52</v>
      </c>
      <c r="N6107" s="35">
        <v>0.79454903293965895</v>
      </c>
    </row>
    <row r="6108" spans="1:14" hidden="1" x14ac:dyDescent="0.25">
      <c r="A6108" s="163">
        <v>43723</v>
      </c>
      <c r="B6108" s="167" t="s">
        <v>3069</v>
      </c>
      <c r="C6108" s="77" t="s">
        <v>33</v>
      </c>
      <c r="D6108" s="173" t="s">
        <v>19</v>
      </c>
      <c r="E6108" s="265">
        <v>8000</v>
      </c>
      <c r="F6108" s="31">
        <v>19.056127154676297</v>
      </c>
      <c r="G6108" s="32">
        <v>23.983576047122927</v>
      </c>
      <c r="H6108" s="33">
        <v>581.55999999999995</v>
      </c>
      <c r="I6108" s="27" t="s">
        <v>1294</v>
      </c>
      <c r="J6108" s="25" t="s">
        <v>51</v>
      </c>
      <c r="K6108" s="14" t="s">
        <v>32</v>
      </c>
      <c r="L6108" s="34" t="s">
        <v>10</v>
      </c>
      <c r="M6108" s="25" t="s">
        <v>52</v>
      </c>
      <c r="N6108" s="35">
        <v>0.79454903293965895</v>
      </c>
    </row>
    <row r="6109" spans="1:14" hidden="1" x14ac:dyDescent="0.25">
      <c r="A6109" s="161">
        <v>43723</v>
      </c>
      <c r="B6109" s="168" t="s">
        <v>623</v>
      </c>
      <c r="C6109" s="170" t="str">
        <f>IF(B6109="Visa Fees", "Travel Expenses",IF(B6109="Local Transport","Transport",IF(B6109="Drinks With Informants","Trust Building",IF(B6109="Feeding","Travel Subsistence",IF(B6109="Operation Bonus","Bonus",IF(B6109="Lodging","Travel Subsistence",IF(B6109&lt;&gt;"","Transport","")))))))</f>
        <v>Transport</v>
      </c>
      <c r="D6109" s="28" t="s">
        <v>351</v>
      </c>
      <c r="E6109" s="256">
        <v>6000</v>
      </c>
      <c r="F6109" s="31">
        <v>19.056127154676297</v>
      </c>
      <c r="G6109" s="32">
        <v>23.983576047122927</v>
      </c>
      <c r="H6109" s="33">
        <v>581.55999999999995</v>
      </c>
      <c r="I6109" s="27" t="s">
        <v>14</v>
      </c>
      <c r="J6109" s="25" t="s">
        <v>51</v>
      </c>
      <c r="K6109" s="14" t="s">
        <v>32</v>
      </c>
      <c r="L6109" s="34" t="s">
        <v>10</v>
      </c>
      <c r="M6109" s="25" t="s">
        <v>52</v>
      </c>
      <c r="N6109" s="35">
        <v>0.79454903293965895</v>
      </c>
    </row>
    <row r="6110" spans="1:14" hidden="1" x14ac:dyDescent="0.25">
      <c r="A6110" s="161">
        <v>43723</v>
      </c>
      <c r="B6110" s="168" t="s">
        <v>976</v>
      </c>
      <c r="C6110" s="170" t="str">
        <f>IF(B6110="Visa Fees", "Travel Expenses",IF(B6110="Local Transport","Transport",IF(B6110="Drinks With Informants","Trust Building",IF(B6110="Feeding","Travel Subsistence",IF(B6110="Operation Bonus","Bonus",IF(B6110="Lodging","Travel Subsistence",IF(B6110&lt;&gt;"","Transport","")))))))</f>
        <v>Transport</v>
      </c>
      <c r="D6110" s="28" t="s">
        <v>351</v>
      </c>
      <c r="E6110" s="256">
        <v>6000</v>
      </c>
      <c r="F6110" s="31">
        <v>19.056127154676297</v>
      </c>
      <c r="G6110" s="32">
        <v>23.983576047122927</v>
      </c>
      <c r="H6110" s="33">
        <v>581.55999999999995</v>
      </c>
      <c r="I6110" s="27" t="s">
        <v>14</v>
      </c>
      <c r="J6110" s="25" t="s">
        <v>51</v>
      </c>
      <c r="K6110" s="14" t="s">
        <v>32</v>
      </c>
      <c r="L6110" s="34" t="s">
        <v>10</v>
      </c>
      <c r="M6110" s="25" t="s">
        <v>52</v>
      </c>
      <c r="N6110" s="35">
        <v>0.79454903293965895</v>
      </c>
    </row>
    <row r="6111" spans="1:14" hidden="1" x14ac:dyDescent="0.25">
      <c r="A6111" s="161">
        <v>43723</v>
      </c>
      <c r="B6111" s="168" t="s">
        <v>4294</v>
      </c>
      <c r="C6111" s="170" t="s">
        <v>428</v>
      </c>
      <c r="D6111" s="28" t="s">
        <v>351</v>
      </c>
      <c r="E6111" s="256">
        <v>2000</v>
      </c>
      <c r="F6111" s="31">
        <v>19.056127154676297</v>
      </c>
      <c r="G6111" s="32">
        <v>23.983576047122927</v>
      </c>
      <c r="H6111" s="33">
        <v>581.55999999999995</v>
      </c>
      <c r="I6111" s="27" t="s">
        <v>14</v>
      </c>
      <c r="J6111" s="25" t="s">
        <v>51</v>
      </c>
      <c r="K6111" s="14" t="s">
        <v>32</v>
      </c>
      <c r="L6111" s="34" t="s">
        <v>10</v>
      </c>
      <c r="M6111" s="25" t="s">
        <v>52</v>
      </c>
      <c r="N6111" s="35">
        <v>0.79454903293965895</v>
      </c>
    </row>
    <row r="6112" spans="1:14" hidden="1" x14ac:dyDescent="0.25">
      <c r="A6112" s="57">
        <v>43724</v>
      </c>
      <c r="B6112" s="77" t="s">
        <v>3780</v>
      </c>
      <c r="C6112" s="77" t="s">
        <v>11</v>
      </c>
      <c r="D6112" s="59" t="s">
        <v>9</v>
      </c>
      <c r="E6112" s="60">
        <v>1500</v>
      </c>
      <c r="F6112" s="31">
        <v>19.056127154676297</v>
      </c>
      <c r="G6112" s="32">
        <v>23.983576047122927</v>
      </c>
      <c r="H6112" s="33">
        <v>581.55999999999995</v>
      </c>
      <c r="I6112" s="117" t="s">
        <v>35</v>
      </c>
      <c r="J6112" s="25" t="s">
        <v>51</v>
      </c>
      <c r="K6112" s="14" t="s">
        <v>32</v>
      </c>
      <c r="L6112" s="34" t="s">
        <v>10</v>
      </c>
      <c r="M6112" s="25" t="s">
        <v>52</v>
      </c>
      <c r="N6112" s="35">
        <v>0.79454903293965895</v>
      </c>
    </row>
    <row r="6113" spans="1:14" hidden="1" x14ac:dyDescent="0.25">
      <c r="A6113" s="57">
        <v>43724</v>
      </c>
      <c r="B6113" s="60" t="s">
        <v>40</v>
      </c>
      <c r="C6113" s="77" t="s">
        <v>11</v>
      </c>
      <c r="D6113" s="59" t="s">
        <v>9</v>
      </c>
      <c r="E6113" s="60">
        <v>1500</v>
      </c>
      <c r="F6113" s="31">
        <v>19.056127154676297</v>
      </c>
      <c r="G6113" s="32">
        <v>23.983576047122927</v>
      </c>
      <c r="H6113" s="33">
        <v>581.55999999999995</v>
      </c>
      <c r="I6113" s="117" t="s">
        <v>35</v>
      </c>
      <c r="J6113" s="25" t="s">
        <v>51</v>
      </c>
      <c r="K6113" s="14" t="s">
        <v>32</v>
      </c>
      <c r="L6113" s="34" t="s">
        <v>10</v>
      </c>
      <c r="M6113" s="25" t="s">
        <v>52</v>
      </c>
      <c r="N6113" s="35">
        <v>0.79454903293965895</v>
      </c>
    </row>
    <row r="6114" spans="1:14" hidden="1" x14ac:dyDescent="0.25">
      <c r="A6114" s="57">
        <v>43724</v>
      </c>
      <c r="B6114" s="58" t="s">
        <v>84</v>
      </c>
      <c r="C6114" s="58" t="s">
        <v>11</v>
      </c>
      <c r="D6114" s="66" t="s">
        <v>16</v>
      </c>
      <c r="E6114" s="60">
        <v>1300</v>
      </c>
      <c r="F6114" s="31">
        <v>19.056127154676297</v>
      </c>
      <c r="G6114" s="32">
        <v>23.983576047122927</v>
      </c>
      <c r="H6114" s="33">
        <v>581.55999999999995</v>
      </c>
      <c r="I6114" s="27" t="s">
        <v>17</v>
      </c>
      <c r="J6114" s="25" t="s">
        <v>51</v>
      </c>
      <c r="K6114" s="14" t="s">
        <v>32</v>
      </c>
      <c r="L6114" s="34" t="s">
        <v>10</v>
      </c>
      <c r="M6114" s="25" t="s">
        <v>52</v>
      </c>
      <c r="N6114" s="35">
        <v>0.79454903293965895</v>
      </c>
    </row>
    <row r="6115" spans="1:14" hidden="1" x14ac:dyDescent="0.25">
      <c r="A6115" s="57">
        <v>43724</v>
      </c>
      <c r="B6115" s="58" t="s">
        <v>85</v>
      </c>
      <c r="C6115" s="58" t="s">
        <v>11</v>
      </c>
      <c r="D6115" s="66" t="s">
        <v>16</v>
      </c>
      <c r="E6115" s="60">
        <v>1300</v>
      </c>
      <c r="F6115" s="31">
        <v>19.056127154676297</v>
      </c>
      <c r="G6115" s="32">
        <v>23.983576047122927</v>
      </c>
      <c r="H6115" s="33">
        <v>581.55999999999995</v>
      </c>
      <c r="I6115" s="27" t="s">
        <v>17</v>
      </c>
      <c r="J6115" s="25" t="s">
        <v>51</v>
      </c>
      <c r="K6115" s="14" t="s">
        <v>32</v>
      </c>
      <c r="L6115" s="34" t="s">
        <v>10</v>
      </c>
      <c r="M6115" s="25" t="s">
        <v>52</v>
      </c>
      <c r="N6115" s="35">
        <v>0.79454903293965895</v>
      </c>
    </row>
    <row r="6116" spans="1:14" hidden="1" x14ac:dyDescent="0.25">
      <c r="A6116" s="57">
        <v>43724</v>
      </c>
      <c r="B6116" s="60" t="s">
        <v>429</v>
      </c>
      <c r="C6116" s="77" t="s">
        <v>11</v>
      </c>
      <c r="D6116" s="28" t="s">
        <v>351</v>
      </c>
      <c r="E6116" s="60">
        <v>3500</v>
      </c>
      <c r="F6116" s="31">
        <v>19.056127154676297</v>
      </c>
      <c r="G6116" s="32">
        <v>23.983576047122927</v>
      </c>
      <c r="H6116" s="33">
        <v>581.55999999999995</v>
      </c>
      <c r="I6116" s="27" t="s">
        <v>54</v>
      </c>
      <c r="J6116" s="25" t="s">
        <v>51</v>
      </c>
      <c r="K6116" s="14" t="s">
        <v>32</v>
      </c>
      <c r="L6116" s="34" t="s">
        <v>10</v>
      </c>
      <c r="M6116" s="25" t="s">
        <v>52</v>
      </c>
      <c r="N6116" s="35">
        <v>0.79454903293965895</v>
      </c>
    </row>
    <row r="6117" spans="1:14" hidden="1" x14ac:dyDescent="0.25">
      <c r="A6117" s="57">
        <v>43724</v>
      </c>
      <c r="B6117" s="60" t="s">
        <v>430</v>
      </c>
      <c r="C6117" s="77" t="s">
        <v>11</v>
      </c>
      <c r="D6117" s="28" t="s">
        <v>351</v>
      </c>
      <c r="E6117" s="60">
        <v>3500</v>
      </c>
      <c r="F6117" s="31">
        <v>19.056127154676297</v>
      </c>
      <c r="G6117" s="32">
        <v>23.983576047122927</v>
      </c>
      <c r="H6117" s="33">
        <v>581.55999999999995</v>
      </c>
      <c r="I6117" s="27" t="s">
        <v>54</v>
      </c>
      <c r="J6117" s="25" t="s">
        <v>51</v>
      </c>
      <c r="K6117" s="14" t="s">
        <v>32</v>
      </c>
      <c r="L6117" s="34" t="s">
        <v>10</v>
      </c>
      <c r="M6117" s="25" t="s">
        <v>52</v>
      </c>
      <c r="N6117" s="35">
        <v>0.79454903293965895</v>
      </c>
    </row>
    <row r="6118" spans="1:14" hidden="1" x14ac:dyDescent="0.25">
      <c r="A6118" s="57">
        <v>43724</v>
      </c>
      <c r="B6118" s="77" t="s">
        <v>265</v>
      </c>
      <c r="C6118" s="77" t="s">
        <v>11</v>
      </c>
      <c r="D6118" s="59" t="s">
        <v>30</v>
      </c>
      <c r="E6118" s="60">
        <v>900</v>
      </c>
      <c r="F6118" s="31">
        <v>19.056127154676297</v>
      </c>
      <c r="G6118" s="32">
        <v>23.983576047122927</v>
      </c>
      <c r="H6118" s="33">
        <v>581.55999999999995</v>
      </c>
      <c r="I6118" s="27" t="s">
        <v>54</v>
      </c>
      <c r="J6118" s="25" t="s">
        <v>51</v>
      </c>
      <c r="K6118" s="14" t="s">
        <v>32</v>
      </c>
      <c r="L6118" s="34" t="s">
        <v>10</v>
      </c>
      <c r="M6118" s="25" t="s">
        <v>52</v>
      </c>
      <c r="N6118" s="35">
        <v>0.79454903293965895</v>
      </c>
    </row>
    <row r="6119" spans="1:14" hidden="1" x14ac:dyDescent="0.25">
      <c r="A6119" s="57">
        <v>43724</v>
      </c>
      <c r="B6119" s="77" t="s">
        <v>266</v>
      </c>
      <c r="C6119" s="77" t="s">
        <v>11</v>
      </c>
      <c r="D6119" s="59" t="s">
        <v>30</v>
      </c>
      <c r="E6119" s="60">
        <v>900</v>
      </c>
      <c r="F6119" s="31">
        <v>19.056127154676297</v>
      </c>
      <c r="G6119" s="32">
        <v>23.983576047122927</v>
      </c>
      <c r="H6119" s="33">
        <v>581.55999999999995</v>
      </c>
      <c r="I6119" s="27" t="s">
        <v>54</v>
      </c>
      <c r="J6119" s="25" t="s">
        <v>51</v>
      </c>
      <c r="K6119" s="14" t="s">
        <v>32</v>
      </c>
      <c r="L6119" s="34" t="s">
        <v>10</v>
      </c>
      <c r="M6119" s="25" t="s">
        <v>52</v>
      </c>
      <c r="N6119" s="35">
        <v>0.79454903293965895</v>
      </c>
    </row>
    <row r="6120" spans="1:14" hidden="1" x14ac:dyDescent="0.25">
      <c r="A6120" s="57">
        <v>43724</v>
      </c>
      <c r="B6120" s="58" t="s">
        <v>3868</v>
      </c>
      <c r="C6120" s="77" t="s">
        <v>11</v>
      </c>
      <c r="D6120" s="28" t="s">
        <v>351</v>
      </c>
      <c r="E6120" s="271">
        <v>3500</v>
      </c>
      <c r="F6120" s="31">
        <v>19.056127154676297</v>
      </c>
      <c r="G6120" s="32">
        <v>23.983576047122927</v>
      </c>
      <c r="H6120" s="33">
        <v>581.55999999999995</v>
      </c>
      <c r="I6120" s="27" t="s">
        <v>15</v>
      </c>
      <c r="J6120" s="25" t="s">
        <v>51</v>
      </c>
      <c r="K6120" s="14" t="s">
        <v>32</v>
      </c>
      <c r="L6120" s="34" t="s">
        <v>10</v>
      </c>
      <c r="M6120" s="25" t="s">
        <v>52</v>
      </c>
      <c r="N6120" s="35">
        <v>0.79454903293965895</v>
      </c>
    </row>
    <row r="6121" spans="1:14" hidden="1" x14ac:dyDescent="0.25">
      <c r="A6121" s="57">
        <v>43724</v>
      </c>
      <c r="B6121" s="58" t="s">
        <v>3869</v>
      </c>
      <c r="C6121" s="77" t="s">
        <v>11</v>
      </c>
      <c r="D6121" s="28" t="s">
        <v>351</v>
      </c>
      <c r="E6121" s="58">
        <v>3000</v>
      </c>
      <c r="F6121" s="31">
        <v>19.056127154676297</v>
      </c>
      <c r="G6121" s="32">
        <v>23.983576047122927</v>
      </c>
      <c r="H6121" s="33">
        <v>581.55999999999995</v>
      </c>
      <c r="I6121" s="27" t="s">
        <v>15</v>
      </c>
      <c r="J6121" s="25" t="s">
        <v>51</v>
      </c>
      <c r="K6121" s="14" t="s">
        <v>32</v>
      </c>
      <c r="L6121" s="34" t="s">
        <v>10</v>
      </c>
      <c r="M6121" s="25" t="s">
        <v>52</v>
      </c>
      <c r="N6121" s="35">
        <v>0.79454903293965895</v>
      </c>
    </row>
    <row r="6122" spans="1:14" hidden="1" x14ac:dyDescent="0.25">
      <c r="A6122" s="57">
        <v>43724</v>
      </c>
      <c r="B6122" s="58" t="s">
        <v>3870</v>
      </c>
      <c r="C6122" s="77" t="s">
        <v>11</v>
      </c>
      <c r="D6122" s="28" t="s">
        <v>351</v>
      </c>
      <c r="E6122" s="58">
        <v>1000</v>
      </c>
      <c r="F6122" s="31">
        <v>19.056127154676297</v>
      </c>
      <c r="G6122" s="32">
        <v>23.983576047122927</v>
      </c>
      <c r="H6122" s="33">
        <v>581.55999999999995</v>
      </c>
      <c r="I6122" s="27" t="s">
        <v>15</v>
      </c>
      <c r="J6122" s="25" t="s">
        <v>51</v>
      </c>
      <c r="K6122" s="14" t="s">
        <v>32</v>
      </c>
      <c r="L6122" s="34" t="s">
        <v>10</v>
      </c>
      <c r="M6122" s="25" t="s">
        <v>52</v>
      </c>
      <c r="N6122" s="35">
        <v>0.79454903293965895</v>
      </c>
    </row>
    <row r="6123" spans="1:14" hidden="1" x14ac:dyDescent="0.25">
      <c r="A6123" s="57">
        <v>43724</v>
      </c>
      <c r="B6123" s="58" t="s">
        <v>3873</v>
      </c>
      <c r="C6123" s="77" t="s">
        <v>11</v>
      </c>
      <c r="D6123" s="28" t="s">
        <v>351</v>
      </c>
      <c r="E6123" s="58">
        <v>1000</v>
      </c>
      <c r="F6123" s="31">
        <v>19.056127154676297</v>
      </c>
      <c r="G6123" s="32">
        <v>23.983576047122927</v>
      </c>
      <c r="H6123" s="33">
        <v>581.55999999999995</v>
      </c>
      <c r="I6123" s="27" t="s">
        <v>15</v>
      </c>
      <c r="J6123" s="25" t="s">
        <v>51</v>
      </c>
      <c r="K6123" s="14" t="s">
        <v>32</v>
      </c>
      <c r="L6123" s="34" t="s">
        <v>10</v>
      </c>
      <c r="M6123" s="25" t="s">
        <v>52</v>
      </c>
      <c r="N6123" s="35">
        <v>0.79454903293965895</v>
      </c>
    </row>
    <row r="6124" spans="1:14" hidden="1" x14ac:dyDescent="0.25">
      <c r="A6124" s="57">
        <v>43724</v>
      </c>
      <c r="B6124" s="58" t="s">
        <v>3872</v>
      </c>
      <c r="C6124" s="77" t="s">
        <v>33</v>
      </c>
      <c r="D6124" s="28" t="s">
        <v>351</v>
      </c>
      <c r="E6124" s="58">
        <v>1000</v>
      </c>
      <c r="F6124" s="31">
        <v>19.056127154676297</v>
      </c>
      <c r="G6124" s="32">
        <v>23.983576047122927</v>
      </c>
      <c r="H6124" s="33">
        <v>581.55999999999995</v>
      </c>
      <c r="I6124" s="27" t="s">
        <v>15</v>
      </c>
      <c r="J6124" s="25" t="s">
        <v>51</v>
      </c>
      <c r="K6124" s="14" t="s">
        <v>32</v>
      </c>
      <c r="L6124" s="34" t="s">
        <v>10</v>
      </c>
      <c r="M6124" s="25" t="s">
        <v>52</v>
      </c>
      <c r="N6124" s="35">
        <v>0.79454903293965895</v>
      </c>
    </row>
    <row r="6125" spans="1:14" hidden="1" x14ac:dyDescent="0.25">
      <c r="A6125" s="57">
        <v>43724</v>
      </c>
      <c r="B6125" s="60" t="s">
        <v>2236</v>
      </c>
      <c r="C6125" s="60" t="s">
        <v>11</v>
      </c>
      <c r="D6125" s="60" t="s">
        <v>30</v>
      </c>
      <c r="E6125" s="60">
        <v>1500</v>
      </c>
      <c r="F6125" s="31">
        <v>19.056127154676297</v>
      </c>
      <c r="G6125" s="32">
        <v>23.983576047122927</v>
      </c>
      <c r="H6125" s="33">
        <v>581.55999999999995</v>
      </c>
      <c r="I6125" s="27" t="s">
        <v>28</v>
      </c>
      <c r="J6125" s="25" t="s">
        <v>51</v>
      </c>
      <c r="K6125" s="14" t="s">
        <v>32</v>
      </c>
      <c r="L6125" s="34" t="s">
        <v>10</v>
      </c>
      <c r="M6125" s="25" t="s">
        <v>52</v>
      </c>
      <c r="N6125" s="35">
        <v>0.79454903293965895</v>
      </c>
    </row>
    <row r="6126" spans="1:14" hidden="1" x14ac:dyDescent="0.25">
      <c r="A6126" s="57">
        <v>43724</v>
      </c>
      <c r="B6126" s="103" t="s">
        <v>2237</v>
      </c>
      <c r="C6126" s="103" t="s">
        <v>11</v>
      </c>
      <c r="D6126" s="103" t="s">
        <v>30</v>
      </c>
      <c r="E6126" s="103">
        <v>1500</v>
      </c>
      <c r="F6126" s="31">
        <v>19.056127154676297</v>
      </c>
      <c r="G6126" s="32">
        <v>23.983576047122927</v>
      </c>
      <c r="H6126" s="33">
        <v>581.55999999999995</v>
      </c>
      <c r="I6126" s="27" t="s">
        <v>28</v>
      </c>
      <c r="J6126" s="25" t="s">
        <v>51</v>
      </c>
      <c r="K6126" s="14" t="s">
        <v>32</v>
      </c>
      <c r="L6126" s="34" t="s">
        <v>10</v>
      </c>
      <c r="M6126" s="25" t="s">
        <v>52</v>
      </c>
      <c r="N6126" s="35">
        <v>0.79454903293965895</v>
      </c>
    </row>
    <row r="6127" spans="1:14" hidden="1" x14ac:dyDescent="0.25">
      <c r="A6127" s="57">
        <v>43724</v>
      </c>
      <c r="B6127" s="60" t="s">
        <v>3941</v>
      </c>
      <c r="C6127" s="60" t="s">
        <v>11</v>
      </c>
      <c r="D6127" s="60" t="s">
        <v>30</v>
      </c>
      <c r="E6127" s="60">
        <v>1000</v>
      </c>
      <c r="F6127" s="31">
        <v>19.056127154676297</v>
      </c>
      <c r="G6127" s="32">
        <v>23.983576047122927</v>
      </c>
      <c r="H6127" s="33">
        <v>581.55999999999995</v>
      </c>
      <c r="I6127" s="27" t="s">
        <v>28</v>
      </c>
      <c r="J6127" s="25" t="s">
        <v>51</v>
      </c>
      <c r="K6127" s="14" t="s">
        <v>32</v>
      </c>
      <c r="L6127" s="34" t="s">
        <v>10</v>
      </c>
      <c r="M6127" s="25" t="s">
        <v>52</v>
      </c>
      <c r="N6127" s="35">
        <v>0.79454903293965895</v>
      </c>
    </row>
    <row r="6128" spans="1:14" hidden="1" x14ac:dyDescent="0.25">
      <c r="A6128" s="57">
        <v>43724</v>
      </c>
      <c r="B6128" s="60" t="s">
        <v>3942</v>
      </c>
      <c r="C6128" s="60" t="s">
        <v>11</v>
      </c>
      <c r="D6128" s="60" t="s">
        <v>30</v>
      </c>
      <c r="E6128" s="60">
        <v>500</v>
      </c>
      <c r="F6128" s="31">
        <v>19.056127154676297</v>
      </c>
      <c r="G6128" s="32">
        <v>23.983576047122927</v>
      </c>
      <c r="H6128" s="33">
        <v>581.55999999999995</v>
      </c>
      <c r="I6128" s="27" t="s">
        <v>28</v>
      </c>
      <c r="J6128" s="25" t="s">
        <v>51</v>
      </c>
      <c r="K6128" s="14" t="s">
        <v>32</v>
      </c>
      <c r="L6128" s="34" t="s">
        <v>10</v>
      </c>
      <c r="M6128" s="25" t="s">
        <v>52</v>
      </c>
      <c r="N6128" s="35">
        <v>0.79454903293965895</v>
      </c>
    </row>
    <row r="6129" spans="1:14" hidden="1" x14ac:dyDescent="0.25">
      <c r="A6129" s="57">
        <v>43724</v>
      </c>
      <c r="B6129" s="60" t="s">
        <v>3943</v>
      </c>
      <c r="C6129" s="60" t="s">
        <v>11</v>
      </c>
      <c r="D6129" s="60" t="s">
        <v>30</v>
      </c>
      <c r="E6129" s="60">
        <v>500</v>
      </c>
      <c r="F6129" s="31">
        <v>19.056127154676297</v>
      </c>
      <c r="G6129" s="32">
        <v>23.983576047122927</v>
      </c>
      <c r="H6129" s="33">
        <v>581.55999999999995</v>
      </c>
      <c r="I6129" s="27" t="s">
        <v>28</v>
      </c>
      <c r="J6129" s="25" t="s">
        <v>51</v>
      </c>
      <c r="K6129" s="14" t="s">
        <v>32</v>
      </c>
      <c r="L6129" s="34" t="s">
        <v>10</v>
      </c>
      <c r="M6129" s="25" t="s">
        <v>52</v>
      </c>
      <c r="N6129" s="35">
        <v>0.79454903293965895</v>
      </c>
    </row>
    <row r="6130" spans="1:14" hidden="1" x14ac:dyDescent="0.25">
      <c r="A6130" s="57">
        <v>43724</v>
      </c>
      <c r="B6130" s="60" t="s">
        <v>3944</v>
      </c>
      <c r="C6130" s="60" t="s">
        <v>11</v>
      </c>
      <c r="D6130" s="60" t="s">
        <v>30</v>
      </c>
      <c r="E6130" s="60">
        <v>1000</v>
      </c>
      <c r="F6130" s="31">
        <v>19.056127154676297</v>
      </c>
      <c r="G6130" s="32">
        <v>23.983576047122927</v>
      </c>
      <c r="H6130" s="33">
        <v>581.55999999999995</v>
      </c>
      <c r="I6130" s="27" t="s">
        <v>28</v>
      </c>
      <c r="J6130" s="25" t="s">
        <v>51</v>
      </c>
      <c r="K6130" s="14" t="s">
        <v>32</v>
      </c>
      <c r="L6130" s="34" t="s">
        <v>10</v>
      </c>
      <c r="M6130" s="25" t="s">
        <v>52</v>
      </c>
      <c r="N6130" s="35">
        <v>0.79454903293965895</v>
      </c>
    </row>
    <row r="6131" spans="1:14" hidden="1" x14ac:dyDescent="0.25">
      <c r="A6131" s="57">
        <v>43724</v>
      </c>
      <c r="B6131" s="60" t="s">
        <v>3945</v>
      </c>
      <c r="C6131" s="60" t="s">
        <v>11</v>
      </c>
      <c r="D6131" s="60" t="s">
        <v>30</v>
      </c>
      <c r="E6131" s="60">
        <v>1700</v>
      </c>
      <c r="F6131" s="31">
        <v>19.056127154676297</v>
      </c>
      <c r="G6131" s="32">
        <v>23.983576047122927</v>
      </c>
      <c r="H6131" s="33">
        <v>581.55999999999995</v>
      </c>
      <c r="I6131" s="27" t="s">
        <v>28</v>
      </c>
      <c r="J6131" s="25" t="s">
        <v>51</v>
      </c>
      <c r="K6131" s="14" t="s">
        <v>32</v>
      </c>
      <c r="L6131" s="34" t="s">
        <v>10</v>
      </c>
      <c r="M6131" s="25" t="s">
        <v>52</v>
      </c>
      <c r="N6131" s="35">
        <v>0.79454903293965895</v>
      </c>
    </row>
    <row r="6132" spans="1:14" hidden="1" x14ac:dyDescent="0.25">
      <c r="A6132" s="57">
        <v>43724</v>
      </c>
      <c r="B6132" s="60" t="s">
        <v>3946</v>
      </c>
      <c r="C6132" s="60" t="s">
        <v>11</v>
      </c>
      <c r="D6132" s="60" t="s">
        <v>30</v>
      </c>
      <c r="E6132" s="60">
        <v>500</v>
      </c>
      <c r="F6132" s="31">
        <v>19.056127154676297</v>
      </c>
      <c r="G6132" s="32">
        <v>23.983576047122927</v>
      </c>
      <c r="H6132" s="33">
        <v>581.55999999999995</v>
      </c>
      <c r="I6132" s="27" t="s">
        <v>28</v>
      </c>
      <c r="J6132" s="25" t="s">
        <v>51</v>
      </c>
      <c r="K6132" s="14" t="s">
        <v>32</v>
      </c>
      <c r="L6132" s="34" t="s">
        <v>10</v>
      </c>
      <c r="M6132" s="25" t="s">
        <v>52</v>
      </c>
      <c r="N6132" s="35">
        <v>0.79454903293965895</v>
      </c>
    </row>
    <row r="6133" spans="1:14" hidden="1" x14ac:dyDescent="0.25">
      <c r="A6133" s="57">
        <v>43724</v>
      </c>
      <c r="B6133" s="60" t="s">
        <v>3947</v>
      </c>
      <c r="C6133" s="60" t="s">
        <v>11</v>
      </c>
      <c r="D6133" s="60" t="s">
        <v>30</v>
      </c>
      <c r="E6133" s="60">
        <v>500</v>
      </c>
      <c r="F6133" s="31">
        <v>19.056127154676297</v>
      </c>
      <c r="G6133" s="32">
        <v>23.983576047122927</v>
      </c>
      <c r="H6133" s="33">
        <v>581.55999999999995</v>
      </c>
      <c r="I6133" s="27" t="s">
        <v>28</v>
      </c>
      <c r="J6133" s="25" t="s">
        <v>51</v>
      </c>
      <c r="K6133" s="14" t="s">
        <v>32</v>
      </c>
      <c r="L6133" s="34" t="s">
        <v>10</v>
      </c>
      <c r="M6133" s="25" t="s">
        <v>52</v>
      </c>
      <c r="N6133" s="35">
        <v>0.79454903293965895</v>
      </c>
    </row>
    <row r="6134" spans="1:14" hidden="1" x14ac:dyDescent="0.25">
      <c r="A6134" s="57">
        <v>43724</v>
      </c>
      <c r="B6134" s="103" t="s">
        <v>3948</v>
      </c>
      <c r="C6134" s="103" t="s">
        <v>11</v>
      </c>
      <c r="D6134" s="103" t="s">
        <v>30</v>
      </c>
      <c r="E6134" s="103">
        <v>2700</v>
      </c>
      <c r="F6134" s="31">
        <v>19.056127154676297</v>
      </c>
      <c r="G6134" s="32">
        <v>23.983576047122927</v>
      </c>
      <c r="H6134" s="33">
        <v>581.55999999999995</v>
      </c>
      <c r="I6134" s="27" t="s">
        <v>28</v>
      </c>
      <c r="J6134" s="25" t="s">
        <v>51</v>
      </c>
      <c r="K6134" s="14" t="s">
        <v>32</v>
      </c>
      <c r="L6134" s="34" t="s">
        <v>10</v>
      </c>
      <c r="M6134" s="25" t="s">
        <v>52</v>
      </c>
      <c r="N6134" s="35">
        <v>0.79454903293965895</v>
      </c>
    </row>
    <row r="6135" spans="1:14" hidden="1" x14ac:dyDescent="0.25">
      <c r="A6135" s="57">
        <v>43724</v>
      </c>
      <c r="B6135" s="60" t="s">
        <v>561</v>
      </c>
      <c r="C6135" s="60" t="s">
        <v>34</v>
      </c>
      <c r="D6135" s="60" t="s">
        <v>30</v>
      </c>
      <c r="E6135" s="60">
        <v>3000</v>
      </c>
      <c r="F6135" s="31">
        <v>19.056127154676297</v>
      </c>
      <c r="G6135" s="32">
        <v>23.983576047122927</v>
      </c>
      <c r="H6135" s="33">
        <v>581.55999999999995</v>
      </c>
      <c r="I6135" s="27" t="s">
        <v>28</v>
      </c>
      <c r="J6135" s="25" t="s">
        <v>51</v>
      </c>
      <c r="K6135" s="14" t="s">
        <v>32</v>
      </c>
      <c r="L6135" s="34" t="s">
        <v>10</v>
      </c>
      <c r="M6135" s="25" t="s">
        <v>52</v>
      </c>
      <c r="N6135" s="35">
        <v>0.79454903293965895</v>
      </c>
    </row>
    <row r="6136" spans="1:14" hidden="1" x14ac:dyDescent="0.25">
      <c r="A6136" s="57">
        <v>43724</v>
      </c>
      <c r="B6136" s="60" t="s">
        <v>4087</v>
      </c>
      <c r="C6136" s="60" t="s">
        <v>11</v>
      </c>
      <c r="D6136" s="60" t="s">
        <v>30</v>
      </c>
      <c r="E6136" s="60">
        <v>1750</v>
      </c>
      <c r="F6136" s="31">
        <v>19.056127154676297</v>
      </c>
      <c r="G6136" s="32">
        <v>23.983576047122927</v>
      </c>
      <c r="H6136" s="33">
        <v>581.55999999999995</v>
      </c>
      <c r="I6136" s="27" t="s">
        <v>53</v>
      </c>
      <c r="J6136" s="25" t="s">
        <v>51</v>
      </c>
      <c r="K6136" s="14" t="s">
        <v>32</v>
      </c>
      <c r="L6136" s="34" t="s">
        <v>10</v>
      </c>
      <c r="M6136" s="25" t="s">
        <v>52</v>
      </c>
      <c r="N6136" s="35">
        <v>0.79454903293965895</v>
      </c>
    </row>
    <row r="6137" spans="1:14" hidden="1" x14ac:dyDescent="0.25">
      <c r="A6137" s="57">
        <v>43724</v>
      </c>
      <c r="B6137" s="60" t="s">
        <v>4088</v>
      </c>
      <c r="C6137" s="60" t="s">
        <v>11</v>
      </c>
      <c r="D6137" s="60" t="s">
        <v>30</v>
      </c>
      <c r="E6137" s="60">
        <v>1500</v>
      </c>
      <c r="F6137" s="31">
        <v>19.056127154676297</v>
      </c>
      <c r="G6137" s="32">
        <v>23.983576047122927</v>
      </c>
      <c r="H6137" s="33">
        <v>581.55999999999995</v>
      </c>
      <c r="I6137" s="27" t="s">
        <v>53</v>
      </c>
      <c r="J6137" s="25" t="s">
        <v>51</v>
      </c>
      <c r="K6137" s="14" t="s">
        <v>32</v>
      </c>
      <c r="L6137" s="34" t="s">
        <v>10</v>
      </c>
      <c r="M6137" s="25" t="s">
        <v>52</v>
      </c>
      <c r="N6137" s="35">
        <v>0.79454903293965895</v>
      </c>
    </row>
    <row r="6138" spans="1:14" hidden="1" x14ac:dyDescent="0.25">
      <c r="A6138" s="57">
        <v>43724</v>
      </c>
      <c r="B6138" s="60" t="s">
        <v>4089</v>
      </c>
      <c r="C6138" s="60" t="s">
        <v>11</v>
      </c>
      <c r="D6138" s="60" t="s">
        <v>30</v>
      </c>
      <c r="E6138" s="60">
        <v>250</v>
      </c>
      <c r="F6138" s="31">
        <v>19.056127154676297</v>
      </c>
      <c r="G6138" s="32">
        <v>23.983576047122927</v>
      </c>
      <c r="H6138" s="33">
        <v>581.55999999999995</v>
      </c>
      <c r="I6138" s="27" t="s">
        <v>53</v>
      </c>
      <c r="J6138" s="25" t="s">
        <v>51</v>
      </c>
      <c r="K6138" s="14" t="s">
        <v>32</v>
      </c>
      <c r="L6138" s="34" t="s">
        <v>10</v>
      </c>
      <c r="M6138" s="25" t="s">
        <v>52</v>
      </c>
      <c r="N6138" s="35">
        <v>0.79454903293965895</v>
      </c>
    </row>
    <row r="6139" spans="1:14" hidden="1" x14ac:dyDescent="0.25">
      <c r="A6139" s="57">
        <v>43724</v>
      </c>
      <c r="B6139" s="60" t="s">
        <v>4090</v>
      </c>
      <c r="C6139" s="60" t="s">
        <v>11</v>
      </c>
      <c r="D6139" s="60" t="s">
        <v>30</v>
      </c>
      <c r="E6139" s="60">
        <v>250</v>
      </c>
      <c r="F6139" s="31">
        <v>19.056127154676297</v>
      </c>
      <c r="G6139" s="32">
        <v>23.983576047122927</v>
      </c>
      <c r="H6139" s="33">
        <v>581.55999999999995</v>
      </c>
      <c r="I6139" s="27" t="s">
        <v>53</v>
      </c>
      <c r="J6139" s="25" t="s">
        <v>51</v>
      </c>
      <c r="K6139" s="14" t="s">
        <v>32</v>
      </c>
      <c r="L6139" s="34" t="s">
        <v>10</v>
      </c>
      <c r="M6139" s="25" t="s">
        <v>52</v>
      </c>
      <c r="N6139" s="35">
        <v>0.79454903293965895</v>
      </c>
    </row>
    <row r="6140" spans="1:14" hidden="1" x14ac:dyDescent="0.25">
      <c r="A6140" s="57">
        <v>43724</v>
      </c>
      <c r="B6140" s="60" t="s">
        <v>4091</v>
      </c>
      <c r="C6140" s="60" t="s">
        <v>11</v>
      </c>
      <c r="D6140" s="60" t="s">
        <v>30</v>
      </c>
      <c r="E6140" s="60">
        <v>250</v>
      </c>
      <c r="F6140" s="31">
        <v>19.056127154676297</v>
      </c>
      <c r="G6140" s="32">
        <v>23.983576047122927</v>
      </c>
      <c r="H6140" s="33">
        <v>581.55999999999995</v>
      </c>
      <c r="I6140" s="27" t="s">
        <v>53</v>
      </c>
      <c r="J6140" s="25" t="s">
        <v>51</v>
      </c>
      <c r="K6140" s="14" t="s">
        <v>32</v>
      </c>
      <c r="L6140" s="34" t="s">
        <v>10</v>
      </c>
      <c r="M6140" s="25" t="s">
        <v>52</v>
      </c>
      <c r="N6140" s="35">
        <v>0.79454903293965895</v>
      </c>
    </row>
    <row r="6141" spans="1:14" hidden="1" x14ac:dyDescent="0.25">
      <c r="A6141" s="57">
        <v>43724</v>
      </c>
      <c r="B6141" s="60" t="s">
        <v>4092</v>
      </c>
      <c r="C6141" s="60" t="s">
        <v>11</v>
      </c>
      <c r="D6141" s="60" t="s">
        <v>30</v>
      </c>
      <c r="E6141" s="60">
        <v>250</v>
      </c>
      <c r="F6141" s="31">
        <v>19.056127154676297</v>
      </c>
      <c r="G6141" s="32">
        <v>23.983576047122927</v>
      </c>
      <c r="H6141" s="33">
        <v>581.55999999999995</v>
      </c>
      <c r="I6141" s="27" t="s">
        <v>53</v>
      </c>
      <c r="J6141" s="25" t="s">
        <v>51</v>
      </c>
      <c r="K6141" s="14" t="s">
        <v>32</v>
      </c>
      <c r="L6141" s="34" t="s">
        <v>10</v>
      </c>
      <c r="M6141" s="25" t="s">
        <v>52</v>
      </c>
      <c r="N6141" s="35">
        <v>0.79454903293965895</v>
      </c>
    </row>
    <row r="6142" spans="1:14" hidden="1" x14ac:dyDescent="0.25">
      <c r="A6142" s="57">
        <v>43724</v>
      </c>
      <c r="B6142" s="60" t="s">
        <v>4093</v>
      </c>
      <c r="C6142" s="60" t="s">
        <v>11</v>
      </c>
      <c r="D6142" s="60" t="s">
        <v>30</v>
      </c>
      <c r="E6142" s="60">
        <v>2000</v>
      </c>
      <c r="F6142" s="31">
        <v>19.056127154676297</v>
      </c>
      <c r="G6142" s="32">
        <v>23.983576047122927</v>
      </c>
      <c r="H6142" s="33">
        <v>581.55999999999995</v>
      </c>
      <c r="I6142" s="27" t="s">
        <v>53</v>
      </c>
      <c r="J6142" s="25" t="s">
        <v>51</v>
      </c>
      <c r="K6142" s="14" t="s">
        <v>32</v>
      </c>
      <c r="L6142" s="34" t="s">
        <v>10</v>
      </c>
      <c r="M6142" s="25" t="s">
        <v>52</v>
      </c>
      <c r="N6142" s="35">
        <v>0.79454903293965895</v>
      </c>
    </row>
    <row r="6143" spans="1:14" hidden="1" x14ac:dyDescent="0.25">
      <c r="A6143" s="57">
        <v>43724</v>
      </c>
      <c r="B6143" s="60" t="s">
        <v>2539</v>
      </c>
      <c r="C6143" s="60" t="s">
        <v>34</v>
      </c>
      <c r="D6143" s="60" t="s">
        <v>30</v>
      </c>
      <c r="E6143" s="60">
        <v>5000</v>
      </c>
      <c r="F6143" s="31">
        <v>19.056127154676297</v>
      </c>
      <c r="G6143" s="32">
        <v>23.983576047122927</v>
      </c>
      <c r="H6143" s="33">
        <v>581.55999999999995</v>
      </c>
      <c r="I6143" s="27" t="s">
        <v>53</v>
      </c>
      <c r="J6143" s="25" t="s">
        <v>51</v>
      </c>
      <c r="K6143" s="14" t="s">
        <v>32</v>
      </c>
      <c r="L6143" s="34" t="s">
        <v>10</v>
      </c>
      <c r="M6143" s="25" t="s">
        <v>52</v>
      </c>
      <c r="N6143" s="35">
        <v>0.79454903293965895</v>
      </c>
    </row>
    <row r="6144" spans="1:14" hidden="1" x14ac:dyDescent="0.25">
      <c r="A6144" s="57">
        <v>43724</v>
      </c>
      <c r="B6144" s="60" t="s">
        <v>4094</v>
      </c>
      <c r="C6144" s="60" t="s">
        <v>11</v>
      </c>
      <c r="D6144" s="60" t="s">
        <v>30</v>
      </c>
      <c r="E6144" s="60">
        <v>250</v>
      </c>
      <c r="F6144" s="31">
        <v>19.056127154676297</v>
      </c>
      <c r="G6144" s="32">
        <v>23.983576047122927</v>
      </c>
      <c r="H6144" s="33">
        <v>581.55999999999995</v>
      </c>
      <c r="I6144" s="27" t="s">
        <v>53</v>
      </c>
      <c r="J6144" s="25" t="s">
        <v>51</v>
      </c>
      <c r="K6144" s="14" t="s">
        <v>32</v>
      </c>
      <c r="L6144" s="34" t="s">
        <v>10</v>
      </c>
      <c r="M6144" s="25" t="s">
        <v>52</v>
      </c>
      <c r="N6144" s="35">
        <v>0.79454903293965895</v>
      </c>
    </row>
    <row r="6145" spans="1:14" hidden="1" x14ac:dyDescent="0.25">
      <c r="A6145" s="57">
        <v>43724</v>
      </c>
      <c r="B6145" s="60" t="s">
        <v>4095</v>
      </c>
      <c r="C6145" s="60" t="s">
        <v>11</v>
      </c>
      <c r="D6145" s="60" t="s">
        <v>30</v>
      </c>
      <c r="E6145" s="60">
        <v>250</v>
      </c>
      <c r="F6145" s="31">
        <v>19.056127154676297</v>
      </c>
      <c r="G6145" s="32">
        <v>23.983576047122927</v>
      </c>
      <c r="H6145" s="33">
        <v>581.55999999999995</v>
      </c>
      <c r="I6145" s="27" t="s">
        <v>53</v>
      </c>
      <c r="J6145" s="25" t="s">
        <v>51</v>
      </c>
      <c r="K6145" s="14" t="s">
        <v>32</v>
      </c>
      <c r="L6145" s="34" t="s">
        <v>10</v>
      </c>
      <c r="M6145" s="25" t="s">
        <v>52</v>
      </c>
      <c r="N6145" s="35">
        <v>0.79454903293965895</v>
      </c>
    </row>
    <row r="6146" spans="1:14" hidden="1" x14ac:dyDescent="0.25">
      <c r="A6146" s="57">
        <v>43724</v>
      </c>
      <c r="B6146" s="60" t="s">
        <v>4096</v>
      </c>
      <c r="C6146" s="60" t="s">
        <v>11</v>
      </c>
      <c r="D6146" s="60" t="s">
        <v>30</v>
      </c>
      <c r="E6146" s="60">
        <v>250</v>
      </c>
      <c r="F6146" s="31">
        <v>19.056127154676297</v>
      </c>
      <c r="G6146" s="32">
        <v>23.983576047122927</v>
      </c>
      <c r="H6146" s="33">
        <v>581.55999999999995</v>
      </c>
      <c r="I6146" s="27" t="s">
        <v>53</v>
      </c>
      <c r="J6146" s="25" t="s">
        <v>51</v>
      </c>
      <c r="K6146" s="14" t="s">
        <v>32</v>
      </c>
      <c r="L6146" s="34" t="s">
        <v>10</v>
      </c>
      <c r="M6146" s="25" t="s">
        <v>52</v>
      </c>
      <c r="N6146" s="35">
        <v>0.79454903293965895</v>
      </c>
    </row>
    <row r="6147" spans="1:14" hidden="1" x14ac:dyDescent="0.25">
      <c r="A6147" s="57">
        <v>43724</v>
      </c>
      <c r="B6147" s="60" t="s">
        <v>4097</v>
      </c>
      <c r="C6147" s="60" t="s">
        <v>11</v>
      </c>
      <c r="D6147" s="60" t="s">
        <v>30</v>
      </c>
      <c r="E6147" s="60">
        <v>250</v>
      </c>
      <c r="F6147" s="31">
        <v>19.056127154676297</v>
      </c>
      <c r="G6147" s="32">
        <v>23.983576047122927</v>
      </c>
      <c r="H6147" s="33">
        <v>581.55999999999995</v>
      </c>
      <c r="I6147" s="27" t="s">
        <v>53</v>
      </c>
      <c r="J6147" s="25" t="s">
        <v>51</v>
      </c>
      <c r="K6147" s="14" t="s">
        <v>32</v>
      </c>
      <c r="L6147" s="34" t="s">
        <v>10</v>
      </c>
      <c r="M6147" s="25" t="s">
        <v>52</v>
      </c>
      <c r="N6147" s="35">
        <v>0.79454903293965895</v>
      </c>
    </row>
    <row r="6148" spans="1:14" hidden="1" x14ac:dyDescent="0.25">
      <c r="A6148" s="57">
        <v>43724</v>
      </c>
      <c r="B6148" s="60" t="s">
        <v>4098</v>
      </c>
      <c r="C6148" s="60" t="s">
        <v>11</v>
      </c>
      <c r="D6148" s="60" t="s">
        <v>30</v>
      </c>
      <c r="E6148" s="60">
        <v>2000</v>
      </c>
      <c r="F6148" s="31">
        <v>19.056127154676297</v>
      </c>
      <c r="G6148" s="32">
        <v>23.983576047122927</v>
      </c>
      <c r="H6148" s="33">
        <v>581.55999999999995</v>
      </c>
      <c r="I6148" s="27" t="s">
        <v>53</v>
      </c>
      <c r="J6148" s="25" t="s">
        <v>51</v>
      </c>
      <c r="K6148" s="14" t="s">
        <v>32</v>
      </c>
      <c r="L6148" s="34" t="s">
        <v>10</v>
      </c>
      <c r="M6148" s="25" t="s">
        <v>52</v>
      </c>
      <c r="N6148" s="35">
        <v>0.79454903293965895</v>
      </c>
    </row>
    <row r="6149" spans="1:14" hidden="1" x14ac:dyDescent="0.25">
      <c r="A6149" s="57">
        <v>43724</v>
      </c>
      <c r="B6149" s="60" t="s">
        <v>4099</v>
      </c>
      <c r="C6149" s="60" t="s">
        <v>11</v>
      </c>
      <c r="D6149" s="60" t="s">
        <v>30</v>
      </c>
      <c r="E6149" s="60">
        <v>900</v>
      </c>
      <c r="F6149" s="31">
        <v>19.056127154676297</v>
      </c>
      <c r="G6149" s="32">
        <v>23.983576047122927</v>
      </c>
      <c r="H6149" s="33">
        <v>581.55999999999995</v>
      </c>
      <c r="I6149" s="27" t="s">
        <v>53</v>
      </c>
      <c r="J6149" s="25" t="s">
        <v>51</v>
      </c>
      <c r="K6149" s="14" t="s">
        <v>32</v>
      </c>
      <c r="L6149" s="34" t="s">
        <v>10</v>
      </c>
      <c r="M6149" s="25" t="s">
        <v>52</v>
      </c>
      <c r="N6149" s="35">
        <v>0.79454903293965895</v>
      </c>
    </row>
    <row r="6150" spans="1:14" hidden="1" x14ac:dyDescent="0.25">
      <c r="A6150" s="57">
        <v>43724</v>
      </c>
      <c r="B6150" s="60" t="s">
        <v>4100</v>
      </c>
      <c r="C6150" s="60" t="s">
        <v>11</v>
      </c>
      <c r="D6150" s="60" t="s">
        <v>30</v>
      </c>
      <c r="E6150" s="60">
        <v>850</v>
      </c>
      <c r="F6150" s="31">
        <v>19.056127154676297</v>
      </c>
      <c r="G6150" s="32">
        <v>23.983576047122927</v>
      </c>
      <c r="H6150" s="33">
        <v>581.55999999999995</v>
      </c>
      <c r="I6150" s="27" t="s">
        <v>53</v>
      </c>
      <c r="J6150" s="25" t="s">
        <v>51</v>
      </c>
      <c r="K6150" s="14" t="s">
        <v>32</v>
      </c>
      <c r="L6150" s="34" t="s">
        <v>10</v>
      </c>
      <c r="M6150" s="25" t="s">
        <v>52</v>
      </c>
      <c r="N6150" s="35">
        <v>0.79454903293965895</v>
      </c>
    </row>
    <row r="6151" spans="1:14" hidden="1" x14ac:dyDescent="0.25">
      <c r="A6151" s="163">
        <v>43724</v>
      </c>
      <c r="B6151" s="264" t="s">
        <v>3129</v>
      </c>
      <c r="C6151" s="179" t="s">
        <v>11</v>
      </c>
      <c r="D6151" s="173" t="s">
        <v>19</v>
      </c>
      <c r="E6151" s="269">
        <v>6500</v>
      </c>
      <c r="F6151" s="31">
        <v>19.056127154676297</v>
      </c>
      <c r="G6151" s="32">
        <v>23.983576047122927</v>
      </c>
      <c r="H6151" s="33">
        <v>581.55999999999995</v>
      </c>
      <c r="I6151" s="27" t="s">
        <v>1294</v>
      </c>
      <c r="J6151" s="25" t="s">
        <v>51</v>
      </c>
      <c r="K6151" s="14" t="s">
        <v>32</v>
      </c>
      <c r="L6151" s="34" t="s">
        <v>10</v>
      </c>
      <c r="M6151" s="25" t="s">
        <v>52</v>
      </c>
      <c r="N6151" s="35">
        <v>0.79454903293965895</v>
      </c>
    </row>
    <row r="6152" spans="1:14" hidden="1" x14ac:dyDescent="0.25">
      <c r="A6152" s="163">
        <v>43724</v>
      </c>
      <c r="B6152" s="167" t="s">
        <v>3069</v>
      </c>
      <c r="C6152" s="77" t="s">
        <v>33</v>
      </c>
      <c r="D6152" s="173" t="s">
        <v>19</v>
      </c>
      <c r="E6152" s="265">
        <v>8000</v>
      </c>
      <c r="F6152" s="31">
        <v>19.056127154676297</v>
      </c>
      <c r="G6152" s="32">
        <v>23.983576047122927</v>
      </c>
      <c r="H6152" s="33">
        <v>581.55999999999995</v>
      </c>
      <c r="I6152" s="27" t="s">
        <v>1294</v>
      </c>
      <c r="J6152" s="25" t="s">
        <v>51</v>
      </c>
      <c r="K6152" s="14" t="s">
        <v>32</v>
      </c>
      <c r="L6152" s="34" t="s">
        <v>10</v>
      </c>
      <c r="M6152" s="25" t="s">
        <v>52</v>
      </c>
      <c r="N6152" s="35">
        <v>0.79454903293965895</v>
      </c>
    </row>
    <row r="6153" spans="1:14" hidden="1" x14ac:dyDescent="0.25">
      <c r="A6153" s="161">
        <v>43724</v>
      </c>
      <c r="B6153" s="168" t="s">
        <v>2984</v>
      </c>
      <c r="C6153" s="170" t="str">
        <f>IF(B6153="Visa Fees", "Travel Expenses",IF(B6153="Local Transport","Transport",IF(B6153="Drinks With Informants","Trust Building",IF(B6153="Feeding","Travel Subsistence",IF(B6153="Operation Bonus","Bonus",IF(B6153="Lodging","Travel Subsistence",IF(B6153&lt;&gt;"","Transport","")))))))</f>
        <v>Transport</v>
      </c>
      <c r="D6153" s="28" t="s">
        <v>351</v>
      </c>
      <c r="E6153" s="256">
        <v>6000</v>
      </c>
      <c r="F6153" s="31">
        <v>19.056127154676297</v>
      </c>
      <c r="G6153" s="32">
        <v>23.983576047122927</v>
      </c>
      <c r="H6153" s="33">
        <v>581.55999999999995</v>
      </c>
      <c r="I6153" s="27" t="s">
        <v>14</v>
      </c>
      <c r="J6153" s="25" t="s">
        <v>51</v>
      </c>
      <c r="K6153" s="14" t="s">
        <v>32</v>
      </c>
      <c r="L6153" s="34" t="s">
        <v>10</v>
      </c>
      <c r="M6153" s="25" t="s">
        <v>52</v>
      </c>
      <c r="N6153" s="35">
        <v>0.79454903293965895</v>
      </c>
    </row>
    <row r="6154" spans="1:14" hidden="1" x14ac:dyDescent="0.25">
      <c r="A6154" s="161">
        <v>43724</v>
      </c>
      <c r="B6154" s="168" t="s">
        <v>4287</v>
      </c>
      <c r="C6154" s="170" t="str">
        <f>IF(B6154="Visa Fees", "Travel Expenses",IF(B6154="Local Transport","Transport",IF(B6154="Drinks With Informants","Trust Building",IF(B6154="Feeding","Travel Subsistence",IF(B6154="Operation Bonus","Bonus",IF(B6154="Lodging","Travel Subsistence",IF(B6154&lt;&gt;"","Transport","")))))))</f>
        <v>Transport</v>
      </c>
      <c r="D6154" s="28" t="s">
        <v>351</v>
      </c>
      <c r="E6154" s="256">
        <v>6000</v>
      </c>
      <c r="F6154" s="31">
        <v>19.056127154676297</v>
      </c>
      <c r="G6154" s="32">
        <v>23.983576047122927</v>
      </c>
      <c r="H6154" s="33">
        <v>581.55999999999995</v>
      </c>
      <c r="I6154" s="27" t="s">
        <v>14</v>
      </c>
      <c r="J6154" s="25" t="s">
        <v>51</v>
      </c>
      <c r="K6154" s="14" t="s">
        <v>32</v>
      </c>
      <c r="L6154" s="34" t="s">
        <v>10</v>
      </c>
      <c r="M6154" s="25" t="s">
        <v>52</v>
      </c>
      <c r="N6154" s="35">
        <v>0.79454903293965895</v>
      </c>
    </row>
    <row r="6155" spans="1:14" hidden="1" x14ac:dyDescent="0.25">
      <c r="A6155" s="161">
        <v>43724</v>
      </c>
      <c r="B6155" s="168" t="s">
        <v>4295</v>
      </c>
      <c r="C6155" s="170" t="s">
        <v>428</v>
      </c>
      <c r="D6155" s="28" t="s">
        <v>351</v>
      </c>
      <c r="E6155" s="256">
        <v>3000</v>
      </c>
      <c r="F6155" s="31">
        <v>19.056127154676297</v>
      </c>
      <c r="G6155" s="32">
        <v>23.983576047122927</v>
      </c>
      <c r="H6155" s="33">
        <v>581.55999999999995</v>
      </c>
      <c r="I6155" s="27" t="s">
        <v>14</v>
      </c>
      <c r="J6155" s="25" t="s">
        <v>51</v>
      </c>
      <c r="K6155" s="14" t="s">
        <v>32</v>
      </c>
      <c r="L6155" s="34" t="s">
        <v>10</v>
      </c>
      <c r="M6155" s="25" t="s">
        <v>52</v>
      </c>
      <c r="N6155" s="35">
        <v>0.79454903293965895</v>
      </c>
    </row>
    <row r="6156" spans="1:14" hidden="1" x14ac:dyDescent="0.25">
      <c r="A6156" s="57">
        <v>43725</v>
      </c>
      <c r="B6156" s="77" t="s">
        <v>3780</v>
      </c>
      <c r="C6156" s="77" t="s">
        <v>11</v>
      </c>
      <c r="D6156" s="59" t="s">
        <v>9</v>
      </c>
      <c r="E6156" s="60">
        <v>1500</v>
      </c>
      <c r="F6156" s="31">
        <v>19.056127154676297</v>
      </c>
      <c r="G6156" s="32">
        <v>23.983576047122927</v>
      </c>
      <c r="H6156" s="33">
        <v>581.55999999999995</v>
      </c>
      <c r="I6156" s="117" t="s">
        <v>35</v>
      </c>
      <c r="J6156" s="25" t="s">
        <v>51</v>
      </c>
      <c r="K6156" s="14" t="s">
        <v>32</v>
      </c>
      <c r="L6156" s="34" t="s">
        <v>10</v>
      </c>
      <c r="M6156" s="25" t="s">
        <v>52</v>
      </c>
      <c r="N6156" s="35">
        <v>0.79454903293965895</v>
      </c>
    </row>
    <row r="6157" spans="1:14" hidden="1" x14ac:dyDescent="0.25">
      <c r="A6157" s="57">
        <v>43725</v>
      </c>
      <c r="B6157" s="60" t="s">
        <v>40</v>
      </c>
      <c r="C6157" s="77" t="s">
        <v>11</v>
      </c>
      <c r="D6157" s="59" t="s">
        <v>9</v>
      </c>
      <c r="E6157" s="60">
        <v>1500</v>
      </c>
      <c r="F6157" s="31">
        <v>19.056127154676297</v>
      </c>
      <c r="G6157" s="32">
        <v>23.983576047122927</v>
      </c>
      <c r="H6157" s="33">
        <v>581.55999999999995</v>
      </c>
      <c r="I6157" s="117" t="s">
        <v>35</v>
      </c>
      <c r="J6157" s="25" t="s">
        <v>51</v>
      </c>
      <c r="K6157" s="14" t="s">
        <v>32</v>
      </c>
      <c r="L6157" s="34" t="s">
        <v>10</v>
      </c>
      <c r="M6157" s="25" t="s">
        <v>52</v>
      </c>
      <c r="N6157" s="35">
        <v>0.79454903293965895</v>
      </c>
    </row>
    <row r="6158" spans="1:14" hidden="1" x14ac:dyDescent="0.25">
      <c r="A6158" s="57">
        <v>43725</v>
      </c>
      <c r="B6158" s="60" t="s">
        <v>3781</v>
      </c>
      <c r="C6158" s="77" t="s">
        <v>11</v>
      </c>
      <c r="D6158" s="59" t="s">
        <v>9</v>
      </c>
      <c r="E6158" s="177">
        <v>2500</v>
      </c>
      <c r="F6158" s="31">
        <v>19.056127154676297</v>
      </c>
      <c r="G6158" s="32">
        <v>23.983576047122927</v>
      </c>
      <c r="H6158" s="33">
        <v>581.55999999999995</v>
      </c>
      <c r="I6158" s="117" t="s">
        <v>35</v>
      </c>
      <c r="J6158" s="25" t="s">
        <v>51</v>
      </c>
      <c r="K6158" s="14" t="s">
        <v>32</v>
      </c>
      <c r="L6158" s="34" t="s">
        <v>10</v>
      </c>
      <c r="M6158" s="25" t="s">
        <v>52</v>
      </c>
      <c r="N6158" s="35">
        <v>0.79454903293965895</v>
      </c>
    </row>
    <row r="6159" spans="1:14" hidden="1" x14ac:dyDescent="0.25">
      <c r="A6159" s="57">
        <v>43725</v>
      </c>
      <c r="B6159" s="60" t="s">
        <v>2667</v>
      </c>
      <c r="C6159" s="77" t="s">
        <v>11</v>
      </c>
      <c r="D6159" s="59" t="s">
        <v>9</v>
      </c>
      <c r="E6159" s="177">
        <v>2500</v>
      </c>
      <c r="F6159" s="31">
        <v>19.056127154676297</v>
      </c>
      <c r="G6159" s="32">
        <v>23.983576047122927</v>
      </c>
      <c r="H6159" s="33">
        <v>581.55999999999995</v>
      </c>
      <c r="I6159" s="117" t="s">
        <v>35</v>
      </c>
      <c r="J6159" s="25" t="s">
        <v>51</v>
      </c>
      <c r="K6159" s="14" t="s">
        <v>32</v>
      </c>
      <c r="L6159" s="34" t="s">
        <v>10</v>
      </c>
      <c r="M6159" s="25" t="s">
        <v>52</v>
      </c>
      <c r="N6159" s="35">
        <v>0.79454903293965895</v>
      </c>
    </row>
    <row r="6160" spans="1:14" hidden="1" x14ac:dyDescent="0.25">
      <c r="A6160" s="57">
        <v>43725</v>
      </c>
      <c r="B6160" s="60" t="s">
        <v>3782</v>
      </c>
      <c r="C6160" s="60" t="s">
        <v>505</v>
      </c>
      <c r="D6160" s="60" t="s">
        <v>9</v>
      </c>
      <c r="E6160" s="58">
        <v>3000</v>
      </c>
      <c r="F6160" s="31">
        <v>19.056127154676297</v>
      </c>
      <c r="G6160" s="32">
        <v>23.983576047122927</v>
      </c>
      <c r="H6160" s="33">
        <v>581.55999999999995</v>
      </c>
      <c r="I6160" s="117" t="s">
        <v>35</v>
      </c>
      <c r="J6160" s="25" t="s">
        <v>51</v>
      </c>
      <c r="K6160" s="14" t="s">
        <v>32</v>
      </c>
      <c r="L6160" s="34" t="s">
        <v>10</v>
      </c>
      <c r="M6160" s="25" t="s">
        <v>52</v>
      </c>
      <c r="N6160" s="35">
        <v>0.79454903293965895</v>
      </c>
    </row>
    <row r="6161" spans="1:14" hidden="1" x14ac:dyDescent="0.25">
      <c r="A6161" s="57">
        <v>43725</v>
      </c>
      <c r="B6161" s="60" t="s">
        <v>3783</v>
      </c>
      <c r="C6161" s="60" t="s">
        <v>505</v>
      </c>
      <c r="D6161" s="60" t="s">
        <v>9</v>
      </c>
      <c r="E6161" s="58">
        <v>3000</v>
      </c>
      <c r="F6161" s="31">
        <v>19.056127154676297</v>
      </c>
      <c r="G6161" s="32">
        <v>23.983576047122927</v>
      </c>
      <c r="H6161" s="33">
        <v>581.55999999999995</v>
      </c>
      <c r="I6161" s="117" t="s">
        <v>35</v>
      </c>
      <c r="J6161" s="25" t="s">
        <v>51</v>
      </c>
      <c r="K6161" s="14" t="s">
        <v>32</v>
      </c>
      <c r="L6161" s="34" t="s">
        <v>10</v>
      </c>
      <c r="M6161" s="25" t="s">
        <v>52</v>
      </c>
      <c r="N6161" s="35">
        <v>0.79454903293965895</v>
      </c>
    </row>
    <row r="6162" spans="1:14" hidden="1" x14ac:dyDescent="0.25">
      <c r="A6162" s="57">
        <v>43725</v>
      </c>
      <c r="B6162" s="60" t="s">
        <v>3784</v>
      </c>
      <c r="C6162" s="60" t="s">
        <v>386</v>
      </c>
      <c r="D6162" s="60" t="s">
        <v>9</v>
      </c>
      <c r="E6162" s="58">
        <v>1400</v>
      </c>
      <c r="F6162" s="31">
        <v>19.056127154676297</v>
      </c>
      <c r="G6162" s="32">
        <v>23.983576047122927</v>
      </c>
      <c r="H6162" s="33">
        <v>581.55999999999995</v>
      </c>
      <c r="I6162" s="117" t="s">
        <v>35</v>
      </c>
      <c r="J6162" s="25" t="s">
        <v>51</v>
      </c>
      <c r="K6162" s="14" t="s">
        <v>32</v>
      </c>
      <c r="L6162" s="34" t="s">
        <v>10</v>
      </c>
      <c r="M6162" s="25" t="s">
        <v>52</v>
      </c>
      <c r="N6162" s="35">
        <v>0.79454903293965895</v>
      </c>
    </row>
    <row r="6163" spans="1:14" hidden="1" x14ac:dyDescent="0.25">
      <c r="A6163" s="57">
        <v>43725</v>
      </c>
      <c r="B6163" s="58" t="s">
        <v>84</v>
      </c>
      <c r="C6163" s="58" t="s">
        <v>11</v>
      </c>
      <c r="D6163" s="66" t="s">
        <v>16</v>
      </c>
      <c r="E6163" s="60">
        <v>1300</v>
      </c>
      <c r="F6163" s="31">
        <v>19.056127154676297</v>
      </c>
      <c r="G6163" s="32">
        <v>23.983576047122927</v>
      </c>
      <c r="H6163" s="33">
        <v>581.55999999999995</v>
      </c>
      <c r="I6163" s="27" t="s">
        <v>17</v>
      </c>
      <c r="J6163" s="25" t="s">
        <v>51</v>
      </c>
      <c r="K6163" s="14" t="s">
        <v>32</v>
      </c>
      <c r="L6163" s="34" t="s">
        <v>10</v>
      </c>
      <c r="M6163" s="25" t="s">
        <v>52</v>
      </c>
      <c r="N6163" s="35">
        <v>0.79454903293965895</v>
      </c>
    </row>
    <row r="6164" spans="1:14" hidden="1" x14ac:dyDescent="0.25">
      <c r="A6164" s="57">
        <v>43725</v>
      </c>
      <c r="B6164" s="58" t="s">
        <v>85</v>
      </c>
      <c r="C6164" s="58" t="s">
        <v>11</v>
      </c>
      <c r="D6164" s="66" t="s">
        <v>16</v>
      </c>
      <c r="E6164" s="60">
        <v>1300</v>
      </c>
      <c r="F6164" s="31">
        <v>19.056127154676297</v>
      </c>
      <c r="G6164" s="32">
        <v>23.983576047122927</v>
      </c>
      <c r="H6164" s="33">
        <v>581.55999999999995</v>
      </c>
      <c r="I6164" s="27" t="s">
        <v>17</v>
      </c>
      <c r="J6164" s="25" t="s">
        <v>51</v>
      </c>
      <c r="K6164" s="14" t="s">
        <v>32</v>
      </c>
      <c r="L6164" s="34" t="s">
        <v>10</v>
      </c>
      <c r="M6164" s="25" t="s">
        <v>52</v>
      </c>
      <c r="N6164" s="35">
        <v>0.79454903293965895</v>
      </c>
    </row>
    <row r="6165" spans="1:14" hidden="1" x14ac:dyDescent="0.25">
      <c r="A6165" s="57">
        <v>43725</v>
      </c>
      <c r="B6165" s="74" t="s">
        <v>1161</v>
      </c>
      <c r="C6165" s="58" t="s">
        <v>998</v>
      </c>
      <c r="D6165" s="66" t="s">
        <v>16</v>
      </c>
      <c r="E6165" s="60">
        <v>5000</v>
      </c>
      <c r="F6165" s="31">
        <v>19.056127154676297</v>
      </c>
      <c r="G6165" s="32">
        <v>23.983576047122927</v>
      </c>
      <c r="H6165" s="33">
        <v>581.55999999999995</v>
      </c>
      <c r="I6165" s="27" t="s">
        <v>17</v>
      </c>
      <c r="J6165" s="25" t="s">
        <v>51</v>
      </c>
      <c r="K6165" s="14" t="s">
        <v>32</v>
      </c>
      <c r="L6165" s="34" t="s">
        <v>10</v>
      </c>
      <c r="M6165" s="25" t="s">
        <v>52</v>
      </c>
      <c r="N6165" s="35">
        <v>0.79454903293965895</v>
      </c>
    </row>
    <row r="6166" spans="1:14" hidden="1" x14ac:dyDescent="0.25">
      <c r="A6166" s="57">
        <v>43725</v>
      </c>
      <c r="B6166" s="74" t="s">
        <v>1163</v>
      </c>
      <c r="C6166" s="58" t="s">
        <v>998</v>
      </c>
      <c r="D6166" s="66" t="s">
        <v>16</v>
      </c>
      <c r="E6166" s="60">
        <v>5000</v>
      </c>
      <c r="F6166" s="31">
        <v>19.056127154676297</v>
      </c>
      <c r="G6166" s="32">
        <v>23.983576047122927</v>
      </c>
      <c r="H6166" s="33">
        <v>581.55999999999995</v>
      </c>
      <c r="I6166" s="27" t="s">
        <v>17</v>
      </c>
      <c r="J6166" s="25" t="s">
        <v>51</v>
      </c>
      <c r="K6166" s="14" t="s">
        <v>32</v>
      </c>
      <c r="L6166" s="34" t="s">
        <v>10</v>
      </c>
      <c r="M6166" s="25" t="s">
        <v>52</v>
      </c>
      <c r="N6166" s="35">
        <v>0.79454903293965895</v>
      </c>
    </row>
    <row r="6167" spans="1:14" hidden="1" x14ac:dyDescent="0.25">
      <c r="A6167" s="57">
        <v>43725</v>
      </c>
      <c r="B6167" s="74" t="s">
        <v>1166</v>
      </c>
      <c r="C6167" s="58" t="s">
        <v>998</v>
      </c>
      <c r="D6167" s="66" t="s">
        <v>16</v>
      </c>
      <c r="E6167" s="60">
        <v>5000</v>
      </c>
      <c r="F6167" s="31">
        <v>19.056127154676297</v>
      </c>
      <c r="G6167" s="32">
        <v>23.983576047122927</v>
      </c>
      <c r="H6167" s="33">
        <v>581.55999999999995</v>
      </c>
      <c r="I6167" s="27" t="s">
        <v>17</v>
      </c>
      <c r="J6167" s="25" t="s">
        <v>51</v>
      </c>
      <c r="K6167" s="14" t="s">
        <v>32</v>
      </c>
      <c r="L6167" s="34" t="s">
        <v>10</v>
      </c>
      <c r="M6167" s="25" t="s">
        <v>52</v>
      </c>
      <c r="N6167" s="35">
        <v>0.79454903293965895</v>
      </c>
    </row>
    <row r="6168" spans="1:14" hidden="1" x14ac:dyDescent="0.25">
      <c r="A6168" s="57">
        <v>43725</v>
      </c>
      <c r="B6168" s="74" t="s">
        <v>1167</v>
      </c>
      <c r="C6168" s="58" t="s">
        <v>998</v>
      </c>
      <c r="D6168" s="66" t="s">
        <v>16</v>
      </c>
      <c r="E6168" s="60">
        <v>5000</v>
      </c>
      <c r="F6168" s="31">
        <v>19.056127154676297</v>
      </c>
      <c r="G6168" s="32">
        <v>23.983576047122927</v>
      </c>
      <c r="H6168" s="33">
        <v>581.55999999999995</v>
      </c>
      <c r="I6168" s="27" t="s">
        <v>17</v>
      </c>
      <c r="J6168" s="25" t="s">
        <v>51</v>
      </c>
      <c r="K6168" s="14" t="s">
        <v>32</v>
      </c>
      <c r="L6168" s="34" t="s">
        <v>10</v>
      </c>
      <c r="M6168" s="25" t="s">
        <v>52</v>
      </c>
      <c r="N6168" s="35">
        <v>0.79454903293965895</v>
      </c>
    </row>
    <row r="6169" spans="1:14" hidden="1" x14ac:dyDescent="0.25">
      <c r="A6169" s="57">
        <v>43725</v>
      </c>
      <c r="B6169" s="74" t="s">
        <v>1168</v>
      </c>
      <c r="C6169" s="58" t="s">
        <v>998</v>
      </c>
      <c r="D6169" s="66" t="s">
        <v>16</v>
      </c>
      <c r="E6169" s="60">
        <v>5000</v>
      </c>
      <c r="F6169" s="31">
        <v>19.056127154676297</v>
      </c>
      <c r="G6169" s="32">
        <v>23.983576047122927</v>
      </c>
      <c r="H6169" s="33">
        <v>581.55999999999995</v>
      </c>
      <c r="I6169" s="27" t="s">
        <v>17</v>
      </c>
      <c r="J6169" s="25" t="s">
        <v>51</v>
      </c>
      <c r="K6169" s="14" t="s">
        <v>32</v>
      </c>
      <c r="L6169" s="34" t="s">
        <v>10</v>
      </c>
      <c r="M6169" s="25" t="s">
        <v>52</v>
      </c>
      <c r="N6169" s="35">
        <v>0.79454903293965895</v>
      </c>
    </row>
    <row r="6170" spans="1:14" hidden="1" x14ac:dyDescent="0.25">
      <c r="A6170" s="57">
        <v>43725</v>
      </c>
      <c r="B6170" s="74" t="s">
        <v>3823</v>
      </c>
      <c r="C6170" s="58" t="s">
        <v>998</v>
      </c>
      <c r="D6170" s="66" t="s">
        <v>16</v>
      </c>
      <c r="E6170" s="60">
        <v>5000</v>
      </c>
      <c r="F6170" s="31">
        <v>19.056127154676297</v>
      </c>
      <c r="G6170" s="32">
        <v>23.983576047122927</v>
      </c>
      <c r="H6170" s="33">
        <v>581.55999999999995</v>
      </c>
      <c r="I6170" s="27" t="s">
        <v>17</v>
      </c>
      <c r="J6170" s="25" t="s">
        <v>51</v>
      </c>
      <c r="K6170" s="14" t="s">
        <v>32</v>
      </c>
      <c r="L6170" s="34" t="s">
        <v>10</v>
      </c>
      <c r="M6170" s="25" t="s">
        <v>52</v>
      </c>
      <c r="N6170" s="35">
        <v>0.79454903293965895</v>
      </c>
    </row>
    <row r="6171" spans="1:14" hidden="1" x14ac:dyDescent="0.25">
      <c r="A6171" s="57">
        <v>43725</v>
      </c>
      <c r="B6171" s="74" t="s">
        <v>3801</v>
      </c>
      <c r="C6171" s="58" t="s">
        <v>998</v>
      </c>
      <c r="D6171" s="66" t="s">
        <v>16</v>
      </c>
      <c r="E6171" s="60">
        <v>5000</v>
      </c>
      <c r="F6171" s="31">
        <v>19.056127154676297</v>
      </c>
      <c r="G6171" s="32">
        <v>23.983576047122927</v>
      </c>
      <c r="H6171" s="33">
        <v>581.55999999999995</v>
      </c>
      <c r="I6171" s="27" t="s">
        <v>17</v>
      </c>
      <c r="J6171" s="25" t="s">
        <v>51</v>
      </c>
      <c r="K6171" s="14" t="s">
        <v>32</v>
      </c>
      <c r="L6171" s="34" t="s">
        <v>10</v>
      </c>
      <c r="M6171" s="25" t="s">
        <v>52</v>
      </c>
      <c r="N6171" s="35">
        <v>0.79454903293965895</v>
      </c>
    </row>
    <row r="6172" spans="1:14" hidden="1" x14ac:dyDescent="0.25">
      <c r="A6172" s="57">
        <v>43725</v>
      </c>
      <c r="B6172" s="74" t="s">
        <v>1172</v>
      </c>
      <c r="C6172" s="58" t="s">
        <v>998</v>
      </c>
      <c r="D6172" s="66" t="s">
        <v>16</v>
      </c>
      <c r="E6172" s="60">
        <v>5000</v>
      </c>
      <c r="F6172" s="31">
        <v>19.056127154676297</v>
      </c>
      <c r="G6172" s="32">
        <v>23.983576047122927</v>
      </c>
      <c r="H6172" s="33">
        <v>581.55999999999995</v>
      </c>
      <c r="I6172" s="27" t="s">
        <v>17</v>
      </c>
      <c r="J6172" s="25" t="s">
        <v>51</v>
      </c>
      <c r="K6172" s="14" t="s">
        <v>32</v>
      </c>
      <c r="L6172" s="34" t="s">
        <v>10</v>
      </c>
      <c r="M6172" s="25" t="s">
        <v>52</v>
      </c>
      <c r="N6172" s="35">
        <v>0.79454903293965895</v>
      </c>
    </row>
    <row r="6173" spans="1:14" hidden="1" x14ac:dyDescent="0.25">
      <c r="A6173" s="57">
        <v>43725</v>
      </c>
      <c r="B6173" s="74" t="s">
        <v>3824</v>
      </c>
      <c r="C6173" s="58" t="s">
        <v>998</v>
      </c>
      <c r="D6173" s="66" t="s">
        <v>16</v>
      </c>
      <c r="E6173" s="60">
        <v>5000</v>
      </c>
      <c r="F6173" s="31">
        <v>19.056127154676297</v>
      </c>
      <c r="G6173" s="32">
        <v>23.983576047122927</v>
      </c>
      <c r="H6173" s="33">
        <v>581.55999999999995</v>
      </c>
      <c r="I6173" s="27" t="s">
        <v>17</v>
      </c>
      <c r="J6173" s="25" t="s">
        <v>51</v>
      </c>
      <c r="K6173" s="14" t="s">
        <v>32</v>
      </c>
      <c r="L6173" s="34" t="s">
        <v>10</v>
      </c>
      <c r="M6173" s="25" t="s">
        <v>52</v>
      </c>
      <c r="N6173" s="35">
        <v>0.79454903293965895</v>
      </c>
    </row>
    <row r="6174" spans="1:14" hidden="1" x14ac:dyDescent="0.25">
      <c r="A6174" s="57">
        <v>43725</v>
      </c>
      <c r="B6174" s="74" t="s">
        <v>3825</v>
      </c>
      <c r="C6174" s="58" t="s">
        <v>998</v>
      </c>
      <c r="D6174" s="66" t="s">
        <v>16</v>
      </c>
      <c r="E6174" s="60">
        <v>5000</v>
      </c>
      <c r="F6174" s="31">
        <v>19.056127154676297</v>
      </c>
      <c r="G6174" s="32">
        <v>23.983576047122927</v>
      </c>
      <c r="H6174" s="33">
        <v>581.55999999999995</v>
      </c>
      <c r="I6174" s="27" t="s">
        <v>17</v>
      </c>
      <c r="J6174" s="25" t="s">
        <v>51</v>
      </c>
      <c r="K6174" s="14" t="s">
        <v>32</v>
      </c>
      <c r="L6174" s="34" t="s">
        <v>10</v>
      </c>
      <c r="M6174" s="25" t="s">
        <v>52</v>
      </c>
      <c r="N6174" s="35">
        <v>0.79454903293965895</v>
      </c>
    </row>
    <row r="6175" spans="1:14" hidden="1" x14ac:dyDescent="0.25">
      <c r="A6175" s="57">
        <v>43725</v>
      </c>
      <c r="B6175" s="74" t="s">
        <v>3826</v>
      </c>
      <c r="C6175" s="58" t="s">
        <v>998</v>
      </c>
      <c r="D6175" s="66" t="s">
        <v>16</v>
      </c>
      <c r="E6175" s="60">
        <v>5000</v>
      </c>
      <c r="F6175" s="31">
        <v>19.056127154676297</v>
      </c>
      <c r="G6175" s="32">
        <v>23.983576047122927</v>
      </c>
      <c r="H6175" s="33">
        <v>581.55999999999995</v>
      </c>
      <c r="I6175" s="27" t="s">
        <v>17</v>
      </c>
      <c r="J6175" s="25" t="s">
        <v>51</v>
      </c>
      <c r="K6175" s="14" t="s">
        <v>32</v>
      </c>
      <c r="L6175" s="34" t="s">
        <v>10</v>
      </c>
      <c r="M6175" s="25" t="s">
        <v>52</v>
      </c>
      <c r="N6175" s="35">
        <v>0.79454903293965895</v>
      </c>
    </row>
    <row r="6176" spans="1:14" hidden="1" x14ac:dyDescent="0.25">
      <c r="A6176" s="57">
        <v>43725</v>
      </c>
      <c r="B6176" s="74" t="s">
        <v>3827</v>
      </c>
      <c r="C6176" s="58" t="s">
        <v>998</v>
      </c>
      <c r="D6176" s="66" t="s">
        <v>16</v>
      </c>
      <c r="E6176" s="60">
        <v>5000</v>
      </c>
      <c r="F6176" s="31">
        <v>19.056127154676297</v>
      </c>
      <c r="G6176" s="32">
        <v>23.983576047122927</v>
      </c>
      <c r="H6176" s="33">
        <v>581.55999999999995</v>
      </c>
      <c r="I6176" s="27" t="s">
        <v>17</v>
      </c>
      <c r="J6176" s="25" t="s">
        <v>51</v>
      </c>
      <c r="K6176" s="14" t="s">
        <v>32</v>
      </c>
      <c r="L6176" s="34" t="s">
        <v>10</v>
      </c>
      <c r="M6176" s="25" t="s">
        <v>52</v>
      </c>
      <c r="N6176" s="35">
        <v>0.79454903293965895</v>
      </c>
    </row>
    <row r="6177" spans="1:14" hidden="1" x14ac:dyDescent="0.25">
      <c r="A6177" s="57">
        <v>43725</v>
      </c>
      <c r="B6177" s="74" t="s">
        <v>3205</v>
      </c>
      <c r="C6177" s="58" t="s">
        <v>998</v>
      </c>
      <c r="D6177" s="66" t="s">
        <v>16</v>
      </c>
      <c r="E6177" s="60">
        <v>10000</v>
      </c>
      <c r="F6177" s="31">
        <v>19.056127154676297</v>
      </c>
      <c r="G6177" s="32">
        <v>23.983576047122927</v>
      </c>
      <c r="H6177" s="33">
        <v>581.55999999999995</v>
      </c>
      <c r="I6177" s="27" t="s">
        <v>17</v>
      </c>
      <c r="J6177" s="25" t="s">
        <v>51</v>
      </c>
      <c r="K6177" s="14" t="s">
        <v>32</v>
      </c>
      <c r="L6177" s="34" t="s">
        <v>10</v>
      </c>
      <c r="M6177" s="25" t="s">
        <v>52</v>
      </c>
      <c r="N6177" s="35">
        <v>0.79454903293965895</v>
      </c>
    </row>
    <row r="6178" spans="1:14" hidden="1" x14ac:dyDescent="0.25">
      <c r="A6178" s="57">
        <v>43725</v>
      </c>
      <c r="B6178" s="74" t="s">
        <v>3206</v>
      </c>
      <c r="C6178" s="58" t="s">
        <v>998</v>
      </c>
      <c r="D6178" s="66" t="s">
        <v>16</v>
      </c>
      <c r="E6178" s="60">
        <v>10000</v>
      </c>
      <c r="F6178" s="31">
        <v>19.056127154676297</v>
      </c>
      <c r="G6178" s="32">
        <v>23.983576047122927</v>
      </c>
      <c r="H6178" s="33">
        <v>581.55999999999995</v>
      </c>
      <c r="I6178" s="27" t="s">
        <v>17</v>
      </c>
      <c r="J6178" s="25" t="s">
        <v>51</v>
      </c>
      <c r="K6178" s="14" t="s">
        <v>32</v>
      </c>
      <c r="L6178" s="34" t="s">
        <v>10</v>
      </c>
      <c r="M6178" s="25" t="s">
        <v>52</v>
      </c>
      <c r="N6178" s="35">
        <v>0.79454903293965895</v>
      </c>
    </row>
    <row r="6179" spans="1:14" hidden="1" x14ac:dyDescent="0.25">
      <c r="A6179" s="57">
        <v>43725</v>
      </c>
      <c r="B6179" s="74" t="s">
        <v>1462</v>
      </c>
      <c r="C6179" s="58" t="s">
        <v>998</v>
      </c>
      <c r="D6179" s="66" t="s">
        <v>16</v>
      </c>
      <c r="E6179" s="60">
        <v>7000</v>
      </c>
      <c r="F6179" s="31">
        <v>19.056127154676297</v>
      </c>
      <c r="G6179" s="32">
        <v>23.983576047122927</v>
      </c>
      <c r="H6179" s="33">
        <v>581.55999999999995</v>
      </c>
      <c r="I6179" s="27" t="s">
        <v>17</v>
      </c>
      <c r="J6179" s="25" t="s">
        <v>51</v>
      </c>
      <c r="K6179" s="14" t="s">
        <v>32</v>
      </c>
      <c r="L6179" s="34" t="s">
        <v>10</v>
      </c>
      <c r="M6179" s="25" t="s">
        <v>52</v>
      </c>
      <c r="N6179" s="35">
        <v>0.79454903293965895</v>
      </c>
    </row>
    <row r="6180" spans="1:14" hidden="1" x14ac:dyDescent="0.25">
      <c r="A6180" s="57">
        <v>43725</v>
      </c>
      <c r="B6180" s="74" t="s">
        <v>1463</v>
      </c>
      <c r="C6180" s="58" t="s">
        <v>998</v>
      </c>
      <c r="D6180" s="66" t="s">
        <v>16</v>
      </c>
      <c r="E6180" s="60">
        <v>7000</v>
      </c>
      <c r="F6180" s="31">
        <v>19.056127154676297</v>
      </c>
      <c r="G6180" s="32">
        <v>23.983576047122927</v>
      </c>
      <c r="H6180" s="33">
        <v>581.55999999999995</v>
      </c>
      <c r="I6180" s="27" t="s">
        <v>17</v>
      </c>
      <c r="J6180" s="25" t="s">
        <v>51</v>
      </c>
      <c r="K6180" s="14" t="s">
        <v>32</v>
      </c>
      <c r="L6180" s="34" t="s">
        <v>10</v>
      </c>
      <c r="M6180" s="25" t="s">
        <v>52</v>
      </c>
      <c r="N6180" s="35">
        <v>0.79454903293965895</v>
      </c>
    </row>
    <row r="6181" spans="1:14" hidden="1" x14ac:dyDescent="0.25">
      <c r="A6181" s="57">
        <v>43725</v>
      </c>
      <c r="B6181" s="74" t="s">
        <v>1464</v>
      </c>
      <c r="C6181" s="58" t="s">
        <v>998</v>
      </c>
      <c r="D6181" s="66" t="s">
        <v>16</v>
      </c>
      <c r="E6181" s="60">
        <v>7000</v>
      </c>
      <c r="F6181" s="31">
        <v>19.056127154676297</v>
      </c>
      <c r="G6181" s="32">
        <v>23.983576047122927</v>
      </c>
      <c r="H6181" s="33">
        <v>581.55999999999995</v>
      </c>
      <c r="I6181" s="27" t="s">
        <v>17</v>
      </c>
      <c r="J6181" s="25" t="s">
        <v>51</v>
      </c>
      <c r="K6181" s="14" t="s">
        <v>32</v>
      </c>
      <c r="L6181" s="34" t="s">
        <v>10</v>
      </c>
      <c r="M6181" s="25" t="s">
        <v>52</v>
      </c>
      <c r="N6181" s="35">
        <v>0.79454903293965895</v>
      </c>
    </row>
    <row r="6182" spans="1:14" hidden="1" x14ac:dyDescent="0.25">
      <c r="A6182" s="57">
        <v>43725</v>
      </c>
      <c r="B6182" s="74" t="s">
        <v>3208</v>
      </c>
      <c r="C6182" s="58" t="s">
        <v>998</v>
      </c>
      <c r="D6182" s="66" t="s">
        <v>16</v>
      </c>
      <c r="E6182" s="60">
        <v>7000</v>
      </c>
      <c r="F6182" s="31">
        <v>19.056127154676297</v>
      </c>
      <c r="G6182" s="32">
        <v>23.983576047122927</v>
      </c>
      <c r="H6182" s="33">
        <v>581.55999999999995</v>
      </c>
      <c r="I6182" s="27" t="s">
        <v>17</v>
      </c>
      <c r="J6182" s="25" t="s">
        <v>51</v>
      </c>
      <c r="K6182" s="14" t="s">
        <v>32</v>
      </c>
      <c r="L6182" s="34" t="s">
        <v>10</v>
      </c>
      <c r="M6182" s="25" t="s">
        <v>52</v>
      </c>
      <c r="N6182" s="35">
        <v>0.79454903293965895</v>
      </c>
    </row>
    <row r="6183" spans="1:14" hidden="1" x14ac:dyDescent="0.25">
      <c r="A6183" s="57">
        <v>43725</v>
      </c>
      <c r="B6183" s="74" t="s">
        <v>3209</v>
      </c>
      <c r="C6183" s="58" t="s">
        <v>998</v>
      </c>
      <c r="D6183" s="66" t="s">
        <v>16</v>
      </c>
      <c r="E6183" s="60">
        <v>7000</v>
      </c>
      <c r="F6183" s="31">
        <v>19.056127154676297</v>
      </c>
      <c r="G6183" s="32">
        <v>23.983576047122927</v>
      </c>
      <c r="H6183" s="33">
        <v>581.55999999999995</v>
      </c>
      <c r="I6183" s="27" t="s">
        <v>17</v>
      </c>
      <c r="J6183" s="25" t="s">
        <v>51</v>
      </c>
      <c r="K6183" s="14" t="s">
        <v>32</v>
      </c>
      <c r="L6183" s="34" t="s">
        <v>10</v>
      </c>
      <c r="M6183" s="25" t="s">
        <v>52</v>
      </c>
      <c r="N6183" s="35">
        <v>0.79454903293965895</v>
      </c>
    </row>
    <row r="6184" spans="1:14" hidden="1" x14ac:dyDescent="0.25">
      <c r="A6184" s="57">
        <v>43725</v>
      </c>
      <c r="B6184" s="74" t="s">
        <v>3209</v>
      </c>
      <c r="C6184" s="58" t="s">
        <v>998</v>
      </c>
      <c r="D6184" s="66" t="s">
        <v>16</v>
      </c>
      <c r="E6184" s="60">
        <v>7000</v>
      </c>
      <c r="F6184" s="31">
        <v>19.056127154676297</v>
      </c>
      <c r="G6184" s="32">
        <v>23.983576047122927</v>
      </c>
      <c r="H6184" s="33">
        <v>581.55999999999995</v>
      </c>
      <c r="I6184" s="27" t="s">
        <v>17</v>
      </c>
      <c r="J6184" s="25" t="s">
        <v>51</v>
      </c>
      <c r="K6184" s="14" t="s">
        <v>32</v>
      </c>
      <c r="L6184" s="34" t="s">
        <v>10</v>
      </c>
      <c r="M6184" s="25" t="s">
        <v>52</v>
      </c>
      <c r="N6184" s="35">
        <v>0.79454903293965895</v>
      </c>
    </row>
    <row r="6185" spans="1:14" hidden="1" x14ac:dyDescent="0.25">
      <c r="A6185" s="57">
        <v>43725</v>
      </c>
      <c r="B6185" s="74" t="s">
        <v>3802</v>
      </c>
      <c r="C6185" s="58" t="s">
        <v>998</v>
      </c>
      <c r="D6185" s="66" t="s">
        <v>16</v>
      </c>
      <c r="E6185" s="60">
        <v>7000</v>
      </c>
      <c r="F6185" s="31">
        <v>19.056127154676297</v>
      </c>
      <c r="G6185" s="32">
        <v>23.983576047122927</v>
      </c>
      <c r="H6185" s="33">
        <v>581.55999999999995</v>
      </c>
      <c r="I6185" s="27" t="s">
        <v>17</v>
      </c>
      <c r="J6185" s="25" t="s">
        <v>51</v>
      </c>
      <c r="K6185" s="14" t="s">
        <v>32</v>
      </c>
      <c r="L6185" s="34" t="s">
        <v>10</v>
      </c>
      <c r="M6185" s="25" t="s">
        <v>52</v>
      </c>
      <c r="N6185" s="35">
        <v>0.79454903293965895</v>
      </c>
    </row>
    <row r="6186" spans="1:14" hidden="1" x14ac:dyDescent="0.25">
      <c r="A6186" s="57">
        <v>43725</v>
      </c>
      <c r="B6186" s="74" t="s">
        <v>3803</v>
      </c>
      <c r="C6186" s="58" t="s">
        <v>998</v>
      </c>
      <c r="D6186" s="66" t="s">
        <v>16</v>
      </c>
      <c r="E6186" s="60">
        <v>7000</v>
      </c>
      <c r="F6186" s="31">
        <v>19.056127154676297</v>
      </c>
      <c r="G6186" s="32">
        <v>23.983576047122927</v>
      </c>
      <c r="H6186" s="33">
        <v>581.55999999999995</v>
      </c>
      <c r="I6186" s="27" t="s">
        <v>17</v>
      </c>
      <c r="J6186" s="25" t="s">
        <v>51</v>
      </c>
      <c r="K6186" s="14" t="s">
        <v>32</v>
      </c>
      <c r="L6186" s="34" t="s">
        <v>10</v>
      </c>
      <c r="M6186" s="25" t="s">
        <v>52</v>
      </c>
      <c r="N6186" s="35">
        <v>0.79454903293965895</v>
      </c>
    </row>
    <row r="6187" spans="1:14" hidden="1" x14ac:dyDescent="0.25">
      <c r="A6187" s="57">
        <v>43725</v>
      </c>
      <c r="B6187" s="74" t="s">
        <v>1470</v>
      </c>
      <c r="C6187" s="58" t="s">
        <v>998</v>
      </c>
      <c r="D6187" s="66" t="s">
        <v>16</v>
      </c>
      <c r="E6187" s="60">
        <v>7000</v>
      </c>
      <c r="F6187" s="31">
        <v>19.056127154676297</v>
      </c>
      <c r="G6187" s="32">
        <v>23.983576047122927</v>
      </c>
      <c r="H6187" s="33">
        <v>581.55999999999995</v>
      </c>
      <c r="I6187" s="27" t="s">
        <v>17</v>
      </c>
      <c r="J6187" s="25" t="s">
        <v>51</v>
      </c>
      <c r="K6187" s="14" t="s">
        <v>32</v>
      </c>
      <c r="L6187" s="34" t="s">
        <v>10</v>
      </c>
      <c r="M6187" s="25" t="s">
        <v>52</v>
      </c>
      <c r="N6187" s="35">
        <v>0.79454903293965895</v>
      </c>
    </row>
    <row r="6188" spans="1:14" hidden="1" x14ac:dyDescent="0.25">
      <c r="A6188" s="57">
        <v>43725</v>
      </c>
      <c r="B6188" s="74" t="s">
        <v>1471</v>
      </c>
      <c r="C6188" s="58" t="s">
        <v>998</v>
      </c>
      <c r="D6188" s="66" t="s">
        <v>16</v>
      </c>
      <c r="E6188" s="60">
        <v>7000</v>
      </c>
      <c r="F6188" s="31">
        <v>19.056127154676297</v>
      </c>
      <c r="G6188" s="32">
        <v>23.983576047122927</v>
      </c>
      <c r="H6188" s="33">
        <v>581.55999999999995</v>
      </c>
      <c r="I6188" s="27" t="s">
        <v>17</v>
      </c>
      <c r="J6188" s="25" t="s">
        <v>51</v>
      </c>
      <c r="K6188" s="14" t="s">
        <v>32</v>
      </c>
      <c r="L6188" s="34" t="s">
        <v>10</v>
      </c>
      <c r="M6188" s="25" t="s">
        <v>52</v>
      </c>
      <c r="N6188" s="35">
        <v>0.79454903293965895</v>
      </c>
    </row>
    <row r="6189" spans="1:14" hidden="1" x14ac:dyDescent="0.25">
      <c r="A6189" s="57">
        <v>43725</v>
      </c>
      <c r="B6189" s="74" t="s">
        <v>1472</v>
      </c>
      <c r="C6189" s="58" t="s">
        <v>998</v>
      </c>
      <c r="D6189" s="66" t="s">
        <v>16</v>
      </c>
      <c r="E6189" s="60">
        <v>7000</v>
      </c>
      <c r="F6189" s="31">
        <v>19.056127154676297</v>
      </c>
      <c r="G6189" s="32">
        <v>23.983576047122927</v>
      </c>
      <c r="H6189" s="33">
        <v>581.55999999999995</v>
      </c>
      <c r="I6189" s="27" t="s">
        <v>17</v>
      </c>
      <c r="J6189" s="25" t="s">
        <v>51</v>
      </c>
      <c r="K6189" s="14" t="s">
        <v>32</v>
      </c>
      <c r="L6189" s="34" t="s">
        <v>10</v>
      </c>
      <c r="M6189" s="25" t="s">
        <v>52</v>
      </c>
      <c r="N6189" s="35">
        <v>0.79454903293965895</v>
      </c>
    </row>
    <row r="6190" spans="1:14" hidden="1" x14ac:dyDescent="0.25">
      <c r="A6190" s="57">
        <v>43725</v>
      </c>
      <c r="B6190" s="74" t="s">
        <v>1473</v>
      </c>
      <c r="C6190" s="58" t="s">
        <v>998</v>
      </c>
      <c r="D6190" s="66" t="s">
        <v>16</v>
      </c>
      <c r="E6190" s="60">
        <v>7000</v>
      </c>
      <c r="F6190" s="31">
        <v>19.056127154676297</v>
      </c>
      <c r="G6190" s="32">
        <v>23.983576047122927</v>
      </c>
      <c r="H6190" s="33">
        <v>581.55999999999995</v>
      </c>
      <c r="I6190" s="27" t="s">
        <v>17</v>
      </c>
      <c r="J6190" s="25" t="s">
        <v>51</v>
      </c>
      <c r="K6190" s="14" t="s">
        <v>32</v>
      </c>
      <c r="L6190" s="34" t="s">
        <v>10</v>
      </c>
      <c r="M6190" s="25" t="s">
        <v>52</v>
      </c>
      <c r="N6190" s="35">
        <v>0.79454903293965895</v>
      </c>
    </row>
    <row r="6191" spans="1:14" hidden="1" x14ac:dyDescent="0.25">
      <c r="A6191" s="57">
        <v>43725</v>
      </c>
      <c r="B6191" s="74" t="s">
        <v>1474</v>
      </c>
      <c r="C6191" s="58" t="s">
        <v>998</v>
      </c>
      <c r="D6191" s="66" t="s">
        <v>16</v>
      </c>
      <c r="E6191" s="60">
        <v>7000</v>
      </c>
      <c r="F6191" s="31">
        <v>19.056127154676297</v>
      </c>
      <c r="G6191" s="32">
        <v>23.983576047122927</v>
      </c>
      <c r="H6191" s="33">
        <v>581.55999999999995</v>
      </c>
      <c r="I6191" s="27" t="s">
        <v>17</v>
      </c>
      <c r="J6191" s="25" t="s">
        <v>51</v>
      </c>
      <c r="K6191" s="14" t="s">
        <v>32</v>
      </c>
      <c r="L6191" s="34" t="s">
        <v>10</v>
      </c>
      <c r="M6191" s="25" t="s">
        <v>52</v>
      </c>
      <c r="N6191" s="35">
        <v>0.79454903293965895</v>
      </c>
    </row>
    <row r="6192" spans="1:14" hidden="1" x14ac:dyDescent="0.25">
      <c r="A6192" s="57">
        <v>43725</v>
      </c>
      <c r="B6192" s="74" t="s">
        <v>3804</v>
      </c>
      <c r="C6192" s="58" t="s">
        <v>998</v>
      </c>
      <c r="D6192" s="66" t="s">
        <v>16</v>
      </c>
      <c r="E6192" s="60">
        <v>7000</v>
      </c>
      <c r="F6192" s="31">
        <v>19.056127154676297</v>
      </c>
      <c r="G6192" s="32">
        <v>23.983576047122927</v>
      </c>
      <c r="H6192" s="33">
        <v>581.55999999999995</v>
      </c>
      <c r="I6192" s="27" t="s">
        <v>17</v>
      </c>
      <c r="J6192" s="25" t="s">
        <v>51</v>
      </c>
      <c r="K6192" s="14" t="s">
        <v>32</v>
      </c>
      <c r="L6192" s="34" t="s">
        <v>10</v>
      </c>
      <c r="M6192" s="25" t="s">
        <v>52</v>
      </c>
      <c r="N6192" s="35">
        <v>0.79454903293965895</v>
      </c>
    </row>
    <row r="6193" spans="1:14" hidden="1" x14ac:dyDescent="0.25">
      <c r="A6193" s="57">
        <v>43725</v>
      </c>
      <c r="B6193" s="74" t="s">
        <v>3805</v>
      </c>
      <c r="C6193" s="58" t="s">
        <v>998</v>
      </c>
      <c r="D6193" s="66" t="s">
        <v>16</v>
      </c>
      <c r="E6193" s="60">
        <v>7000</v>
      </c>
      <c r="F6193" s="31">
        <v>19.056127154676297</v>
      </c>
      <c r="G6193" s="32">
        <v>23.983576047122927</v>
      </c>
      <c r="H6193" s="33">
        <v>581.55999999999995</v>
      </c>
      <c r="I6193" s="27" t="s">
        <v>17</v>
      </c>
      <c r="J6193" s="25" t="s">
        <v>51</v>
      </c>
      <c r="K6193" s="14" t="s">
        <v>32</v>
      </c>
      <c r="L6193" s="34" t="s">
        <v>10</v>
      </c>
      <c r="M6193" s="25" t="s">
        <v>52</v>
      </c>
      <c r="N6193" s="35">
        <v>0.79454903293965895</v>
      </c>
    </row>
    <row r="6194" spans="1:14" hidden="1" x14ac:dyDescent="0.25">
      <c r="A6194" s="57">
        <v>43725</v>
      </c>
      <c r="B6194" s="74" t="s">
        <v>3806</v>
      </c>
      <c r="C6194" s="58" t="s">
        <v>998</v>
      </c>
      <c r="D6194" s="66" t="s">
        <v>16</v>
      </c>
      <c r="E6194" s="60">
        <v>7000</v>
      </c>
      <c r="F6194" s="31">
        <v>19.056127154676297</v>
      </c>
      <c r="G6194" s="32">
        <v>23.983576047122927</v>
      </c>
      <c r="H6194" s="33">
        <v>581.55999999999995</v>
      </c>
      <c r="I6194" s="27" t="s">
        <v>17</v>
      </c>
      <c r="J6194" s="25" t="s">
        <v>51</v>
      </c>
      <c r="K6194" s="14" t="s">
        <v>32</v>
      </c>
      <c r="L6194" s="34" t="s">
        <v>10</v>
      </c>
      <c r="M6194" s="25" t="s">
        <v>52</v>
      </c>
      <c r="N6194" s="35">
        <v>0.79454903293965895</v>
      </c>
    </row>
    <row r="6195" spans="1:14" hidden="1" x14ac:dyDescent="0.25">
      <c r="A6195" s="57">
        <v>43725</v>
      </c>
      <c r="B6195" s="74" t="s">
        <v>3213</v>
      </c>
      <c r="C6195" s="58" t="s">
        <v>998</v>
      </c>
      <c r="D6195" s="66" t="s">
        <v>16</v>
      </c>
      <c r="E6195" s="60">
        <v>7000</v>
      </c>
      <c r="F6195" s="31">
        <v>19.056127154676297</v>
      </c>
      <c r="G6195" s="32">
        <v>23.983576047122927</v>
      </c>
      <c r="H6195" s="33">
        <v>581.55999999999995</v>
      </c>
      <c r="I6195" s="27" t="s">
        <v>17</v>
      </c>
      <c r="J6195" s="25" t="s">
        <v>51</v>
      </c>
      <c r="K6195" s="14" t="s">
        <v>32</v>
      </c>
      <c r="L6195" s="34" t="s">
        <v>10</v>
      </c>
      <c r="M6195" s="25" t="s">
        <v>52</v>
      </c>
      <c r="N6195" s="35">
        <v>0.79454903293965895</v>
      </c>
    </row>
    <row r="6196" spans="1:14" hidden="1" x14ac:dyDescent="0.25">
      <c r="A6196" s="57">
        <v>43725</v>
      </c>
      <c r="B6196" s="74" t="s">
        <v>3214</v>
      </c>
      <c r="C6196" s="58" t="s">
        <v>998</v>
      </c>
      <c r="D6196" s="66" t="s">
        <v>16</v>
      </c>
      <c r="E6196" s="60">
        <v>7000</v>
      </c>
      <c r="F6196" s="31">
        <v>19.056127154676297</v>
      </c>
      <c r="G6196" s="32">
        <v>23.983576047122927</v>
      </c>
      <c r="H6196" s="33">
        <v>581.55999999999995</v>
      </c>
      <c r="I6196" s="27" t="s">
        <v>17</v>
      </c>
      <c r="J6196" s="25" t="s">
        <v>51</v>
      </c>
      <c r="K6196" s="14" t="s">
        <v>32</v>
      </c>
      <c r="L6196" s="34" t="s">
        <v>10</v>
      </c>
      <c r="M6196" s="25" t="s">
        <v>52</v>
      </c>
      <c r="N6196" s="35">
        <v>0.79454903293965895</v>
      </c>
    </row>
    <row r="6197" spans="1:14" hidden="1" x14ac:dyDescent="0.25">
      <c r="A6197" s="57">
        <v>43725</v>
      </c>
      <c r="B6197" s="74" t="s">
        <v>3215</v>
      </c>
      <c r="C6197" s="58" t="s">
        <v>998</v>
      </c>
      <c r="D6197" s="66" t="s">
        <v>16</v>
      </c>
      <c r="E6197" s="60">
        <v>7000</v>
      </c>
      <c r="F6197" s="31">
        <v>19.056127154676297</v>
      </c>
      <c r="G6197" s="32">
        <v>23.983576047122927</v>
      </c>
      <c r="H6197" s="33">
        <v>581.55999999999995</v>
      </c>
      <c r="I6197" s="27" t="s">
        <v>17</v>
      </c>
      <c r="J6197" s="25" t="s">
        <v>51</v>
      </c>
      <c r="K6197" s="14" t="s">
        <v>32</v>
      </c>
      <c r="L6197" s="34" t="s">
        <v>10</v>
      </c>
      <c r="M6197" s="25" t="s">
        <v>52</v>
      </c>
      <c r="N6197" s="35">
        <v>0.79454903293965895</v>
      </c>
    </row>
    <row r="6198" spans="1:14" hidden="1" x14ac:dyDescent="0.25">
      <c r="A6198" s="57">
        <v>43725</v>
      </c>
      <c r="B6198" s="74" t="s">
        <v>3216</v>
      </c>
      <c r="C6198" s="58" t="s">
        <v>998</v>
      </c>
      <c r="D6198" s="66" t="s">
        <v>16</v>
      </c>
      <c r="E6198" s="60">
        <v>7000</v>
      </c>
      <c r="F6198" s="31">
        <v>19.056127154676297</v>
      </c>
      <c r="G6198" s="32">
        <v>23.983576047122927</v>
      </c>
      <c r="H6198" s="33">
        <v>581.55999999999995</v>
      </c>
      <c r="I6198" s="27" t="s">
        <v>17</v>
      </c>
      <c r="J6198" s="25" t="s">
        <v>51</v>
      </c>
      <c r="K6198" s="14" t="s">
        <v>32</v>
      </c>
      <c r="L6198" s="34" t="s">
        <v>10</v>
      </c>
      <c r="M6198" s="25" t="s">
        <v>52</v>
      </c>
      <c r="N6198" s="35">
        <v>0.79454903293965895</v>
      </c>
    </row>
    <row r="6199" spans="1:14" hidden="1" x14ac:dyDescent="0.25">
      <c r="A6199" s="57">
        <v>43725</v>
      </c>
      <c r="B6199" s="74" t="s">
        <v>3217</v>
      </c>
      <c r="C6199" s="58" t="s">
        <v>998</v>
      </c>
      <c r="D6199" s="66" t="s">
        <v>16</v>
      </c>
      <c r="E6199" s="60">
        <v>7000</v>
      </c>
      <c r="F6199" s="31">
        <v>19.056127154676297</v>
      </c>
      <c r="G6199" s="32">
        <v>23.983576047122927</v>
      </c>
      <c r="H6199" s="33">
        <v>581.55999999999995</v>
      </c>
      <c r="I6199" s="27" t="s">
        <v>17</v>
      </c>
      <c r="J6199" s="25" t="s">
        <v>51</v>
      </c>
      <c r="K6199" s="14" t="s">
        <v>32</v>
      </c>
      <c r="L6199" s="34" t="s">
        <v>10</v>
      </c>
      <c r="M6199" s="25" t="s">
        <v>52</v>
      </c>
      <c r="N6199" s="35">
        <v>0.79454903293965895</v>
      </c>
    </row>
    <row r="6200" spans="1:14" hidden="1" x14ac:dyDescent="0.25">
      <c r="A6200" s="57">
        <v>43725</v>
      </c>
      <c r="B6200" s="74" t="s">
        <v>3218</v>
      </c>
      <c r="C6200" s="58" t="s">
        <v>998</v>
      </c>
      <c r="D6200" s="66" t="s">
        <v>16</v>
      </c>
      <c r="E6200" s="60">
        <v>7000</v>
      </c>
      <c r="F6200" s="31">
        <v>19.056127154676297</v>
      </c>
      <c r="G6200" s="32">
        <v>23.983576047122927</v>
      </c>
      <c r="H6200" s="33">
        <v>581.55999999999995</v>
      </c>
      <c r="I6200" s="27" t="s">
        <v>17</v>
      </c>
      <c r="J6200" s="25" t="s">
        <v>51</v>
      </c>
      <c r="K6200" s="14" t="s">
        <v>32</v>
      </c>
      <c r="L6200" s="34" t="s">
        <v>10</v>
      </c>
      <c r="M6200" s="25" t="s">
        <v>52</v>
      </c>
      <c r="N6200" s="35">
        <v>0.79454903293965895</v>
      </c>
    </row>
    <row r="6201" spans="1:14" hidden="1" x14ac:dyDescent="0.25">
      <c r="A6201" s="57">
        <v>43725</v>
      </c>
      <c r="B6201" s="74" t="s">
        <v>3807</v>
      </c>
      <c r="C6201" s="58" t="s">
        <v>998</v>
      </c>
      <c r="D6201" s="66" t="s">
        <v>16</v>
      </c>
      <c r="E6201" s="60">
        <v>7000</v>
      </c>
      <c r="F6201" s="31">
        <v>19.056127154676297</v>
      </c>
      <c r="G6201" s="32">
        <v>23.983576047122927</v>
      </c>
      <c r="H6201" s="33">
        <v>581.55999999999995</v>
      </c>
      <c r="I6201" s="27" t="s">
        <v>17</v>
      </c>
      <c r="J6201" s="25" t="s">
        <v>51</v>
      </c>
      <c r="K6201" s="14" t="s">
        <v>32</v>
      </c>
      <c r="L6201" s="34" t="s">
        <v>10</v>
      </c>
      <c r="M6201" s="25" t="s">
        <v>52</v>
      </c>
      <c r="N6201" s="35">
        <v>0.79454903293965895</v>
      </c>
    </row>
    <row r="6202" spans="1:14" hidden="1" x14ac:dyDescent="0.25">
      <c r="A6202" s="57">
        <v>43725</v>
      </c>
      <c r="B6202" s="74" t="s">
        <v>3808</v>
      </c>
      <c r="C6202" s="58" t="s">
        <v>998</v>
      </c>
      <c r="D6202" s="66" t="s">
        <v>16</v>
      </c>
      <c r="E6202" s="60">
        <v>7000</v>
      </c>
      <c r="F6202" s="31">
        <v>19.056127154676297</v>
      </c>
      <c r="G6202" s="32">
        <v>23.983576047122927</v>
      </c>
      <c r="H6202" s="33">
        <v>581.55999999999995</v>
      </c>
      <c r="I6202" s="27" t="s">
        <v>17</v>
      </c>
      <c r="J6202" s="25" t="s">
        <v>51</v>
      </c>
      <c r="K6202" s="14" t="s">
        <v>32</v>
      </c>
      <c r="L6202" s="34" t="s">
        <v>10</v>
      </c>
      <c r="M6202" s="25" t="s">
        <v>52</v>
      </c>
      <c r="N6202" s="35">
        <v>0.79454903293965895</v>
      </c>
    </row>
    <row r="6203" spans="1:14" hidden="1" x14ac:dyDescent="0.25">
      <c r="A6203" s="57">
        <v>43725</v>
      </c>
      <c r="B6203" s="74" t="s">
        <v>3809</v>
      </c>
      <c r="C6203" s="58" t="s">
        <v>998</v>
      </c>
      <c r="D6203" s="66" t="s">
        <v>16</v>
      </c>
      <c r="E6203" s="60">
        <v>7000</v>
      </c>
      <c r="F6203" s="31">
        <v>19.056127154676297</v>
      </c>
      <c r="G6203" s="32">
        <v>23.983576047122927</v>
      </c>
      <c r="H6203" s="33">
        <v>581.55999999999995</v>
      </c>
      <c r="I6203" s="27" t="s">
        <v>17</v>
      </c>
      <c r="J6203" s="25" t="s">
        <v>51</v>
      </c>
      <c r="K6203" s="14" t="s">
        <v>32</v>
      </c>
      <c r="L6203" s="34" t="s">
        <v>10</v>
      </c>
      <c r="M6203" s="25" t="s">
        <v>52</v>
      </c>
      <c r="N6203" s="35">
        <v>0.79454903293965895</v>
      </c>
    </row>
    <row r="6204" spans="1:14" hidden="1" x14ac:dyDescent="0.25">
      <c r="A6204" s="57">
        <v>43725</v>
      </c>
      <c r="B6204" s="77" t="s">
        <v>265</v>
      </c>
      <c r="C6204" s="77" t="s">
        <v>11</v>
      </c>
      <c r="D6204" s="59" t="s">
        <v>30</v>
      </c>
      <c r="E6204" s="60">
        <v>900</v>
      </c>
      <c r="F6204" s="31">
        <v>19.056127154676297</v>
      </c>
      <c r="G6204" s="32">
        <v>23.983576047122927</v>
      </c>
      <c r="H6204" s="33">
        <v>581.55999999999995</v>
      </c>
      <c r="I6204" s="27" t="s">
        <v>54</v>
      </c>
      <c r="J6204" s="25" t="s">
        <v>51</v>
      </c>
      <c r="K6204" s="14" t="s">
        <v>32</v>
      </c>
      <c r="L6204" s="34" t="s">
        <v>10</v>
      </c>
      <c r="M6204" s="25" t="s">
        <v>52</v>
      </c>
      <c r="N6204" s="35">
        <v>0.79454903293965895</v>
      </c>
    </row>
    <row r="6205" spans="1:14" hidden="1" x14ac:dyDescent="0.25">
      <c r="A6205" s="57">
        <v>43725</v>
      </c>
      <c r="B6205" s="77" t="s">
        <v>266</v>
      </c>
      <c r="C6205" s="77" t="s">
        <v>11</v>
      </c>
      <c r="D6205" s="59" t="s">
        <v>30</v>
      </c>
      <c r="E6205" s="60">
        <v>900</v>
      </c>
      <c r="F6205" s="31">
        <v>19.056127154676297</v>
      </c>
      <c r="G6205" s="32">
        <v>23.983576047122927</v>
      </c>
      <c r="H6205" s="33">
        <v>581.55999999999995</v>
      </c>
      <c r="I6205" s="27" t="s">
        <v>54</v>
      </c>
      <c r="J6205" s="25" t="s">
        <v>51</v>
      </c>
      <c r="K6205" s="14" t="s">
        <v>32</v>
      </c>
      <c r="L6205" s="34" t="s">
        <v>10</v>
      </c>
      <c r="M6205" s="25" t="s">
        <v>52</v>
      </c>
      <c r="N6205" s="35">
        <v>0.79454903293965895</v>
      </c>
    </row>
    <row r="6206" spans="1:14" hidden="1" x14ac:dyDescent="0.25">
      <c r="A6206" s="65">
        <v>43725</v>
      </c>
      <c r="B6206" s="58" t="s">
        <v>3857</v>
      </c>
      <c r="C6206" s="77" t="s">
        <v>11</v>
      </c>
      <c r="D6206" s="28" t="s">
        <v>351</v>
      </c>
      <c r="E6206" s="58">
        <v>3000</v>
      </c>
      <c r="F6206" s="31">
        <v>19.056127154676297</v>
      </c>
      <c r="G6206" s="32">
        <v>23.983576047122927</v>
      </c>
      <c r="H6206" s="33">
        <v>581.55999999999995</v>
      </c>
      <c r="I6206" s="27" t="s">
        <v>15</v>
      </c>
      <c r="J6206" s="25" t="s">
        <v>51</v>
      </c>
      <c r="K6206" s="14" t="s">
        <v>32</v>
      </c>
      <c r="L6206" s="34" t="s">
        <v>10</v>
      </c>
      <c r="M6206" s="25" t="s">
        <v>52</v>
      </c>
      <c r="N6206" s="35">
        <v>0.79454903293965895</v>
      </c>
    </row>
    <row r="6207" spans="1:14" hidden="1" x14ac:dyDescent="0.25">
      <c r="A6207" s="65">
        <v>43725</v>
      </c>
      <c r="B6207" s="58" t="s">
        <v>3871</v>
      </c>
      <c r="C6207" s="77" t="s">
        <v>11</v>
      </c>
      <c r="D6207" s="28" t="s">
        <v>351</v>
      </c>
      <c r="E6207" s="58">
        <v>3000</v>
      </c>
      <c r="F6207" s="31">
        <v>19.056127154676297</v>
      </c>
      <c r="G6207" s="32">
        <v>23.983576047122927</v>
      </c>
      <c r="H6207" s="33">
        <v>581.55999999999995</v>
      </c>
      <c r="I6207" s="27" t="s">
        <v>15</v>
      </c>
      <c r="J6207" s="25" t="s">
        <v>51</v>
      </c>
      <c r="K6207" s="14" t="s">
        <v>32</v>
      </c>
      <c r="L6207" s="34" t="s">
        <v>10</v>
      </c>
      <c r="M6207" s="25" t="s">
        <v>52</v>
      </c>
      <c r="N6207" s="35">
        <v>0.79454903293965895</v>
      </c>
    </row>
    <row r="6208" spans="1:14" hidden="1" x14ac:dyDescent="0.25">
      <c r="A6208" s="65">
        <v>43725</v>
      </c>
      <c r="B6208" s="168" t="s">
        <v>3858</v>
      </c>
      <c r="C6208" s="77" t="s">
        <v>11</v>
      </c>
      <c r="D6208" s="172" t="s">
        <v>13</v>
      </c>
      <c r="E6208" s="58">
        <v>2500</v>
      </c>
      <c r="F6208" s="31">
        <v>19.056127154676297</v>
      </c>
      <c r="G6208" s="32">
        <v>23.983576047122927</v>
      </c>
      <c r="H6208" s="33">
        <v>581.55999999999995</v>
      </c>
      <c r="I6208" s="27" t="s">
        <v>15</v>
      </c>
      <c r="J6208" s="25" t="s">
        <v>51</v>
      </c>
      <c r="K6208" s="14" t="s">
        <v>32</v>
      </c>
      <c r="L6208" s="34" t="s">
        <v>10</v>
      </c>
      <c r="M6208" s="25" t="s">
        <v>52</v>
      </c>
      <c r="N6208" s="35">
        <v>0.79454903293965895</v>
      </c>
    </row>
    <row r="6209" spans="1:14" hidden="1" x14ac:dyDescent="0.25">
      <c r="A6209" s="57">
        <v>43725</v>
      </c>
      <c r="B6209" s="60" t="s">
        <v>3874</v>
      </c>
      <c r="C6209" s="60" t="s">
        <v>428</v>
      </c>
      <c r="D6209" s="28" t="s">
        <v>351</v>
      </c>
      <c r="E6209" s="177">
        <v>6000</v>
      </c>
      <c r="F6209" s="31">
        <v>19.056127154676297</v>
      </c>
      <c r="G6209" s="32">
        <v>23.983576047122927</v>
      </c>
      <c r="H6209" s="33">
        <v>581.55999999999995</v>
      </c>
      <c r="I6209" s="27" t="s">
        <v>15</v>
      </c>
      <c r="J6209" s="25" t="s">
        <v>51</v>
      </c>
      <c r="K6209" s="14" t="s">
        <v>32</v>
      </c>
      <c r="L6209" s="34" t="s">
        <v>10</v>
      </c>
      <c r="M6209" s="25" t="s">
        <v>52</v>
      </c>
      <c r="N6209" s="35">
        <v>0.79454903293965895</v>
      </c>
    </row>
    <row r="6210" spans="1:14" hidden="1" x14ac:dyDescent="0.25">
      <c r="A6210" s="57">
        <v>43725</v>
      </c>
      <c r="B6210" s="60" t="s">
        <v>1752</v>
      </c>
      <c r="C6210" s="60" t="s">
        <v>11</v>
      </c>
      <c r="D6210" s="60" t="s">
        <v>30</v>
      </c>
      <c r="E6210" s="60">
        <v>1500</v>
      </c>
      <c r="F6210" s="31">
        <v>19.056127154676297</v>
      </c>
      <c r="G6210" s="32">
        <v>23.983576047122927</v>
      </c>
      <c r="H6210" s="33">
        <v>581.55999999999995</v>
      </c>
      <c r="I6210" s="27" t="s">
        <v>28</v>
      </c>
      <c r="J6210" s="25" t="s">
        <v>51</v>
      </c>
      <c r="K6210" s="14" t="s">
        <v>32</v>
      </c>
      <c r="L6210" s="34" t="s">
        <v>10</v>
      </c>
      <c r="M6210" s="25" t="s">
        <v>52</v>
      </c>
      <c r="N6210" s="35">
        <v>0.79454903293965895</v>
      </c>
    </row>
    <row r="6211" spans="1:14" hidden="1" x14ac:dyDescent="0.25">
      <c r="A6211" s="57">
        <v>43725</v>
      </c>
      <c r="B6211" s="60" t="s">
        <v>1753</v>
      </c>
      <c r="C6211" s="60" t="s">
        <v>11</v>
      </c>
      <c r="D6211" s="60" t="s">
        <v>30</v>
      </c>
      <c r="E6211" s="60">
        <v>1500</v>
      </c>
      <c r="F6211" s="31">
        <v>19.056127154676297</v>
      </c>
      <c r="G6211" s="32">
        <v>23.983576047122927</v>
      </c>
      <c r="H6211" s="33">
        <v>581.55999999999995</v>
      </c>
      <c r="I6211" s="27" t="s">
        <v>28</v>
      </c>
      <c r="J6211" s="25" t="s">
        <v>51</v>
      </c>
      <c r="K6211" s="14" t="s">
        <v>32</v>
      </c>
      <c r="L6211" s="34" t="s">
        <v>10</v>
      </c>
      <c r="M6211" s="25" t="s">
        <v>52</v>
      </c>
      <c r="N6211" s="35">
        <v>0.79454903293965895</v>
      </c>
    </row>
    <row r="6212" spans="1:14" hidden="1" x14ac:dyDescent="0.25">
      <c r="A6212" s="57">
        <v>43725</v>
      </c>
      <c r="B6212" s="60" t="s">
        <v>3949</v>
      </c>
      <c r="C6212" s="60" t="s">
        <v>11</v>
      </c>
      <c r="D6212" s="60" t="s">
        <v>30</v>
      </c>
      <c r="E6212" s="60">
        <v>2000</v>
      </c>
      <c r="F6212" s="31">
        <v>19.056127154676297</v>
      </c>
      <c r="G6212" s="32">
        <v>23.983576047122927</v>
      </c>
      <c r="H6212" s="33">
        <v>581.55999999999995</v>
      </c>
      <c r="I6212" s="27" t="s">
        <v>28</v>
      </c>
      <c r="J6212" s="25" t="s">
        <v>51</v>
      </c>
      <c r="K6212" s="14" t="s">
        <v>32</v>
      </c>
      <c r="L6212" s="34" t="s">
        <v>10</v>
      </c>
      <c r="M6212" s="25" t="s">
        <v>52</v>
      </c>
      <c r="N6212" s="35">
        <v>0.79454903293965895</v>
      </c>
    </row>
    <row r="6213" spans="1:14" hidden="1" x14ac:dyDescent="0.25">
      <c r="A6213" s="57">
        <v>43725</v>
      </c>
      <c r="B6213" s="60" t="s">
        <v>3950</v>
      </c>
      <c r="C6213" s="60" t="s">
        <v>11</v>
      </c>
      <c r="D6213" s="60" t="s">
        <v>30</v>
      </c>
      <c r="E6213" s="60">
        <v>500</v>
      </c>
      <c r="F6213" s="31">
        <v>19.056127154676297</v>
      </c>
      <c r="G6213" s="32">
        <v>23.983576047122927</v>
      </c>
      <c r="H6213" s="33">
        <v>581.55999999999995</v>
      </c>
      <c r="I6213" s="27" t="s">
        <v>28</v>
      </c>
      <c r="J6213" s="25" t="s">
        <v>51</v>
      </c>
      <c r="K6213" s="14" t="s">
        <v>32</v>
      </c>
      <c r="L6213" s="34" t="s">
        <v>10</v>
      </c>
      <c r="M6213" s="25" t="s">
        <v>52</v>
      </c>
      <c r="N6213" s="35">
        <v>0.79454903293965895</v>
      </c>
    </row>
    <row r="6214" spans="1:14" hidden="1" x14ac:dyDescent="0.25">
      <c r="A6214" s="57">
        <v>43725</v>
      </c>
      <c r="B6214" s="60" t="s">
        <v>3951</v>
      </c>
      <c r="C6214" s="60" t="s">
        <v>11</v>
      </c>
      <c r="D6214" s="60" t="s">
        <v>30</v>
      </c>
      <c r="E6214" s="60">
        <v>500</v>
      </c>
      <c r="F6214" s="31">
        <v>19.056127154676297</v>
      </c>
      <c r="G6214" s="32">
        <v>23.983576047122927</v>
      </c>
      <c r="H6214" s="33">
        <v>581.55999999999995</v>
      </c>
      <c r="I6214" s="27" t="s">
        <v>28</v>
      </c>
      <c r="J6214" s="25" t="s">
        <v>51</v>
      </c>
      <c r="K6214" s="14" t="s">
        <v>32</v>
      </c>
      <c r="L6214" s="34" t="s">
        <v>10</v>
      </c>
      <c r="M6214" s="25" t="s">
        <v>52</v>
      </c>
      <c r="N6214" s="35">
        <v>0.79454903293965895</v>
      </c>
    </row>
    <row r="6215" spans="1:14" hidden="1" x14ac:dyDescent="0.25">
      <c r="A6215" s="57">
        <v>43725</v>
      </c>
      <c r="B6215" s="60" t="s">
        <v>3952</v>
      </c>
      <c r="C6215" s="60" t="s">
        <v>11</v>
      </c>
      <c r="D6215" s="60" t="s">
        <v>30</v>
      </c>
      <c r="E6215" s="60">
        <v>2000</v>
      </c>
      <c r="F6215" s="31">
        <v>19.056127154676297</v>
      </c>
      <c r="G6215" s="32">
        <v>23.983576047122927</v>
      </c>
      <c r="H6215" s="33">
        <v>581.55999999999995</v>
      </c>
      <c r="I6215" s="27" t="s">
        <v>28</v>
      </c>
      <c r="J6215" s="25" t="s">
        <v>51</v>
      </c>
      <c r="K6215" s="14" t="s">
        <v>32</v>
      </c>
      <c r="L6215" s="34" t="s">
        <v>10</v>
      </c>
      <c r="M6215" s="25" t="s">
        <v>52</v>
      </c>
      <c r="N6215" s="35">
        <v>0.79454903293965895</v>
      </c>
    </row>
    <row r="6216" spans="1:14" hidden="1" x14ac:dyDescent="0.25">
      <c r="A6216" s="57">
        <v>43725</v>
      </c>
      <c r="B6216" s="60" t="s">
        <v>3953</v>
      </c>
      <c r="C6216" s="60" t="s">
        <v>11</v>
      </c>
      <c r="D6216" s="60" t="s">
        <v>30</v>
      </c>
      <c r="E6216" s="60">
        <v>500</v>
      </c>
      <c r="F6216" s="31">
        <v>19.056127154676297</v>
      </c>
      <c r="G6216" s="32">
        <v>23.983576047122927</v>
      </c>
      <c r="H6216" s="33">
        <v>581.55999999999995</v>
      </c>
      <c r="I6216" s="27" t="s">
        <v>28</v>
      </c>
      <c r="J6216" s="25" t="s">
        <v>51</v>
      </c>
      <c r="K6216" s="14" t="s">
        <v>32</v>
      </c>
      <c r="L6216" s="34" t="s">
        <v>10</v>
      </c>
      <c r="M6216" s="25" t="s">
        <v>52</v>
      </c>
      <c r="N6216" s="35">
        <v>0.79454903293965895</v>
      </c>
    </row>
    <row r="6217" spans="1:14" hidden="1" x14ac:dyDescent="0.25">
      <c r="A6217" s="57">
        <v>43725</v>
      </c>
      <c r="B6217" s="60" t="s">
        <v>3954</v>
      </c>
      <c r="C6217" s="60" t="s">
        <v>11</v>
      </c>
      <c r="D6217" s="60" t="s">
        <v>30</v>
      </c>
      <c r="E6217" s="60">
        <v>500</v>
      </c>
      <c r="F6217" s="31">
        <v>19.056127154676297</v>
      </c>
      <c r="G6217" s="32">
        <v>23.983576047122927</v>
      </c>
      <c r="H6217" s="33">
        <v>581.55999999999995</v>
      </c>
      <c r="I6217" s="27" t="s">
        <v>28</v>
      </c>
      <c r="J6217" s="25" t="s">
        <v>51</v>
      </c>
      <c r="K6217" s="14" t="s">
        <v>32</v>
      </c>
      <c r="L6217" s="34" t="s">
        <v>10</v>
      </c>
      <c r="M6217" s="25" t="s">
        <v>52</v>
      </c>
      <c r="N6217" s="35">
        <v>0.79454903293965895</v>
      </c>
    </row>
    <row r="6218" spans="1:14" hidden="1" x14ac:dyDescent="0.25">
      <c r="A6218" s="57">
        <v>43725</v>
      </c>
      <c r="B6218" s="60" t="s">
        <v>3955</v>
      </c>
      <c r="C6218" s="60" t="s">
        <v>11</v>
      </c>
      <c r="D6218" s="60" t="s">
        <v>30</v>
      </c>
      <c r="E6218" s="60">
        <v>2700</v>
      </c>
      <c r="F6218" s="31">
        <v>19.056127154676297</v>
      </c>
      <c r="G6218" s="32">
        <v>23.983576047122927</v>
      </c>
      <c r="H6218" s="33">
        <v>581.55999999999995</v>
      </c>
      <c r="I6218" s="27" t="s">
        <v>28</v>
      </c>
      <c r="J6218" s="25" t="s">
        <v>51</v>
      </c>
      <c r="K6218" s="14" t="s">
        <v>32</v>
      </c>
      <c r="L6218" s="34" t="s">
        <v>10</v>
      </c>
      <c r="M6218" s="25" t="s">
        <v>52</v>
      </c>
      <c r="N6218" s="35">
        <v>0.79454903293965895</v>
      </c>
    </row>
    <row r="6219" spans="1:14" hidden="1" x14ac:dyDescent="0.25">
      <c r="A6219" s="57">
        <v>43725</v>
      </c>
      <c r="B6219" s="60" t="s">
        <v>1757</v>
      </c>
      <c r="C6219" s="60" t="s">
        <v>34</v>
      </c>
      <c r="D6219" s="60" t="s">
        <v>30</v>
      </c>
      <c r="E6219" s="60">
        <v>3000</v>
      </c>
      <c r="F6219" s="31">
        <v>19.056127154676297</v>
      </c>
      <c r="G6219" s="32">
        <v>23.983576047122927</v>
      </c>
      <c r="H6219" s="33">
        <v>581.55999999999995</v>
      </c>
      <c r="I6219" s="27" t="s">
        <v>28</v>
      </c>
      <c r="J6219" s="25" t="s">
        <v>51</v>
      </c>
      <c r="K6219" s="14" t="s">
        <v>32</v>
      </c>
      <c r="L6219" s="34" t="s">
        <v>10</v>
      </c>
      <c r="M6219" s="25" t="s">
        <v>52</v>
      </c>
      <c r="N6219" s="35">
        <v>0.79454903293965895</v>
      </c>
    </row>
    <row r="6220" spans="1:14" hidden="1" x14ac:dyDescent="0.25">
      <c r="A6220" s="57">
        <v>43725</v>
      </c>
      <c r="B6220" s="60" t="s">
        <v>4101</v>
      </c>
      <c r="C6220" s="60" t="s">
        <v>11</v>
      </c>
      <c r="D6220" s="60" t="s">
        <v>30</v>
      </c>
      <c r="E6220" s="60">
        <v>1750</v>
      </c>
      <c r="F6220" s="31">
        <v>19.056127154676297</v>
      </c>
      <c r="G6220" s="32">
        <v>23.983576047122927</v>
      </c>
      <c r="H6220" s="33">
        <v>581.55999999999995</v>
      </c>
      <c r="I6220" s="27" t="s">
        <v>53</v>
      </c>
      <c r="J6220" s="25" t="s">
        <v>51</v>
      </c>
      <c r="K6220" s="14" t="s">
        <v>32</v>
      </c>
      <c r="L6220" s="34" t="s">
        <v>10</v>
      </c>
      <c r="M6220" s="25" t="s">
        <v>52</v>
      </c>
      <c r="N6220" s="35">
        <v>0.79454903293965895</v>
      </c>
    </row>
    <row r="6221" spans="1:14" hidden="1" x14ac:dyDescent="0.25">
      <c r="A6221" s="57">
        <v>43725</v>
      </c>
      <c r="B6221" s="60" t="s">
        <v>4102</v>
      </c>
      <c r="C6221" s="60" t="s">
        <v>11</v>
      </c>
      <c r="D6221" s="60" t="s">
        <v>30</v>
      </c>
      <c r="E6221" s="60">
        <v>1500</v>
      </c>
      <c r="F6221" s="31">
        <v>19.056127154676297</v>
      </c>
      <c r="G6221" s="32">
        <v>23.983576047122927</v>
      </c>
      <c r="H6221" s="33">
        <v>581.55999999999995</v>
      </c>
      <c r="I6221" s="27" t="s">
        <v>53</v>
      </c>
      <c r="J6221" s="25" t="s">
        <v>51</v>
      </c>
      <c r="K6221" s="14" t="s">
        <v>32</v>
      </c>
      <c r="L6221" s="34" t="s">
        <v>10</v>
      </c>
      <c r="M6221" s="25" t="s">
        <v>52</v>
      </c>
      <c r="N6221" s="35">
        <v>0.79454903293965895</v>
      </c>
    </row>
    <row r="6222" spans="1:14" hidden="1" x14ac:dyDescent="0.25">
      <c r="A6222" s="57">
        <v>43725</v>
      </c>
      <c r="B6222" s="60" t="s">
        <v>4103</v>
      </c>
      <c r="C6222" s="60" t="s">
        <v>11</v>
      </c>
      <c r="D6222" s="60" t="s">
        <v>30</v>
      </c>
      <c r="E6222" s="60">
        <v>1000</v>
      </c>
      <c r="F6222" s="31">
        <v>19.056127154676297</v>
      </c>
      <c r="G6222" s="32">
        <v>23.983576047122927</v>
      </c>
      <c r="H6222" s="33">
        <v>581.55999999999995</v>
      </c>
      <c r="I6222" s="27" t="s">
        <v>53</v>
      </c>
      <c r="J6222" s="25" t="s">
        <v>51</v>
      </c>
      <c r="K6222" s="14" t="s">
        <v>32</v>
      </c>
      <c r="L6222" s="34" t="s">
        <v>10</v>
      </c>
      <c r="M6222" s="25" t="s">
        <v>52</v>
      </c>
      <c r="N6222" s="35">
        <v>0.79454903293965895</v>
      </c>
    </row>
    <row r="6223" spans="1:14" hidden="1" x14ac:dyDescent="0.25">
      <c r="A6223" s="57">
        <v>43725</v>
      </c>
      <c r="B6223" s="60" t="s">
        <v>3043</v>
      </c>
      <c r="C6223" s="60" t="s">
        <v>11</v>
      </c>
      <c r="D6223" s="60" t="s">
        <v>30</v>
      </c>
      <c r="E6223" s="60">
        <v>500</v>
      </c>
      <c r="F6223" s="31">
        <v>19.056127154676297</v>
      </c>
      <c r="G6223" s="32">
        <v>23.983576047122927</v>
      </c>
      <c r="H6223" s="33">
        <v>581.55999999999995</v>
      </c>
      <c r="I6223" s="27" t="s">
        <v>53</v>
      </c>
      <c r="J6223" s="25" t="s">
        <v>51</v>
      </c>
      <c r="K6223" s="14" t="s">
        <v>32</v>
      </c>
      <c r="L6223" s="34" t="s">
        <v>10</v>
      </c>
      <c r="M6223" s="25" t="s">
        <v>52</v>
      </c>
      <c r="N6223" s="35">
        <v>0.79454903293965895</v>
      </c>
    </row>
    <row r="6224" spans="1:14" hidden="1" x14ac:dyDescent="0.25">
      <c r="A6224" s="57">
        <v>43725</v>
      </c>
      <c r="B6224" s="60" t="s">
        <v>3044</v>
      </c>
      <c r="C6224" s="60" t="s">
        <v>11</v>
      </c>
      <c r="D6224" s="60" t="s">
        <v>30</v>
      </c>
      <c r="E6224" s="60">
        <v>500</v>
      </c>
      <c r="F6224" s="31">
        <v>19.056127154676297</v>
      </c>
      <c r="G6224" s="32">
        <v>23.983576047122927</v>
      </c>
      <c r="H6224" s="33">
        <v>581.55999999999995</v>
      </c>
      <c r="I6224" s="27" t="s">
        <v>53</v>
      </c>
      <c r="J6224" s="25" t="s">
        <v>51</v>
      </c>
      <c r="K6224" s="14" t="s">
        <v>32</v>
      </c>
      <c r="L6224" s="34" t="s">
        <v>10</v>
      </c>
      <c r="M6224" s="25" t="s">
        <v>52</v>
      </c>
      <c r="N6224" s="35">
        <v>0.79454903293965895</v>
      </c>
    </row>
    <row r="6225" spans="1:14" hidden="1" x14ac:dyDescent="0.25">
      <c r="A6225" s="57">
        <v>43725</v>
      </c>
      <c r="B6225" s="60" t="s">
        <v>3051</v>
      </c>
      <c r="C6225" s="60" t="s">
        <v>34</v>
      </c>
      <c r="D6225" s="60" t="s">
        <v>30</v>
      </c>
      <c r="E6225" s="60">
        <v>3000</v>
      </c>
      <c r="F6225" s="31">
        <v>19.056127154676297</v>
      </c>
      <c r="G6225" s="32">
        <v>23.983576047122927</v>
      </c>
      <c r="H6225" s="33">
        <v>581.55999999999995</v>
      </c>
      <c r="I6225" s="27" t="s">
        <v>53</v>
      </c>
      <c r="J6225" s="25" t="s">
        <v>51</v>
      </c>
      <c r="K6225" s="14" t="s">
        <v>32</v>
      </c>
      <c r="L6225" s="34" t="s">
        <v>10</v>
      </c>
      <c r="M6225" s="25" t="s">
        <v>52</v>
      </c>
      <c r="N6225" s="35">
        <v>0.79454903293965895</v>
      </c>
    </row>
    <row r="6226" spans="1:14" hidden="1" x14ac:dyDescent="0.25">
      <c r="A6226" s="57">
        <v>43725</v>
      </c>
      <c r="B6226" s="60" t="s">
        <v>4104</v>
      </c>
      <c r="C6226" s="60" t="s">
        <v>11</v>
      </c>
      <c r="D6226" s="60" t="s">
        <v>30</v>
      </c>
      <c r="E6226" s="60">
        <v>1000</v>
      </c>
      <c r="F6226" s="31">
        <v>19.056127154676297</v>
      </c>
      <c r="G6226" s="32">
        <v>23.983576047122927</v>
      </c>
      <c r="H6226" s="33">
        <v>581.55999999999995</v>
      </c>
      <c r="I6226" s="27" t="s">
        <v>53</v>
      </c>
      <c r="J6226" s="25" t="s">
        <v>51</v>
      </c>
      <c r="K6226" s="14" t="s">
        <v>32</v>
      </c>
      <c r="L6226" s="34" t="s">
        <v>10</v>
      </c>
      <c r="M6226" s="25" t="s">
        <v>52</v>
      </c>
      <c r="N6226" s="35">
        <v>0.79454903293965895</v>
      </c>
    </row>
    <row r="6227" spans="1:14" hidden="1" x14ac:dyDescent="0.25">
      <c r="A6227" s="57">
        <v>43725</v>
      </c>
      <c r="B6227" s="60" t="s">
        <v>4105</v>
      </c>
      <c r="C6227" s="60" t="s">
        <v>11</v>
      </c>
      <c r="D6227" s="60" t="s">
        <v>30</v>
      </c>
      <c r="E6227" s="60">
        <v>250</v>
      </c>
      <c r="F6227" s="31">
        <v>19.056127154676297</v>
      </c>
      <c r="G6227" s="32">
        <v>23.983576047122927</v>
      </c>
      <c r="H6227" s="33">
        <v>581.55999999999995</v>
      </c>
      <c r="I6227" s="27" t="s">
        <v>53</v>
      </c>
      <c r="J6227" s="25" t="s">
        <v>51</v>
      </c>
      <c r="K6227" s="14" t="s">
        <v>32</v>
      </c>
      <c r="L6227" s="34" t="s">
        <v>10</v>
      </c>
      <c r="M6227" s="25" t="s">
        <v>52</v>
      </c>
      <c r="N6227" s="35">
        <v>0.79454903293965895</v>
      </c>
    </row>
    <row r="6228" spans="1:14" hidden="1" x14ac:dyDescent="0.25">
      <c r="A6228" s="57">
        <v>43725</v>
      </c>
      <c r="B6228" s="60" t="s">
        <v>4106</v>
      </c>
      <c r="C6228" s="60" t="s">
        <v>11</v>
      </c>
      <c r="D6228" s="60" t="s">
        <v>30</v>
      </c>
      <c r="E6228" s="60">
        <v>250</v>
      </c>
      <c r="F6228" s="31">
        <v>19.056127154676297</v>
      </c>
      <c r="G6228" s="32">
        <v>23.983576047122927</v>
      </c>
      <c r="H6228" s="33">
        <v>581.55999999999995</v>
      </c>
      <c r="I6228" s="27" t="s">
        <v>53</v>
      </c>
      <c r="J6228" s="25" t="s">
        <v>51</v>
      </c>
      <c r="K6228" s="14" t="s">
        <v>32</v>
      </c>
      <c r="L6228" s="34" t="s">
        <v>10</v>
      </c>
      <c r="M6228" s="25" t="s">
        <v>52</v>
      </c>
      <c r="N6228" s="35">
        <v>0.79454903293965895</v>
      </c>
    </row>
    <row r="6229" spans="1:14" hidden="1" x14ac:dyDescent="0.25">
      <c r="A6229" s="57">
        <v>43725</v>
      </c>
      <c r="B6229" s="60" t="s">
        <v>4107</v>
      </c>
      <c r="C6229" s="60" t="s">
        <v>11</v>
      </c>
      <c r="D6229" s="60" t="s">
        <v>30</v>
      </c>
      <c r="E6229" s="60">
        <v>250</v>
      </c>
      <c r="F6229" s="31">
        <v>19.056127154676297</v>
      </c>
      <c r="G6229" s="32">
        <v>23.983576047122927</v>
      </c>
      <c r="H6229" s="33">
        <v>581.55999999999995</v>
      </c>
      <c r="I6229" s="27" t="s">
        <v>53</v>
      </c>
      <c r="J6229" s="25" t="s">
        <v>51</v>
      </c>
      <c r="K6229" s="14" t="s">
        <v>32</v>
      </c>
      <c r="L6229" s="34" t="s">
        <v>10</v>
      </c>
      <c r="M6229" s="25" t="s">
        <v>52</v>
      </c>
      <c r="N6229" s="35">
        <v>0.79454903293965895</v>
      </c>
    </row>
    <row r="6230" spans="1:14" hidden="1" x14ac:dyDescent="0.25">
      <c r="A6230" s="57">
        <v>43725</v>
      </c>
      <c r="B6230" s="60" t="s">
        <v>4108</v>
      </c>
      <c r="C6230" s="60" t="s">
        <v>11</v>
      </c>
      <c r="D6230" s="60" t="s">
        <v>30</v>
      </c>
      <c r="E6230" s="60">
        <v>250</v>
      </c>
      <c r="F6230" s="31">
        <v>19.056127154676297</v>
      </c>
      <c r="G6230" s="32">
        <v>23.983576047122927</v>
      </c>
      <c r="H6230" s="33">
        <v>581.55999999999995</v>
      </c>
      <c r="I6230" s="27" t="s">
        <v>53</v>
      </c>
      <c r="J6230" s="25" t="s">
        <v>51</v>
      </c>
      <c r="K6230" s="14" t="s">
        <v>32</v>
      </c>
      <c r="L6230" s="34" t="s">
        <v>10</v>
      </c>
      <c r="M6230" s="25" t="s">
        <v>52</v>
      </c>
      <c r="N6230" s="35">
        <v>0.79454903293965895</v>
      </c>
    </row>
    <row r="6231" spans="1:14" hidden="1" x14ac:dyDescent="0.25">
      <c r="A6231" s="57">
        <v>43725</v>
      </c>
      <c r="B6231" s="60" t="s">
        <v>4109</v>
      </c>
      <c r="C6231" s="60" t="s">
        <v>11</v>
      </c>
      <c r="D6231" s="60" t="s">
        <v>30</v>
      </c>
      <c r="E6231" s="60">
        <v>1200</v>
      </c>
      <c r="F6231" s="31">
        <v>19.056127154676297</v>
      </c>
      <c r="G6231" s="32">
        <v>23.983576047122927</v>
      </c>
      <c r="H6231" s="33">
        <v>581.55999999999995</v>
      </c>
      <c r="I6231" s="27" t="s">
        <v>53</v>
      </c>
      <c r="J6231" s="25" t="s">
        <v>51</v>
      </c>
      <c r="K6231" s="14" t="s">
        <v>32</v>
      </c>
      <c r="L6231" s="34" t="s">
        <v>10</v>
      </c>
      <c r="M6231" s="25" t="s">
        <v>52</v>
      </c>
      <c r="N6231" s="35">
        <v>0.79454903293965895</v>
      </c>
    </row>
    <row r="6232" spans="1:14" hidden="1" x14ac:dyDescent="0.25">
      <c r="A6232" s="57">
        <v>43725</v>
      </c>
      <c r="B6232" s="60" t="s">
        <v>4110</v>
      </c>
      <c r="C6232" s="60" t="s">
        <v>11</v>
      </c>
      <c r="D6232" s="60" t="s">
        <v>30</v>
      </c>
      <c r="E6232" s="60">
        <v>1500</v>
      </c>
      <c r="F6232" s="31">
        <v>19.056127154676297</v>
      </c>
      <c r="G6232" s="32">
        <v>23.983576047122927</v>
      </c>
      <c r="H6232" s="33">
        <v>581.55999999999995</v>
      </c>
      <c r="I6232" s="27" t="s">
        <v>53</v>
      </c>
      <c r="J6232" s="25" t="s">
        <v>51</v>
      </c>
      <c r="K6232" s="14" t="s">
        <v>32</v>
      </c>
      <c r="L6232" s="34" t="s">
        <v>10</v>
      </c>
      <c r="M6232" s="25" t="s">
        <v>52</v>
      </c>
      <c r="N6232" s="35">
        <v>0.79454903293965895</v>
      </c>
    </row>
    <row r="6233" spans="1:14" hidden="1" x14ac:dyDescent="0.25">
      <c r="A6233" s="57">
        <v>43725</v>
      </c>
      <c r="B6233" s="60" t="s">
        <v>4111</v>
      </c>
      <c r="C6233" s="60" t="s">
        <v>11</v>
      </c>
      <c r="D6233" s="60" t="s">
        <v>30</v>
      </c>
      <c r="E6233" s="60">
        <v>850</v>
      </c>
      <c r="F6233" s="31">
        <v>19.056127154676297</v>
      </c>
      <c r="G6233" s="32">
        <v>23.983576047122927</v>
      </c>
      <c r="H6233" s="33">
        <v>581.55999999999995</v>
      </c>
      <c r="I6233" s="27" t="s">
        <v>53</v>
      </c>
      <c r="J6233" s="25" t="s">
        <v>51</v>
      </c>
      <c r="K6233" s="14" t="s">
        <v>32</v>
      </c>
      <c r="L6233" s="34" t="s">
        <v>10</v>
      </c>
      <c r="M6233" s="25" t="s">
        <v>52</v>
      </c>
      <c r="N6233" s="35">
        <v>0.79454903293965895</v>
      </c>
    </row>
    <row r="6234" spans="1:14" hidden="1" x14ac:dyDescent="0.25">
      <c r="A6234" s="57">
        <v>43725</v>
      </c>
      <c r="B6234" s="60" t="s">
        <v>4210</v>
      </c>
      <c r="C6234" s="77" t="s">
        <v>8</v>
      </c>
      <c r="D6234" s="60" t="s">
        <v>9</v>
      </c>
      <c r="E6234" s="58">
        <v>15000</v>
      </c>
      <c r="F6234" s="31">
        <v>19.056127154676297</v>
      </c>
      <c r="G6234" s="32">
        <v>23.983576047122927</v>
      </c>
      <c r="H6234" s="33">
        <v>581.55999999999995</v>
      </c>
      <c r="I6234" s="27" t="s">
        <v>1297</v>
      </c>
      <c r="J6234" s="25" t="s">
        <v>51</v>
      </c>
      <c r="K6234" s="14" t="s">
        <v>32</v>
      </c>
      <c r="L6234" s="34" t="s">
        <v>10</v>
      </c>
      <c r="M6234" s="25" t="s">
        <v>52</v>
      </c>
      <c r="N6234" s="35">
        <v>0.79454903293965895</v>
      </c>
    </row>
    <row r="6235" spans="1:14" hidden="1" x14ac:dyDescent="0.25">
      <c r="A6235" s="57">
        <v>43725</v>
      </c>
      <c r="B6235" s="60" t="s">
        <v>329</v>
      </c>
      <c r="C6235" s="77" t="s">
        <v>11</v>
      </c>
      <c r="D6235" s="59" t="s">
        <v>30</v>
      </c>
      <c r="E6235" s="60">
        <v>1500</v>
      </c>
      <c r="F6235" s="31">
        <v>19.056127154676297</v>
      </c>
      <c r="G6235" s="32">
        <v>23.983576047122927</v>
      </c>
      <c r="H6235" s="33">
        <v>581.55999999999995</v>
      </c>
      <c r="I6235" s="27" t="s">
        <v>1297</v>
      </c>
      <c r="J6235" s="25" t="s">
        <v>51</v>
      </c>
      <c r="K6235" s="14" t="s">
        <v>32</v>
      </c>
      <c r="L6235" s="34" t="s">
        <v>10</v>
      </c>
      <c r="M6235" s="25" t="s">
        <v>52</v>
      </c>
      <c r="N6235" s="35">
        <v>0.79454903293965895</v>
      </c>
    </row>
    <row r="6236" spans="1:14" hidden="1" x14ac:dyDescent="0.25">
      <c r="A6236" s="57">
        <v>43725</v>
      </c>
      <c r="B6236" s="60" t="s">
        <v>4205</v>
      </c>
      <c r="C6236" s="77" t="s">
        <v>11</v>
      </c>
      <c r="D6236" s="59" t="s">
        <v>30</v>
      </c>
      <c r="E6236" s="60">
        <v>1500</v>
      </c>
      <c r="F6236" s="31">
        <v>19.056127154676297</v>
      </c>
      <c r="G6236" s="32">
        <v>23.983576047122927</v>
      </c>
      <c r="H6236" s="33">
        <v>581.55999999999995</v>
      </c>
      <c r="I6236" s="27" t="s">
        <v>1297</v>
      </c>
      <c r="J6236" s="25" t="s">
        <v>51</v>
      </c>
      <c r="K6236" s="14" t="s">
        <v>32</v>
      </c>
      <c r="L6236" s="34" t="s">
        <v>10</v>
      </c>
      <c r="M6236" s="25" t="s">
        <v>52</v>
      </c>
      <c r="N6236" s="35">
        <v>0.79454903293965895</v>
      </c>
    </row>
    <row r="6237" spans="1:14" hidden="1" x14ac:dyDescent="0.25">
      <c r="A6237" s="57">
        <v>43725</v>
      </c>
      <c r="B6237" s="60" t="s">
        <v>3012</v>
      </c>
      <c r="C6237" s="77" t="s">
        <v>11</v>
      </c>
      <c r="D6237" s="59" t="s">
        <v>30</v>
      </c>
      <c r="E6237" s="60">
        <v>1000</v>
      </c>
      <c r="F6237" s="31">
        <v>19.056127154676297</v>
      </c>
      <c r="G6237" s="32">
        <v>23.983576047122927</v>
      </c>
      <c r="H6237" s="33">
        <v>581.55999999999995</v>
      </c>
      <c r="I6237" s="27" t="s">
        <v>1297</v>
      </c>
      <c r="J6237" s="25" t="s">
        <v>51</v>
      </c>
      <c r="K6237" s="14" t="s">
        <v>32</v>
      </c>
      <c r="L6237" s="34" t="s">
        <v>10</v>
      </c>
      <c r="M6237" s="25" t="s">
        <v>52</v>
      </c>
      <c r="N6237" s="35">
        <v>0.79454903293965895</v>
      </c>
    </row>
    <row r="6238" spans="1:14" hidden="1" x14ac:dyDescent="0.25">
      <c r="A6238" s="57">
        <v>43725</v>
      </c>
      <c r="B6238" s="60" t="s">
        <v>4206</v>
      </c>
      <c r="C6238" s="77" t="s">
        <v>11</v>
      </c>
      <c r="D6238" s="59" t="s">
        <v>30</v>
      </c>
      <c r="E6238" s="60">
        <v>500</v>
      </c>
      <c r="F6238" s="31">
        <v>19.056127154676297</v>
      </c>
      <c r="G6238" s="32">
        <v>23.983576047122927</v>
      </c>
      <c r="H6238" s="33">
        <v>581.55999999999995</v>
      </c>
      <c r="I6238" s="27" t="s">
        <v>1297</v>
      </c>
      <c r="J6238" s="25" t="s">
        <v>51</v>
      </c>
      <c r="K6238" s="14" t="s">
        <v>32</v>
      </c>
      <c r="L6238" s="34" t="s">
        <v>10</v>
      </c>
      <c r="M6238" s="25" t="s">
        <v>52</v>
      </c>
      <c r="N6238" s="35">
        <v>0.79454903293965895</v>
      </c>
    </row>
    <row r="6239" spans="1:14" hidden="1" x14ac:dyDescent="0.25">
      <c r="A6239" s="57">
        <v>43725</v>
      </c>
      <c r="B6239" s="60" t="s">
        <v>4207</v>
      </c>
      <c r="C6239" s="77" t="s">
        <v>11</v>
      </c>
      <c r="D6239" s="59" t="s">
        <v>30</v>
      </c>
      <c r="E6239" s="60">
        <v>500</v>
      </c>
      <c r="F6239" s="31">
        <v>19.056127154676297</v>
      </c>
      <c r="G6239" s="32">
        <v>23.983576047122927</v>
      </c>
      <c r="H6239" s="33">
        <v>581.55999999999995</v>
      </c>
      <c r="I6239" s="27" t="s">
        <v>1297</v>
      </c>
      <c r="J6239" s="25" t="s">
        <v>51</v>
      </c>
      <c r="K6239" s="14" t="s">
        <v>32</v>
      </c>
      <c r="L6239" s="34" t="s">
        <v>10</v>
      </c>
      <c r="M6239" s="25" t="s">
        <v>52</v>
      </c>
      <c r="N6239" s="35">
        <v>0.79454903293965895</v>
      </c>
    </row>
    <row r="6240" spans="1:14" hidden="1" x14ac:dyDescent="0.25">
      <c r="A6240" s="57">
        <v>43725</v>
      </c>
      <c r="B6240" s="60" t="s">
        <v>4208</v>
      </c>
      <c r="C6240" s="77" t="s">
        <v>11</v>
      </c>
      <c r="D6240" s="59" t="s">
        <v>30</v>
      </c>
      <c r="E6240" s="60">
        <v>1000</v>
      </c>
      <c r="F6240" s="31">
        <v>19.056127154676297</v>
      </c>
      <c r="G6240" s="32">
        <v>23.983576047122927</v>
      </c>
      <c r="H6240" s="33">
        <v>581.55999999999995</v>
      </c>
      <c r="I6240" s="27" t="s">
        <v>1297</v>
      </c>
      <c r="J6240" s="25" t="s">
        <v>51</v>
      </c>
      <c r="K6240" s="14" t="s">
        <v>32</v>
      </c>
      <c r="L6240" s="34" t="s">
        <v>10</v>
      </c>
      <c r="M6240" s="25" t="s">
        <v>52</v>
      </c>
      <c r="N6240" s="35">
        <v>0.79454903293965895</v>
      </c>
    </row>
    <row r="6241" spans="1:14" hidden="1" x14ac:dyDescent="0.25">
      <c r="A6241" s="57">
        <v>43725</v>
      </c>
      <c r="B6241" s="60" t="s">
        <v>338</v>
      </c>
      <c r="C6241" s="60" t="s">
        <v>34</v>
      </c>
      <c r="D6241" s="59" t="s">
        <v>30</v>
      </c>
      <c r="E6241" s="60">
        <v>3000</v>
      </c>
      <c r="F6241" s="31">
        <v>19.056127154676297</v>
      </c>
      <c r="G6241" s="32">
        <v>23.983576047122927</v>
      </c>
      <c r="H6241" s="33">
        <v>581.55999999999995</v>
      </c>
      <c r="I6241" s="27" t="s">
        <v>1297</v>
      </c>
      <c r="J6241" s="25" t="s">
        <v>51</v>
      </c>
      <c r="K6241" s="14" t="s">
        <v>32</v>
      </c>
      <c r="L6241" s="34" t="s">
        <v>10</v>
      </c>
      <c r="M6241" s="25" t="s">
        <v>52</v>
      </c>
      <c r="N6241" s="35">
        <v>0.79454903293965895</v>
      </c>
    </row>
    <row r="6242" spans="1:14" hidden="1" x14ac:dyDescent="0.25">
      <c r="A6242" s="57">
        <v>43725</v>
      </c>
      <c r="B6242" s="60" t="s">
        <v>4209</v>
      </c>
      <c r="C6242" s="77" t="s">
        <v>11</v>
      </c>
      <c r="D6242" s="59" t="s">
        <v>30</v>
      </c>
      <c r="E6242" s="60">
        <v>2700</v>
      </c>
      <c r="F6242" s="31">
        <v>19.056127154676297</v>
      </c>
      <c r="G6242" s="32">
        <v>23.983576047122927</v>
      </c>
      <c r="H6242" s="33">
        <v>581.55999999999995</v>
      </c>
      <c r="I6242" s="27" t="s">
        <v>1297</v>
      </c>
      <c r="J6242" s="25" t="s">
        <v>51</v>
      </c>
      <c r="K6242" s="14" t="s">
        <v>32</v>
      </c>
      <c r="L6242" s="34" t="s">
        <v>10</v>
      </c>
      <c r="M6242" s="25" t="s">
        <v>52</v>
      </c>
      <c r="N6242" s="35">
        <v>0.79454903293965895</v>
      </c>
    </row>
    <row r="6243" spans="1:14" hidden="1" x14ac:dyDescent="0.25">
      <c r="A6243" s="163">
        <v>43725</v>
      </c>
      <c r="B6243" s="167" t="s">
        <v>3069</v>
      </c>
      <c r="C6243" s="77" t="s">
        <v>33</v>
      </c>
      <c r="D6243" s="173" t="s">
        <v>19</v>
      </c>
      <c r="E6243" s="265">
        <v>8000</v>
      </c>
      <c r="F6243" s="31">
        <v>19.056127154676297</v>
      </c>
      <c r="G6243" s="32">
        <v>23.983576047122927</v>
      </c>
      <c r="H6243" s="33">
        <v>581.55999999999995</v>
      </c>
      <c r="I6243" s="27" t="s">
        <v>1294</v>
      </c>
      <c r="J6243" s="25" t="s">
        <v>51</v>
      </c>
      <c r="K6243" s="14" t="s">
        <v>32</v>
      </c>
      <c r="L6243" s="34" t="s">
        <v>10</v>
      </c>
      <c r="M6243" s="25" t="s">
        <v>52</v>
      </c>
      <c r="N6243" s="35">
        <v>0.79454903293965895</v>
      </c>
    </row>
    <row r="6244" spans="1:14" hidden="1" x14ac:dyDescent="0.25">
      <c r="A6244" s="163">
        <v>43725</v>
      </c>
      <c r="B6244" s="264" t="s">
        <v>3129</v>
      </c>
      <c r="C6244" s="179" t="s">
        <v>11</v>
      </c>
      <c r="D6244" s="173" t="s">
        <v>19</v>
      </c>
      <c r="E6244" s="265">
        <v>3000</v>
      </c>
      <c r="F6244" s="31">
        <v>19.056127154676297</v>
      </c>
      <c r="G6244" s="32">
        <v>23.983576047122927</v>
      </c>
      <c r="H6244" s="33">
        <v>581.55999999999995</v>
      </c>
      <c r="I6244" s="27" t="s">
        <v>1294</v>
      </c>
      <c r="J6244" s="25" t="s">
        <v>51</v>
      </c>
      <c r="K6244" s="14" t="s">
        <v>32</v>
      </c>
      <c r="L6244" s="34" t="s">
        <v>10</v>
      </c>
      <c r="M6244" s="25" t="s">
        <v>52</v>
      </c>
      <c r="N6244" s="35">
        <v>0.79454903293965895</v>
      </c>
    </row>
    <row r="6245" spans="1:14" hidden="1" x14ac:dyDescent="0.25">
      <c r="A6245" s="161">
        <v>43725</v>
      </c>
      <c r="B6245" s="168" t="s">
        <v>623</v>
      </c>
      <c r="C6245" s="170" t="str">
        <f>IF(B6245="Visa Fees", "Travel Expenses",IF(B6245="Local Transport","Transport",IF(B6245="Drinks With Informants","Trust Building",IF(B6245="Feeding","Travel Subsistence",IF(B6245="Operation Bonus","Bonus",IF(B6245="Lodging","Travel Subsistence",IF(B6245&lt;&gt;"","Transport","")))))))</f>
        <v>Transport</v>
      </c>
      <c r="D6245" s="28" t="s">
        <v>351</v>
      </c>
      <c r="E6245" s="256">
        <v>6000</v>
      </c>
      <c r="F6245" s="31">
        <v>19.056127154676297</v>
      </c>
      <c r="G6245" s="32">
        <v>23.983576047122927</v>
      </c>
      <c r="H6245" s="33">
        <v>581.55999999999995</v>
      </c>
      <c r="I6245" s="27" t="s">
        <v>14</v>
      </c>
      <c r="J6245" s="25" t="s">
        <v>51</v>
      </c>
      <c r="K6245" s="14" t="s">
        <v>32</v>
      </c>
      <c r="L6245" s="34" t="s">
        <v>10</v>
      </c>
      <c r="M6245" s="25" t="s">
        <v>52</v>
      </c>
      <c r="N6245" s="35">
        <v>0.79454903293965895</v>
      </c>
    </row>
    <row r="6246" spans="1:14" hidden="1" x14ac:dyDescent="0.25">
      <c r="A6246" s="161">
        <v>43725</v>
      </c>
      <c r="B6246" s="168" t="s">
        <v>4288</v>
      </c>
      <c r="C6246" s="170" t="str">
        <f>IF(B6246="Visa Fees", "Travel Expenses",IF(B6246="Local Transport","Transport",IF(B6246="Drinks With Informants","Trust Building",IF(B6246="Feeding","Travel Subsistence",IF(B6246="Operation Bonus","Bonus",IF(B6246="Lodging","Travel Subsistence",IF(B6246&lt;&gt;"","Transport","")))))))</f>
        <v>Transport</v>
      </c>
      <c r="D6246" s="28" t="s">
        <v>351</v>
      </c>
      <c r="E6246" s="256">
        <v>2500</v>
      </c>
      <c r="F6246" s="31">
        <v>19.056127154676297</v>
      </c>
      <c r="G6246" s="32">
        <v>23.983576047122927</v>
      </c>
      <c r="H6246" s="33">
        <v>581.55999999999995</v>
      </c>
      <c r="I6246" s="27" t="s">
        <v>14</v>
      </c>
      <c r="J6246" s="25" t="s">
        <v>51</v>
      </c>
      <c r="K6246" s="14" t="s">
        <v>32</v>
      </c>
      <c r="L6246" s="34" t="s">
        <v>10</v>
      </c>
      <c r="M6246" s="25" t="s">
        <v>52</v>
      </c>
      <c r="N6246" s="35">
        <v>0.79454903293965895</v>
      </c>
    </row>
    <row r="6247" spans="1:14" hidden="1" x14ac:dyDescent="0.25">
      <c r="A6247" s="161">
        <v>43725</v>
      </c>
      <c r="B6247" s="185" t="s">
        <v>4298</v>
      </c>
      <c r="C6247" s="170" t="s">
        <v>11</v>
      </c>
      <c r="D6247" s="172" t="s">
        <v>13</v>
      </c>
      <c r="E6247" s="256">
        <v>2500</v>
      </c>
      <c r="F6247" s="31">
        <v>19.056127154676297</v>
      </c>
      <c r="G6247" s="32">
        <v>23.983576047122927</v>
      </c>
      <c r="H6247" s="33">
        <v>581.55999999999995</v>
      </c>
      <c r="I6247" s="27" t="s">
        <v>14</v>
      </c>
      <c r="J6247" s="25" t="s">
        <v>51</v>
      </c>
      <c r="K6247" s="14" t="s">
        <v>32</v>
      </c>
      <c r="L6247" s="34" t="s">
        <v>10</v>
      </c>
      <c r="M6247" s="25" t="s">
        <v>52</v>
      </c>
      <c r="N6247" s="35">
        <v>0.79454903293965895</v>
      </c>
    </row>
    <row r="6248" spans="1:14" hidden="1" x14ac:dyDescent="0.25">
      <c r="A6248" s="161">
        <v>43725</v>
      </c>
      <c r="B6248" s="168" t="s">
        <v>4299</v>
      </c>
      <c r="C6248" s="170" t="s">
        <v>11</v>
      </c>
      <c r="D6248" s="172" t="str">
        <f>D6247</f>
        <v>Legal</v>
      </c>
      <c r="E6248" s="256">
        <v>5000</v>
      </c>
      <c r="F6248" s="31">
        <v>19.056127154676297</v>
      </c>
      <c r="G6248" s="32">
        <v>23.983576047122927</v>
      </c>
      <c r="H6248" s="33">
        <v>581.55999999999995</v>
      </c>
      <c r="I6248" s="27" t="s">
        <v>14</v>
      </c>
      <c r="J6248" s="25" t="s">
        <v>51</v>
      </c>
      <c r="K6248" s="14" t="s">
        <v>32</v>
      </c>
      <c r="L6248" s="34" t="s">
        <v>10</v>
      </c>
      <c r="M6248" s="25" t="s">
        <v>52</v>
      </c>
      <c r="N6248" s="35">
        <v>0.79454903293965895</v>
      </c>
    </row>
    <row r="6249" spans="1:14" hidden="1" x14ac:dyDescent="0.25">
      <c r="A6249" s="262">
        <v>43725</v>
      </c>
      <c r="B6249" s="37" t="s">
        <v>3754</v>
      </c>
      <c r="C6249" s="37" t="s">
        <v>18</v>
      </c>
      <c r="D6249" s="37" t="s">
        <v>30</v>
      </c>
      <c r="E6249" s="263">
        <v>200000</v>
      </c>
      <c r="F6249" s="31">
        <v>19.056127154676297</v>
      </c>
      <c r="G6249" s="32">
        <v>23.983576047122927</v>
      </c>
      <c r="H6249" s="33">
        <v>581.55999999999995</v>
      </c>
      <c r="I6249" s="27" t="s">
        <v>20</v>
      </c>
      <c r="J6249" s="25" t="s">
        <v>51</v>
      </c>
      <c r="K6249" s="14" t="s">
        <v>32</v>
      </c>
      <c r="L6249" s="34" t="s">
        <v>10</v>
      </c>
      <c r="M6249" s="25" t="s">
        <v>52</v>
      </c>
      <c r="N6249" s="35">
        <v>0.79454903293965895</v>
      </c>
    </row>
    <row r="6250" spans="1:14" hidden="1" x14ac:dyDescent="0.25">
      <c r="A6250" s="262">
        <v>43725</v>
      </c>
      <c r="B6250" s="37" t="s">
        <v>3755</v>
      </c>
      <c r="C6250" s="37" t="s">
        <v>18</v>
      </c>
      <c r="D6250" s="37" t="s">
        <v>30</v>
      </c>
      <c r="E6250" s="263">
        <v>60000</v>
      </c>
      <c r="F6250" s="31">
        <v>19.056127154676297</v>
      </c>
      <c r="G6250" s="32">
        <v>23.983576047122927</v>
      </c>
      <c r="H6250" s="33">
        <v>581.55999999999995</v>
      </c>
      <c r="I6250" s="27" t="s">
        <v>20</v>
      </c>
      <c r="J6250" s="25" t="s">
        <v>51</v>
      </c>
      <c r="K6250" s="14" t="s">
        <v>32</v>
      </c>
      <c r="L6250" s="34" t="s">
        <v>10</v>
      </c>
      <c r="M6250" s="25" t="s">
        <v>52</v>
      </c>
      <c r="N6250" s="35">
        <v>0.79454903293965895</v>
      </c>
    </row>
    <row r="6251" spans="1:14" hidden="1" x14ac:dyDescent="0.25">
      <c r="A6251" s="57">
        <v>43726</v>
      </c>
      <c r="B6251" s="77" t="s">
        <v>3780</v>
      </c>
      <c r="C6251" s="77" t="s">
        <v>11</v>
      </c>
      <c r="D6251" s="59" t="s">
        <v>9</v>
      </c>
      <c r="E6251" s="60">
        <v>1500</v>
      </c>
      <c r="F6251" s="31">
        <v>19.056127154676297</v>
      </c>
      <c r="G6251" s="32">
        <v>23.983576047122927</v>
      </c>
      <c r="H6251" s="33">
        <v>581.55999999999995</v>
      </c>
      <c r="I6251" s="117" t="s">
        <v>35</v>
      </c>
      <c r="J6251" s="25" t="s">
        <v>51</v>
      </c>
      <c r="K6251" s="14" t="s">
        <v>32</v>
      </c>
      <c r="L6251" s="34" t="s">
        <v>10</v>
      </c>
      <c r="M6251" s="25" t="s">
        <v>52</v>
      </c>
      <c r="N6251" s="35">
        <v>0.79454903293965895</v>
      </c>
    </row>
    <row r="6252" spans="1:14" hidden="1" x14ac:dyDescent="0.25">
      <c r="A6252" s="57">
        <v>43726</v>
      </c>
      <c r="B6252" s="60" t="s">
        <v>40</v>
      </c>
      <c r="C6252" s="77" t="s">
        <v>11</v>
      </c>
      <c r="D6252" s="59" t="s">
        <v>9</v>
      </c>
      <c r="E6252" s="60">
        <v>1500</v>
      </c>
      <c r="F6252" s="31">
        <v>19.056127154676297</v>
      </c>
      <c r="G6252" s="32">
        <v>23.983576047122927</v>
      </c>
      <c r="H6252" s="33">
        <v>581.55999999999995</v>
      </c>
      <c r="I6252" s="117" t="s">
        <v>35</v>
      </c>
      <c r="J6252" s="25" t="s">
        <v>51</v>
      </c>
      <c r="K6252" s="14" t="s">
        <v>32</v>
      </c>
      <c r="L6252" s="34" t="s">
        <v>10</v>
      </c>
      <c r="M6252" s="25" t="s">
        <v>52</v>
      </c>
      <c r="N6252" s="35">
        <v>0.79454903293965895</v>
      </c>
    </row>
    <row r="6253" spans="1:14" hidden="1" x14ac:dyDescent="0.25">
      <c r="A6253" s="57">
        <v>43726</v>
      </c>
      <c r="B6253" s="60" t="s">
        <v>3785</v>
      </c>
      <c r="C6253" s="60" t="s">
        <v>11</v>
      </c>
      <c r="D6253" s="60" t="s">
        <v>9</v>
      </c>
      <c r="E6253" s="60">
        <v>2500</v>
      </c>
      <c r="F6253" s="31">
        <v>19.056127154676297</v>
      </c>
      <c r="G6253" s="32">
        <v>23.983576047122927</v>
      </c>
      <c r="H6253" s="33">
        <v>581.55999999999995</v>
      </c>
      <c r="I6253" s="117" t="s">
        <v>35</v>
      </c>
      <c r="J6253" s="25" t="s">
        <v>51</v>
      </c>
      <c r="K6253" s="14" t="s">
        <v>32</v>
      </c>
      <c r="L6253" s="34" t="s">
        <v>10</v>
      </c>
      <c r="M6253" s="25" t="s">
        <v>52</v>
      </c>
      <c r="N6253" s="35">
        <v>0.79454903293965895</v>
      </c>
    </row>
    <row r="6254" spans="1:14" hidden="1" x14ac:dyDescent="0.25">
      <c r="A6254" s="57">
        <v>43726</v>
      </c>
      <c r="B6254" s="60" t="s">
        <v>3786</v>
      </c>
      <c r="C6254" s="60" t="s">
        <v>11</v>
      </c>
      <c r="D6254" s="60" t="s">
        <v>9</v>
      </c>
      <c r="E6254" s="60">
        <v>2500</v>
      </c>
      <c r="F6254" s="31">
        <v>19.056127154676297</v>
      </c>
      <c r="G6254" s="32">
        <v>23.983576047122927</v>
      </c>
      <c r="H6254" s="33">
        <v>581.55999999999995</v>
      </c>
      <c r="I6254" s="117" t="s">
        <v>35</v>
      </c>
      <c r="J6254" s="25" t="s">
        <v>51</v>
      </c>
      <c r="K6254" s="14" t="s">
        <v>32</v>
      </c>
      <c r="L6254" s="34" t="s">
        <v>10</v>
      </c>
      <c r="M6254" s="25" t="s">
        <v>52</v>
      </c>
      <c r="N6254" s="35">
        <v>0.79454903293965895</v>
      </c>
    </row>
    <row r="6255" spans="1:14" hidden="1" x14ac:dyDescent="0.25">
      <c r="A6255" s="57">
        <v>43726</v>
      </c>
      <c r="B6255" s="60" t="s">
        <v>3787</v>
      </c>
      <c r="C6255" s="77" t="s">
        <v>8</v>
      </c>
      <c r="D6255" s="60" t="s">
        <v>9</v>
      </c>
      <c r="E6255" s="37">
        <v>24000</v>
      </c>
      <c r="F6255" s="31">
        <v>19.056127154676297</v>
      </c>
      <c r="G6255" s="32">
        <v>23.983576047122927</v>
      </c>
      <c r="H6255" s="33">
        <v>581.55999999999995</v>
      </c>
      <c r="I6255" s="117" t="s">
        <v>35</v>
      </c>
      <c r="J6255" s="25" t="s">
        <v>51</v>
      </c>
      <c r="K6255" s="14" t="s">
        <v>32</v>
      </c>
      <c r="L6255" s="34" t="s">
        <v>10</v>
      </c>
      <c r="M6255" s="25" t="s">
        <v>52</v>
      </c>
      <c r="N6255" s="35">
        <v>0.79454903293965895</v>
      </c>
    </row>
    <row r="6256" spans="1:14" hidden="1" x14ac:dyDescent="0.25">
      <c r="A6256" s="57">
        <v>43726</v>
      </c>
      <c r="B6256" s="58" t="s">
        <v>84</v>
      </c>
      <c r="C6256" s="58" t="s">
        <v>11</v>
      </c>
      <c r="D6256" s="66" t="s">
        <v>16</v>
      </c>
      <c r="E6256" s="60">
        <v>1300</v>
      </c>
      <c r="F6256" s="31">
        <v>19.056127154676297</v>
      </c>
      <c r="G6256" s="32">
        <v>23.983576047122927</v>
      </c>
      <c r="H6256" s="33">
        <v>581.55999999999995</v>
      </c>
      <c r="I6256" s="27" t="s">
        <v>17</v>
      </c>
      <c r="J6256" s="25" t="s">
        <v>51</v>
      </c>
      <c r="K6256" s="14" t="s">
        <v>32</v>
      </c>
      <c r="L6256" s="34" t="s">
        <v>10</v>
      </c>
      <c r="M6256" s="25" t="s">
        <v>52</v>
      </c>
      <c r="N6256" s="35">
        <v>0.79454903293965895</v>
      </c>
    </row>
    <row r="6257" spans="1:14" hidden="1" x14ac:dyDescent="0.25">
      <c r="A6257" s="57">
        <v>43726</v>
      </c>
      <c r="B6257" s="58" t="s">
        <v>85</v>
      </c>
      <c r="C6257" s="58" t="s">
        <v>11</v>
      </c>
      <c r="D6257" s="66" t="s">
        <v>16</v>
      </c>
      <c r="E6257" s="60">
        <v>1300</v>
      </c>
      <c r="F6257" s="31">
        <v>19.056127154676297</v>
      </c>
      <c r="G6257" s="32">
        <v>23.983576047122927</v>
      </c>
      <c r="H6257" s="33">
        <v>581.55999999999995</v>
      </c>
      <c r="I6257" s="27" t="s">
        <v>17</v>
      </c>
      <c r="J6257" s="25" t="s">
        <v>51</v>
      </c>
      <c r="K6257" s="14" t="s">
        <v>32</v>
      </c>
      <c r="L6257" s="34" t="s">
        <v>10</v>
      </c>
      <c r="M6257" s="25" t="s">
        <v>52</v>
      </c>
      <c r="N6257" s="35">
        <v>0.79454903293965895</v>
      </c>
    </row>
    <row r="6258" spans="1:14" hidden="1" x14ac:dyDescent="0.25">
      <c r="A6258" s="57">
        <v>43726</v>
      </c>
      <c r="B6258" s="77" t="s">
        <v>265</v>
      </c>
      <c r="C6258" s="77" t="s">
        <v>11</v>
      </c>
      <c r="D6258" s="59" t="s">
        <v>30</v>
      </c>
      <c r="E6258" s="60">
        <v>900</v>
      </c>
      <c r="F6258" s="31">
        <v>19.056127154676297</v>
      </c>
      <c r="G6258" s="32">
        <v>23.983576047122927</v>
      </c>
      <c r="H6258" s="33">
        <v>581.55999999999995</v>
      </c>
      <c r="I6258" s="27" t="s">
        <v>54</v>
      </c>
      <c r="J6258" s="25" t="s">
        <v>51</v>
      </c>
      <c r="K6258" s="14" t="s">
        <v>32</v>
      </c>
      <c r="L6258" s="34" t="s">
        <v>10</v>
      </c>
      <c r="M6258" s="25" t="s">
        <v>52</v>
      </c>
      <c r="N6258" s="35">
        <v>0.79454903293965895</v>
      </c>
    </row>
    <row r="6259" spans="1:14" hidden="1" x14ac:dyDescent="0.25">
      <c r="A6259" s="57">
        <v>43726</v>
      </c>
      <c r="B6259" s="77" t="s">
        <v>266</v>
      </c>
      <c r="C6259" s="77" t="s">
        <v>11</v>
      </c>
      <c r="D6259" s="59" t="s">
        <v>30</v>
      </c>
      <c r="E6259" s="60">
        <v>900</v>
      </c>
      <c r="F6259" s="31">
        <v>19.056127154676297</v>
      </c>
      <c r="G6259" s="32">
        <v>23.983576047122927</v>
      </c>
      <c r="H6259" s="33">
        <v>581.55999999999995</v>
      </c>
      <c r="I6259" s="27" t="s">
        <v>54</v>
      </c>
      <c r="J6259" s="25" t="s">
        <v>51</v>
      </c>
      <c r="K6259" s="14" t="s">
        <v>32</v>
      </c>
      <c r="L6259" s="34" t="s">
        <v>10</v>
      </c>
      <c r="M6259" s="25" t="s">
        <v>52</v>
      </c>
      <c r="N6259" s="35">
        <v>0.79454903293965895</v>
      </c>
    </row>
    <row r="6260" spans="1:14" hidden="1" x14ac:dyDescent="0.25">
      <c r="A6260" s="57">
        <v>43726</v>
      </c>
      <c r="B6260" s="60" t="s">
        <v>3817</v>
      </c>
      <c r="C6260" s="77" t="s">
        <v>11</v>
      </c>
      <c r="D6260" s="59" t="s">
        <v>30</v>
      </c>
      <c r="E6260" s="60">
        <v>2000</v>
      </c>
      <c r="F6260" s="31">
        <v>19.056127154676297</v>
      </c>
      <c r="G6260" s="32">
        <v>23.983576047122927</v>
      </c>
      <c r="H6260" s="33">
        <v>581.55999999999995</v>
      </c>
      <c r="I6260" s="27" t="s">
        <v>54</v>
      </c>
      <c r="J6260" s="25" t="s">
        <v>51</v>
      </c>
      <c r="K6260" s="14" t="s">
        <v>32</v>
      </c>
      <c r="L6260" s="34" t="s">
        <v>10</v>
      </c>
      <c r="M6260" s="25" t="s">
        <v>52</v>
      </c>
      <c r="N6260" s="35">
        <v>0.79454903293965895</v>
      </c>
    </row>
    <row r="6261" spans="1:14" hidden="1" x14ac:dyDescent="0.25">
      <c r="A6261" s="57">
        <v>43726</v>
      </c>
      <c r="B6261" s="60" t="s">
        <v>3818</v>
      </c>
      <c r="C6261" s="77" t="s">
        <v>11</v>
      </c>
      <c r="D6261" s="59" t="s">
        <v>30</v>
      </c>
      <c r="E6261" s="60">
        <v>2000</v>
      </c>
      <c r="F6261" s="31">
        <v>19.056127154676297</v>
      </c>
      <c r="G6261" s="32">
        <v>23.983576047122927</v>
      </c>
      <c r="H6261" s="33">
        <v>581.55999999999995</v>
      </c>
      <c r="I6261" s="27" t="s">
        <v>54</v>
      </c>
      <c r="J6261" s="25" t="s">
        <v>51</v>
      </c>
      <c r="K6261" s="14" t="s">
        <v>32</v>
      </c>
      <c r="L6261" s="34" t="s">
        <v>10</v>
      </c>
      <c r="M6261" s="25" t="s">
        <v>52</v>
      </c>
      <c r="N6261" s="35">
        <v>0.79454903293965895</v>
      </c>
    </row>
    <row r="6262" spans="1:14" hidden="1" x14ac:dyDescent="0.25">
      <c r="A6262" s="57">
        <v>43726</v>
      </c>
      <c r="B6262" s="60" t="s">
        <v>3819</v>
      </c>
      <c r="C6262" s="60" t="s">
        <v>8</v>
      </c>
      <c r="D6262" s="60" t="s">
        <v>9</v>
      </c>
      <c r="E6262" s="60">
        <v>6800</v>
      </c>
      <c r="F6262" s="31">
        <v>19.056127154676297</v>
      </c>
      <c r="G6262" s="32">
        <v>23.983576047122927</v>
      </c>
      <c r="H6262" s="33">
        <v>581.55999999999995</v>
      </c>
      <c r="I6262" s="27" t="s">
        <v>54</v>
      </c>
      <c r="J6262" s="25" t="s">
        <v>51</v>
      </c>
      <c r="K6262" s="14" t="s">
        <v>32</v>
      </c>
      <c r="L6262" s="34" t="s">
        <v>10</v>
      </c>
      <c r="M6262" s="25" t="s">
        <v>52</v>
      </c>
      <c r="N6262" s="35">
        <v>0.79454903293965895</v>
      </c>
    </row>
    <row r="6263" spans="1:14" hidden="1" x14ac:dyDescent="0.25">
      <c r="A6263" s="57">
        <v>43726</v>
      </c>
      <c r="B6263" s="168" t="s">
        <v>3765</v>
      </c>
      <c r="C6263" s="77" t="s">
        <v>11</v>
      </c>
      <c r="D6263" s="172" t="s">
        <v>13</v>
      </c>
      <c r="E6263" s="60">
        <v>950</v>
      </c>
      <c r="F6263" s="31">
        <v>19.056127154676297</v>
      </c>
      <c r="G6263" s="32">
        <v>23.983576047122927</v>
      </c>
      <c r="H6263" s="33">
        <v>581.55999999999995</v>
      </c>
      <c r="I6263" s="27" t="s">
        <v>15</v>
      </c>
      <c r="J6263" s="25" t="s">
        <v>51</v>
      </c>
      <c r="K6263" s="14" t="s">
        <v>32</v>
      </c>
      <c r="L6263" s="34" t="s">
        <v>10</v>
      </c>
      <c r="M6263" s="25" t="s">
        <v>52</v>
      </c>
      <c r="N6263" s="35">
        <v>0.79454903293965895</v>
      </c>
    </row>
    <row r="6264" spans="1:14" hidden="1" x14ac:dyDescent="0.25">
      <c r="A6264" s="57">
        <v>43726</v>
      </c>
      <c r="B6264" s="168" t="s">
        <v>121</v>
      </c>
      <c r="C6264" s="77" t="s">
        <v>11</v>
      </c>
      <c r="D6264" s="172" t="s">
        <v>13</v>
      </c>
      <c r="E6264" s="60">
        <v>950</v>
      </c>
      <c r="F6264" s="31">
        <v>19.056127154676297</v>
      </c>
      <c r="G6264" s="32">
        <v>23.983576047122927</v>
      </c>
      <c r="H6264" s="33">
        <v>581.55999999999995</v>
      </c>
      <c r="I6264" s="27" t="s">
        <v>15</v>
      </c>
      <c r="J6264" s="25" t="s">
        <v>51</v>
      </c>
      <c r="K6264" s="14" t="s">
        <v>32</v>
      </c>
      <c r="L6264" s="34" t="s">
        <v>10</v>
      </c>
      <c r="M6264" s="25" t="s">
        <v>52</v>
      </c>
      <c r="N6264" s="35">
        <v>0.79454903293965895</v>
      </c>
    </row>
    <row r="6265" spans="1:14" hidden="1" x14ac:dyDescent="0.25">
      <c r="A6265" s="57">
        <v>43726</v>
      </c>
      <c r="B6265" s="58" t="s">
        <v>3875</v>
      </c>
      <c r="C6265" s="77" t="s">
        <v>11</v>
      </c>
      <c r="D6265" s="59" t="s">
        <v>13</v>
      </c>
      <c r="E6265" s="66">
        <v>3000</v>
      </c>
      <c r="F6265" s="31">
        <v>19.056127154676297</v>
      </c>
      <c r="G6265" s="32">
        <v>23.983576047122927</v>
      </c>
      <c r="H6265" s="33">
        <v>581.55999999999995</v>
      </c>
      <c r="I6265" s="27" t="s">
        <v>15</v>
      </c>
      <c r="J6265" s="25" t="s">
        <v>51</v>
      </c>
      <c r="K6265" s="14" t="s">
        <v>32</v>
      </c>
      <c r="L6265" s="34" t="s">
        <v>10</v>
      </c>
      <c r="M6265" s="25" t="s">
        <v>52</v>
      </c>
      <c r="N6265" s="35">
        <v>0.79454903293965895</v>
      </c>
    </row>
    <row r="6266" spans="1:14" hidden="1" x14ac:dyDescent="0.25">
      <c r="A6266" s="57">
        <v>43726</v>
      </c>
      <c r="B6266" s="58" t="s">
        <v>3876</v>
      </c>
      <c r="C6266" s="77" t="s">
        <v>11</v>
      </c>
      <c r="D6266" s="59" t="s">
        <v>13</v>
      </c>
      <c r="E6266" s="66">
        <v>2000</v>
      </c>
      <c r="F6266" s="31">
        <v>19.056127154676297</v>
      </c>
      <c r="G6266" s="32">
        <v>23.983576047122927</v>
      </c>
      <c r="H6266" s="33">
        <v>581.55999999999995</v>
      </c>
      <c r="I6266" s="27" t="s">
        <v>15</v>
      </c>
      <c r="J6266" s="25" t="s">
        <v>51</v>
      </c>
      <c r="K6266" s="14" t="s">
        <v>32</v>
      </c>
      <c r="L6266" s="34" t="s">
        <v>10</v>
      </c>
      <c r="M6266" s="25" t="s">
        <v>52</v>
      </c>
      <c r="N6266" s="35">
        <v>0.79454903293965895</v>
      </c>
    </row>
    <row r="6267" spans="1:14" hidden="1" x14ac:dyDescent="0.25">
      <c r="A6267" s="57">
        <v>43726</v>
      </c>
      <c r="B6267" s="60" t="s">
        <v>258</v>
      </c>
      <c r="C6267" s="60" t="s">
        <v>11</v>
      </c>
      <c r="D6267" s="60" t="s">
        <v>30</v>
      </c>
      <c r="E6267" s="60">
        <v>1500</v>
      </c>
      <c r="F6267" s="31">
        <v>19.056127154676297</v>
      </c>
      <c r="G6267" s="32">
        <v>23.983576047122927</v>
      </c>
      <c r="H6267" s="33">
        <v>581.55999999999995</v>
      </c>
      <c r="I6267" s="27" t="s">
        <v>28</v>
      </c>
      <c r="J6267" s="25" t="s">
        <v>51</v>
      </c>
      <c r="K6267" s="14" t="s">
        <v>32</v>
      </c>
      <c r="L6267" s="34" t="s">
        <v>10</v>
      </c>
      <c r="M6267" s="25" t="s">
        <v>52</v>
      </c>
      <c r="N6267" s="35">
        <v>0.79454903293965895</v>
      </c>
    </row>
    <row r="6268" spans="1:14" hidden="1" x14ac:dyDescent="0.25">
      <c r="A6268" s="57">
        <v>43726</v>
      </c>
      <c r="B6268" s="60" t="s">
        <v>3956</v>
      </c>
      <c r="C6268" s="60" t="s">
        <v>11</v>
      </c>
      <c r="D6268" s="60" t="s">
        <v>30</v>
      </c>
      <c r="E6268" s="60">
        <v>1000</v>
      </c>
      <c r="F6268" s="31">
        <v>19.056127154676297</v>
      </c>
      <c r="G6268" s="32">
        <v>23.983576047122927</v>
      </c>
      <c r="H6268" s="33">
        <v>581.55999999999995</v>
      </c>
      <c r="I6268" s="27" t="s">
        <v>28</v>
      </c>
      <c r="J6268" s="25" t="s">
        <v>51</v>
      </c>
      <c r="K6268" s="14" t="s">
        <v>32</v>
      </c>
      <c r="L6268" s="34" t="s">
        <v>10</v>
      </c>
      <c r="M6268" s="25" t="s">
        <v>52</v>
      </c>
      <c r="N6268" s="35">
        <v>0.79454903293965895</v>
      </c>
    </row>
    <row r="6269" spans="1:14" hidden="1" x14ac:dyDescent="0.25">
      <c r="A6269" s="57">
        <v>43726</v>
      </c>
      <c r="B6269" s="60" t="s">
        <v>3957</v>
      </c>
      <c r="C6269" s="60" t="s">
        <v>11</v>
      </c>
      <c r="D6269" s="60" t="s">
        <v>30</v>
      </c>
      <c r="E6269" s="60">
        <v>1200</v>
      </c>
      <c r="F6269" s="31">
        <v>19.056127154676297</v>
      </c>
      <c r="G6269" s="32">
        <v>23.983576047122927</v>
      </c>
      <c r="H6269" s="33">
        <v>581.55999999999995</v>
      </c>
      <c r="I6269" s="27" t="s">
        <v>28</v>
      </c>
      <c r="J6269" s="25" t="s">
        <v>51</v>
      </c>
      <c r="K6269" s="14" t="s">
        <v>32</v>
      </c>
      <c r="L6269" s="34" t="s">
        <v>10</v>
      </c>
      <c r="M6269" s="25" t="s">
        <v>52</v>
      </c>
      <c r="N6269" s="35">
        <v>0.79454903293965895</v>
      </c>
    </row>
    <row r="6270" spans="1:14" hidden="1" x14ac:dyDescent="0.25">
      <c r="A6270" s="57">
        <v>43726</v>
      </c>
      <c r="B6270" s="60" t="s">
        <v>3958</v>
      </c>
      <c r="C6270" s="60" t="s">
        <v>11</v>
      </c>
      <c r="D6270" s="60" t="s">
        <v>30</v>
      </c>
      <c r="E6270" s="60">
        <v>500</v>
      </c>
      <c r="F6270" s="31">
        <v>19.056127154676297</v>
      </c>
      <c r="G6270" s="32">
        <v>23.983576047122927</v>
      </c>
      <c r="H6270" s="33">
        <v>581.55999999999995</v>
      </c>
      <c r="I6270" s="27" t="s">
        <v>28</v>
      </c>
      <c r="J6270" s="25" t="s">
        <v>51</v>
      </c>
      <c r="K6270" s="14" t="s">
        <v>32</v>
      </c>
      <c r="L6270" s="34" t="s">
        <v>10</v>
      </c>
      <c r="M6270" s="25" t="s">
        <v>52</v>
      </c>
      <c r="N6270" s="35">
        <v>0.79454903293965895</v>
      </c>
    </row>
    <row r="6271" spans="1:14" hidden="1" x14ac:dyDescent="0.25">
      <c r="A6271" s="57">
        <v>43726</v>
      </c>
      <c r="B6271" s="60" t="s">
        <v>3959</v>
      </c>
      <c r="C6271" s="60" t="s">
        <v>11</v>
      </c>
      <c r="D6271" s="60" t="s">
        <v>30</v>
      </c>
      <c r="E6271" s="60">
        <v>500</v>
      </c>
      <c r="F6271" s="31">
        <v>19.056127154676297</v>
      </c>
      <c r="G6271" s="32">
        <v>23.983576047122927</v>
      </c>
      <c r="H6271" s="33">
        <v>581.55999999999995</v>
      </c>
      <c r="I6271" s="27" t="s">
        <v>28</v>
      </c>
      <c r="J6271" s="25" t="s">
        <v>51</v>
      </c>
      <c r="K6271" s="14" t="s">
        <v>32</v>
      </c>
      <c r="L6271" s="34" t="s">
        <v>10</v>
      </c>
      <c r="M6271" s="25" t="s">
        <v>52</v>
      </c>
      <c r="N6271" s="35">
        <v>0.79454903293965895</v>
      </c>
    </row>
    <row r="6272" spans="1:14" hidden="1" x14ac:dyDescent="0.25">
      <c r="A6272" s="57">
        <v>43726</v>
      </c>
      <c r="B6272" s="189" t="s">
        <v>3960</v>
      </c>
      <c r="C6272" s="60" t="s">
        <v>11</v>
      </c>
      <c r="D6272" s="60" t="s">
        <v>30</v>
      </c>
      <c r="E6272" s="60">
        <v>1800</v>
      </c>
      <c r="F6272" s="31">
        <v>19.056127154676297</v>
      </c>
      <c r="G6272" s="32">
        <v>23.983576047122927</v>
      </c>
      <c r="H6272" s="33">
        <v>581.55999999999995</v>
      </c>
      <c r="I6272" s="27" t="s">
        <v>28</v>
      </c>
      <c r="J6272" s="25" t="s">
        <v>51</v>
      </c>
      <c r="K6272" s="14" t="s">
        <v>32</v>
      </c>
      <c r="L6272" s="34" t="s">
        <v>10</v>
      </c>
      <c r="M6272" s="25" t="s">
        <v>52</v>
      </c>
      <c r="N6272" s="35">
        <v>0.79454903293965895</v>
      </c>
    </row>
    <row r="6273" spans="1:14" hidden="1" x14ac:dyDescent="0.25">
      <c r="A6273" s="57">
        <v>43726</v>
      </c>
      <c r="B6273" s="60" t="s">
        <v>3961</v>
      </c>
      <c r="C6273" s="60" t="s">
        <v>11</v>
      </c>
      <c r="D6273" s="60" t="s">
        <v>30</v>
      </c>
      <c r="E6273" s="60">
        <v>500</v>
      </c>
      <c r="F6273" s="31">
        <v>19.056127154676297</v>
      </c>
      <c r="G6273" s="32">
        <v>23.983576047122927</v>
      </c>
      <c r="H6273" s="33">
        <v>581.55999999999995</v>
      </c>
      <c r="I6273" s="27" t="s">
        <v>28</v>
      </c>
      <c r="J6273" s="25" t="s">
        <v>51</v>
      </c>
      <c r="K6273" s="14" t="s">
        <v>32</v>
      </c>
      <c r="L6273" s="34" t="s">
        <v>10</v>
      </c>
      <c r="M6273" s="25" t="s">
        <v>52</v>
      </c>
      <c r="N6273" s="35">
        <v>0.79454903293965895</v>
      </c>
    </row>
    <row r="6274" spans="1:14" hidden="1" x14ac:dyDescent="0.25">
      <c r="A6274" s="57">
        <v>43726</v>
      </c>
      <c r="B6274" s="60" t="s">
        <v>3962</v>
      </c>
      <c r="C6274" s="60" t="s">
        <v>11</v>
      </c>
      <c r="D6274" s="60" t="s">
        <v>30</v>
      </c>
      <c r="E6274" s="60">
        <v>500</v>
      </c>
      <c r="F6274" s="31">
        <v>19.056127154676297</v>
      </c>
      <c r="G6274" s="32">
        <v>23.983576047122927</v>
      </c>
      <c r="H6274" s="33">
        <v>581.55999999999995</v>
      </c>
      <c r="I6274" s="27" t="s">
        <v>28</v>
      </c>
      <c r="J6274" s="25" t="s">
        <v>51</v>
      </c>
      <c r="K6274" s="14" t="s">
        <v>32</v>
      </c>
      <c r="L6274" s="34" t="s">
        <v>10</v>
      </c>
      <c r="M6274" s="25" t="s">
        <v>52</v>
      </c>
      <c r="N6274" s="35">
        <v>0.79454903293965895</v>
      </c>
    </row>
    <row r="6275" spans="1:14" hidden="1" x14ac:dyDescent="0.25">
      <c r="A6275" s="57">
        <v>43726</v>
      </c>
      <c r="B6275" s="60" t="s">
        <v>3963</v>
      </c>
      <c r="C6275" s="60" t="s">
        <v>11</v>
      </c>
      <c r="D6275" s="60" t="s">
        <v>30</v>
      </c>
      <c r="E6275" s="60">
        <v>2700</v>
      </c>
      <c r="F6275" s="31">
        <v>19.056127154676297</v>
      </c>
      <c r="G6275" s="32">
        <v>23.983576047122927</v>
      </c>
      <c r="H6275" s="33">
        <v>581.55999999999995</v>
      </c>
      <c r="I6275" s="27" t="s">
        <v>28</v>
      </c>
      <c r="J6275" s="25" t="s">
        <v>51</v>
      </c>
      <c r="K6275" s="14" t="s">
        <v>32</v>
      </c>
      <c r="L6275" s="34" t="s">
        <v>10</v>
      </c>
      <c r="M6275" s="25" t="s">
        <v>52</v>
      </c>
      <c r="N6275" s="35">
        <v>0.79454903293965895</v>
      </c>
    </row>
    <row r="6276" spans="1:14" hidden="1" x14ac:dyDescent="0.25">
      <c r="A6276" s="57">
        <v>43726</v>
      </c>
      <c r="B6276" s="60" t="s">
        <v>231</v>
      </c>
      <c r="C6276" s="60" t="s">
        <v>34</v>
      </c>
      <c r="D6276" s="60" t="s">
        <v>30</v>
      </c>
      <c r="E6276" s="60">
        <v>3000</v>
      </c>
      <c r="F6276" s="31">
        <v>19.056127154676297</v>
      </c>
      <c r="G6276" s="32">
        <v>23.983576047122927</v>
      </c>
      <c r="H6276" s="33">
        <v>581.55999999999995</v>
      </c>
      <c r="I6276" s="27" t="s">
        <v>28</v>
      </c>
      <c r="J6276" s="25" t="s">
        <v>51</v>
      </c>
      <c r="K6276" s="14" t="s">
        <v>32</v>
      </c>
      <c r="L6276" s="34" t="s">
        <v>10</v>
      </c>
      <c r="M6276" s="25" t="s">
        <v>52</v>
      </c>
      <c r="N6276" s="35">
        <v>0.79454903293965895</v>
      </c>
    </row>
    <row r="6277" spans="1:14" hidden="1" x14ac:dyDescent="0.25">
      <c r="A6277" s="57">
        <v>43726</v>
      </c>
      <c r="B6277" s="60" t="s">
        <v>3977</v>
      </c>
      <c r="C6277" s="60" t="s">
        <v>11</v>
      </c>
      <c r="D6277" s="60" t="s">
        <v>30</v>
      </c>
      <c r="E6277" s="60">
        <v>1500</v>
      </c>
      <c r="F6277" s="31">
        <v>19.056127154676297</v>
      </c>
      <c r="G6277" s="32">
        <v>23.983576047122927</v>
      </c>
      <c r="H6277" s="33">
        <v>581.55999999999995</v>
      </c>
      <c r="I6277" s="27" t="s">
        <v>28</v>
      </c>
      <c r="J6277" s="25" t="s">
        <v>51</v>
      </c>
      <c r="K6277" s="14" t="s">
        <v>32</v>
      </c>
      <c r="L6277" s="34" t="s">
        <v>10</v>
      </c>
      <c r="M6277" s="25" t="s">
        <v>52</v>
      </c>
      <c r="N6277" s="35">
        <v>0.79454903293965895</v>
      </c>
    </row>
    <row r="6278" spans="1:14" hidden="1" x14ac:dyDescent="0.25">
      <c r="A6278" s="57">
        <v>43726</v>
      </c>
      <c r="B6278" s="60" t="s">
        <v>3978</v>
      </c>
      <c r="C6278" s="60" t="s">
        <v>11</v>
      </c>
      <c r="D6278" s="60" t="s">
        <v>30</v>
      </c>
      <c r="E6278" s="60">
        <v>1500</v>
      </c>
      <c r="F6278" s="31">
        <v>19.056127154676297</v>
      </c>
      <c r="G6278" s="32">
        <v>23.983576047122927</v>
      </c>
      <c r="H6278" s="33">
        <v>581.55999999999995</v>
      </c>
      <c r="I6278" s="27" t="s">
        <v>28</v>
      </c>
      <c r="J6278" s="25" t="s">
        <v>51</v>
      </c>
      <c r="K6278" s="14" t="s">
        <v>32</v>
      </c>
      <c r="L6278" s="34" t="s">
        <v>10</v>
      </c>
      <c r="M6278" s="25" t="s">
        <v>52</v>
      </c>
      <c r="N6278" s="35">
        <v>0.79454903293965895</v>
      </c>
    </row>
    <row r="6279" spans="1:14" hidden="1" x14ac:dyDescent="0.25">
      <c r="A6279" s="57">
        <v>43726</v>
      </c>
      <c r="B6279" s="185" t="s">
        <v>3979</v>
      </c>
      <c r="C6279" s="77" t="s">
        <v>8</v>
      </c>
      <c r="D6279" s="58" t="s">
        <v>9</v>
      </c>
      <c r="E6279" s="175">
        <v>80000</v>
      </c>
      <c r="F6279" s="31">
        <v>19.056127154676297</v>
      </c>
      <c r="G6279" s="32">
        <v>23.983576047122927</v>
      </c>
      <c r="H6279" s="33">
        <v>581.55999999999995</v>
      </c>
      <c r="I6279" s="27" t="s">
        <v>28</v>
      </c>
      <c r="J6279" s="25" t="s">
        <v>51</v>
      </c>
      <c r="K6279" s="14" t="s">
        <v>32</v>
      </c>
      <c r="L6279" s="34" t="s">
        <v>10</v>
      </c>
      <c r="M6279" s="25" t="s">
        <v>52</v>
      </c>
      <c r="N6279" s="35">
        <v>0.79454903293965895</v>
      </c>
    </row>
    <row r="6280" spans="1:14" hidden="1" x14ac:dyDescent="0.25">
      <c r="A6280" s="57">
        <v>43726</v>
      </c>
      <c r="B6280" s="60" t="s">
        <v>4112</v>
      </c>
      <c r="C6280" s="60" t="s">
        <v>11</v>
      </c>
      <c r="D6280" s="60" t="s">
        <v>30</v>
      </c>
      <c r="E6280" s="60">
        <v>1200</v>
      </c>
      <c r="F6280" s="31">
        <v>19.056127154676297</v>
      </c>
      <c r="G6280" s="32">
        <v>23.983576047122927</v>
      </c>
      <c r="H6280" s="33">
        <v>581.55999999999995</v>
      </c>
      <c r="I6280" s="27" t="s">
        <v>53</v>
      </c>
      <c r="J6280" s="25" t="s">
        <v>51</v>
      </c>
      <c r="K6280" s="14" t="s">
        <v>32</v>
      </c>
      <c r="L6280" s="34" t="s">
        <v>10</v>
      </c>
      <c r="M6280" s="25" t="s">
        <v>52</v>
      </c>
      <c r="N6280" s="35">
        <v>0.79454903293965895</v>
      </c>
    </row>
    <row r="6281" spans="1:14" hidden="1" x14ac:dyDescent="0.25">
      <c r="A6281" s="57">
        <v>43726</v>
      </c>
      <c r="B6281" s="60" t="s">
        <v>4113</v>
      </c>
      <c r="C6281" s="60" t="s">
        <v>11</v>
      </c>
      <c r="D6281" s="60" t="s">
        <v>30</v>
      </c>
      <c r="E6281" s="60">
        <v>1900</v>
      </c>
      <c r="F6281" s="31">
        <v>19.056127154676297</v>
      </c>
      <c r="G6281" s="32">
        <v>23.983576047122927</v>
      </c>
      <c r="H6281" s="33">
        <v>581.55999999999995</v>
      </c>
      <c r="I6281" s="27" t="s">
        <v>53</v>
      </c>
      <c r="J6281" s="25" t="s">
        <v>51</v>
      </c>
      <c r="K6281" s="14" t="s">
        <v>32</v>
      </c>
      <c r="L6281" s="34" t="s">
        <v>10</v>
      </c>
      <c r="M6281" s="25" t="s">
        <v>52</v>
      </c>
      <c r="N6281" s="35">
        <v>0.79454903293965895</v>
      </c>
    </row>
    <row r="6282" spans="1:14" hidden="1" x14ac:dyDescent="0.25">
      <c r="A6282" s="57">
        <v>43726</v>
      </c>
      <c r="B6282" s="60" t="s">
        <v>4114</v>
      </c>
      <c r="C6282" s="60" t="s">
        <v>11</v>
      </c>
      <c r="D6282" s="60" t="s">
        <v>30</v>
      </c>
      <c r="E6282" s="60">
        <v>1400</v>
      </c>
      <c r="F6282" s="31">
        <v>19.056127154676297</v>
      </c>
      <c r="G6282" s="32">
        <v>23.983576047122927</v>
      </c>
      <c r="H6282" s="33">
        <v>581.55999999999995</v>
      </c>
      <c r="I6282" s="27" t="s">
        <v>53</v>
      </c>
      <c r="J6282" s="25" t="s">
        <v>51</v>
      </c>
      <c r="K6282" s="14" t="s">
        <v>32</v>
      </c>
      <c r="L6282" s="34" t="s">
        <v>10</v>
      </c>
      <c r="M6282" s="25" t="s">
        <v>52</v>
      </c>
      <c r="N6282" s="35">
        <v>0.79454903293965895</v>
      </c>
    </row>
    <row r="6283" spans="1:14" hidden="1" x14ac:dyDescent="0.25">
      <c r="A6283" s="57">
        <v>43726</v>
      </c>
      <c r="B6283" s="60" t="s">
        <v>4115</v>
      </c>
      <c r="C6283" s="60" t="s">
        <v>11</v>
      </c>
      <c r="D6283" s="60" t="s">
        <v>30</v>
      </c>
      <c r="E6283" s="60">
        <v>1400</v>
      </c>
      <c r="F6283" s="31">
        <v>19.056127154676297</v>
      </c>
      <c r="G6283" s="32">
        <v>23.983576047122927</v>
      </c>
      <c r="H6283" s="33">
        <v>581.55999999999995</v>
      </c>
      <c r="I6283" s="27" t="s">
        <v>53</v>
      </c>
      <c r="J6283" s="25" t="s">
        <v>51</v>
      </c>
      <c r="K6283" s="14" t="s">
        <v>32</v>
      </c>
      <c r="L6283" s="34" t="s">
        <v>10</v>
      </c>
      <c r="M6283" s="25" t="s">
        <v>52</v>
      </c>
      <c r="N6283" s="35">
        <v>0.79454903293965895</v>
      </c>
    </row>
    <row r="6284" spans="1:14" hidden="1" x14ac:dyDescent="0.25">
      <c r="A6284" s="57">
        <v>43726</v>
      </c>
      <c r="B6284" s="60" t="s">
        <v>4116</v>
      </c>
      <c r="C6284" s="60" t="s">
        <v>11</v>
      </c>
      <c r="D6284" s="60" t="s">
        <v>30</v>
      </c>
      <c r="E6284" s="60">
        <v>1900</v>
      </c>
      <c r="F6284" s="31">
        <v>19.056127154676297</v>
      </c>
      <c r="G6284" s="32">
        <v>23.983576047122927</v>
      </c>
      <c r="H6284" s="33">
        <v>581.55999999999995</v>
      </c>
      <c r="I6284" s="27" t="s">
        <v>53</v>
      </c>
      <c r="J6284" s="25" t="s">
        <v>51</v>
      </c>
      <c r="K6284" s="14" t="s">
        <v>32</v>
      </c>
      <c r="L6284" s="34" t="s">
        <v>10</v>
      </c>
      <c r="M6284" s="25" t="s">
        <v>52</v>
      </c>
      <c r="N6284" s="35">
        <v>0.79454903293965895</v>
      </c>
    </row>
    <row r="6285" spans="1:14" hidden="1" x14ac:dyDescent="0.25">
      <c r="A6285" s="57">
        <v>43726</v>
      </c>
      <c r="B6285" s="60" t="s">
        <v>3131</v>
      </c>
      <c r="C6285" s="60" t="s">
        <v>34</v>
      </c>
      <c r="D6285" s="60" t="s">
        <v>30</v>
      </c>
      <c r="E6285" s="60">
        <v>3000</v>
      </c>
      <c r="F6285" s="31">
        <v>19.056127154676297</v>
      </c>
      <c r="G6285" s="32">
        <v>23.983576047122927</v>
      </c>
      <c r="H6285" s="33">
        <v>581.55999999999995</v>
      </c>
      <c r="I6285" s="27" t="s">
        <v>53</v>
      </c>
      <c r="J6285" s="25" t="s">
        <v>51</v>
      </c>
      <c r="K6285" s="14" t="s">
        <v>32</v>
      </c>
      <c r="L6285" s="34" t="s">
        <v>10</v>
      </c>
      <c r="M6285" s="25" t="s">
        <v>52</v>
      </c>
      <c r="N6285" s="35">
        <v>0.79454903293965895</v>
      </c>
    </row>
    <row r="6286" spans="1:14" hidden="1" x14ac:dyDescent="0.25">
      <c r="A6286" s="57">
        <v>43726</v>
      </c>
      <c r="B6286" s="60" t="s">
        <v>4117</v>
      </c>
      <c r="C6286" s="60" t="s">
        <v>11</v>
      </c>
      <c r="D6286" s="60" t="s">
        <v>30</v>
      </c>
      <c r="E6286" s="60">
        <v>900</v>
      </c>
      <c r="F6286" s="31">
        <v>19.056127154676297</v>
      </c>
      <c r="G6286" s="32">
        <v>23.983576047122927</v>
      </c>
      <c r="H6286" s="33">
        <v>581.55999999999995</v>
      </c>
      <c r="I6286" s="27" t="s">
        <v>53</v>
      </c>
      <c r="J6286" s="25" t="s">
        <v>51</v>
      </c>
      <c r="K6286" s="14" t="s">
        <v>32</v>
      </c>
      <c r="L6286" s="34" t="s">
        <v>10</v>
      </c>
      <c r="M6286" s="25" t="s">
        <v>52</v>
      </c>
      <c r="N6286" s="35">
        <v>0.79454903293965895</v>
      </c>
    </row>
    <row r="6287" spans="1:14" hidden="1" x14ac:dyDescent="0.25">
      <c r="A6287" s="57">
        <v>43726</v>
      </c>
      <c r="B6287" s="60" t="s">
        <v>4118</v>
      </c>
      <c r="C6287" s="60" t="s">
        <v>11</v>
      </c>
      <c r="D6287" s="60" t="s">
        <v>30</v>
      </c>
      <c r="E6287" s="60">
        <v>450</v>
      </c>
      <c r="F6287" s="31">
        <v>19.056127154676297</v>
      </c>
      <c r="G6287" s="32">
        <v>23.983576047122927</v>
      </c>
      <c r="H6287" s="33">
        <v>581.55999999999995</v>
      </c>
      <c r="I6287" s="27" t="s">
        <v>53</v>
      </c>
      <c r="J6287" s="25" t="s">
        <v>51</v>
      </c>
      <c r="K6287" s="14" t="s">
        <v>32</v>
      </c>
      <c r="L6287" s="34" t="s">
        <v>10</v>
      </c>
      <c r="M6287" s="25" t="s">
        <v>52</v>
      </c>
      <c r="N6287" s="35">
        <v>0.79454903293965895</v>
      </c>
    </row>
    <row r="6288" spans="1:14" hidden="1" x14ac:dyDescent="0.25">
      <c r="A6288" s="57">
        <v>43726</v>
      </c>
      <c r="B6288" s="60" t="s">
        <v>4211</v>
      </c>
      <c r="C6288" s="77" t="s">
        <v>11</v>
      </c>
      <c r="D6288" s="59" t="s">
        <v>30</v>
      </c>
      <c r="E6288" s="60">
        <v>1500</v>
      </c>
      <c r="F6288" s="31">
        <v>19.056127154676297</v>
      </c>
      <c r="G6288" s="32">
        <v>23.983576047122927</v>
      </c>
      <c r="H6288" s="33">
        <v>581.55999999999995</v>
      </c>
      <c r="I6288" s="27" t="s">
        <v>1297</v>
      </c>
      <c r="J6288" s="25" t="s">
        <v>51</v>
      </c>
      <c r="K6288" s="14" t="s">
        <v>32</v>
      </c>
      <c r="L6288" s="34" t="s">
        <v>10</v>
      </c>
      <c r="M6288" s="25" t="s">
        <v>52</v>
      </c>
      <c r="N6288" s="35">
        <v>0.79454903293965895</v>
      </c>
    </row>
    <row r="6289" spans="1:14" hidden="1" x14ac:dyDescent="0.25">
      <c r="A6289" s="57">
        <v>43726</v>
      </c>
      <c r="B6289" s="60" t="s">
        <v>4212</v>
      </c>
      <c r="C6289" s="77" t="s">
        <v>11</v>
      </c>
      <c r="D6289" s="59" t="s">
        <v>30</v>
      </c>
      <c r="E6289" s="60">
        <v>1500</v>
      </c>
      <c r="F6289" s="31">
        <v>19.056127154676297</v>
      </c>
      <c r="G6289" s="32">
        <v>23.983576047122927</v>
      </c>
      <c r="H6289" s="33">
        <v>581.55999999999995</v>
      </c>
      <c r="I6289" s="27" t="s">
        <v>1297</v>
      </c>
      <c r="J6289" s="25" t="s">
        <v>51</v>
      </c>
      <c r="K6289" s="14" t="s">
        <v>32</v>
      </c>
      <c r="L6289" s="34" t="s">
        <v>10</v>
      </c>
      <c r="M6289" s="25" t="s">
        <v>52</v>
      </c>
      <c r="N6289" s="35">
        <v>0.79454903293965895</v>
      </c>
    </row>
    <row r="6290" spans="1:14" hidden="1" x14ac:dyDescent="0.25">
      <c r="A6290" s="57">
        <v>43726</v>
      </c>
      <c r="B6290" s="60" t="s">
        <v>4213</v>
      </c>
      <c r="C6290" s="77" t="s">
        <v>11</v>
      </c>
      <c r="D6290" s="59" t="s">
        <v>30</v>
      </c>
      <c r="E6290" s="60">
        <v>1500</v>
      </c>
      <c r="F6290" s="31">
        <v>19.056127154676297</v>
      </c>
      <c r="G6290" s="32">
        <v>23.983576047122927</v>
      </c>
      <c r="H6290" s="33">
        <v>581.55999999999995</v>
      </c>
      <c r="I6290" s="27" t="s">
        <v>1297</v>
      </c>
      <c r="J6290" s="25" t="s">
        <v>51</v>
      </c>
      <c r="K6290" s="14" t="s">
        <v>32</v>
      </c>
      <c r="L6290" s="34" t="s">
        <v>10</v>
      </c>
      <c r="M6290" s="25" t="s">
        <v>52</v>
      </c>
      <c r="N6290" s="35">
        <v>0.79454903293965895</v>
      </c>
    </row>
    <row r="6291" spans="1:14" hidden="1" x14ac:dyDescent="0.25">
      <c r="A6291" s="57">
        <v>43726</v>
      </c>
      <c r="B6291" s="60" t="s">
        <v>343</v>
      </c>
      <c r="C6291" s="60" t="s">
        <v>34</v>
      </c>
      <c r="D6291" s="59" t="s">
        <v>30</v>
      </c>
      <c r="E6291" s="60">
        <v>3000</v>
      </c>
      <c r="F6291" s="31">
        <v>19.056127154676297</v>
      </c>
      <c r="G6291" s="32">
        <v>23.983576047122927</v>
      </c>
      <c r="H6291" s="33">
        <v>581.55999999999995</v>
      </c>
      <c r="I6291" s="27" t="s">
        <v>1297</v>
      </c>
      <c r="J6291" s="25" t="s">
        <v>51</v>
      </c>
      <c r="K6291" s="14" t="s">
        <v>32</v>
      </c>
      <c r="L6291" s="34" t="s">
        <v>10</v>
      </c>
      <c r="M6291" s="25" t="s">
        <v>52</v>
      </c>
      <c r="N6291" s="35">
        <v>0.79454903293965895</v>
      </c>
    </row>
    <row r="6292" spans="1:14" hidden="1" x14ac:dyDescent="0.25">
      <c r="A6292" s="57">
        <v>43726</v>
      </c>
      <c r="B6292" s="60" t="s">
        <v>4214</v>
      </c>
      <c r="C6292" s="77" t="s">
        <v>11</v>
      </c>
      <c r="D6292" s="59" t="s">
        <v>30</v>
      </c>
      <c r="E6292" s="60">
        <v>500</v>
      </c>
      <c r="F6292" s="31">
        <v>19.056127154676297</v>
      </c>
      <c r="G6292" s="32">
        <v>23.983576047122927</v>
      </c>
      <c r="H6292" s="33">
        <v>581.55999999999995</v>
      </c>
      <c r="I6292" s="27" t="s">
        <v>1297</v>
      </c>
      <c r="J6292" s="25" t="s">
        <v>51</v>
      </c>
      <c r="K6292" s="14" t="s">
        <v>32</v>
      </c>
      <c r="L6292" s="34" t="s">
        <v>10</v>
      </c>
      <c r="M6292" s="25" t="s">
        <v>52</v>
      </c>
      <c r="N6292" s="35">
        <v>0.79454903293965895</v>
      </c>
    </row>
    <row r="6293" spans="1:14" hidden="1" x14ac:dyDescent="0.25">
      <c r="A6293" s="57">
        <v>43726</v>
      </c>
      <c r="B6293" s="60" t="s">
        <v>4215</v>
      </c>
      <c r="C6293" s="77" t="s">
        <v>11</v>
      </c>
      <c r="D6293" s="59" t="s">
        <v>30</v>
      </c>
      <c r="E6293" s="60">
        <v>500</v>
      </c>
      <c r="F6293" s="31">
        <v>19.056127154676297</v>
      </c>
      <c r="G6293" s="32">
        <v>23.983576047122927</v>
      </c>
      <c r="H6293" s="33">
        <v>581.55999999999995</v>
      </c>
      <c r="I6293" s="27" t="s">
        <v>1297</v>
      </c>
      <c r="J6293" s="25" t="s">
        <v>51</v>
      </c>
      <c r="K6293" s="14" t="s">
        <v>32</v>
      </c>
      <c r="L6293" s="34" t="s">
        <v>10</v>
      </c>
      <c r="M6293" s="25" t="s">
        <v>52</v>
      </c>
      <c r="N6293" s="35">
        <v>0.79454903293965895</v>
      </c>
    </row>
    <row r="6294" spans="1:14" hidden="1" x14ac:dyDescent="0.25">
      <c r="A6294" s="57">
        <v>43726</v>
      </c>
      <c r="B6294" s="60" t="s">
        <v>4216</v>
      </c>
      <c r="C6294" s="77" t="s">
        <v>11</v>
      </c>
      <c r="D6294" s="59" t="s">
        <v>30</v>
      </c>
      <c r="E6294" s="60">
        <v>2000</v>
      </c>
      <c r="F6294" s="31">
        <v>19.056127154676297</v>
      </c>
      <c r="G6294" s="32">
        <v>23.983576047122927</v>
      </c>
      <c r="H6294" s="33">
        <v>581.55999999999995</v>
      </c>
      <c r="I6294" s="27" t="s">
        <v>1297</v>
      </c>
      <c r="J6294" s="25" t="s">
        <v>51</v>
      </c>
      <c r="K6294" s="14" t="s">
        <v>32</v>
      </c>
      <c r="L6294" s="34" t="s">
        <v>10</v>
      </c>
      <c r="M6294" s="25" t="s">
        <v>52</v>
      </c>
      <c r="N6294" s="35">
        <v>0.79454903293965895</v>
      </c>
    </row>
    <row r="6295" spans="1:14" hidden="1" x14ac:dyDescent="0.25">
      <c r="A6295" s="163">
        <v>43726</v>
      </c>
      <c r="B6295" s="264" t="s">
        <v>3129</v>
      </c>
      <c r="C6295" s="179" t="s">
        <v>11</v>
      </c>
      <c r="D6295" s="173" t="s">
        <v>19</v>
      </c>
      <c r="E6295" s="265">
        <v>3000</v>
      </c>
      <c r="F6295" s="31">
        <v>19.056127154676297</v>
      </c>
      <c r="G6295" s="32">
        <v>23.983576047122927</v>
      </c>
      <c r="H6295" s="33">
        <v>581.55999999999995</v>
      </c>
      <c r="I6295" s="27" t="s">
        <v>1294</v>
      </c>
      <c r="J6295" s="25" t="s">
        <v>51</v>
      </c>
      <c r="K6295" s="14" t="s">
        <v>32</v>
      </c>
      <c r="L6295" s="34" t="s">
        <v>10</v>
      </c>
      <c r="M6295" s="25" t="s">
        <v>52</v>
      </c>
      <c r="N6295" s="35">
        <v>0.79454903293965895</v>
      </c>
    </row>
    <row r="6296" spans="1:14" hidden="1" x14ac:dyDescent="0.25">
      <c r="A6296" s="161">
        <v>43726</v>
      </c>
      <c r="B6296" s="168" t="s">
        <v>4296</v>
      </c>
      <c r="C6296" s="170" t="s">
        <v>11</v>
      </c>
      <c r="D6296" s="172" t="s">
        <v>13</v>
      </c>
      <c r="E6296" s="256">
        <v>3500</v>
      </c>
      <c r="F6296" s="31">
        <v>19.056127154676297</v>
      </c>
      <c r="G6296" s="32">
        <v>23.983576047122927</v>
      </c>
      <c r="H6296" s="33">
        <v>581.55999999999995</v>
      </c>
      <c r="I6296" s="27" t="s">
        <v>14</v>
      </c>
      <c r="J6296" s="25" t="s">
        <v>51</v>
      </c>
      <c r="K6296" s="14" t="s">
        <v>32</v>
      </c>
      <c r="L6296" s="34" t="s">
        <v>10</v>
      </c>
      <c r="M6296" s="25" t="s">
        <v>52</v>
      </c>
      <c r="N6296" s="35">
        <v>0.79454903293965895</v>
      </c>
    </row>
    <row r="6297" spans="1:14" hidden="1" x14ac:dyDescent="0.25">
      <c r="A6297" s="161">
        <v>43726</v>
      </c>
      <c r="B6297" s="168" t="s">
        <v>4297</v>
      </c>
      <c r="C6297" s="170" t="s">
        <v>11</v>
      </c>
      <c r="D6297" s="172" t="str">
        <f>D6296</f>
        <v>Legal</v>
      </c>
      <c r="E6297" s="256">
        <v>3500</v>
      </c>
      <c r="F6297" s="31">
        <v>19.056127154676297</v>
      </c>
      <c r="G6297" s="32">
        <v>23.983576047122927</v>
      </c>
      <c r="H6297" s="33">
        <v>581.55999999999995</v>
      </c>
      <c r="I6297" s="27" t="s">
        <v>14</v>
      </c>
      <c r="J6297" s="25" t="s">
        <v>51</v>
      </c>
      <c r="K6297" s="14" t="s">
        <v>32</v>
      </c>
      <c r="L6297" s="34" t="s">
        <v>10</v>
      </c>
      <c r="M6297" s="25" t="s">
        <v>52</v>
      </c>
      <c r="N6297" s="35">
        <v>0.79454903293965895</v>
      </c>
    </row>
    <row r="6298" spans="1:14" hidden="1" x14ac:dyDescent="0.25">
      <c r="A6298" s="161">
        <v>43726</v>
      </c>
      <c r="B6298" s="168" t="s">
        <v>258</v>
      </c>
      <c r="C6298" s="170" t="s">
        <v>11</v>
      </c>
      <c r="D6298" s="172" t="str">
        <f>D6297</f>
        <v>Legal</v>
      </c>
      <c r="E6298" s="256">
        <v>1800</v>
      </c>
      <c r="F6298" s="31">
        <v>19.056127154676297</v>
      </c>
      <c r="G6298" s="32">
        <v>23.983576047122927</v>
      </c>
      <c r="H6298" s="33">
        <v>581.55999999999995</v>
      </c>
      <c r="I6298" s="27" t="s">
        <v>14</v>
      </c>
      <c r="J6298" s="25" t="s">
        <v>51</v>
      </c>
      <c r="K6298" s="14" t="s">
        <v>32</v>
      </c>
      <c r="L6298" s="34" t="s">
        <v>10</v>
      </c>
      <c r="M6298" s="25" t="s">
        <v>52</v>
      </c>
      <c r="N6298" s="35">
        <v>0.79454903293965895</v>
      </c>
    </row>
    <row r="6299" spans="1:14" hidden="1" x14ac:dyDescent="0.25">
      <c r="A6299" s="161">
        <v>43726</v>
      </c>
      <c r="B6299" s="168" t="s">
        <v>225</v>
      </c>
      <c r="C6299" s="170" t="s">
        <v>11</v>
      </c>
      <c r="D6299" s="172" t="str">
        <f>D6298</f>
        <v>Legal</v>
      </c>
      <c r="E6299" s="256">
        <v>1500</v>
      </c>
      <c r="F6299" s="31">
        <v>19.056127154676297</v>
      </c>
      <c r="G6299" s="32">
        <v>23.983576047122927</v>
      </c>
      <c r="H6299" s="33">
        <v>581.55999999999995</v>
      </c>
      <c r="I6299" s="27" t="s">
        <v>14</v>
      </c>
      <c r="J6299" s="25" t="s">
        <v>51</v>
      </c>
      <c r="K6299" s="14" t="s">
        <v>32</v>
      </c>
      <c r="L6299" s="34" t="s">
        <v>10</v>
      </c>
      <c r="M6299" s="25" t="s">
        <v>52</v>
      </c>
      <c r="N6299" s="35">
        <v>0.79454903293965895</v>
      </c>
    </row>
    <row r="6300" spans="1:14" hidden="1" x14ac:dyDescent="0.25">
      <c r="A6300" s="161">
        <v>43726</v>
      </c>
      <c r="B6300" s="168" t="s">
        <v>4300</v>
      </c>
      <c r="C6300" s="170" t="s">
        <v>188</v>
      </c>
      <c r="D6300" s="29" t="s">
        <v>351</v>
      </c>
      <c r="E6300" s="256">
        <v>25000</v>
      </c>
      <c r="F6300" s="31">
        <v>19.056127154676297</v>
      </c>
      <c r="G6300" s="32">
        <v>23.983576047122927</v>
      </c>
      <c r="H6300" s="33">
        <v>581.55999999999995</v>
      </c>
      <c r="I6300" s="27" t="s">
        <v>14</v>
      </c>
      <c r="J6300" s="25" t="s">
        <v>51</v>
      </c>
      <c r="K6300" s="14" t="s">
        <v>32</v>
      </c>
      <c r="L6300" s="34" t="s">
        <v>10</v>
      </c>
      <c r="M6300" s="25" t="s">
        <v>52</v>
      </c>
      <c r="N6300" s="35">
        <v>0.79454903293965895</v>
      </c>
    </row>
    <row r="6301" spans="1:14" hidden="1" x14ac:dyDescent="0.25">
      <c r="A6301" s="161">
        <v>43726</v>
      </c>
      <c r="B6301" s="168" t="s">
        <v>4301</v>
      </c>
      <c r="C6301" s="170" t="s">
        <v>188</v>
      </c>
      <c r="D6301" s="29" t="s">
        <v>351</v>
      </c>
      <c r="E6301" s="256">
        <v>25000</v>
      </c>
      <c r="F6301" s="31">
        <v>19.056127154676297</v>
      </c>
      <c r="G6301" s="32">
        <v>23.983576047122927</v>
      </c>
      <c r="H6301" s="33">
        <v>581.55999999999995</v>
      </c>
      <c r="I6301" s="27" t="s">
        <v>14</v>
      </c>
      <c r="J6301" s="25" t="s">
        <v>51</v>
      </c>
      <c r="K6301" s="14" t="s">
        <v>32</v>
      </c>
      <c r="L6301" s="34" t="s">
        <v>10</v>
      </c>
      <c r="M6301" s="25" t="s">
        <v>52</v>
      </c>
      <c r="N6301" s="35">
        <v>0.79454903293965895</v>
      </c>
    </row>
    <row r="6302" spans="1:14" hidden="1" x14ac:dyDescent="0.25">
      <c r="A6302" s="161">
        <v>43726</v>
      </c>
      <c r="B6302" s="168" t="s">
        <v>4276</v>
      </c>
      <c r="C6302" s="170" t="s">
        <v>11</v>
      </c>
      <c r="D6302" s="172" t="s">
        <v>13</v>
      </c>
      <c r="E6302" s="256">
        <v>3500</v>
      </c>
      <c r="F6302" s="31">
        <v>19.056127154676297</v>
      </c>
      <c r="G6302" s="32">
        <v>23.983576047122927</v>
      </c>
      <c r="H6302" s="33">
        <v>581.55999999999995</v>
      </c>
      <c r="I6302" s="27" t="s">
        <v>14</v>
      </c>
      <c r="J6302" s="25" t="s">
        <v>51</v>
      </c>
      <c r="K6302" s="14" t="s">
        <v>32</v>
      </c>
      <c r="L6302" s="34" t="s">
        <v>10</v>
      </c>
      <c r="M6302" s="25" t="s">
        <v>52</v>
      </c>
      <c r="N6302" s="35">
        <v>0.79454903293965895</v>
      </c>
    </row>
    <row r="6303" spans="1:14" hidden="1" x14ac:dyDescent="0.25">
      <c r="A6303" s="262">
        <v>43726</v>
      </c>
      <c r="B6303" s="37" t="s">
        <v>3756</v>
      </c>
      <c r="C6303" s="37" t="s">
        <v>18</v>
      </c>
      <c r="D6303" s="37" t="s">
        <v>9</v>
      </c>
      <c r="E6303" s="263">
        <v>100000</v>
      </c>
      <c r="F6303" s="31">
        <v>19.056127154676297</v>
      </c>
      <c r="G6303" s="32">
        <v>23.983576047122927</v>
      </c>
      <c r="H6303" s="33">
        <v>581.55999999999995</v>
      </c>
      <c r="I6303" s="27" t="s">
        <v>20</v>
      </c>
      <c r="J6303" s="25" t="s">
        <v>51</v>
      </c>
      <c r="K6303" s="14" t="s">
        <v>32</v>
      </c>
      <c r="L6303" s="34" t="s">
        <v>10</v>
      </c>
      <c r="M6303" s="25" t="s">
        <v>52</v>
      </c>
      <c r="N6303" s="35">
        <v>0.79454903293965895</v>
      </c>
    </row>
    <row r="6304" spans="1:14" hidden="1" x14ac:dyDescent="0.25">
      <c r="A6304" s="262">
        <v>43726</v>
      </c>
      <c r="B6304" s="37" t="s">
        <v>3757</v>
      </c>
      <c r="C6304" s="37" t="s">
        <v>188</v>
      </c>
      <c r="D6304" s="37" t="s">
        <v>30</v>
      </c>
      <c r="E6304" s="263">
        <v>20000</v>
      </c>
      <c r="F6304" s="31">
        <v>19.056127154676297</v>
      </c>
      <c r="G6304" s="32">
        <v>23.983576047122927</v>
      </c>
      <c r="H6304" s="33">
        <v>581.55999999999995</v>
      </c>
      <c r="I6304" s="27" t="s">
        <v>20</v>
      </c>
      <c r="J6304" s="25" t="s">
        <v>51</v>
      </c>
      <c r="K6304" s="14" t="s">
        <v>32</v>
      </c>
      <c r="L6304" s="34" t="s">
        <v>10</v>
      </c>
      <c r="M6304" s="25" t="s">
        <v>52</v>
      </c>
      <c r="N6304" s="35">
        <v>0.79454903293965895</v>
      </c>
    </row>
    <row r="6305" spans="1:14" hidden="1" x14ac:dyDescent="0.25">
      <c r="A6305" s="262">
        <v>43726</v>
      </c>
      <c r="B6305" s="37" t="s">
        <v>4306</v>
      </c>
      <c r="C6305" s="37" t="s">
        <v>188</v>
      </c>
      <c r="D6305" s="37" t="s">
        <v>30</v>
      </c>
      <c r="E6305" s="263">
        <v>70000</v>
      </c>
      <c r="F6305" s="31">
        <v>19.056127154676297</v>
      </c>
      <c r="G6305" s="32">
        <v>23.983576047122927</v>
      </c>
      <c r="H6305" s="33">
        <v>581.55999999999995</v>
      </c>
      <c r="I6305" s="27" t="s">
        <v>20</v>
      </c>
      <c r="J6305" s="25" t="s">
        <v>51</v>
      </c>
      <c r="K6305" s="14" t="s">
        <v>32</v>
      </c>
      <c r="L6305" s="34" t="s">
        <v>10</v>
      </c>
      <c r="M6305" s="25" t="s">
        <v>52</v>
      </c>
      <c r="N6305" s="35">
        <v>0.79454903293965895</v>
      </c>
    </row>
    <row r="6306" spans="1:14" hidden="1" x14ac:dyDescent="0.25">
      <c r="A6306" s="262">
        <v>43726</v>
      </c>
      <c r="B6306" s="37" t="s">
        <v>4307</v>
      </c>
      <c r="C6306" s="37" t="s">
        <v>188</v>
      </c>
      <c r="D6306" s="37" t="s">
        <v>13</v>
      </c>
      <c r="E6306" s="263">
        <v>40000</v>
      </c>
      <c r="F6306" s="31">
        <v>19.056127154676297</v>
      </c>
      <c r="G6306" s="32">
        <v>23.983576047122927</v>
      </c>
      <c r="H6306" s="33">
        <v>581.55999999999995</v>
      </c>
      <c r="I6306" s="27" t="s">
        <v>20</v>
      </c>
      <c r="J6306" s="25" t="s">
        <v>51</v>
      </c>
      <c r="K6306" s="14" t="s">
        <v>32</v>
      </c>
      <c r="L6306" s="34" t="s">
        <v>10</v>
      </c>
      <c r="M6306" s="25" t="s">
        <v>52</v>
      </c>
      <c r="N6306" s="35">
        <v>0.79454903293965895</v>
      </c>
    </row>
    <row r="6307" spans="1:14" hidden="1" x14ac:dyDescent="0.25">
      <c r="A6307" s="262">
        <v>43726</v>
      </c>
      <c r="B6307" s="37" t="s">
        <v>4308</v>
      </c>
      <c r="C6307" s="37" t="s">
        <v>188</v>
      </c>
      <c r="D6307" s="37" t="s">
        <v>13</v>
      </c>
      <c r="E6307" s="263">
        <v>40000</v>
      </c>
      <c r="F6307" s="31">
        <v>19.056127154676297</v>
      </c>
      <c r="G6307" s="32">
        <v>23.983576047122927</v>
      </c>
      <c r="H6307" s="33">
        <v>581.55999999999995</v>
      </c>
      <c r="I6307" s="27" t="s">
        <v>20</v>
      </c>
      <c r="J6307" s="25" t="s">
        <v>51</v>
      </c>
      <c r="K6307" s="14" t="s">
        <v>32</v>
      </c>
      <c r="L6307" s="34" t="s">
        <v>10</v>
      </c>
      <c r="M6307" s="25" t="s">
        <v>52</v>
      </c>
      <c r="N6307" s="35">
        <v>0.79454903293965895</v>
      </c>
    </row>
    <row r="6308" spans="1:14" hidden="1" x14ac:dyDescent="0.25">
      <c r="A6308" s="57">
        <v>43727</v>
      </c>
      <c r="B6308" s="77" t="s">
        <v>3780</v>
      </c>
      <c r="C6308" s="77" t="s">
        <v>11</v>
      </c>
      <c r="D6308" s="59" t="s">
        <v>9</v>
      </c>
      <c r="E6308" s="60">
        <v>1500</v>
      </c>
      <c r="F6308" s="31">
        <v>19.056127154676297</v>
      </c>
      <c r="G6308" s="32">
        <v>23.983576047122927</v>
      </c>
      <c r="H6308" s="33">
        <v>581.55999999999995</v>
      </c>
      <c r="I6308" s="117" t="s">
        <v>35</v>
      </c>
      <c r="J6308" s="25" t="s">
        <v>51</v>
      </c>
      <c r="K6308" s="14" t="s">
        <v>32</v>
      </c>
      <c r="L6308" s="34" t="s">
        <v>10</v>
      </c>
      <c r="M6308" s="25" t="s">
        <v>52</v>
      </c>
      <c r="N6308" s="35">
        <v>0.79454903293965895</v>
      </c>
    </row>
    <row r="6309" spans="1:14" hidden="1" x14ac:dyDescent="0.25">
      <c r="A6309" s="57">
        <v>43727</v>
      </c>
      <c r="B6309" s="60" t="s">
        <v>40</v>
      </c>
      <c r="C6309" s="77" t="s">
        <v>11</v>
      </c>
      <c r="D6309" s="59" t="s">
        <v>9</v>
      </c>
      <c r="E6309" s="60">
        <v>1500</v>
      </c>
      <c r="F6309" s="31">
        <v>19.056127154676297</v>
      </c>
      <c r="G6309" s="32">
        <v>23.983576047122927</v>
      </c>
      <c r="H6309" s="33">
        <v>581.55999999999995</v>
      </c>
      <c r="I6309" s="117" t="s">
        <v>35</v>
      </c>
      <c r="J6309" s="25" t="s">
        <v>51</v>
      </c>
      <c r="K6309" s="14" t="s">
        <v>32</v>
      </c>
      <c r="L6309" s="34" t="s">
        <v>10</v>
      </c>
      <c r="M6309" s="25" t="s">
        <v>52</v>
      </c>
      <c r="N6309" s="35">
        <v>0.79454903293965895</v>
      </c>
    </row>
    <row r="6310" spans="1:14" hidden="1" x14ac:dyDescent="0.25">
      <c r="A6310" s="57">
        <v>43727</v>
      </c>
      <c r="B6310" s="58" t="s">
        <v>84</v>
      </c>
      <c r="C6310" s="58" t="s">
        <v>11</v>
      </c>
      <c r="D6310" s="66" t="s">
        <v>16</v>
      </c>
      <c r="E6310" s="60">
        <v>1300</v>
      </c>
      <c r="F6310" s="31">
        <v>19.056127154676297</v>
      </c>
      <c r="G6310" s="32">
        <v>23.983576047122927</v>
      </c>
      <c r="H6310" s="33">
        <v>581.55999999999995</v>
      </c>
      <c r="I6310" s="27" t="s">
        <v>17</v>
      </c>
      <c r="J6310" s="25" t="s">
        <v>51</v>
      </c>
      <c r="K6310" s="14" t="s">
        <v>32</v>
      </c>
      <c r="L6310" s="34" t="s">
        <v>10</v>
      </c>
      <c r="M6310" s="25" t="s">
        <v>52</v>
      </c>
      <c r="N6310" s="35">
        <v>0.79454903293965895</v>
      </c>
    </row>
    <row r="6311" spans="1:14" hidden="1" x14ac:dyDescent="0.25">
      <c r="A6311" s="57">
        <v>43727</v>
      </c>
      <c r="B6311" s="58" t="s">
        <v>85</v>
      </c>
      <c r="C6311" s="58" t="s">
        <v>11</v>
      </c>
      <c r="D6311" s="66" t="s">
        <v>16</v>
      </c>
      <c r="E6311" s="60">
        <v>1300</v>
      </c>
      <c r="F6311" s="31">
        <v>19.056127154676297</v>
      </c>
      <c r="G6311" s="32">
        <v>23.983576047122927</v>
      </c>
      <c r="H6311" s="33">
        <v>581.55999999999995</v>
      </c>
      <c r="I6311" s="27" t="s">
        <v>17</v>
      </c>
      <c r="J6311" s="25" t="s">
        <v>51</v>
      </c>
      <c r="K6311" s="14" t="s">
        <v>32</v>
      </c>
      <c r="L6311" s="34" t="s">
        <v>10</v>
      </c>
      <c r="M6311" s="25" t="s">
        <v>52</v>
      </c>
      <c r="N6311" s="35">
        <v>0.79454903293965895</v>
      </c>
    </row>
    <row r="6312" spans="1:14" hidden="1" x14ac:dyDescent="0.25">
      <c r="A6312" s="57">
        <v>43727</v>
      </c>
      <c r="B6312" s="77" t="s">
        <v>265</v>
      </c>
      <c r="C6312" s="77" t="s">
        <v>11</v>
      </c>
      <c r="D6312" s="59" t="s">
        <v>30</v>
      </c>
      <c r="E6312" s="60">
        <v>900</v>
      </c>
      <c r="F6312" s="31">
        <v>19.056127154676297</v>
      </c>
      <c r="G6312" s="32">
        <v>23.983576047122927</v>
      </c>
      <c r="H6312" s="33">
        <v>581.55999999999995</v>
      </c>
      <c r="I6312" s="27" t="s">
        <v>54</v>
      </c>
      <c r="J6312" s="25" t="s">
        <v>51</v>
      </c>
      <c r="K6312" s="14" t="s">
        <v>32</v>
      </c>
      <c r="L6312" s="34" t="s">
        <v>10</v>
      </c>
      <c r="M6312" s="25" t="s">
        <v>52</v>
      </c>
      <c r="N6312" s="35">
        <v>0.79454903293965895</v>
      </c>
    </row>
    <row r="6313" spans="1:14" hidden="1" x14ac:dyDescent="0.25">
      <c r="A6313" s="57">
        <v>43727</v>
      </c>
      <c r="B6313" s="77" t="s">
        <v>266</v>
      </c>
      <c r="C6313" s="77" t="s">
        <v>11</v>
      </c>
      <c r="D6313" s="59" t="s">
        <v>30</v>
      </c>
      <c r="E6313" s="60">
        <v>900</v>
      </c>
      <c r="F6313" s="31">
        <v>19.056127154676297</v>
      </c>
      <c r="G6313" s="32">
        <v>23.983576047122927</v>
      </c>
      <c r="H6313" s="33">
        <v>581.55999999999995</v>
      </c>
      <c r="I6313" s="27" t="s">
        <v>54</v>
      </c>
      <c r="J6313" s="25" t="s">
        <v>51</v>
      </c>
      <c r="K6313" s="14" t="s">
        <v>32</v>
      </c>
      <c r="L6313" s="34" t="s">
        <v>10</v>
      </c>
      <c r="M6313" s="25" t="s">
        <v>52</v>
      </c>
      <c r="N6313" s="35">
        <v>0.79454903293965895</v>
      </c>
    </row>
    <row r="6314" spans="1:14" hidden="1" x14ac:dyDescent="0.25">
      <c r="A6314" s="57">
        <v>43727</v>
      </c>
      <c r="B6314" s="168" t="s">
        <v>3765</v>
      </c>
      <c r="C6314" s="77" t="s">
        <v>11</v>
      </c>
      <c r="D6314" s="172" t="s">
        <v>13</v>
      </c>
      <c r="E6314" s="60">
        <v>950</v>
      </c>
      <c r="F6314" s="31">
        <v>19.056127154676297</v>
      </c>
      <c r="G6314" s="32">
        <v>23.983576047122927</v>
      </c>
      <c r="H6314" s="33">
        <v>581.55999999999995</v>
      </c>
      <c r="I6314" s="27" t="s">
        <v>15</v>
      </c>
      <c r="J6314" s="25" t="s">
        <v>51</v>
      </c>
      <c r="K6314" s="14" t="s">
        <v>32</v>
      </c>
      <c r="L6314" s="34" t="s">
        <v>10</v>
      </c>
      <c r="M6314" s="25" t="s">
        <v>52</v>
      </c>
      <c r="N6314" s="35">
        <v>0.79454903293965895</v>
      </c>
    </row>
    <row r="6315" spans="1:14" hidden="1" x14ac:dyDescent="0.25">
      <c r="A6315" s="57">
        <v>43727</v>
      </c>
      <c r="B6315" s="168" t="s">
        <v>121</v>
      </c>
      <c r="C6315" s="77" t="s">
        <v>11</v>
      </c>
      <c r="D6315" s="172" t="s">
        <v>13</v>
      </c>
      <c r="E6315" s="60">
        <v>950</v>
      </c>
      <c r="F6315" s="31">
        <v>19.056127154676297</v>
      </c>
      <c r="G6315" s="32">
        <v>23.983576047122927</v>
      </c>
      <c r="H6315" s="33">
        <v>581.55999999999995</v>
      </c>
      <c r="I6315" s="27" t="s">
        <v>15</v>
      </c>
      <c r="J6315" s="25" t="s">
        <v>51</v>
      </c>
      <c r="K6315" s="14" t="s">
        <v>32</v>
      </c>
      <c r="L6315" s="34" t="s">
        <v>10</v>
      </c>
      <c r="M6315" s="25" t="s">
        <v>52</v>
      </c>
      <c r="N6315" s="35">
        <v>0.79454903293965895</v>
      </c>
    </row>
    <row r="6316" spans="1:14" hidden="1" x14ac:dyDescent="0.25">
      <c r="A6316" s="57">
        <v>43727</v>
      </c>
      <c r="B6316" s="60" t="s">
        <v>1080</v>
      </c>
      <c r="C6316" s="60" t="s">
        <v>11</v>
      </c>
      <c r="D6316" s="60" t="s">
        <v>30</v>
      </c>
      <c r="E6316" s="60">
        <v>3000</v>
      </c>
      <c r="F6316" s="31">
        <v>19.056127154676297</v>
      </c>
      <c r="G6316" s="32">
        <v>23.983576047122927</v>
      </c>
      <c r="H6316" s="33">
        <v>581.55999999999995</v>
      </c>
      <c r="I6316" s="27" t="s">
        <v>28</v>
      </c>
      <c r="J6316" s="25" t="s">
        <v>51</v>
      </c>
      <c r="K6316" s="14" t="s">
        <v>32</v>
      </c>
      <c r="L6316" s="34" t="s">
        <v>10</v>
      </c>
      <c r="M6316" s="25" t="s">
        <v>52</v>
      </c>
      <c r="N6316" s="35">
        <v>0.79454903293965895</v>
      </c>
    </row>
    <row r="6317" spans="1:14" hidden="1" x14ac:dyDescent="0.25">
      <c r="A6317" s="57">
        <v>43727</v>
      </c>
      <c r="B6317" s="60" t="s">
        <v>3964</v>
      </c>
      <c r="C6317" s="60" t="s">
        <v>11</v>
      </c>
      <c r="D6317" s="60" t="s">
        <v>30</v>
      </c>
      <c r="E6317" s="60">
        <v>2000</v>
      </c>
      <c r="F6317" s="31">
        <v>19.056127154676297</v>
      </c>
      <c r="G6317" s="32">
        <v>23.983576047122927</v>
      </c>
      <c r="H6317" s="33">
        <v>581.55999999999995</v>
      </c>
      <c r="I6317" s="27" t="s">
        <v>28</v>
      </c>
      <c r="J6317" s="25" t="s">
        <v>51</v>
      </c>
      <c r="K6317" s="14" t="s">
        <v>32</v>
      </c>
      <c r="L6317" s="34" t="s">
        <v>10</v>
      </c>
      <c r="M6317" s="25" t="s">
        <v>52</v>
      </c>
      <c r="N6317" s="35">
        <v>0.79454903293965895</v>
      </c>
    </row>
    <row r="6318" spans="1:14" hidden="1" x14ac:dyDescent="0.25">
      <c r="A6318" s="57">
        <v>43727</v>
      </c>
      <c r="B6318" s="60" t="s">
        <v>3965</v>
      </c>
      <c r="C6318" s="60" t="s">
        <v>11</v>
      </c>
      <c r="D6318" s="60" t="s">
        <v>30</v>
      </c>
      <c r="E6318" s="60">
        <v>1000</v>
      </c>
      <c r="F6318" s="31">
        <v>19.056127154676297</v>
      </c>
      <c r="G6318" s="32">
        <v>23.983576047122927</v>
      </c>
      <c r="H6318" s="33">
        <v>581.55999999999995</v>
      </c>
      <c r="I6318" s="27" t="s">
        <v>28</v>
      </c>
      <c r="J6318" s="25" t="s">
        <v>51</v>
      </c>
      <c r="K6318" s="14" t="s">
        <v>32</v>
      </c>
      <c r="L6318" s="34" t="s">
        <v>10</v>
      </c>
      <c r="M6318" s="25" t="s">
        <v>52</v>
      </c>
      <c r="N6318" s="35">
        <v>0.79454903293965895</v>
      </c>
    </row>
    <row r="6319" spans="1:14" hidden="1" x14ac:dyDescent="0.25">
      <c r="A6319" s="57">
        <v>43727</v>
      </c>
      <c r="B6319" s="60" t="s">
        <v>3966</v>
      </c>
      <c r="C6319" s="60" t="s">
        <v>11</v>
      </c>
      <c r="D6319" s="60" t="s">
        <v>30</v>
      </c>
      <c r="E6319" s="60">
        <v>700</v>
      </c>
      <c r="F6319" s="31">
        <v>19.056127154676297</v>
      </c>
      <c r="G6319" s="32">
        <v>23.983576047122927</v>
      </c>
      <c r="H6319" s="33">
        <v>581.55999999999995</v>
      </c>
      <c r="I6319" s="27" t="s">
        <v>28</v>
      </c>
      <c r="J6319" s="25" t="s">
        <v>51</v>
      </c>
      <c r="K6319" s="14" t="s">
        <v>32</v>
      </c>
      <c r="L6319" s="34" t="s">
        <v>10</v>
      </c>
      <c r="M6319" s="25" t="s">
        <v>52</v>
      </c>
      <c r="N6319" s="35">
        <v>0.79454903293965895</v>
      </c>
    </row>
    <row r="6320" spans="1:14" hidden="1" x14ac:dyDescent="0.25">
      <c r="A6320" s="57">
        <v>43727</v>
      </c>
      <c r="B6320" s="60" t="s">
        <v>3967</v>
      </c>
      <c r="C6320" s="60" t="s">
        <v>11</v>
      </c>
      <c r="D6320" s="60" t="s">
        <v>30</v>
      </c>
      <c r="E6320" s="60">
        <v>800</v>
      </c>
      <c r="F6320" s="31">
        <v>19.056127154676297</v>
      </c>
      <c r="G6320" s="32">
        <v>23.983576047122927</v>
      </c>
      <c r="H6320" s="33">
        <v>581.55999999999995</v>
      </c>
      <c r="I6320" s="27" t="s">
        <v>28</v>
      </c>
      <c r="J6320" s="25" t="s">
        <v>51</v>
      </c>
      <c r="K6320" s="14" t="s">
        <v>32</v>
      </c>
      <c r="L6320" s="34" t="s">
        <v>10</v>
      </c>
      <c r="M6320" s="25" t="s">
        <v>52</v>
      </c>
      <c r="N6320" s="35">
        <v>0.79454903293965895</v>
      </c>
    </row>
    <row r="6321" spans="1:14" hidden="1" x14ac:dyDescent="0.25">
      <c r="A6321" s="57">
        <v>43727</v>
      </c>
      <c r="B6321" s="60" t="s">
        <v>273</v>
      </c>
      <c r="C6321" s="60" t="s">
        <v>33</v>
      </c>
      <c r="D6321" s="60" t="s">
        <v>30</v>
      </c>
      <c r="E6321" s="60">
        <v>3000</v>
      </c>
      <c r="F6321" s="31">
        <v>19.056127154676297</v>
      </c>
      <c r="G6321" s="32">
        <v>23.983576047122927</v>
      </c>
      <c r="H6321" s="33">
        <v>581.55999999999995</v>
      </c>
      <c r="I6321" s="27" t="s">
        <v>28</v>
      </c>
      <c r="J6321" s="25" t="s">
        <v>51</v>
      </c>
      <c r="K6321" s="14" t="s">
        <v>32</v>
      </c>
      <c r="L6321" s="34" t="s">
        <v>10</v>
      </c>
      <c r="M6321" s="25" t="s">
        <v>52</v>
      </c>
      <c r="N6321" s="35">
        <v>0.79454903293965895</v>
      </c>
    </row>
    <row r="6322" spans="1:14" hidden="1" x14ac:dyDescent="0.25">
      <c r="A6322" s="57">
        <v>43727</v>
      </c>
      <c r="B6322" s="60" t="s">
        <v>1082</v>
      </c>
      <c r="C6322" s="77" t="s">
        <v>33</v>
      </c>
      <c r="D6322" s="60" t="s">
        <v>30</v>
      </c>
      <c r="E6322" s="60">
        <v>10000</v>
      </c>
      <c r="F6322" s="31">
        <v>19.056127154676297</v>
      </c>
      <c r="G6322" s="32">
        <v>23.983576047122927</v>
      </c>
      <c r="H6322" s="33">
        <v>581.55999999999995</v>
      </c>
      <c r="I6322" s="27" t="s">
        <v>28</v>
      </c>
      <c r="J6322" s="25" t="s">
        <v>51</v>
      </c>
      <c r="K6322" s="14" t="s">
        <v>32</v>
      </c>
      <c r="L6322" s="34" t="s">
        <v>10</v>
      </c>
      <c r="M6322" s="25" t="s">
        <v>52</v>
      </c>
      <c r="N6322" s="35">
        <v>0.79454903293965895</v>
      </c>
    </row>
    <row r="6323" spans="1:14" hidden="1" x14ac:dyDescent="0.25">
      <c r="A6323" s="57">
        <v>43727</v>
      </c>
      <c r="B6323" s="60" t="s">
        <v>231</v>
      </c>
      <c r="C6323" s="60" t="s">
        <v>34</v>
      </c>
      <c r="D6323" s="60" t="s">
        <v>30</v>
      </c>
      <c r="E6323" s="60">
        <v>2000</v>
      </c>
      <c r="F6323" s="31">
        <v>19.056127154676297</v>
      </c>
      <c r="G6323" s="32">
        <v>23.983576047122927</v>
      </c>
      <c r="H6323" s="33">
        <v>581.55999999999995</v>
      </c>
      <c r="I6323" s="27" t="s">
        <v>28</v>
      </c>
      <c r="J6323" s="25" t="s">
        <v>51</v>
      </c>
      <c r="K6323" s="14" t="s">
        <v>32</v>
      </c>
      <c r="L6323" s="34" t="s">
        <v>10</v>
      </c>
      <c r="M6323" s="25" t="s">
        <v>52</v>
      </c>
      <c r="N6323" s="35">
        <v>0.79454903293965895</v>
      </c>
    </row>
    <row r="6324" spans="1:14" hidden="1" x14ac:dyDescent="0.25">
      <c r="A6324" s="57">
        <v>43727</v>
      </c>
      <c r="B6324" s="60" t="s">
        <v>258</v>
      </c>
      <c r="C6324" s="60" t="s">
        <v>11</v>
      </c>
      <c r="D6324" s="60" t="s">
        <v>30</v>
      </c>
      <c r="E6324" s="175">
        <v>1750</v>
      </c>
      <c r="F6324" s="31">
        <v>19.056127154676297</v>
      </c>
      <c r="G6324" s="32">
        <v>23.983576047122927</v>
      </c>
      <c r="H6324" s="33">
        <v>581.55999999999995</v>
      </c>
      <c r="I6324" s="27" t="s">
        <v>53</v>
      </c>
      <c r="J6324" s="25" t="s">
        <v>51</v>
      </c>
      <c r="K6324" s="14" t="s">
        <v>32</v>
      </c>
      <c r="L6324" s="34" t="s">
        <v>10</v>
      </c>
      <c r="M6324" s="25" t="s">
        <v>52</v>
      </c>
      <c r="N6324" s="35">
        <v>0.79454903293965895</v>
      </c>
    </row>
    <row r="6325" spans="1:14" hidden="1" x14ac:dyDescent="0.25">
      <c r="A6325" s="57">
        <v>43727</v>
      </c>
      <c r="B6325" s="60" t="s">
        <v>225</v>
      </c>
      <c r="C6325" s="60" t="s">
        <v>11</v>
      </c>
      <c r="D6325" s="60" t="s">
        <v>30</v>
      </c>
      <c r="E6325" s="175">
        <v>1750</v>
      </c>
      <c r="F6325" s="31">
        <v>19.056127154676297</v>
      </c>
      <c r="G6325" s="32">
        <v>23.983576047122927</v>
      </c>
      <c r="H6325" s="33">
        <v>581.55999999999995</v>
      </c>
      <c r="I6325" s="27" t="s">
        <v>53</v>
      </c>
      <c r="J6325" s="25" t="s">
        <v>51</v>
      </c>
      <c r="K6325" s="14" t="s">
        <v>32</v>
      </c>
      <c r="L6325" s="34" t="s">
        <v>10</v>
      </c>
      <c r="M6325" s="25" t="s">
        <v>52</v>
      </c>
      <c r="N6325" s="35">
        <v>0.79454903293965895</v>
      </c>
    </row>
    <row r="6326" spans="1:14" hidden="1" x14ac:dyDescent="0.25">
      <c r="A6326" s="57">
        <v>43727</v>
      </c>
      <c r="B6326" s="60" t="s">
        <v>2510</v>
      </c>
      <c r="C6326" s="77" t="s">
        <v>11</v>
      </c>
      <c r="D6326" s="59" t="s">
        <v>30</v>
      </c>
      <c r="E6326" s="60">
        <v>1500</v>
      </c>
      <c r="F6326" s="31">
        <v>19.056127154676297</v>
      </c>
      <c r="G6326" s="32">
        <v>23.983576047122927</v>
      </c>
      <c r="H6326" s="33">
        <v>581.55999999999995</v>
      </c>
      <c r="I6326" s="27" t="s">
        <v>1297</v>
      </c>
      <c r="J6326" s="25" t="s">
        <v>51</v>
      </c>
      <c r="K6326" s="14" t="s">
        <v>32</v>
      </c>
      <c r="L6326" s="34" t="s">
        <v>10</v>
      </c>
      <c r="M6326" s="25" t="s">
        <v>52</v>
      </c>
      <c r="N6326" s="35">
        <v>0.79454903293965895</v>
      </c>
    </row>
    <row r="6327" spans="1:14" hidden="1" x14ac:dyDescent="0.25">
      <c r="A6327" s="57">
        <v>43727</v>
      </c>
      <c r="B6327" s="60" t="s">
        <v>4217</v>
      </c>
      <c r="C6327" s="77" t="s">
        <v>11</v>
      </c>
      <c r="D6327" s="59" t="s">
        <v>30</v>
      </c>
      <c r="E6327" s="60">
        <v>2500</v>
      </c>
      <c r="F6327" s="31">
        <v>19.056127154676297</v>
      </c>
      <c r="G6327" s="32">
        <v>23.983576047122927</v>
      </c>
      <c r="H6327" s="33">
        <v>581.55999999999995</v>
      </c>
      <c r="I6327" s="27" t="s">
        <v>1297</v>
      </c>
      <c r="J6327" s="25" t="s">
        <v>51</v>
      </c>
      <c r="K6327" s="14" t="s">
        <v>32</v>
      </c>
      <c r="L6327" s="34" t="s">
        <v>10</v>
      </c>
      <c r="M6327" s="25" t="s">
        <v>52</v>
      </c>
      <c r="N6327" s="35">
        <v>0.79454903293965895</v>
      </c>
    </row>
    <row r="6328" spans="1:14" hidden="1" x14ac:dyDescent="0.25">
      <c r="A6328" s="57">
        <v>43727</v>
      </c>
      <c r="B6328" s="60" t="s">
        <v>4218</v>
      </c>
      <c r="C6328" s="77" t="s">
        <v>11</v>
      </c>
      <c r="D6328" s="59" t="s">
        <v>30</v>
      </c>
      <c r="E6328" s="60">
        <v>1000</v>
      </c>
      <c r="F6328" s="31">
        <v>19.056127154676297</v>
      </c>
      <c r="G6328" s="32">
        <v>23.983576047122927</v>
      </c>
      <c r="H6328" s="33">
        <v>581.55999999999995</v>
      </c>
      <c r="I6328" s="27" t="s">
        <v>1297</v>
      </c>
      <c r="J6328" s="25" t="s">
        <v>51</v>
      </c>
      <c r="K6328" s="14" t="s">
        <v>32</v>
      </c>
      <c r="L6328" s="34" t="s">
        <v>10</v>
      </c>
      <c r="M6328" s="25" t="s">
        <v>52</v>
      </c>
      <c r="N6328" s="35">
        <v>0.79454903293965895</v>
      </c>
    </row>
    <row r="6329" spans="1:14" hidden="1" x14ac:dyDescent="0.25">
      <c r="A6329" s="57">
        <v>43727</v>
      </c>
      <c r="B6329" s="60" t="s">
        <v>350</v>
      </c>
      <c r="C6329" s="60" t="s">
        <v>34</v>
      </c>
      <c r="D6329" s="59" t="s">
        <v>30</v>
      </c>
      <c r="E6329" s="60">
        <v>3000</v>
      </c>
      <c r="F6329" s="31">
        <v>19.056127154676297</v>
      </c>
      <c r="G6329" s="32">
        <v>23.983576047122927</v>
      </c>
      <c r="H6329" s="33">
        <v>581.55999999999995</v>
      </c>
      <c r="I6329" s="27" t="s">
        <v>1297</v>
      </c>
      <c r="J6329" s="25" t="s">
        <v>51</v>
      </c>
      <c r="K6329" s="14" t="s">
        <v>32</v>
      </c>
      <c r="L6329" s="34" t="s">
        <v>10</v>
      </c>
      <c r="M6329" s="25" t="s">
        <v>52</v>
      </c>
      <c r="N6329" s="35">
        <v>0.79454903293965895</v>
      </c>
    </row>
    <row r="6330" spans="1:14" hidden="1" x14ac:dyDescent="0.25">
      <c r="A6330" s="57">
        <v>43727</v>
      </c>
      <c r="B6330" s="60" t="s">
        <v>4219</v>
      </c>
      <c r="C6330" s="77" t="s">
        <v>11</v>
      </c>
      <c r="D6330" s="59" t="s">
        <v>30</v>
      </c>
      <c r="E6330" s="60">
        <v>1500</v>
      </c>
      <c r="F6330" s="31">
        <v>19.056127154676297</v>
      </c>
      <c r="G6330" s="32">
        <v>23.983576047122927</v>
      </c>
      <c r="H6330" s="33">
        <v>581.55999999999995</v>
      </c>
      <c r="I6330" s="27" t="s">
        <v>1297</v>
      </c>
      <c r="J6330" s="25" t="s">
        <v>51</v>
      </c>
      <c r="K6330" s="14" t="s">
        <v>32</v>
      </c>
      <c r="L6330" s="34" t="s">
        <v>10</v>
      </c>
      <c r="M6330" s="25" t="s">
        <v>52</v>
      </c>
      <c r="N6330" s="35">
        <v>0.79454903293965895</v>
      </c>
    </row>
    <row r="6331" spans="1:14" hidden="1" x14ac:dyDescent="0.25">
      <c r="A6331" s="57">
        <v>43727</v>
      </c>
      <c r="B6331" s="60" t="s">
        <v>4220</v>
      </c>
      <c r="C6331" s="77" t="s">
        <v>11</v>
      </c>
      <c r="D6331" s="59" t="s">
        <v>30</v>
      </c>
      <c r="E6331" s="60">
        <v>1000</v>
      </c>
      <c r="F6331" s="31">
        <v>19.056127154676297</v>
      </c>
      <c r="G6331" s="32">
        <v>23.983576047122927</v>
      </c>
      <c r="H6331" s="33">
        <v>581.55999999999995</v>
      </c>
      <c r="I6331" s="27" t="s">
        <v>1297</v>
      </c>
      <c r="J6331" s="25" t="s">
        <v>51</v>
      </c>
      <c r="K6331" s="14" t="s">
        <v>32</v>
      </c>
      <c r="L6331" s="34" t="s">
        <v>10</v>
      </c>
      <c r="M6331" s="25" t="s">
        <v>52</v>
      </c>
      <c r="N6331" s="35">
        <v>0.79454903293965895</v>
      </c>
    </row>
    <row r="6332" spans="1:14" hidden="1" x14ac:dyDescent="0.25">
      <c r="A6332" s="57">
        <v>43727</v>
      </c>
      <c r="B6332" s="60" t="s">
        <v>4221</v>
      </c>
      <c r="C6332" s="77" t="s">
        <v>11</v>
      </c>
      <c r="D6332" s="59" t="s">
        <v>30</v>
      </c>
      <c r="E6332" s="60">
        <v>500</v>
      </c>
      <c r="F6332" s="31">
        <v>19.056127154676297</v>
      </c>
      <c r="G6332" s="32">
        <v>23.983576047122927</v>
      </c>
      <c r="H6332" s="33">
        <v>581.55999999999995</v>
      </c>
      <c r="I6332" s="27" t="s">
        <v>1297</v>
      </c>
      <c r="J6332" s="25" t="s">
        <v>51</v>
      </c>
      <c r="K6332" s="14" t="s">
        <v>32</v>
      </c>
      <c r="L6332" s="34" t="s">
        <v>10</v>
      </c>
      <c r="M6332" s="25" t="s">
        <v>52</v>
      </c>
      <c r="N6332" s="35">
        <v>0.79454903293965895</v>
      </c>
    </row>
    <row r="6333" spans="1:14" hidden="1" x14ac:dyDescent="0.25">
      <c r="A6333" s="57">
        <v>43727</v>
      </c>
      <c r="B6333" s="60" t="s">
        <v>4222</v>
      </c>
      <c r="C6333" s="77" t="s">
        <v>11</v>
      </c>
      <c r="D6333" s="59" t="s">
        <v>30</v>
      </c>
      <c r="E6333" s="60">
        <v>500</v>
      </c>
      <c r="F6333" s="31">
        <v>19.056127154676297</v>
      </c>
      <c r="G6333" s="32">
        <v>23.983576047122927</v>
      </c>
      <c r="H6333" s="33">
        <v>581.55999999999995</v>
      </c>
      <c r="I6333" s="27" t="s">
        <v>1297</v>
      </c>
      <c r="J6333" s="25" t="s">
        <v>51</v>
      </c>
      <c r="K6333" s="14" t="s">
        <v>32</v>
      </c>
      <c r="L6333" s="34" t="s">
        <v>10</v>
      </c>
      <c r="M6333" s="25" t="s">
        <v>52</v>
      </c>
      <c r="N6333" s="35">
        <v>0.79454903293965895</v>
      </c>
    </row>
    <row r="6334" spans="1:14" hidden="1" x14ac:dyDescent="0.25">
      <c r="A6334" s="57">
        <v>43727</v>
      </c>
      <c r="B6334" s="60" t="s">
        <v>4223</v>
      </c>
      <c r="C6334" s="77" t="s">
        <v>11</v>
      </c>
      <c r="D6334" s="59" t="s">
        <v>30</v>
      </c>
      <c r="E6334" s="60">
        <v>1000</v>
      </c>
      <c r="F6334" s="31">
        <v>19.056127154676297</v>
      </c>
      <c r="G6334" s="32">
        <v>23.983576047122927</v>
      </c>
      <c r="H6334" s="33">
        <v>581.55999999999995</v>
      </c>
      <c r="I6334" s="27" t="s">
        <v>1297</v>
      </c>
      <c r="J6334" s="25" t="s">
        <v>51</v>
      </c>
      <c r="K6334" s="14" t="s">
        <v>32</v>
      </c>
      <c r="L6334" s="34" t="s">
        <v>10</v>
      </c>
      <c r="M6334" s="25" t="s">
        <v>52</v>
      </c>
      <c r="N6334" s="35">
        <v>0.79454903293965895</v>
      </c>
    </row>
    <row r="6335" spans="1:14" hidden="1" x14ac:dyDescent="0.25">
      <c r="A6335" s="57">
        <v>43727</v>
      </c>
      <c r="B6335" s="60" t="s">
        <v>4224</v>
      </c>
      <c r="C6335" s="77" t="s">
        <v>11</v>
      </c>
      <c r="D6335" s="59" t="s">
        <v>30</v>
      </c>
      <c r="E6335" s="60">
        <v>2000</v>
      </c>
      <c r="F6335" s="31">
        <v>19.056127154676297</v>
      </c>
      <c r="G6335" s="32">
        <v>23.983576047122927</v>
      </c>
      <c r="H6335" s="33">
        <v>581.55999999999995</v>
      </c>
      <c r="I6335" s="27" t="s">
        <v>1297</v>
      </c>
      <c r="J6335" s="25" t="s">
        <v>51</v>
      </c>
      <c r="K6335" s="14" t="s">
        <v>32</v>
      </c>
      <c r="L6335" s="34" t="s">
        <v>10</v>
      </c>
      <c r="M6335" s="25" t="s">
        <v>52</v>
      </c>
      <c r="N6335" s="35">
        <v>0.79454903293965895</v>
      </c>
    </row>
    <row r="6336" spans="1:14" hidden="1" x14ac:dyDescent="0.25">
      <c r="A6336" s="163">
        <v>43727</v>
      </c>
      <c r="B6336" s="264" t="s">
        <v>3129</v>
      </c>
      <c r="C6336" s="179" t="s">
        <v>11</v>
      </c>
      <c r="D6336" s="173" t="s">
        <v>19</v>
      </c>
      <c r="E6336" s="265">
        <v>3000</v>
      </c>
      <c r="F6336" s="31">
        <v>19.056127154676297</v>
      </c>
      <c r="G6336" s="32">
        <v>23.983576047122927</v>
      </c>
      <c r="H6336" s="33">
        <v>581.55999999999995</v>
      </c>
      <c r="I6336" s="27" t="s">
        <v>1294</v>
      </c>
      <c r="J6336" s="25" t="s">
        <v>51</v>
      </c>
      <c r="K6336" s="14" t="s">
        <v>32</v>
      </c>
      <c r="L6336" s="34" t="s">
        <v>10</v>
      </c>
      <c r="M6336" s="25" t="s">
        <v>52</v>
      </c>
      <c r="N6336" s="35">
        <v>0.79454903293965895</v>
      </c>
    </row>
    <row r="6337" spans="1:14" hidden="1" x14ac:dyDescent="0.25">
      <c r="A6337" s="163">
        <v>43727</v>
      </c>
      <c r="B6337" s="167" t="s">
        <v>3069</v>
      </c>
      <c r="C6337" s="77" t="s">
        <v>33</v>
      </c>
      <c r="D6337" s="173" t="s">
        <v>19</v>
      </c>
      <c r="E6337" s="265">
        <v>8000</v>
      </c>
      <c r="F6337" s="31">
        <v>19.056127154676297</v>
      </c>
      <c r="G6337" s="32">
        <v>23.983576047122927</v>
      </c>
      <c r="H6337" s="33">
        <v>581.55999999999995</v>
      </c>
      <c r="I6337" s="27" t="s">
        <v>1294</v>
      </c>
      <c r="J6337" s="25" t="s">
        <v>51</v>
      </c>
      <c r="K6337" s="14" t="s">
        <v>32</v>
      </c>
      <c r="L6337" s="34" t="s">
        <v>10</v>
      </c>
      <c r="M6337" s="25" t="s">
        <v>52</v>
      </c>
      <c r="N6337" s="35">
        <v>0.79454903293965895</v>
      </c>
    </row>
    <row r="6338" spans="1:14" hidden="1" x14ac:dyDescent="0.25">
      <c r="A6338" s="57">
        <v>43728</v>
      </c>
      <c r="B6338" s="168" t="s">
        <v>3835</v>
      </c>
      <c r="C6338" s="77" t="s">
        <v>11</v>
      </c>
      <c r="D6338" s="66" t="s">
        <v>16</v>
      </c>
      <c r="E6338" s="175">
        <v>7000</v>
      </c>
      <c r="F6338" s="31">
        <v>19.056127154676297</v>
      </c>
      <c r="G6338" s="32">
        <v>23.983576047122927</v>
      </c>
      <c r="H6338" s="33">
        <v>581.55999999999995</v>
      </c>
      <c r="I6338" s="27" t="s">
        <v>17</v>
      </c>
      <c r="J6338" s="25" t="s">
        <v>51</v>
      </c>
      <c r="K6338" s="14" t="s">
        <v>32</v>
      </c>
      <c r="L6338" s="34" t="s">
        <v>10</v>
      </c>
      <c r="M6338" s="25" t="s">
        <v>52</v>
      </c>
      <c r="N6338" s="35">
        <v>0.79454903293965895</v>
      </c>
    </row>
    <row r="6339" spans="1:14" hidden="1" x14ac:dyDescent="0.25">
      <c r="A6339" s="57">
        <v>43728</v>
      </c>
      <c r="B6339" s="77" t="s">
        <v>3780</v>
      </c>
      <c r="C6339" s="77" t="s">
        <v>11</v>
      </c>
      <c r="D6339" s="59" t="s">
        <v>9</v>
      </c>
      <c r="E6339" s="60">
        <v>1500</v>
      </c>
      <c r="F6339" s="31">
        <v>19.056127154676297</v>
      </c>
      <c r="G6339" s="32">
        <v>23.983576047122927</v>
      </c>
      <c r="H6339" s="33">
        <v>581.55999999999995</v>
      </c>
      <c r="I6339" s="117" t="s">
        <v>35</v>
      </c>
      <c r="J6339" s="25" t="s">
        <v>51</v>
      </c>
      <c r="K6339" s="14" t="s">
        <v>32</v>
      </c>
      <c r="L6339" s="34" t="s">
        <v>10</v>
      </c>
      <c r="M6339" s="25" t="s">
        <v>52</v>
      </c>
      <c r="N6339" s="35">
        <v>0.79454903293965895</v>
      </c>
    </row>
    <row r="6340" spans="1:14" hidden="1" x14ac:dyDescent="0.25">
      <c r="A6340" s="57">
        <v>43728</v>
      </c>
      <c r="B6340" s="60" t="s">
        <v>40</v>
      </c>
      <c r="C6340" s="77" t="s">
        <v>11</v>
      </c>
      <c r="D6340" s="59" t="s">
        <v>9</v>
      </c>
      <c r="E6340" s="60">
        <v>1500</v>
      </c>
      <c r="F6340" s="31">
        <v>19.056127154676297</v>
      </c>
      <c r="G6340" s="32">
        <v>23.983576047122927</v>
      </c>
      <c r="H6340" s="33">
        <v>581.55999999999995</v>
      </c>
      <c r="I6340" s="117" t="s">
        <v>35</v>
      </c>
      <c r="J6340" s="25" t="s">
        <v>51</v>
      </c>
      <c r="K6340" s="14" t="s">
        <v>32</v>
      </c>
      <c r="L6340" s="34" t="s">
        <v>10</v>
      </c>
      <c r="M6340" s="25" t="s">
        <v>52</v>
      </c>
      <c r="N6340" s="35">
        <v>0.79454903293965895</v>
      </c>
    </row>
    <row r="6341" spans="1:14" hidden="1" x14ac:dyDescent="0.25">
      <c r="A6341" s="57">
        <v>43728</v>
      </c>
      <c r="B6341" s="58" t="s">
        <v>84</v>
      </c>
      <c r="C6341" s="58" t="s">
        <v>11</v>
      </c>
      <c r="D6341" s="66" t="s">
        <v>16</v>
      </c>
      <c r="E6341" s="60">
        <v>1300</v>
      </c>
      <c r="F6341" s="31">
        <v>19.056127154676297</v>
      </c>
      <c r="G6341" s="32">
        <v>23.983576047122927</v>
      </c>
      <c r="H6341" s="33">
        <v>581.55999999999995</v>
      </c>
      <c r="I6341" s="27" t="s">
        <v>17</v>
      </c>
      <c r="J6341" s="25" t="s">
        <v>51</v>
      </c>
      <c r="K6341" s="14" t="s">
        <v>32</v>
      </c>
      <c r="L6341" s="34" t="s">
        <v>10</v>
      </c>
      <c r="M6341" s="25" t="s">
        <v>52</v>
      </c>
      <c r="N6341" s="35">
        <v>0.79454903293965895</v>
      </c>
    </row>
    <row r="6342" spans="1:14" hidden="1" x14ac:dyDescent="0.25">
      <c r="A6342" s="57">
        <v>43728</v>
      </c>
      <c r="B6342" s="58" t="s">
        <v>85</v>
      </c>
      <c r="C6342" s="58" t="s">
        <v>11</v>
      </c>
      <c r="D6342" s="66" t="s">
        <v>16</v>
      </c>
      <c r="E6342" s="60">
        <v>1300</v>
      </c>
      <c r="F6342" s="31">
        <v>19.056127154676297</v>
      </c>
      <c r="G6342" s="32">
        <v>23.983576047122927</v>
      </c>
      <c r="H6342" s="33">
        <v>581.55999999999995</v>
      </c>
      <c r="I6342" s="27" t="s">
        <v>17</v>
      </c>
      <c r="J6342" s="25" t="s">
        <v>51</v>
      </c>
      <c r="K6342" s="14" t="s">
        <v>32</v>
      </c>
      <c r="L6342" s="34" t="s">
        <v>10</v>
      </c>
      <c r="M6342" s="25" t="s">
        <v>52</v>
      </c>
      <c r="N6342" s="35">
        <v>0.79454903293965895</v>
      </c>
    </row>
    <row r="6343" spans="1:14" hidden="1" x14ac:dyDescent="0.25">
      <c r="A6343" s="61">
        <v>43728</v>
      </c>
      <c r="B6343" s="74" t="s">
        <v>3900</v>
      </c>
      <c r="C6343" s="77" t="s">
        <v>998</v>
      </c>
      <c r="D6343" s="29" t="s">
        <v>351</v>
      </c>
      <c r="E6343" s="60">
        <v>175000</v>
      </c>
      <c r="F6343" s="31">
        <v>19.056127154676297</v>
      </c>
      <c r="G6343" s="32">
        <v>23.983576047122927</v>
      </c>
      <c r="H6343" s="33">
        <v>581.55999999999995</v>
      </c>
      <c r="I6343" s="27" t="s">
        <v>17</v>
      </c>
      <c r="J6343" s="25" t="s">
        <v>51</v>
      </c>
      <c r="K6343" s="14" t="s">
        <v>32</v>
      </c>
      <c r="L6343" s="34" t="s">
        <v>10</v>
      </c>
      <c r="M6343" s="25" t="s">
        <v>52</v>
      </c>
      <c r="N6343" s="35">
        <v>0.79454903293965895</v>
      </c>
    </row>
    <row r="6344" spans="1:14" hidden="1" x14ac:dyDescent="0.25">
      <c r="A6344" s="57">
        <v>43728</v>
      </c>
      <c r="B6344" s="77" t="s">
        <v>265</v>
      </c>
      <c r="C6344" s="77" t="s">
        <v>11</v>
      </c>
      <c r="D6344" s="59" t="s">
        <v>30</v>
      </c>
      <c r="E6344" s="60">
        <v>900</v>
      </c>
      <c r="F6344" s="31">
        <v>19.056127154676297</v>
      </c>
      <c r="G6344" s="32">
        <v>23.983576047122927</v>
      </c>
      <c r="H6344" s="33">
        <v>581.55999999999995</v>
      </c>
      <c r="I6344" s="27" t="s">
        <v>54</v>
      </c>
      <c r="J6344" s="25" t="s">
        <v>51</v>
      </c>
      <c r="K6344" s="14" t="s">
        <v>32</v>
      </c>
      <c r="L6344" s="34" t="s">
        <v>10</v>
      </c>
      <c r="M6344" s="25" t="s">
        <v>52</v>
      </c>
      <c r="N6344" s="35">
        <v>0.79454903293965895</v>
      </c>
    </row>
    <row r="6345" spans="1:14" hidden="1" x14ac:dyDescent="0.25">
      <c r="A6345" s="57">
        <v>43728</v>
      </c>
      <c r="B6345" s="77" t="s">
        <v>266</v>
      </c>
      <c r="C6345" s="77" t="s">
        <v>11</v>
      </c>
      <c r="D6345" s="59" t="s">
        <v>30</v>
      </c>
      <c r="E6345" s="60">
        <v>900</v>
      </c>
      <c r="F6345" s="31">
        <v>19.056127154676297</v>
      </c>
      <c r="G6345" s="32">
        <v>23.983576047122927</v>
      </c>
      <c r="H6345" s="33">
        <v>581.55999999999995</v>
      </c>
      <c r="I6345" s="27" t="s">
        <v>54</v>
      </c>
      <c r="J6345" s="25" t="s">
        <v>51</v>
      </c>
      <c r="K6345" s="14" t="s">
        <v>32</v>
      </c>
      <c r="L6345" s="34" t="s">
        <v>10</v>
      </c>
      <c r="M6345" s="25" t="s">
        <v>52</v>
      </c>
      <c r="N6345" s="35">
        <v>0.79454903293965895</v>
      </c>
    </row>
    <row r="6346" spans="1:14" hidden="1" x14ac:dyDescent="0.25">
      <c r="A6346" s="57">
        <v>43728</v>
      </c>
      <c r="B6346" s="77" t="s">
        <v>3820</v>
      </c>
      <c r="C6346" s="77" t="s">
        <v>11</v>
      </c>
      <c r="D6346" s="180" t="s">
        <v>30</v>
      </c>
      <c r="E6346" s="60">
        <v>3000</v>
      </c>
      <c r="F6346" s="31">
        <v>19.056127154676297</v>
      </c>
      <c r="G6346" s="32">
        <v>23.983576047122927</v>
      </c>
      <c r="H6346" s="33">
        <v>581.55999999999995</v>
      </c>
      <c r="I6346" s="27" t="s">
        <v>54</v>
      </c>
      <c r="J6346" s="25" t="s">
        <v>51</v>
      </c>
      <c r="K6346" s="14" t="s">
        <v>32</v>
      </c>
      <c r="L6346" s="34" t="s">
        <v>10</v>
      </c>
      <c r="M6346" s="25" t="s">
        <v>52</v>
      </c>
      <c r="N6346" s="35">
        <v>0.79454903293965895</v>
      </c>
    </row>
    <row r="6347" spans="1:14" hidden="1" x14ac:dyDescent="0.25">
      <c r="A6347" s="57">
        <v>43728</v>
      </c>
      <c r="B6347" s="60" t="s">
        <v>3821</v>
      </c>
      <c r="C6347" s="77" t="s">
        <v>11</v>
      </c>
      <c r="D6347" s="180" t="s">
        <v>30</v>
      </c>
      <c r="E6347" s="60">
        <v>1500</v>
      </c>
      <c r="F6347" s="31">
        <v>19.056127154676297</v>
      </c>
      <c r="G6347" s="32">
        <v>23.983576047122927</v>
      </c>
      <c r="H6347" s="33">
        <v>581.55999999999995</v>
      </c>
      <c r="I6347" s="27" t="s">
        <v>54</v>
      </c>
      <c r="J6347" s="25" t="s">
        <v>51</v>
      </c>
      <c r="K6347" s="14" t="s">
        <v>32</v>
      </c>
      <c r="L6347" s="34" t="s">
        <v>10</v>
      </c>
      <c r="M6347" s="25" t="s">
        <v>52</v>
      </c>
      <c r="N6347" s="35">
        <v>0.79454903293965895</v>
      </c>
    </row>
    <row r="6348" spans="1:14" hidden="1" x14ac:dyDescent="0.25">
      <c r="A6348" s="57">
        <v>43728</v>
      </c>
      <c r="B6348" s="60" t="s">
        <v>3879</v>
      </c>
      <c r="C6348" s="111" t="s">
        <v>368</v>
      </c>
      <c r="D6348" s="180" t="s">
        <v>9</v>
      </c>
      <c r="E6348" s="60">
        <v>2500</v>
      </c>
      <c r="F6348" s="31">
        <v>19.056127154676297</v>
      </c>
      <c r="G6348" s="32">
        <v>23.983576047122927</v>
      </c>
      <c r="H6348" s="33">
        <v>581.55999999999995</v>
      </c>
      <c r="I6348" s="27" t="s">
        <v>54</v>
      </c>
      <c r="J6348" s="25" t="s">
        <v>51</v>
      </c>
      <c r="K6348" s="14" t="s">
        <v>32</v>
      </c>
      <c r="L6348" s="34" t="s">
        <v>10</v>
      </c>
      <c r="M6348" s="25" t="s">
        <v>52</v>
      </c>
      <c r="N6348" s="35">
        <v>0.79454903293965895</v>
      </c>
    </row>
    <row r="6349" spans="1:14" hidden="1" x14ac:dyDescent="0.25">
      <c r="A6349" s="57">
        <v>43728</v>
      </c>
      <c r="B6349" s="60" t="s">
        <v>3815</v>
      </c>
      <c r="C6349" s="77" t="s">
        <v>8</v>
      </c>
      <c r="D6349" s="180" t="s">
        <v>9</v>
      </c>
      <c r="E6349" s="60">
        <v>500</v>
      </c>
      <c r="F6349" s="31">
        <v>19.056127154676297</v>
      </c>
      <c r="G6349" s="32">
        <v>23.983576047122927</v>
      </c>
      <c r="H6349" s="33">
        <v>581.55999999999995</v>
      </c>
      <c r="I6349" s="27" t="s">
        <v>54</v>
      </c>
      <c r="J6349" s="25" t="s">
        <v>51</v>
      </c>
      <c r="K6349" s="14" t="s">
        <v>32</v>
      </c>
      <c r="L6349" s="34" t="s">
        <v>10</v>
      </c>
      <c r="M6349" s="25" t="s">
        <v>52</v>
      </c>
      <c r="N6349" s="35">
        <v>0.79454903293965895</v>
      </c>
    </row>
    <row r="6350" spans="1:14" hidden="1" x14ac:dyDescent="0.25">
      <c r="A6350" s="57">
        <v>43728</v>
      </c>
      <c r="B6350" s="60" t="s">
        <v>3822</v>
      </c>
      <c r="C6350" s="77" t="s">
        <v>11</v>
      </c>
      <c r="D6350" s="180" t="s">
        <v>30</v>
      </c>
      <c r="E6350" s="60">
        <v>3500</v>
      </c>
      <c r="F6350" s="31">
        <v>19.056127154676297</v>
      </c>
      <c r="G6350" s="32">
        <v>23.983576047122927</v>
      </c>
      <c r="H6350" s="33">
        <v>581.55999999999995</v>
      </c>
      <c r="I6350" s="27" t="s">
        <v>54</v>
      </c>
      <c r="J6350" s="25" t="s">
        <v>51</v>
      </c>
      <c r="K6350" s="14" t="s">
        <v>32</v>
      </c>
      <c r="L6350" s="34" t="s">
        <v>10</v>
      </c>
      <c r="M6350" s="25" t="s">
        <v>52</v>
      </c>
      <c r="N6350" s="35">
        <v>0.79454903293965895</v>
      </c>
    </row>
    <row r="6351" spans="1:14" hidden="1" x14ac:dyDescent="0.25">
      <c r="A6351" s="57">
        <v>43728</v>
      </c>
      <c r="B6351" s="168" t="s">
        <v>3765</v>
      </c>
      <c r="C6351" s="77" t="s">
        <v>11</v>
      </c>
      <c r="D6351" s="172" t="s">
        <v>13</v>
      </c>
      <c r="E6351" s="60">
        <v>950</v>
      </c>
      <c r="F6351" s="31">
        <v>19.056127154676297</v>
      </c>
      <c r="G6351" s="32">
        <v>23.983576047122927</v>
      </c>
      <c r="H6351" s="33">
        <v>581.55999999999995</v>
      </c>
      <c r="I6351" s="27" t="s">
        <v>15</v>
      </c>
      <c r="J6351" s="25" t="s">
        <v>51</v>
      </c>
      <c r="K6351" s="14" t="s">
        <v>32</v>
      </c>
      <c r="L6351" s="34" t="s">
        <v>10</v>
      </c>
      <c r="M6351" s="25" t="s">
        <v>52</v>
      </c>
      <c r="N6351" s="35">
        <v>0.79454903293965895</v>
      </c>
    </row>
    <row r="6352" spans="1:14" hidden="1" x14ac:dyDescent="0.25">
      <c r="A6352" s="57">
        <v>43728</v>
      </c>
      <c r="B6352" s="168" t="s">
        <v>121</v>
      </c>
      <c r="C6352" s="77" t="s">
        <v>11</v>
      </c>
      <c r="D6352" s="172" t="s">
        <v>13</v>
      </c>
      <c r="E6352" s="60">
        <v>950</v>
      </c>
      <c r="F6352" s="31">
        <v>19.056127154676297</v>
      </c>
      <c r="G6352" s="32">
        <v>23.983576047122927</v>
      </c>
      <c r="H6352" s="33">
        <v>581.55999999999995</v>
      </c>
      <c r="I6352" s="27" t="s">
        <v>15</v>
      </c>
      <c r="J6352" s="25" t="s">
        <v>51</v>
      </c>
      <c r="K6352" s="14" t="s">
        <v>32</v>
      </c>
      <c r="L6352" s="34" t="s">
        <v>10</v>
      </c>
      <c r="M6352" s="25" t="s">
        <v>52</v>
      </c>
      <c r="N6352" s="35">
        <v>0.79454903293965895</v>
      </c>
    </row>
    <row r="6353" spans="1:14" hidden="1" x14ac:dyDescent="0.25">
      <c r="A6353" s="57">
        <v>43728</v>
      </c>
      <c r="B6353" s="60" t="s">
        <v>3968</v>
      </c>
      <c r="C6353" s="60" t="s">
        <v>11</v>
      </c>
      <c r="D6353" s="60" t="s">
        <v>30</v>
      </c>
      <c r="E6353" s="60">
        <v>1500</v>
      </c>
      <c r="F6353" s="31">
        <v>19.056127154676297</v>
      </c>
      <c r="G6353" s="32">
        <v>23.983576047122927</v>
      </c>
      <c r="H6353" s="33">
        <v>581.55999999999995</v>
      </c>
      <c r="I6353" s="27" t="s">
        <v>28</v>
      </c>
      <c r="J6353" s="25" t="s">
        <v>51</v>
      </c>
      <c r="K6353" s="14" t="s">
        <v>32</v>
      </c>
      <c r="L6353" s="34" t="s">
        <v>10</v>
      </c>
      <c r="M6353" s="25" t="s">
        <v>52</v>
      </c>
      <c r="N6353" s="35">
        <v>0.79454903293965895</v>
      </c>
    </row>
    <row r="6354" spans="1:14" hidden="1" x14ac:dyDescent="0.25">
      <c r="A6354" s="57">
        <v>43728</v>
      </c>
      <c r="B6354" s="60" t="s">
        <v>3969</v>
      </c>
      <c r="C6354" s="60" t="s">
        <v>11</v>
      </c>
      <c r="D6354" s="60" t="s">
        <v>30</v>
      </c>
      <c r="E6354" s="60">
        <v>400</v>
      </c>
      <c r="F6354" s="31">
        <v>19.056127154676297</v>
      </c>
      <c r="G6354" s="32">
        <v>23.983576047122927</v>
      </c>
      <c r="H6354" s="33">
        <v>581.55999999999995</v>
      </c>
      <c r="I6354" s="27" t="s">
        <v>28</v>
      </c>
      <c r="J6354" s="25" t="s">
        <v>51</v>
      </c>
      <c r="K6354" s="14" t="s">
        <v>32</v>
      </c>
      <c r="L6354" s="34" t="s">
        <v>10</v>
      </c>
      <c r="M6354" s="25" t="s">
        <v>52</v>
      </c>
      <c r="N6354" s="35">
        <v>0.79454903293965895</v>
      </c>
    </row>
    <row r="6355" spans="1:14" hidden="1" x14ac:dyDescent="0.25">
      <c r="A6355" s="57">
        <v>43728</v>
      </c>
      <c r="B6355" s="60" t="s">
        <v>3970</v>
      </c>
      <c r="C6355" s="60" t="s">
        <v>11</v>
      </c>
      <c r="D6355" s="60" t="s">
        <v>30</v>
      </c>
      <c r="E6355" s="60">
        <v>400</v>
      </c>
      <c r="F6355" s="31">
        <v>19.056127154676297</v>
      </c>
      <c r="G6355" s="32">
        <v>23.983576047122927</v>
      </c>
      <c r="H6355" s="33">
        <v>581.55999999999995</v>
      </c>
      <c r="I6355" s="27" t="s">
        <v>28</v>
      </c>
      <c r="J6355" s="25" t="s">
        <v>51</v>
      </c>
      <c r="K6355" s="14" t="s">
        <v>32</v>
      </c>
      <c r="L6355" s="34" t="s">
        <v>10</v>
      </c>
      <c r="M6355" s="25" t="s">
        <v>52</v>
      </c>
      <c r="N6355" s="35">
        <v>0.79454903293965895</v>
      </c>
    </row>
    <row r="6356" spans="1:14" hidden="1" x14ac:dyDescent="0.25">
      <c r="A6356" s="57">
        <v>43728</v>
      </c>
      <c r="B6356" s="60" t="s">
        <v>3971</v>
      </c>
      <c r="C6356" s="60" t="s">
        <v>11</v>
      </c>
      <c r="D6356" s="60" t="s">
        <v>30</v>
      </c>
      <c r="E6356" s="60">
        <v>500</v>
      </c>
      <c r="F6356" s="31">
        <v>19.056127154676297</v>
      </c>
      <c r="G6356" s="32">
        <v>23.983576047122927</v>
      </c>
      <c r="H6356" s="33">
        <v>581.55999999999995</v>
      </c>
      <c r="I6356" s="27" t="s">
        <v>28</v>
      </c>
      <c r="J6356" s="25" t="s">
        <v>51</v>
      </c>
      <c r="K6356" s="14" t="s">
        <v>32</v>
      </c>
      <c r="L6356" s="34" t="s">
        <v>10</v>
      </c>
      <c r="M6356" s="25" t="s">
        <v>52</v>
      </c>
      <c r="N6356" s="35">
        <v>0.79454903293965895</v>
      </c>
    </row>
    <row r="6357" spans="1:14" hidden="1" x14ac:dyDescent="0.25">
      <c r="A6357" s="57">
        <v>43728</v>
      </c>
      <c r="B6357" s="60" t="s">
        <v>3972</v>
      </c>
      <c r="C6357" s="60" t="s">
        <v>11</v>
      </c>
      <c r="D6357" s="60" t="s">
        <v>30</v>
      </c>
      <c r="E6357" s="60">
        <v>400</v>
      </c>
      <c r="F6357" s="31">
        <v>19.056127154676297</v>
      </c>
      <c r="G6357" s="32">
        <v>23.983576047122927</v>
      </c>
      <c r="H6357" s="33">
        <v>581.55999999999995</v>
      </c>
      <c r="I6357" s="27" t="s">
        <v>28</v>
      </c>
      <c r="J6357" s="25" t="s">
        <v>51</v>
      </c>
      <c r="K6357" s="14" t="s">
        <v>32</v>
      </c>
      <c r="L6357" s="34" t="s">
        <v>10</v>
      </c>
      <c r="M6357" s="25" t="s">
        <v>52</v>
      </c>
      <c r="N6357" s="35">
        <v>0.79454903293965895</v>
      </c>
    </row>
    <row r="6358" spans="1:14" hidden="1" x14ac:dyDescent="0.25">
      <c r="A6358" s="57">
        <v>43728</v>
      </c>
      <c r="B6358" s="60" t="s">
        <v>3973</v>
      </c>
      <c r="C6358" s="60" t="s">
        <v>11</v>
      </c>
      <c r="D6358" s="60" t="s">
        <v>30</v>
      </c>
      <c r="E6358" s="60">
        <v>400</v>
      </c>
      <c r="F6358" s="31">
        <v>19.056127154676297</v>
      </c>
      <c r="G6358" s="32">
        <v>23.983576047122927</v>
      </c>
      <c r="H6358" s="33">
        <v>581.55999999999995</v>
      </c>
      <c r="I6358" s="27" t="s">
        <v>28</v>
      </c>
      <c r="J6358" s="25" t="s">
        <v>51</v>
      </c>
      <c r="K6358" s="14" t="s">
        <v>32</v>
      </c>
      <c r="L6358" s="34" t="s">
        <v>10</v>
      </c>
      <c r="M6358" s="25" t="s">
        <v>52</v>
      </c>
      <c r="N6358" s="35">
        <v>0.79454903293965895</v>
      </c>
    </row>
    <row r="6359" spans="1:14" hidden="1" x14ac:dyDescent="0.25">
      <c r="A6359" s="57">
        <v>43728</v>
      </c>
      <c r="B6359" s="60" t="s">
        <v>3974</v>
      </c>
      <c r="C6359" s="60" t="s">
        <v>11</v>
      </c>
      <c r="D6359" s="60" t="s">
        <v>30</v>
      </c>
      <c r="E6359" s="60">
        <v>1000</v>
      </c>
      <c r="F6359" s="31">
        <v>19.056127154676297</v>
      </c>
      <c r="G6359" s="32">
        <v>23.983576047122927</v>
      </c>
      <c r="H6359" s="33">
        <v>581.55999999999995</v>
      </c>
      <c r="I6359" s="27" t="s">
        <v>28</v>
      </c>
      <c r="J6359" s="25" t="s">
        <v>51</v>
      </c>
      <c r="K6359" s="14" t="s">
        <v>32</v>
      </c>
      <c r="L6359" s="34" t="s">
        <v>10</v>
      </c>
      <c r="M6359" s="25" t="s">
        <v>52</v>
      </c>
      <c r="N6359" s="35">
        <v>0.79454903293965895</v>
      </c>
    </row>
    <row r="6360" spans="1:14" hidden="1" x14ac:dyDescent="0.25">
      <c r="A6360" s="57">
        <v>43728</v>
      </c>
      <c r="B6360" s="60" t="s">
        <v>3975</v>
      </c>
      <c r="C6360" s="60" t="s">
        <v>11</v>
      </c>
      <c r="D6360" s="60" t="s">
        <v>30</v>
      </c>
      <c r="E6360" s="60">
        <v>400</v>
      </c>
      <c r="F6360" s="31">
        <v>19.056127154676297</v>
      </c>
      <c r="G6360" s="32">
        <v>23.983576047122927</v>
      </c>
      <c r="H6360" s="33">
        <v>581.55999999999995</v>
      </c>
      <c r="I6360" s="27" t="s">
        <v>28</v>
      </c>
      <c r="J6360" s="25" t="s">
        <v>51</v>
      </c>
      <c r="K6360" s="14" t="s">
        <v>32</v>
      </c>
      <c r="L6360" s="34" t="s">
        <v>10</v>
      </c>
      <c r="M6360" s="25" t="s">
        <v>52</v>
      </c>
      <c r="N6360" s="35">
        <v>0.79454903293965895</v>
      </c>
    </row>
    <row r="6361" spans="1:14" hidden="1" x14ac:dyDescent="0.25">
      <c r="A6361" s="57">
        <v>43728</v>
      </c>
      <c r="B6361" s="60" t="s">
        <v>3976</v>
      </c>
      <c r="C6361" s="60" t="s">
        <v>11</v>
      </c>
      <c r="D6361" s="60" t="s">
        <v>30</v>
      </c>
      <c r="E6361" s="60">
        <v>2000</v>
      </c>
      <c r="F6361" s="31">
        <v>19.056127154676297</v>
      </c>
      <c r="G6361" s="32">
        <v>23.983576047122927</v>
      </c>
      <c r="H6361" s="33">
        <v>581.55999999999995</v>
      </c>
      <c r="I6361" s="27" t="s">
        <v>28</v>
      </c>
      <c r="J6361" s="25" t="s">
        <v>51</v>
      </c>
      <c r="K6361" s="14" t="s">
        <v>32</v>
      </c>
      <c r="L6361" s="34" t="s">
        <v>10</v>
      </c>
      <c r="M6361" s="25" t="s">
        <v>52</v>
      </c>
      <c r="N6361" s="35">
        <v>0.79454903293965895</v>
      </c>
    </row>
    <row r="6362" spans="1:14" hidden="1" x14ac:dyDescent="0.25">
      <c r="A6362" s="57">
        <v>43728</v>
      </c>
      <c r="B6362" s="60" t="s">
        <v>1145</v>
      </c>
      <c r="C6362" s="60" t="s">
        <v>11</v>
      </c>
      <c r="D6362" s="60" t="s">
        <v>30</v>
      </c>
      <c r="E6362" s="60">
        <v>3000</v>
      </c>
      <c r="F6362" s="31">
        <v>19.056127154676297</v>
      </c>
      <c r="G6362" s="32">
        <v>23.983576047122927</v>
      </c>
      <c r="H6362" s="33">
        <v>581.55999999999995</v>
      </c>
      <c r="I6362" s="27" t="s">
        <v>28</v>
      </c>
      <c r="J6362" s="25" t="s">
        <v>51</v>
      </c>
      <c r="K6362" s="14" t="s">
        <v>32</v>
      </c>
      <c r="L6362" s="34" t="s">
        <v>10</v>
      </c>
      <c r="M6362" s="25" t="s">
        <v>52</v>
      </c>
      <c r="N6362" s="35">
        <v>0.79454903293965895</v>
      </c>
    </row>
    <row r="6363" spans="1:14" hidden="1" x14ac:dyDescent="0.25">
      <c r="A6363" s="57">
        <v>43728</v>
      </c>
      <c r="B6363" s="60" t="s">
        <v>273</v>
      </c>
      <c r="C6363" s="77" t="s">
        <v>33</v>
      </c>
      <c r="D6363" s="60" t="s">
        <v>30</v>
      </c>
      <c r="E6363" s="60">
        <v>3000</v>
      </c>
      <c r="F6363" s="31">
        <v>19.056127154676297</v>
      </c>
      <c r="G6363" s="32">
        <v>23.983576047122927</v>
      </c>
      <c r="H6363" s="33">
        <v>581.55999999999995</v>
      </c>
      <c r="I6363" s="27" t="s">
        <v>28</v>
      </c>
      <c r="J6363" s="25" t="s">
        <v>51</v>
      </c>
      <c r="K6363" s="14" t="s">
        <v>32</v>
      </c>
      <c r="L6363" s="34" t="s">
        <v>10</v>
      </c>
      <c r="M6363" s="25" t="s">
        <v>52</v>
      </c>
      <c r="N6363" s="35">
        <v>0.79454903293965895</v>
      </c>
    </row>
    <row r="6364" spans="1:14" hidden="1" x14ac:dyDescent="0.25">
      <c r="A6364" s="57">
        <v>43728</v>
      </c>
      <c r="B6364" s="60" t="s">
        <v>231</v>
      </c>
      <c r="C6364" s="60" t="s">
        <v>34</v>
      </c>
      <c r="D6364" s="60" t="s">
        <v>30</v>
      </c>
      <c r="E6364" s="60">
        <v>4000</v>
      </c>
      <c r="F6364" s="31">
        <v>19.056127154676297</v>
      </c>
      <c r="G6364" s="32">
        <v>23.983576047122927</v>
      </c>
      <c r="H6364" s="33">
        <v>581.55999999999995</v>
      </c>
      <c r="I6364" s="27" t="s">
        <v>28</v>
      </c>
      <c r="J6364" s="25" t="s">
        <v>51</v>
      </c>
      <c r="K6364" s="14" t="s">
        <v>32</v>
      </c>
      <c r="L6364" s="34" t="s">
        <v>10</v>
      </c>
      <c r="M6364" s="25" t="s">
        <v>52</v>
      </c>
      <c r="N6364" s="35">
        <v>0.79454903293965895</v>
      </c>
    </row>
    <row r="6365" spans="1:14" hidden="1" x14ac:dyDescent="0.25">
      <c r="A6365" s="57">
        <v>43728</v>
      </c>
      <c r="B6365" s="60" t="s">
        <v>4119</v>
      </c>
      <c r="C6365" s="60" t="s">
        <v>11</v>
      </c>
      <c r="D6365" s="60" t="s">
        <v>30</v>
      </c>
      <c r="E6365" s="60">
        <v>1750</v>
      </c>
      <c r="F6365" s="31">
        <v>19.056127154676297</v>
      </c>
      <c r="G6365" s="32">
        <v>23.983576047122927</v>
      </c>
      <c r="H6365" s="33">
        <v>581.55999999999995</v>
      </c>
      <c r="I6365" s="27" t="s">
        <v>53</v>
      </c>
      <c r="J6365" s="25" t="s">
        <v>51</v>
      </c>
      <c r="K6365" s="14" t="s">
        <v>32</v>
      </c>
      <c r="L6365" s="34" t="s">
        <v>10</v>
      </c>
      <c r="M6365" s="25" t="s">
        <v>52</v>
      </c>
      <c r="N6365" s="35">
        <v>0.79454903293965895</v>
      </c>
    </row>
    <row r="6366" spans="1:14" hidden="1" x14ac:dyDescent="0.25">
      <c r="A6366" s="57">
        <v>43728</v>
      </c>
      <c r="B6366" s="60" t="s">
        <v>4120</v>
      </c>
      <c r="C6366" s="60" t="s">
        <v>11</v>
      </c>
      <c r="D6366" s="60" t="s">
        <v>30</v>
      </c>
      <c r="E6366" s="60">
        <v>1000</v>
      </c>
      <c r="F6366" s="31">
        <v>19.056127154676297</v>
      </c>
      <c r="G6366" s="32">
        <v>23.983576047122927</v>
      </c>
      <c r="H6366" s="33">
        <v>581.55999999999995</v>
      </c>
      <c r="I6366" s="27" t="s">
        <v>53</v>
      </c>
      <c r="J6366" s="25" t="s">
        <v>51</v>
      </c>
      <c r="K6366" s="14" t="s">
        <v>32</v>
      </c>
      <c r="L6366" s="34" t="s">
        <v>10</v>
      </c>
      <c r="M6366" s="25" t="s">
        <v>52</v>
      </c>
      <c r="N6366" s="35">
        <v>0.79454903293965895</v>
      </c>
    </row>
    <row r="6367" spans="1:14" hidden="1" x14ac:dyDescent="0.25">
      <c r="A6367" s="57">
        <v>43728</v>
      </c>
      <c r="B6367" s="60" t="s">
        <v>4121</v>
      </c>
      <c r="C6367" s="60" t="s">
        <v>11</v>
      </c>
      <c r="D6367" s="60" t="s">
        <v>30</v>
      </c>
      <c r="E6367" s="60">
        <v>1000</v>
      </c>
      <c r="F6367" s="31">
        <v>19.056127154676297</v>
      </c>
      <c r="G6367" s="32">
        <v>23.983576047122927</v>
      </c>
      <c r="H6367" s="33">
        <v>581.55999999999995</v>
      </c>
      <c r="I6367" s="27" t="s">
        <v>53</v>
      </c>
      <c r="J6367" s="25" t="s">
        <v>51</v>
      </c>
      <c r="K6367" s="14" t="s">
        <v>32</v>
      </c>
      <c r="L6367" s="34" t="s">
        <v>10</v>
      </c>
      <c r="M6367" s="25" t="s">
        <v>52</v>
      </c>
      <c r="N6367" s="35">
        <v>0.79454903293965895</v>
      </c>
    </row>
    <row r="6368" spans="1:14" hidden="1" x14ac:dyDescent="0.25">
      <c r="A6368" s="57">
        <v>43728</v>
      </c>
      <c r="B6368" s="60" t="s">
        <v>4122</v>
      </c>
      <c r="C6368" s="60" t="s">
        <v>11</v>
      </c>
      <c r="D6368" s="60" t="s">
        <v>30</v>
      </c>
      <c r="E6368" s="60">
        <v>250</v>
      </c>
      <c r="F6368" s="31">
        <v>19.056127154676297</v>
      </c>
      <c r="G6368" s="32">
        <v>23.983576047122927</v>
      </c>
      <c r="H6368" s="33">
        <v>581.55999999999995</v>
      </c>
      <c r="I6368" s="27" t="s">
        <v>53</v>
      </c>
      <c r="J6368" s="25" t="s">
        <v>51</v>
      </c>
      <c r="K6368" s="14" t="s">
        <v>32</v>
      </c>
      <c r="L6368" s="34" t="s">
        <v>10</v>
      </c>
      <c r="M6368" s="25" t="s">
        <v>52</v>
      </c>
      <c r="N6368" s="35">
        <v>0.79454903293965895</v>
      </c>
    </row>
    <row r="6369" spans="1:14" hidden="1" x14ac:dyDescent="0.25">
      <c r="A6369" s="57">
        <v>43728</v>
      </c>
      <c r="B6369" s="60" t="s">
        <v>4123</v>
      </c>
      <c r="C6369" s="60" t="s">
        <v>11</v>
      </c>
      <c r="D6369" s="60" t="s">
        <v>30</v>
      </c>
      <c r="E6369" s="60">
        <v>250</v>
      </c>
      <c r="F6369" s="31">
        <v>19.056127154676297</v>
      </c>
      <c r="G6369" s="32">
        <v>23.983576047122927</v>
      </c>
      <c r="H6369" s="33">
        <v>581.55999999999995</v>
      </c>
      <c r="I6369" s="27" t="s">
        <v>53</v>
      </c>
      <c r="J6369" s="25" t="s">
        <v>51</v>
      </c>
      <c r="K6369" s="14" t="s">
        <v>32</v>
      </c>
      <c r="L6369" s="34" t="s">
        <v>10</v>
      </c>
      <c r="M6369" s="25" t="s">
        <v>52</v>
      </c>
      <c r="N6369" s="35">
        <v>0.79454903293965895</v>
      </c>
    </row>
    <row r="6370" spans="1:14" hidden="1" x14ac:dyDescent="0.25">
      <c r="A6370" s="57">
        <v>43728</v>
      </c>
      <c r="B6370" s="60" t="s">
        <v>4124</v>
      </c>
      <c r="C6370" s="60" t="s">
        <v>11</v>
      </c>
      <c r="D6370" s="60" t="s">
        <v>30</v>
      </c>
      <c r="E6370" s="60">
        <v>250</v>
      </c>
      <c r="F6370" s="31">
        <v>19.056127154676297</v>
      </c>
      <c r="G6370" s="32">
        <v>23.983576047122927</v>
      </c>
      <c r="H6370" s="33">
        <v>581.55999999999995</v>
      </c>
      <c r="I6370" s="27" t="s">
        <v>53</v>
      </c>
      <c r="J6370" s="25" t="s">
        <v>51</v>
      </c>
      <c r="K6370" s="14" t="s">
        <v>32</v>
      </c>
      <c r="L6370" s="34" t="s">
        <v>10</v>
      </c>
      <c r="M6370" s="25" t="s">
        <v>52</v>
      </c>
      <c r="N6370" s="35">
        <v>0.79454903293965895</v>
      </c>
    </row>
    <row r="6371" spans="1:14" hidden="1" x14ac:dyDescent="0.25">
      <c r="A6371" s="57">
        <v>43728</v>
      </c>
      <c r="B6371" s="60" t="s">
        <v>4125</v>
      </c>
      <c r="C6371" s="60" t="s">
        <v>11</v>
      </c>
      <c r="D6371" s="60" t="s">
        <v>30</v>
      </c>
      <c r="E6371" s="60">
        <v>250</v>
      </c>
      <c r="F6371" s="31">
        <v>19.056127154676297</v>
      </c>
      <c r="G6371" s="32">
        <v>23.983576047122927</v>
      </c>
      <c r="H6371" s="33">
        <v>581.55999999999995</v>
      </c>
      <c r="I6371" s="27" t="s">
        <v>53</v>
      </c>
      <c r="J6371" s="25" t="s">
        <v>51</v>
      </c>
      <c r="K6371" s="14" t="s">
        <v>32</v>
      </c>
      <c r="L6371" s="34" t="s">
        <v>10</v>
      </c>
      <c r="M6371" s="25" t="s">
        <v>52</v>
      </c>
      <c r="N6371" s="35">
        <v>0.79454903293965895</v>
      </c>
    </row>
    <row r="6372" spans="1:14" hidden="1" x14ac:dyDescent="0.25">
      <c r="A6372" s="57">
        <v>43728</v>
      </c>
      <c r="B6372" s="60" t="s">
        <v>4126</v>
      </c>
      <c r="C6372" s="60" t="s">
        <v>11</v>
      </c>
      <c r="D6372" s="60" t="s">
        <v>30</v>
      </c>
      <c r="E6372" s="60">
        <v>1000</v>
      </c>
      <c r="F6372" s="31">
        <v>19.056127154676297</v>
      </c>
      <c r="G6372" s="32">
        <v>23.983576047122927</v>
      </c>
      <c r="H6372" s="33">
        <v>581.55999999999995</v>
      </c>
      <c r="I6372" s="27" t="s">
        <v>53</v>
      </c>
      <c r="J6372" s="25" t="s">
        <v>51</v>
      </c>
      <c r="K6372" s="14" t="s">
        <v>32</v>
      </c>
      <c r="L6372" s="34" t="s">
        <v>10</v>
      </c>
      <c r="M6372" s="25" t="s">
        <v>52</v>
      </c>
      <c r="N6372" s="35">
        <v>0.79454903293965895</v>
      </c>
    </row>
    <row r="6373" spans="1:14" hidden="1" x14ac:dyDescent="0.25">
      <c r="A6373" s="57">
        <v>43728</v>
      </c>
      <c r="B6373" s="60" t="s">
        <v>4127</v>
      </c>
      <c r="C6373" s="60" t="s">
        <v>11</v>
      </c>
      <c r="D6373" s="60" t="s">
        <v>30</v>
      </c>
      <c r="E6373" s="60">
        <v>250</v>
      </c>
      <c r="F6373" s="31">
        <v>19.056127154676297</v>
      </c>
      <c r="G6373" s="32">
        <v>23.983576047122927</v>
      </c>
      <c r="H6373" s="33">
        <v>581.55999999999995</v>
      </c>
      <c r="I6373" s="27" t="s">
        <v>53</v>
      </c>
      <c r="J6373" s="25" t="s">
        <v>51</v>
      </c>
      <c r="K6373" s="14" t="s">
        <v>32</v>
      </c>
      <c r="L6373" s="34" t="s">
        <v>10</v>
      </c>
      <c r="M6373" s="25" t="s">
        <v>52</v>
      </c>
      <c r="N6373" s="35">
        <v>0.79454903293965895</v>
      </c>
    </row>
    <row r="6374" spans="1:14" hidden="1" x14ac:dyDescent="0.25">
      <c r="A6374" s="57">
        <v>43728</v>
      </c>
      <c r="B6374" s="60" t="s">
        <v>4128</v>
      </c>
      <c r="C6374" s="60" t="s">
        <v>11</v>
      </c>
      <c r="D6374" s="60" t="s">
        <v>30</v>
      </c>
      <c r="E6374" s="60">
        <v>250</v>
      </c>
      <c r="F6374" s="31">
        <v>19.056127154676297</v>
      </c>
      <c r="G6374" s="32">
        <v>23.983576047122927</v>
      </c>
      <c r="H6374" s="33">
        <v>581.55999999999995</v>
      </c>
      <c r="I6374" s="27" t="s">
        <v>53</v>
      </c>
      <c r="J6374" s="25" t="s">
        <v>51</v>
      </c>
      <c r="K6374" s="14" t="s">
        <v>32</v>
      </c>
      <c r="L6374" s="34" t="s">
        <v>10</v>
      </c>
      <c r="M6374" s="25" t="s">
        <v>52</v>
      </c>
      <c r="N6374" s="35">
        <v>0.79454903293965895</v>
      </c>
    </row>
    <row r="6375" spans="1:14" hidden="1" x14ac:dyDescent="0.25">
      <c r="A6375" s="57">
        <v>43728</v>
      </c>
      <c r="B6375" s="60" t="s">
        <v>4129</v>
      </c>
      <c r="C6375" s="60" t="s">
        <v>11</v>
      </c>
      <c r="D6375" s="60" t="s">
        <v>30</v>
      </c>
      <c r="E6375" s="60">
        <v>250</v>
      </c>
      <c r="F6375" s="31">
        <v>19.056127154676297</v>
      </c>
      <c r="G6375" s="32">
        <v>23.983576047122927</v>
      </c>
      <c r="H6375" s="33">
        <v>581.55999999999995</v>
      </c>
      <c r="I6375" s="27" t="s">
        <v>53</v>
      </c>
      <c r="J6375" s="25" t="s">
        <v>51</v>
      </c>
      <c r="K6375" s="14" t="s">
        <v>32</v>
      </c>
      <c r="L6375" s="34" t="s">
        <v>10</v>
      </c>
      <c r="M6375" s="25" t="s">
        <v>52</v>
      </c>
      <c r="N6375" s="35">
        <v>0.79454903293965895</v>
      </c>
    </row>
    <row r="6376" spans="1:14" hidden="1" x14ac:dyDescent="0.25">
      <c r="A6376" s="57">
        <v>43728</v>
      </c>
      <c r="B6376" s="60" t="s">
        <v>4130</v>
      </c>
      <c r="C6376" s="60" t="s">
        <v>11</v>
      </c>
      <c r="D6376" s="60" t="s">
        <v>30</v>
      </c>
      <c r="E6376" s="60">
        <v>250</v>
      </c>
      <c r="F6376" s="31">
        <v>19.056127154676297</v>
      </c>
      <c r="G6376" s="32">
        <v>23.983576047122927</v>
      </c>
      <c r="H6376" s="33">
        <v>581.55999999999995</v>
      </c>
      <c r="I6376" s="27" t="s">
        <v>53</v>
      </c>
      <c r="J6376" s="25" t="s">
        <v>51</v>
      </c>
      <c r="K6376" s="14" t="s">
        <v>32</v>
      </c>
      <c r="L6376" s="34" t="s">
        <v>10</v>
      </c>
      <c r="M6376" s="25" t="s">
        <v>52</v>
      </c>
      <c r="N6376" s="35">
        <v>0.79454903293965895</v>
      </c>
    </row>
    <row r="6377" spans="1:14" hidden="1" x14ac:dyDescent="0.25">
      <c r="A6377" s="57">
        <v>43728</v>
      </c>
      <c r="B6377" s="60" t="s">
        <v>3130</v>
      </c>
      <c r="C6377" s="60" t="s">
        <v>34</v>
      </c>
      <c r="D6377" s="60" t="s">
        <v>30</v>
      </c>
      <c r="E6377" s="60">
        <v>3000</v>
      </c>
      <c r="F6377" s="31">
        <v>19.056127154676297</v>
      </c>
      <c r="G6377" s="32">
        <v>23.983576047122927</v>
      </c>
      <c r="H6377" s="33">
        <v>581.55999999999995</v>
      </c>
      <c r="I6377" s="27" t="s">
        <v>53</v>
      </c>
      <c r="J6377" s="25" t="s">
        <v>51</v>
      </c>
      <c r="K6377" s="14" t="s">
        <v>32</v>
      </c>
      <c r="L6377" s="34" t="s">
        <v>10</v>
      </c>
      <c r="M6377" s="25" t="s">
        <v>52</v>
      </c>
      <c r="N6377" s="35">
        <v>0.79454903293965895</v>
      </c>
    </row>
    <row r="6378" spans="1:14" hidden="1" x14ac:dyDescent="0.25">
      <c r="A6378" s="57">
        <v>43728</v>
      </c>
      <c r="B6378" s="60" t="s">
        <v>4131</v>
      </c>
      <c r="C6378" s="60" t="s">
        <v>11</v>
      </c>
      <c r="D6378" s="60" t="s">
        <v>30</v>
      </c>
      <c r="E6378" s="60">
        <v>2000</v>
      </c>
      <c r="F6378" s="31">
        <v>19.056127154676297</v>
      </c>
      <c r="G6378" s="32">
        <v>23.983576047122927</v>
      </c>
      <c r="H6378" s="33">
        <v>581.55999999999995</v>
      </c>
      <c r="I6378" s="27" t="s">
        <v>53</v>
      </c>
      <c r="J6378" s="25" t="s">
        <v>51</v>
      </c>
      <c r="K6378" s="14" t="s">
        <v>32</v>
      </c>
      <c r="L6378" s="34" t="s">
        <v>10</v>
      </c>
      <c r="M6378" s="25" t="s">
        <v>52</v>
      </c>
      <c r="N6378" s="35">
        <v>0.79454903293965895</v>
      </c>
    </row>
    <row r="6379" spans="1:14" hidden="1" x14ac:dyDescent="0.25">
      <c r="A6379" s="57">
        <v>43728</v>
      </c>
      <c r="B6379" s="60" t="s">
        <v>4132</v>
      </c>
      <c r="C6379" s="60" t="s">
        <v>11</v>
      </c>
      <c r="D6379" s="60" t="s">
        <v>30</v>
      </c>
      <c r="E6379" s="60">
        <v>1000</v>
      </c>
      <c r="F6379" s="31">
        <v>19.056127154676297</v>
      </c>
      <c r="G6379" s="32">
        <v>23.983576047122927</v>
      </c>
      <c r="H6379" s="33">
        <v>581.55999999999995</v>
      </c>
      <c r="I6379" s="27" t="s">
        <v>53</v>
      </c>
      <c r="J6379" s="25" t="s">
        <v>51</v>
      </c>
      <c r="K6379" s="14" t="s">
        <v>32</v>
      </c>
      <c r="L6379" s="34" t="s">
        <v>10</v>
      </c>
      <c r="M6379" s="25" t="s">
        <v>52</v>
      </c>
      <c r="N6379" s="35">
        <v>0.79454903293965895</v>
      </c>
    </row>
    <row r="6380" spans="1:14" hidden="1" x14ac:dyDescent="0.25">
      <c r="A6380" s="57">
        <v>43728</v>
      </c>
      <c r="B6380" s="60" t="s">
        <v>4133</v>
      </c>
      <c r="C6380" s="60" t="s">
        <v>11</v>
      </c>
      <c r="D6380" s="60" t="s">
        <v>30</v>
      </c>
      <c r="E6380" s="60">
        <v>350</v>
      </c>
      <c r="F6380" s="31">
        <v>19.056127154676297</v>
      </c>
      <c r="G6380" s="32">
        <v>23.983576047122927</v>
      </c>
      <c r="H6380" s="33">
        <v>581.55999999999995</v>
      </c>
      <c r="I6380" s="27" t="s">
        <v>53</v>
      </c>
      <c r="J6380" s="25" t="s">
        <v>51</v>
      </c>
      <c r="K6380" s="14" t="s">
        <v>32</v>
      </c>
      <c r="L6380" s="34" t="s">
        <v>10</v>
      </c>
      <c r="M6380" s="25" t="s">
        <v>52</v>
      </c>
      <c r="N6380" s="35">
        <v>0.79454903293965895</v>
      </c>
    </row>
    <row r="6381" spans="1:14" hidden="1" x14ac:dyDescent="0.25">
      <c r="A6381" s="57">
        <v>43728</v>
      </c>
      <c r="B6381" s="60" t="s">
        <v>258</v>
      </c>
      <c r="C6381" s="77" t="s">
        <v>11</v>
      </c>
      <c r="D6381" s="59" t="s">
        <v>30</v>
      </c>
      <c r="E6381" s="181">
        <v>1500</v>
      </c>
      <c r="F6381" s="31">
        <v>19.056127154676297</v>
      </c>
      <c r="G6381" s="32">
        <v>23.983576047122927</v>
      </c>
      <c r="H6381" s="33">
        <v>581.55999999999995</v>
      </c>
      <c r="I6381" s="27" t="s">
        <v>1297</v>
      </c>
      <c r="J6381" s="25" t="s">
        <v>51</v>
      </c>
      <c r="K6381" s="14" t="s">
        <v>32</v>
      </c>
      <c r="L6381" s="34" t="s">
        <v>10</v>
      </c>
      <c r="M6381" s="25" t="s">
        <v>52</v>
      </c>
      <c r="N6381" s="35">
        <v>0.79454903293965895</v>
      </c>
    </row>
    <row r="6382" spans="1:14" hidden="1" x14ac:dyDescent="0.25">
      <c r="A6382" s="163">
        <v>43728</v>
      </c>
      <c r="B6382" s="264" t="s">
        <v>3129</v>
      </c>
      <c r="C6382" s="179" t="s">
        <v>11</v>
      </c>
      <c r="D6382" s="173" t="s">
        <v>19</v>
      </c>
      <c r="E6382" s="265">
        <v>3000</v>
      </c>
      <c r="F6382" s="31">
        <v>19.056127154676297</v>
      </c>
      <c r="G6382" s="32">
        <v>23.983576047122927</v>
      </c>
      <c r="H6382" s="33">
        <v>581.55999999999995</v>
      </c>
      <c r="I6382" s="27" t="s">
        <v>1294</v>
      </c>
      <c r="J6382" s="25" t="s">
        <v>51</v>
      </c>
      <c r="K6382" s="14" t="s">
        <v>32</v>
      </c>
      <c r="L6382" s="34" t="s">
        <v>10</v>
      </c>
      <c r="M6382" s="25" t="s">
        <v>52</v>
      </c>
      <c r="N6382" s="35">
        <v>0.79454903293965895</v>
      </c>
    </row>
    <row r="6383" spans="1:14" hidden="1" x14ac:dyDescent="0.25">
      <c r="A6383" s="163">
        <v>43728</v>
      </c>
      <c r="B6383" s="167" t="s">
        <v>3069</v>
      </c>
      <c r="C6383" s="77" t="s">
        <v>33</v>
      </c>
      <c r="D6383" s="173" t="s">
        <v>19</v>
      </c>
      <c r="E6383" s="265">
        <v>8000</v>
      </c>
      <c r="F6383" s="31">
        <v>19.056127154676297</v>
      </c>
      <c r="G6383" s="32">
        <v>23.983576047122927</v>
      </c>
      <c r="H6383" s="33">
        <v>581.55999999999995</v>
      </c>
      <c r="I6383" s="27" t="s">
        <v>1294</v>
      </c>
      <c r="J6383" s="25" t="s">
        <v>51</v>
      </c>
      <c r="K6383" s="14" t="s">
        <v>32</v>
      </c>
      <c r="L6383" s="34" t="s">
        <v>10</v>
      </c>
      <c r="M6383" s="25" t="s">
        <v>52</v>
      </c>
      <c r="N6383" s="35">
        <v>0.79454903293965895</v>
      </c>
    </row>
    <row r="6384" spans="1:14" hidden="1" x14ac:dyDescent="0.25">
      <c r="A6384" s="161">
        <v>43728</v>
      </c>
      <c r="B6384" s="168" t="s">
        <v>258</v>
      </c>
      <c r="C6384" s="170" t="s">
        <v>11</v>
      </c>
      <c r="D6384" s="172" t="s">
        <v>13</v>
      </c>
      <c r="E6384" s="256">
        <v>1800</v>
      </c>
      <c r="F6384" s="31">
        <v>19.056127154676297</v>
      </c>
      <c r="G6384" s="32">
        <v>23.983576047122927</v>
      </c>
      <c r="H6384" s="33">
        <v>581.55999999999995</v>
      </c>
      <c r="I6384" s="27" t="s">
        <v>14</v>
      </c>
      <c r="J6384" s="25" t="s">
        <v>51</v>
      </c>
      <c r="K6384" s="14" t="s">
        <v>32</v>
      </c>
      <c r="L6384" s="34" t="s">
        <v>10</v>
      </c>
      <c r="M6384" s="25" t="s">
        <v>52</v>
      </c>
      <c r="N6384" s="35">
        <v>0.79454903293965895</v>
      </c>
    </row>
    <row r="6385" spans="1:14" hidden="1" x14ac:dyDescent="0.25">
      <c r="A6385" s="161">
        <v>43728</v>
      </c>
      <c r="B6385" s="168" t="s">
        <v>225</v>
      </c>
      <c r="C6385" s="170" t="s">
        <v>11</v>
      </c>
      <c r="D6385" s="172" t="str">
        <f>D6384</f>
        <v>Legal</v>
      </c>
      <c r="E6385" s="256">
        <v>1500</v>
      </c>
      <c r="F6385" s="31">
        <v>19.056127154676297</v>
      </c>
      <c r="G6385" s="32">
        <v>23.983576047122927</v>
      </c>
      <c r="H6385" s="33">
        <v>581.55999999999995</v>
      </c>
      <c r="I6385" s="27" t="s">
        <v>14</v>
      </c>
      <c r="J6385" s="25" t="s">
        <v>51</v>
      </c>
      <c r="K6385" s="14" t="s">
        <v>32</v>
      </c>
      <c r="L6385" s="34" t="s">
        <v>10</v>
      </c>
      <c r="M6385" s="25" t="s">
        <v>52</v>
      </c>
      <c r="N6385" s="35">
        <v>0.79454903293965895</v>
      </c>
    </row>
    <row r="6386" spans="1:14" x14ac:dyDescent="0.25">
      <c r="A6386" s="161">
        <v>43728</v>
      </c>
      <c r="B6386" s="168" t="s">
        <v>4302</v>
      </c>
      <c r="C6386" s="37" t="s">
        <v>18</v>
      </c>
      <c r="D6386" s="37" t="s">
        <v>29</v>
      </c>
      <c r="E6386" s="263">
        <v>4000</v>
      </c>
      <c r="F6386" s="31">
        <v>19.056127154676297</v>
      </c>
      <c r="G6386" s="32">
        <v>23.983576047122927</v>
      </c>
      <c r="H6386" s="33">
        <v>581.55999999999995</v>
      </c>
      <c r="I6386" s="27" t="s">
        <v>14</v>
      </c>
      <c r="J6386" s="25" t="s">
        <v>51</v>
      </c>
      <c r="K6386" s="14" t="s">
        <v>32</v>
      </c>
      <c r="L6386" s="34" t="s">
        <v>10</v>
      </c>
      <c r="M6386" s="25" t="s">
        <v>52</v>
      </c>
      <c r="N6386" s="35">
        <v>0.79454903293965895</v>
      </c>
    </row>
    <row r="6387" spans="1:14" hidden="1" x14ac:dyDescent="0.25">
      <c r="A6387" s="262">
        <v>43728</v>
      </c>
      <c r="B6387" s="59" t="s">
        <v>4317</v>
      </c>
      <c r="C6387" s="60" t="s">
        <v>879</v>
      </c>
      <c r="D6387" s="37" t="s">
        <v>9</v>
      </c>
      <c r="E6387" s="263">
        <v>800000</v>
      </c>
      <c r="F6387" s="31">
        <v>19.056127154676297</v>
      </c>
      <c r="G6387" s="32">
        <v>23.983576047122927</v>
      </c>
      <c r="H6387" s="33">
        <v>581.55999999999995</v>
      </c>
      <c r="I6387" s="27" t="s">
        <v>21</v>
      </c>
      <c r="J6387" s="25" t="s">
        <v>51</v>
      </c>
      <c r="K6387" s="14" t="s">
        <v>32</v>
      </c>
      <c r="L6387" s="34" t="s">
        <v>10</v>
      </c>
      <c r="M6387" s="25" t="s">
        <v>52</v>
      </c>
      <c r="N6387" s="35">
        <v>0.79454903293965895</v>
      </c>
    </row>
    <row r="6388" spans="1:14" hidden="1" x14ac:dyDescent="0.25">
      <c r="A6388" s="57">
        <v>43728</v>
      </c>
      <c r="B6388" s="74" t="s">
        <v>3901</v>
      </c>
      <c r="C6388" s="77" t="s">
        <v>998</v>
      </c>
      <c r="D6388" s="29" t="s">
        <v>351</v>
      </c>
      <c r="E6388" s="60">
        <v>175000</v>
      </c>
      <c r="F6388" s="31">
        <v>19.056127154676297</v>
      </c>
      <c r="G6388" s="32">
        <v>23.983576047122927</v>
      </c>
      <c r="H6388" s="33">
        <v>581.55999999999995</v>
      </c>
      <c r="I6388" s="27" t="s">
        <v>17</v>
      </c>
      <c r="J6388" s="25" t="s">
        <v>51</v>
      </c>
      <c r="K6388" s="14" t="s">
        <v>32</v>
      </c>
      <c r="L6388" s="34" t="s">
        <v>10</v>
      </c>
      <c r="M6388" s="25" t="s">
        <v>52</v>
      </c>
      <c r="N6388" s="35">
        <v>0.79454903293965895</v>
      </c>
    </row>
    <row r="6389" spans="1:14" hidden="1" x14ac:dyDescent="0.25">
      <c r="A6389" s="57">
        <v>43729</v>
      </c>
      <c r="B6389" s="60" t="s">
        <v>4134</v>
      </c>
      <c r="C6389" s="60" t="s">
        <v>11</v>
      </c>
      <c r="D6389" s="60" t="s">
        <v>30</v>
      </c>
      <c r="E6389" s="60">
        <v>2000</v>
      </c>
      <c r="F6389" s="31">
        <v>19.056127154676297</v>
      </c>
      <c r="G6389" s="32">
        <v>23.983576047122927</v>
      </c>
      <c r="H6389" s="33">
        <v>581.55999999999995</v>
      </c>
      <c r="I6389" s="27" t="s">
        <v>53</v>
      </c>
      <c r="J6389" s="25" t="s">
        <v>51</v>
      </c>
      <c r="K6389" s="14" t="s">
        <v>32</v>
      </c>
      <c r="L6389" s="34" t="s">
        <v>10</v>
      </c>
      <c r="M6389" s="25" t="s">
        <v>52</v>
      </c>
      <c r="N6389" s="35">
        <v>0.79454903293965895</v>
      </c>
    </row>
    <row r="6390" spans="1:14" hidden="1" x14ac:dyDescent="0.25">
      <c r="A6390" s="57">
        <v>43729</v>
      </c>
      <c r="B6390" s="60" t="s">
        <v>4135</v>
      </c>
      <c r="C6390" s="60" t="s">
        <v>11</v>
      </c>
      <c r="D6390" s="60" t="s">
        <v>30</v>
      </c>
      <c r="E6390" s="60">
        <v>500</v>
      </c>
      <c r="F6390" s="31">
        <v>19.056127154676297</v>
      </c>
      <c r="G6390" s="32">
        <v>23.983576047122927</v>
      </c>
      <c r="H6390" s="33">
        <v>581.55999999999995</v>
      </c>
      <c r="I6390" s="27" t="s">
        <v>53</v>
      </c>
      <c r="J6390" s="25" t="s">
        <v>51</v>
      </c>
      <c r="K6390" s="14" t="s">
        <v>32</v>
      </c>
      <c r="L6390" s="34" t="s">
        <v>10</v>
      </c>
      <c r="M6390" s="25" t="s">
        <v>52</v>
      </c>
      <c r="N6390" s="35">
        <v>0.79454903293965895</v>
      </c>
    </row>
    <row r="6391" spans="1:14" hidden="1" x14ac:dyDescent="0.25">
      <c r="A6391" s="57">
        <v>43729</v>
      </c>
      <c r="B6391" s="60" t="s">
        <v>4153</v>
      </c>
      <c r="C6391" s="60" t="s">
        <v>34</v>
      </c>
      <c r="D6391" s="60" t="s">
        <v>30</v>
      </c>
      <c r="E6391" s="60">
        <v>5000</v>
      </c>
      <c r="F6391" s="31">
        <v>19.056127154676297</v>
      </c>
      <c r="G6391" s="32">
        <v>23.983576047122927</v>
      </c>
      <c r="H6391" s="33">
        <v>581.55999999999995</v>
      </c>
      <c r="I6391" s="27" t="s">
        <v>53</v>
      </c>
      <c r="J6391" s="25" t="s">
        <v>51</v>
      </c>
      <c r="K6391" s="14" t="s">
        <v>32</v>
      </c>
      <c r="L6391" s="34" t="s">
        <v>10</v>
      </c>
      <c r="M6391" s="25" t="s">
        <v>52</v>
      </c>
      <c r="N6391" s="35">
        <v>0.79454903293965895</v>
      </c>
    </row>
    <row r="6392" spans="1:14" hidden="1" x14ac:dyDescent="0.25">
      <c r="A6392" s="57">
        <v>43729</v>
      </c>
      <c r="B6392" s="60" t="s">
        <v>4136</v>
      </c>
      <c r="C6392" s="60" t="s">
        <v>11</v>
      </c>
      <c r="D6392" s="60" t="s">
        <v>30</v>
      </c>
      <c r="E6392" s="60">
        <v>500</v>
      </c>
      <c r="F6392" s="31">
        <v>19.056127154676297</v>
      </c>
      <c r="G6392" s="32">
        <v>23.983576047122927</v>
      </c>
      <c r="H6392" s="33">
        <v>581.55999999999995</v>
      </c>
      <c r="I6392" s="27" t="s">
        <v>53</v>
      </c>
      <c r="J6392" s="25" t="s">
        <v>51</v>
      </c>
      <c r="K6392" s="14" t="s">
        <v>32</v>
      </c>
      <c r="L6392" s="34" t="s">
        <v>10</v>
      </c>
      <c r="M6392" s="25" t="s">
        <v>52</v>
      </c>
      <c r="N6392" s="35">
        <v>0.79454903293965895</v>
      </c>
    </row>
    <row r="6393" spans="1:14" hidden="1" x14ac:dyDescent="0.25">
      <c r="A6393" s="57">
        <v>43729</v>
      </c>
      <c r="B6393" s="60" t="s">
        <v>4137</v>
      </c>
      <c r="C6393" s="60" t="s">
        <v>11</v>
      </c>
      <c r="D6393" s="60" t="s">
        <v>30</v>
      </c>
      <c r="E6393" s="60">
        <v>2000</v>
      </c>
      <c r="F6393" s="31">
        <v>19.056127154676297</v>
      </c>
      <c r="G6393" s="32">
        <v>23.983576047122927</v>
      </c>
      <c r="H6393" s="33">
        <v>581.55999999999995</v>
      </c>
      <c r="I6393" s="27" t="s">
        <v>53</v>
      </c>
      <c r="J6393" s="25" t="s">
        <v>51</v>
      </c>
      <c r="K6393" s="14" t="s">
        <v>32</v>
      </c>
      <c r="L6393" s="34" t="s">
        <v>10</v>
      </c>
      <c r="M6393" s="25" t="s">
        <v>52</v>
      </c>
      <c r="N6393" s="35">
        <v>0.79454903293965895</v>
      </c>
    </row>
    <row r="6394" spans="1:14" hidden="1" x14ac:dyDescent="0.25">
      <c r="A6394" s="57">
        <v>43729</v>
      </c>
      <c r="B6394" s="60" t="s">
        <v>4138</v>
      </c>
      <c r="C6394" s="60" t="s">
        <v>11</v>
      </c>
      <c r="D6394" s="60" t="s">
        <v>30</v>
      </c>
      <c r="E6394" s="60">
        <v>1750</v>
      </c>
      <c r="F6394" s="31">
        <v>19.056127154676297</v>
      </c>
      <c r="G6394" s="32">
        <v>23.983576047122927</v>
      </c>
      <c r="H6394" s="33">
        <v>581.55999999999995</v>
      </c>
      <c r="I6394" s="27" t="s">
        <v>53</v>
      </c>
      <c r="J6394" s="25" t="s">
        <v>51</v>
      </c>
      <c r="K6394" s="14" t="s">
        <v>32</v>
      </c>
      <c r="L6394" s="34" t="s">
        <v>10</v>
      </c>
      <c r="M6394" s="25" t="s">
        <v>52</v>
      </c>
      <c r="N6394" s="35">
        <v>0.79454903293965895</v>
      </c>
    </row>
    <row r="6395" spans="1:14" hidden="1" x14ac:dyDescent="0.25">
      <c r="A6395" s="57">
        <v>43729</v>
      </c>
      <c r="B6395" s="60" t="s">
        <v>4139</v>
      </c>
      <c r="C6395" s="60" t="s">
        <v>11</v>
      </c>
      <c r="D6395" s="60" t="s">
        <v>30</v>
      </c>
      <c r="E6395" s="60">
        <v>1500</v>
      </c>
      <c r="F6395" s="31">
        <v>19.056127154676297</v>
      </c>
      <c r="G6395" s="32">
        <v>23.983576047122927</v>
      </c>
      <c r="H6395" s="33">
        <v>581.55999999999995</v>
      </c>
      <c r="I6395" s="27" t="s">
        <v>53</v>
      </c>
      <c r="J6395" s="25" t="s">
        <v>51</v>
      </c>
      <c r="K6395" s="14" t="s">
        <v>32</v>
      </c>
      <c r="L6395" s="34" t="s">
        <v>10</v>
      </c>
      <c r="M6395" s="25" t="s">
        <v>52</v>
      </c>
      <c r="N6395" s="35">
        <v>0.79454903293965895</v>
      </c>
    </row>
    <row r="6396" spans="1:14" hidden="1" x14ac:dyDescent="0.25">
      <c r="A6396" s="57">
        <v>43729</v>
      </c>
      <c r="B6396" s="60" t="s">
        <v>4140</v>
      </c>
      <c r="C6396" s="60" t="s">
        <v>11</v>
      </c>
      <c r="D6396" s="60" t="s">
        <v>30</v>
      </c>
      <c r="E6396" s="60">
        <v>300</v>
      </c>
      <c r="F6396" s="31">
        <v>19.056127154676297</v>
      </c>
      <c r="G6396" s="32">
        <v>23.983576047122927</v>
      </c>
      <c r="H6396" s="33">
        <v>581.55999999999995</v>
      </c>
      <c r="I6396" s="27" t="s">
        <v>53</v>
      </c>
      <c r="J6396" s="25" t="s">
        <v>51</v>
      </c>
      <c r="K6396" s="14" t="s">
        <v>32</v>
      </c>
      <c r="L6396" s="34" t="s">
        <v>10</v>
      </c>
      <c r="M6396" s="25" t="s">
        <v>52</v>
      </c>
      <c r="N6396" s="35">
        <v>0.79454903293965895</v>
      </c>
    </row>
    <row r="6397" spans="1:14" hidden="1" x14ac:dyDescent="0.25">
      <c r="A6397" s="57">
        <v>43729</v>
      </c>
      <c r="B6397" s="60" t="s">
        <v>4141</v>
      </c>
      <c r="C6397" s="60" t="s">
        <v>11</v>
      </c>
      <c r="D6397" s="60" t="s">
        <v>30</v>
      </c>
      <c r="E6397" s="60">
        <v>300</v>
      </c>
      <c r="F6397" s="31">
        <v>19.056127154676297</v>
      </c>
      <c r="G6397" s="32">
        <v>23.983576047122927</v>
      </c>
      <c r="H6397" s="33">
        <v>581.55999999999995</v>
      </c>
      <c r="I6397" s="27" t="s">
        <v>53</v>
      </c>
      <c r="J6397" s="25" t="s">
        <v>51</v>
      </c>
      <c r="K6397" s="14" t="s">
        <v>32</v>
      </c>
      <c r="L6397" s="34" t="s">
        <v>10</v>
      </c>
      <c r="M6397" s="25" t="s">
        <v>52</v>
      </c>
      <c r="N6397" s="35">
        <v>0.79454903293965895</v>
      </c>
    </row>
    <row r="6398" spans="1:14" hidden="1" x14ac:dyDescent="0.25">
      <c r="A6398" s="57">
        <v>43729</v>
      </c>
      <c r="B6398" s="60" t="s">
        <v>4142</v>
      </c>
      <c r="C6398" s="60" t="s">
        <v>11</v>
      </c>
      <c r="D6398" s="60" t="s">
        <v>30</v>
      </c>
      <c r="E6398" s="60">
        <v>400</v>
      </c>
      <c r="F6398" s="31">
        <v>19.056127154676297</v>
      </c>
      <c r="G6398" s="32">
        <v>23.983576047122927</v>
      </c>
      <c r="H6398" s="33">
        <v>581.55999999999995</v>
      </c>
      <c r="I6398" s="27" t="s">
        <v>53</v>
      </c>
      <c r="J6398" s="25" t="s">
        <v>51</v>
      </c>
      <c r="K6398" s="14" t="s">
        <v>32</v>
      </c>
      <c r="L6398" s="34" t="s">
        <v>10</v>
      </c>
      <c r="M6398" s="25" t="s">
        <v>52</v>
      </c>
      <c r="N6398" s="35">
        <v>0.79454903293965895</v>
      </c>
    </row>
    <row r="6399" spans="1:14" hidden="1" x14ac:dyDescent="0.25">
      <c r="A6399" s="57">
        <v>43729</v>
      </c>
      <c r="B6399" s="60" t="s">
        <v>4143</v>
      </c>
      <c r="C6399" s="60" t="s">
        <v>11</v>
      </c>
      <c r="D6399" s="60" t="s">
        <v>30</v>
      </c>
      <c r="E6399" s="60">
        <v>1250</v>
      </c>
      <c r="F6399" s="31">
        <v>19.056127154676297</v>
      </c>
      <c r="G6399" s="32">
        <v>23.983576047122927</v>
      </c>
      <c r="H6399" s="33">
        <v>581.55999999999995</v>
      </c>
      <c r="I6399" s="27" t="s">
        <v>53</v>
      </c>
      <c r="J6399" s="25" t="s">
        <v>51</v>
      </c>
      <c r="K6399" s="14" t="s">
        <v>32</v>
      </c>
      <c r="L6399" s="34" t="s">
        <v>10</v>
      </c>
      <c r="M6399" s="25" t="s">
        <v>52</v>
      </c>
      <c r="N6399" s="35">
        <v>0.79454903293965895</v>
      </c>
    </row>
    <row r="6400" spans="1:14" hidden="1" x14ac:dyDescent="0.25">
      <c r="A6400" s="57">
        <v>43729</v>
      </c>
      <c r="B6400" s="60" t="s">
        <v>4144</v>
      </c>
      <c r="C6400" s="60" t="s">
        <v>11</v>
      </c>
      <c r="D6400" s="60" t="s">
        <v>30</v>
      </c>
      <c r="E6400" s="60">
        <v>400</v>
      </c>
      <c r="F6400" s="31">
        <v>19.056127154676297</v>
      </c>
      <c r="G6400" s="32">
        <v>23.983576047122927</v>
      </c>
      <c r="H6400" s="33">
        <v>581.55999999999995</v>
      </c>
      <c r="I6400" s="27" t="s">
        <v>53</v>
      </c>
      <c r="J6400" s="25" t="s">
        <v>51</v>
      </c>
      <c r="K6400" s="14" t="s">
        <v>32</v>
      </c>
      <c r="L6400" s="34" t="s">
        <v>10</v>
      </c>
      <c r="M6400" s="25" t="s">
        <v>52</v>
      </c>
      <c r="N6400" s="35">
        <v>0.79454903293965895</v>
      </c>
    </row>
    <row r="6401" spans="1:14" hidden="1" x14ac:dyDescent="0.25">
      <c r="A6401" s="57">
        <v>43729</v>
      </c>
      <c r="B6401" s="60" t="s">
        <v>4145</v>
      </c>
      <c r="C6401" s="60" t="s">
        <v>11</v>
      </c>
      <c r="D6401" s="60" t="s">
        <v>30</v>
      </c>
      <c r="E6401" s="60">
        <v>350</v>
      </c>
      <c r="F6401" s="31">
        <v>19.056127154676297</v>
      </c>
      <c r="G6401" s="32">
        <v>23.983576047122927</v>
      </c>
      <c r="H6401" s="33">
        <v>581.55999999999995</v>
      </c>
      <c r="I6401" s="27" t="s">
        <v>53</v>
      </c>
      <c r="J6401" s="25" t="s">
        <v>51</v>
      </c>
      <c r="K6401" s="14" t="s">
        <v>32</v>
      </c>
      <c r="L6401" s="34" t="s">
        <v>10</v>
      </c>
      <c r="M6401" s="25" t="s">
        <v>52</v>
      </c>
      <c r="N6401" s="35">
        <v>0.79454903293965895</v>
      </c>
    </row>
    <row r="6402" spans="1:14" hidden="1" x14ac:dyDescent="0.25">
      <c r="A6402" s="57">
        <v>43729</v>
      </c>
      <c r="B6402" s="60" t="s">
        <v>2939</v>
      </c>
      <c r="C6402" s="60" t="s">
        <v>34</v>
      </c>
      <c r="D6402" s="60" t="s">
        <v>30</v>
      </c>
      <c r="E6402" s="60">
        <v>3000</v>
      </c>
      <c r="F6402" s="31">
        <v>19.056127154676297</v>
      </c>
      <c r="G6402" s="32">
        <v>23.983576047122927</v>
      </c>
      <c r="H6402" s="33">
        <v>581.55999999999995</v>
      </c>
      <c r="I6402" s="27" t="s">
        <v>53</v>
      </c>
      <c r="J6402" s="25" t="s">
        <v>51</v>
      </c>
      <c r="K6402" s="14" t="s">
        <v>32</v>
      </c>
      <c r="L6402" s="34" t="s">
        <v>10</v>
      </c>
      <c r="M6402" s="25" t="s">
        <v>52</v>
      </c>
      <c r="N6402" s="35">
        <v>0.79454903293965895</v>
      </c>
    </row>
    <row r="6403" spans="1:14" hidden="1" x14ac:dyDescent="0.25">
      <c r="A6403" s="57">
        <v>43729</v>
      </c>
      <c r="B6403" s="60" t="s">
        <v>4146</v>
      </c>
      <c r="C6403" s="60" t="s">
        <v>11</v>
      </c>
      <c r="D6403" s="60" t="s">
        <v>30</v>
      </c>
      <c r="E6403" s="60">
        <v>250</v>
      </c>
      <c r="F6403" s="31">
        <v>19.056127154676297</v>
      </c>
      <c r="G6403" s="32">
        <v>23.983576047122927</v>
      </c>
      <c r="H6403" s="33">
        <v>581.55999999999995</v>
      </c>
      <c r="I6403" s="27" t="s">
        <v>53</v>
      </c>
      <c r="J6403" s="25" t="s">
        <v>51</v>
      </c>
      <c r="K6403" s="14" t="s">
        <v>32</v>
      </c>
      <c r="L6403" s="34" t="s">
        <v>10</v>
      </c>
      <c r="M6403" s="25" t="s">
        <v>52</v>
      </c>
      <c r="N6403" s="35">
        <v>0.79454903293965895</v>
      </c>
    </row>
    <row r="6404" spans="1:14" hidden="1" x14ac:dyDescent="0.25">
      <c r="A6404" s="57">
        <v>43729</v>
      </c>
      <c r="B6404" s="60" t="s">
        <v>4147</v>
      </c>
      <c r="C6404" s="60" t="s">
        <v>11</v>
      </c>
      <c r="D6404" s="60" t="s">
        <v>30</v>
      </c>
      <c r="E6404" s="60">
        <v>250</v>
      </c>
      <c r="F6404" s="31">
        <v>19.056127154676297</v>
      </c>
      <c r="G6404" s="32">
        <v>23.983576047122927</v>
      </c>
      <c r="H6404" s="33">
        <v>581.55999999999995</v>
      </c>
      <c r="I6404" s="27" t="s">
        <v>53</v>
      </c>
      <c r="J6404" s="25" t="s">
        <v>51</v>
      </c>
      <c r="K6404" s="14" t="s">
        <v>32</v>
      </c>
      <c r="L6404" s="34" t="s">
        <v>10</v>
      </c>
      <c r="M6404" s="25" t="s">
        <v>52</v>
      </c>
      <c r="N6404" s="35">
        <v>0.79454903293965895</v>
      </c>
    </row>
    <row r="6405" spans="1:14" hidden="1" x14ac:dyDescent="0.25">
      <c r="A6405" s="57">
        <v>43729</v>
      </c>
      <c r="B6405" s="60" t="s">
        <v>4148</v>
      </c>
      <c r="C6405" s="60" t="s">
        <v>11</v>
      </c>
      <c r="D6405" s="60" t="s">
        <v>30</v>
      </c>
      <c r="E6405" s="60">
        <v>250</v>
      </c>
      <c r="F6405" s="31">
        <v>19.056127154676297</v>
      </c>
      <c r="G6405" s="32">
        <v>23.983576047122927</v>
      </c>
      <c r="H6405" s="33">
        <v>581.55999999999995</v>
      </c>
      <c r="I6405" s="27" t="s">
        <v>53</v>
      </c>
      <c r="J6405" s="25" t="s">
        <v>51</v>
      </c>
      <c r="K6405" s="14" t="s">
        <v>32</v>
      </c>
      <c r="L6405" s="34" t="s">
        <v>10</v>
      </c>
      <c r="M6405" s="25" t="s">
        <v>52</v>
      </c>
      <c r="N6405" s="35">
        <v>0.79454903293965895</v>
      </c>
    </row>
    <row r="6406" spans="1:14" hidden="1" x14ac:dyDescent="0.25">
      <c r="A6406" s="57">
        <v>43729</v>
      </c>
      <c r="B6406" s="60" t="s">
        <v>4149</v>
      </c>
      <c r="C6406" s="60" t="s">
        <v>11</v>
      </c>
      <c r="D6406" s="60" t="s">
        <v>30</v>
      </c>
      <c r="E6406" s="60">
        <v>250</v>
      </c>
      <c r="F6406" s="31">
        <v>19.056127154676297</v>
      </c>
      <c r="G6406" s="32">
        <v>23.983576047122927</v>
      </c>
      <c r="H6406" s="33">
        <v>581.55999999999995</v>
      </c>
      <c r="I6406" s="27" t="s">
        <v>53</v>
      </c>
      <c r="J6406" s="25" t="s">
        <v>51</v>
      </c>
      <c r="K6406" s="14" t="s">
        <v>32</v>
      </c>
      <c r="L6406" s="34" t="s">
        <v>10</v>
      </c>
      <c r="M6406" s="25" t="s">
        <v>52</v>
      </c>
      <c r="N6406" s="35">
        <v>0.79454903293965895</v>
      </c>
    </row>
    <row r="6407" spans="1:14" hidden="1" x14ac:dyDescent="0.25">
      <c r="A6407" s="57">
        <v>43729</v>
      </c>
      <c r="B6407" s="60" t="s">
        <v>4150</v>
      </c>
      <c r="C6407" s="60" t="s">
        <v>11</v>
      </c>
      <c r="D6407" s="60" t="s">
        <v>30</v>
      </c>
      <c r="E6407" s="60">
        <v>1600</v>
      </c>
      <c r="F6407" s="31">
        <v>19.056127154676297</v>
      </c>
      <c r="G6407" s="32">
        <v>23.983576047122927</v>
      </c>
      <c r="H6407" s="33">
        <v>581.55999999999995</v>
      </c>
      <c r="I6407" s="27" t="s">
        <v>53</v>
      </c>
      <c r="J6407" s="25" t="s">
        <v>51</v>
      </c>
      <c r="K6407" s="14" t="s">
        <v>32</v>
      </c>
      <c r="L6407" s="34" t="s">
        <v>10</v>
      </c>
      <c r="M6407" s="25" t="s">
        <v>52</v>
      </c>
      <c r="N6407" s="35">
        <v>0.79454903293965895</v>
      </c>
    </row>
    <row r="6408" spans="1:14" hidden="1" x14ac:dyDescent="0.25">
      <c r="A6408" s="57">
        <v>43729</v>
      </c>
      <c r="B6408" s="60" t="s">
        <v>4151</v>
      </c>
      <c r="C6408" s="60" t="s">
        <v>11</v>
      </c>
      <c r="D6408" s="60" t="s">
        <v>30</v>
      </c>
      <c r="E6408" s="60">
        <v>1000</v>
      </c>
      <c r="F6408" s="31">
        <v>19.056127154676297</v>
      </c>
      <c r="G6408" s="32">
        <v>23.983576047122927</v>
      </c>
      <c r="H6408" s="33">
        <v>581.55999999999995</v>
      </c>
      <c r="I6408" s="27" t="s">
        <v>53</v>
      </c>
      <c r="J6408" s="25" t="s">
        <v>51</v>
      </c>
      <c r="K6408" s="14" t="s">
        <v>32</v>
      </c>
      <c r="L6408" s="34" t="s">
        <v>10</v>
      </c>
      <c r="M6408" s="25" t="s">
        <v>52</v>
      </c>
      <c r="N6408" s="35">
        <v>0.79454903293965895</v>
      </c>
    </row>
    <row r="6409" spans="1:14" hidden="1" x14ac:dyDescent="0.25">
      <c r="A6409" s="57">
        <v>43729</v>
      </c>
      <c r="B6409" s="60" t="s">
        <v>4152</v>
      </c>
      <c r="C6409" s="60" t="s">
        <v>11</v>
      </c>
      <c r="D6409" s="60" t="s">
        <v>30</v>
      </c>
      <c r="E6409" s="60">
        <v>950</v>
      </c>
      <c r="F6409" s="31">
        <v>19.056127154676297</v>
      </c>
      <c r="G6409" s="32">
        <v>23.983576047122927</v>
      </c>
      <c r="H6409" s="33">
        <v>581.55999999999995</v>
      </c>
      <c r="I6409" s="27" t="s">
        <v>53</v>
      </c>
      <c r="J6409" s="25" t="s">
        <v>51</v>
      </c>
      <c r="K6409" s="14" t="s">
        <v>32</v>
      </c>
      <c r="L6409" s="34" t="s">
        <v>10</v>
      </c>
      <c r="M6409" s="25" t="s">
        <v>52</v>
      </c>
      <c r="N6409" s="35">
        <v>0.79454903293965895</v>
      </c>
    </row>
    <row r="6410" spans="1:14" hidden="1" x14ac:dyDescent="0.25">
      <c r="A6410" s="163">
        <v>43729</v>
      </c>
      <c r="B6410" s="264" t="s">
        <v>3129</v>
      </c>
      <c r="C6410" s="186" t="s">
        <v>11</v>
      </c>
      <c r="D6410" s="173" t="s">
        <v>19</v>
      </c>
      <c r="E6410" s="265">
        <v>3000</v>
      </c>
      <c r="F6410" s="31">
        <v>19.056127154676297</v>
      </c>
      <c r="G6410" s="32">
        <v>23.983576047122927</v>
      </c>
      <c r="H6410" s="33">
        <v>581.55999999999995</v>
      </c>
      <c r="I6410" s="27" t="s">
        <v>1294</v>
      </c>
      <c r="J6410" s="25" t="s">
        <v>51</v>
      </c>
      <c r="K6410" s="14" t="s">
        <v>32</v>
      </c>
      <c r="L6410" s="34" t="s">
        <v>10</v>
      </c>
      <c r="M6410" s="25" t="s">
        <v>52</v>
      </c>
      <c r="N6410" s="35">
        <v>0.79454903293965895</v>
      </c>
    </row>
    <row r="6411" spans="1:14" hidden="1" x14ac:dyDescent="0.25">
      <c r="A6411" s="163">
        <v>43730</v>
      </c>
      <c r="B6411" s="167" t="s">
        <v>3069</v>
      </c>
      <c r="C6411" s="77" t="s">
        <v>33</v>
      </c>
      <c r="D6411" s="192" t="str">
        <f>D6410</f>
        <v>Management</v>
      </c>
      <c r="E6411" s="272">
        <v>8000</v>
      </c>
      <c r="F6411" s="31">
        <v>19.056127154676297</v>
      </c>
      <c r="G6411" s="32">
        <v>23.983576047122927</v>
      </c>
      <c r="H6411" s="33">
        <v>581.55999999999995</v>
      </c>
      <c r="I6411" s="27" t="s">
        <v>1294</v>
      </c>
      <c r="J6411" s="25" t="s">
        <v>51</v>
      </c>
      <c r="K6411" s="14" t="s">
        <v>32</v>
      </c>
      <c r="L6411" s="34" t="s">
        <v>10</v>
      </c>
      <c r="M6411" s="25" t="s">
        <v>52</v>
      </c>
      <c r="N6411" s="35">
        <v>0.79454903293965895</v>
      </c>
    </row>
    <row r="6412" spans="1:14" hidden="1" x14ac:dyDescent="0.25">
      <c r="A6412" s="57">
        <v>43731</v>
      </c>
      <c r="B6412" s="77" t="s">
        <v>3780</v>
      </c>
      <c r="C6412" s="77" t="s">
        <v>11</v>
      </c>
      <c r="D6412" s="59" t="s">
        <v>9</v>
      </c>
      <c r="E6412" s="60">
        <v>1500</v>
      </c>
      <c r="F6412" s="31">
        <v>19.056127154676297</v>
      </c>
      <c r="G6412" s="32">
        <v>23.983576047122927</v>
      </c>
      <c r="H6412" s="33">
        <v>581.55999999999995</v>
      </c>
      <c r="I6412" s="117" t="s">
        <v>35</v>
      </c>
      <c r="J6412" s="25" t="s">
        <v>51</v>
      </c>
      <c r="K6412" s="14" t="s">
        <v>32</v>
      </c>
      <c r="L6412" s="34" t="s">
        <v>10</v>
      </c>
      <c r="M6412" s="25" t="s">
        <v>52</v>
      </c>
      <c r="N6412" s="35">
        <v>0.79454903293965895</v>
      </c>
    </row>
    <row r="6413" spans="1:14" hidden="1" x14ac:dyDescent="0.25">
      <c r="A6413" s="57">
        <v>43731</v>
      </c>
      <c r="B6413" s="60" t="s">
        <v>40</v>
      </c>
      <c r="C6413" s="77" t="s">
        <v>11</v>
      </c>
      <c r="D6413" s="59" t="s">
        <v>9</v>
      </c>
      <c r="E6413" s="60">
        <v>1500</v>
      </c>
      <c r="F6413" s="31">
        <v>19.056127154676297</v>
      </c>
      <c r="G6413" s="32">
        <v>23.983576047122927</v>
      </c>
      <c r="H6413" s="33">
        <v>581.55999999999995</v>
      </c>
      <c r="I6413" s="117" t="s">
        <v>35</v>
      </c>
      <c r="J6413" s="25" t="s">
        <v>51</v>
      </c>
      <c r="K6413" s="14" t="s">
        <v>32</v>
      </c>
      <c r="L6413" s="34" t="s">
        <v>10</v>
      </c>
      <c r="M6413" s="25" t="s">
        <v>52</v>
      </c>
      <c r="N6413" s="35">
        <v>0.79454903293965895</v>
      </c>
    </row>
    <row r="6414" spans="1:14" hidden="1" x14ac:dyDescent="0.25">
      <c r="A6414" s="57">
        <v>43731</v>
      </c>
      <c r="B6414" s="58" t="s">
        <v>84</v>
      </c>
      <c r="C6414" s="58" t="s">
        <v>11</v>
      </c>
      <c r="D6414" s="66" t="s">
        <v>16</v>
      </c>
      <c r="E6414" s="60">
        <v>1300</v>
      </c>
      <c r="F6414" s="31">
        <v>19.056127154676297</v>
      </c>
      <c r="G6414" s="32">
        <v>23.983576047122927</v>
      </c>
      <c r="H6414" s="33">
        <v>581.55999999999995</v>
      </c>
      <c r="I6414" s="27" t="s">
        <v>17</v>
      </c>
      <c r="J6414" s="25" t="s">
        <v>51</v>
      </c>
      <c r="K6414" s="14" t="s">
        <v>32</v>
      </c>
      <c r="L6414" s="34" t="s">
        <v>10</v>
      </c>
      <c r="M6414" s="25" t="s">
        <v>52</v>
      </c>
      <c r="N6414" s="35">
        <v>0.79454903293965895</v>
      </c>
    </row>
    <row r="6415" spans="1:14" hidden="1" x14ac:dyDescent="0.25">
      <c r="A6415" s="57">
        <v>43731</v>
      </c>
      <c r="B6415" s="58" t="s">
        <v>85</v>
      </c>
      <c r="C6415" s="58" t="s">
        <v>11</v>
      </c>
      <c r="D6415" s="66" t="s">
        <v>16</v>
      </c>
      <c r="E6415" s="60">
        <v>1300</v>
      </c>
      <c r="F6415" s="31">
        <v>19.056127154676297</v>
      </c>
      <c r="G6415" s="32">
        <v>23.983576047122927</v>
      </c>
      <c r="H6415" s="33">
        <v>581.55999999999995</v>
      </c>
      <c r="I6415" s="27" t="s">
        <v>17</v>
      </c>
      <c r="J6415" s="25" t="s">
        <v>51</v>
      </c>
      <c r="K6415" s="14" t="s">
        <v>32</v>
      </c>
      <c r="L6415" s="34" t="s">
        <v>10</v>
      </c>
      <c r="M6415" s="25" t="s">
        <v>52</v>
      </c>
      <c r="N6415" s="35">
        <v>0.79454903293965895</v>
      </c>
    </row>
    <row r="6416" spans="1:14" hidden="1" x14ac:dyDescent="0.25">
      <c r="A6416" s="57">
        <v>43731</v>
      </c>
      <c r="B6416" s="77" t="s">
        <v>265</v>
      </c>
      <c r="C6416" s="77" t="s">
        <v>11</v>
      </c>
      <c r="D6416" s="180" t="s">
        <v>30</v>
      </c>
      <c r="E6416" s="60">
        <v>900</v>
      </c>
      <c r="F6416" s="31">
        <v>19.056127154676297</v>
      </c>
      <c r="G6416" s="32">
        <v>23.983576047122927</v>
      </c>
      <c r="H6416" s="33">
        <v>581.55999999999995</v>
      </c>
      <c r="I6416" s="27" t="s">
        <v>54</v>
      </c>
      <c r="J6416" s="25" t="s">
        <v>51</v>
      </c>
      <c r="K6416" s="14" t="s">
        <v>32</v>
      </c>
      <c r="L6416" s="34" t="s">
        <v>10</v>
      </c>
      <c r="M6416" s="25" t="s">
        <v>52</v>
      </c>
      <c r="N6416" s="35">
        <v>0.79454903293965895</v>
      </c>
    </row>
    <row r="6417" spans="1:14" hidden="1" x14ac:dyDescent="0.25">
      <c r="A6417" s="57">
        <v>43731</v>
      </c>
      <c r="B6417" s="77" t="s">
        <v>266</v>
      </c>
      <c r="C6417" s="77" t="s">
        <v>11</v>
      </c>
      <c r="D6417" s="180" t="s">
        <v>30</v>
      </c>
      <c r="E6417" s="60">
        <v>900</v>
      </c>
      <c r="F6417" s="31">
        <v>19.056127154676297</v>
      </c>
      <c r="G6417" s="32">
        <v>23.983576047122927</v>
      </c>
      <c r="H6417" s="33">
        <v>581.55999999999995</v>
      </c>
      <c r="I6417" s="27" t="s">
        <v>54</v>
      </c>
      <c r="J6417" s="25" t="s">
        <v>51</v>
      </c>
      <c r="K6417" s="14" t="s">
        <v>32</v>
      </c>
      <c r="L6417" s="34" t="s">
        <v>10</v>
      </c>
      <c r="M6417" s="25" t="s">
        <v>52</v>
      </c>
      <c r="N6417" s="35">
        <v>0.79454903293965895</v>
      </c>
    </row>
    <row r="6418" spans="1:14" hidden="1" x14ac:dyDescent="0.25">
      <c r="A6418" s="57">
        <v>43731</v>
      </c>
      <c r="B6418" s="168" t="s">
        <v>3765</v>
      </c>
      <c r="C6418" s="77" t="s">
        <v>11</v>
      </c>
      <c r="D6418" s="59" t="s">
        <v>13</v>
      </c>
      <c r="E6418" s="60">
        <v>950</v>
      </c>
      <c r="F6418" s="31">
        <v>19.056127154676297</v>
      </c>
      <c r="G6418" s="32">
        <v>23.983576047122927</v>
      </c>
      <c r="H6418" s="33">
        <v>581.55999999999995</v>
      </c>
      <c r="I6418" s="27" t="s">
        <v>15</v>
      </c>
      <c r="J6418" s="25" t="s">
        <v>51</v>
      </c>
      <c r="K6418" s="14" t="s">
        <v>32</v>
      </c>
      <c r="L6418" s="34" t="s">
        <v>10</v>
      </c>
      <c r="M6418" s="25" t="s">
        <v>52</v>
      </c>
      <c r="N6418" s="35">
        <v>0.79454903293965895</v>
      </c>
    </row>
    <row r="6419" spans="1:14" hidden="1" x14ac:dyDescent="0.25">
      <c r="A6419" s="57">
        <v>43731</v>
      </c>
      <c r="B6419" s="168" t="s">
        <v>121</v>
      </c>
      <c r="C6419" s="77" t="s">
        <v>11</v>
      </c>
      <c r="D6419" s="59" t="s">
        <v>13</v>
      </c>
      <c r="E6419" s="60">
        <v>950</v>
      </c>
      <c r="F6419" s="31">
        <v>19.056127154676297</v>
      </c>
      <c r="G6419" s="32">
        <v>23.983576047122927</v>
      </c>
      <c r="H6419" s="33">
        <v>581.55999999999995</v>
      </c>
      <c r="I6419" s="27" t="s">
        <v>15</v>
      </c>
      <c r="J6419" s="25" t="s">
        <v>51</v>
      </c>
      <c r="K6419" s="14" t="s">
        <v>32</v>
      </c>
      <c r="L6419" s="34" t="s">
        <v>10</v>
      </c>
      <c r="M6419" s="25" t="s">
        <v>52</v>
      </c>
      <c r="N6419" s="35">
        <v>0.79454903293965895</v>
      </c>
    </row>
    <row r="6420" spans="1:14" hidden="1" x14ac:dyDescent="0.25">
      <c r="A6420" s="57">
        <v>43731</v>
      </c>
      <c r="B6420" s="60" t="s">
        <v>258</v>
      </c>
      <c r="C6420" s="60" t="s">
        <v>11</v>
      </c>
      <c r="D6420" s="60" t="s">
        <v>30</v>
      </c>
      <c r="E6420" s="60">
        <v>1500</v>
      </c>
      <c r="F6420" s="31">
        <v>19.056127154676297</v>
      </c>
      <c r="G6420" s="32">
        <v>23.983576047122927</v>
      </c>
      <c r="H6420" s="33">
        <v>581.55999999999995</v>
      </c>
      <c r="I6420" s="27" t="s">
        <v>28</v>
      </c>
      <c r="J6420" s="25" t="s">
        <v>51</v>
      </c>
      <c r="K6420" s="14" t="s">
        <v>32</v>
      </c>
      <c r="L6420" s="34" t="s">
        <v>10</v>
      </c>
      <c r="M6420" s="25" t="s">
        <v>52</v>
      </c>
      <c r="N6420" s="35">
        <v>0.79454903293965895</v>
      </c>
    </row>
    <row r="6421" spans="1:14" hidden="1" x14ac:dyDescent="0.25">
      <c r="A6421" s="57">
        <v>43731</v>
      </c>
      <c r="B6421" s="60" t="s">
        <v>259</v>
      </c>
      <c r="C6421" s="60" t="s">
        <v>11</v>
      </c>
      <c r="D6421" s="60" t="s">
        <v>30</v>
      </c>
      <c r="E6421" s="60">
        <v>1500</v>
      </c>
      <c r="F6421" s="31">
        <v>19.056127154676297</v>
      </c>
      <c r="G6421" s="32">
        <v>23.983576047122927</v>
      </c>
      <c r="H6421" s="33">
        <v>581.55999999999995</v>
      </c>
      <c r="I6421" s="27" t="s">
        <v>28</v>
      </c>
      <c r="J6421" s="25" t="s">
        <v>51</v>
      </c>
      <c r="K6421" s="14" t="s">
        <v>32</v>
      </c>
      <c r="L6421" s="34" t="s">
        <v>10</v>
      </c>
      <c r="M6421" s="25" t="s">
        <v>52</v>
      </c>
      <c r="N6421" s="35">
        <v>0.79454903293965895</v>
      </c>
    </row>
    <row r="6422" spans="1:14" hidden="1" x14ac:dyDescent="0.25">
      <c r="A6422" s="57">
        <v>43731</v>
      </c>
      <c r="B6422" s="60" t="s">
        <v>3980</v>
      </c>
      <c r="C6422" s="60" t="s">
        <v>11</v>
      </c>
      <c r="D6422" s="60" t="s">
        <v>30</v>
      </c>
      <c r="E6422" s="60">
        <v>500</v>
      </c>
      <c r="F6422" s="31">
        <v>19.056127154676297</v>
      </c>
      <c r="G6422" s="32">
        <v>23.983576047122927</v>
      </c>
      <c r="H6422" s="33">
        <v>581.55999999999995</v>
      </c>
      <c r="I6422" s="27" t="s">
        <v>28</v>
      </c>
      <c r="J6422" s="25" t="s">
        <v>51</v>
      </c>
      <c r="K6422" s="14" t="s">
        <v>32</v>
      </c>
      <c r="L6422" s="34" t="s">
        <v>10</v>
      </c>
      <c r="M6422" s="25" t="s">
        <v>52</v>
      </c>
      <c r="N6422" s="35">
        <v>0.79454903293965895</v>
      </c>
    </row>
    <row r="6423" spans="1:14" hidden="1" x14ac:dyDescent="0.25">
      <c r="A6423" s="57">
        <v>43731</v>
      </c>
      <c r="B6423" s="60" t="s">
        <v>3981</v>
      </c>
      <c r="C6423" s="60" t="s">
        <v>11</v>
      </c>
      <c r="D6423" s="60" t="s">
        <v>30</v>
      </c>
      <c r="E6423" s="60">
        <v>500</v>
      </c>
      <c r="F6423" s="31">
        <v>19.056127154676297</v>
      </c>
      <c r="G6423" s="32">
        <v>23.983576047122927</v>
      </c>
      <c r="H6423" s="33">
        <v>581.55999999999995</v>
      </c>
      <c r="I6423" s="27" t="s">
        <v>28</v>
      </c>
      <c r="J6423" s="25" t="s">
        <v>51</v>
      </c>
      <c r="K6423" s="14" t="s">
        <v>32</v>
      </c>
      <c r="L6423" s="34" t="s">
        <v>10</v>
      </c>
      <c r="M6423" s="25" t="s">
        <v>52</v>
      </c>
      <c r="N6423" s="35">
        <v>0.79454903293965895</v>
      </c>
    </row>
    <row r="6424" spans="1:14" hidden="1" x14ac:dyDescent="0.25">
      <c r="A6424" s="57">
        <v>43731</v>
      </c>
      <c r="B6424" s="60" t="s">
        <v>3982</v>
      </c>
      <c r="C6424" s="60" t="s">
        <v>11</v>
      </c>
      <c r="D6424" s="60" t="s">
        <v>30</v>
      </c>
      <c r="E6424" s="60">
        <v>1300</v>
      </c>
      <c r="F6424" s="31">
        <v>19.056127154676297</v>
      </c>
      <c r="G6424" s="32">
        <v>23.983576047122927</v>
      </c>
      <c r="H6424" s="33">
        <v>581.55999999999995</v>
      </c>
      <c r="I6424" s="27" t="s">
        <v>28</v>
      </c>
      <c r="J6424" s="25" t="s">
        <v>51</v>
      </c>
      <c r="K6424" s="14" t="s">
        <v>32</v>
      </c>
      <c r="L6424" s="34" t="s">
        <v>10</v>
      </c>
      <c r="M6424" s="25" t="s">
        <v>52</v>
      </c>
      <c r="N6424" s="35">
        <v>0.79454903293965895</v>
      </c>
    </row>
    <row r="6425" spans="1:14" hidden="1" x14ac:dyDescent="0.25">
      <c r="A6425" s="57">
        <v>43731</v>
      </c>
      <c r="B6425" s="60" t="s">
        <v>3983</v>
      </c>
      <c r="C6425" s="60" t="s">
        <v>11</v>
      </c>
      <c r="D6425" s="60" t="s">
        <v>30</v>
      </c>
      <c r="E6425" s="60">
        <v>500</v>
      </c>
      <c r="F6425" s="31">
        <v>19.056127154676297</v>
      </c>
      <c r="G6425" s="32">
        <v>23.983576047122927</v>
      </c>
      <c r="H6425" s="33">
        <v>581.55999999999995</v>
      </c>
      <c r="I6425" s="27" t="s">
        <v>28</v>
      </c>
      <c r="J6425" s="25" t="s">
        <v>51</v>
      </c>
      <c r="K6425" s="14" t="s">
        <v>32</v>
      </c>
      <c r="L6425" s="34" t="s">
        <v>10</v>
      </c>
      <c r="M6425" s="25" t="s">
        <v>52</v>
      </c>
      <c r="N6425" s="35">
        <v>0.79454903293965895</v>
      </c>
    </row>
    <row r="6426" spans="1:14" hidden="1" x14ac:dyDescent="0.25">
      <c r="A6426" s="57">
        <v>43731</v>
      </c>
      <c r="B6426" s="60" t="s">
        <v>3984</v>
      </c>
      <c r="C6426" s="60" t="s">
        <v>11</v>
      </c>
      <c r="D6426" s="60" t="s">
        <v>30</v>
      </c>
      <c r="E6426" s="60">
        <v>500</v>
      </c>
      <c r="F6426" s="31">
        <v>19.056127154676297</v>
      </c>
      <c r="G6426" s="32">
        <v>23.983576047122927</v>
      </c>
      <c r="H6426" s="33">
        <v>581.55999999999995</v>
      </c>
      <c r="I6426" s="27" t="s">
        <v>28</v>
      </c>
      <c r="J6426" s="25" t="s">
        <v>51</v>
      </c>
      <c r="K6426" s="14" t="s">
        <v>32</v>
      </c>
      <c r="L6426" s="34" t="s">
        <v>10</v>
      </c>
      <c r="M6426" s="25" t="s">
        <v>52</v>
      </c>
      <c r="N6426" s="35">
        <v>0.79454903293965895</v>
      </c>
    </row>
    <row r="6427" spans="1:14" hidden="1" x14ac:dyDescent="0.25">
      <c r="A6427" s="57">
        <v>43731</v>
      </c>
      <c r="B6427" s="60" t="s">
        <v>1807</v>
      </c>
      <c r="C6427" s="60" t="s">
        <v>11</v>
      </c>
      <c r="D6427" s="60" t="s">
        <v>30</v>
      </c>
      <c r="E6427" s="60">
        <v>2700</v>
      </c>
      <c r="F6427" s="31">
        <v>19.056127154676297</v>
      </c>
      <c r="G6427" s="32">
        <v>23.983576047122927</v>
      </c>
      <c r="H6427" s="33">
        <v>581.55999999999995</v>
      </c>
      <c r="I6427" s="27" t="s">
        <v>28</v>
      </c>
      <c r="J6427" s="25" t="s">
        <v>51</v>
      </c>
      <c r="K6427" s="14" t="s">
        <v>32</v>
      </c>
      <c r="L6427" s="34" t="s">
        <v>10</v>
      </c>
      <c r="M6427" s="25" t="s">
        <v>52</v>
      </c>
      <c r="N6427" s="35">
        <v>0.79454903293965895</v>
      </c>
    </row>
    <row r="6428" spans="1:14" hidden="1" x14ac:dyDescent="0.25">
      <c r="A6428" s="57">
        <v>43731</v>
      </c>
      <c r="B6428" s="60" t="s">
        <v>231</v>
      </c>
      <c r="C6428" s="60" t="s">
        <v>34</v>
      </c>
      <c r="D6428" s="60" t="s">
        <v>30</v>
      </c>
      <c r="E6428" s="60">
        <v>3000</v>
      </c>
      <c r="F6428" s="31">
        <v>19.056127154676297</v>
      </c>
      <c r="G6428" s="32">
        <v>23.983576047122927</v>
      </c>
      <c r="H6428" s="33">
        <v>581.55999999999995</v>
      </c>
      <c r="I6428" s="27" t="s">
        <v>28</v>
      </c>
      <c r="J6428" s="25" t="s">
        <v>51</v>
      </c>
      <c r="K6428" s="14" t="s">
        <v>32</v>
      </c>
      <c r="L6428" s="34" t="s">
        <v>10</v>
      </c>
      <c r="M6428" s="25" t="s">
        <v>52</v>
      </c>
      <c r="N6428" s="35">
        <v>0.79454903293965895</v>
      </c>
    </row>
    <row r="6429" spans="1:14" hidden="1" x14ac:dyDescent="0.25">
      <c r="A6429" s="57">
        <v>43731</v>
      </c>
      <c r="B6429" s="60" t="s">
        <v>4087</v>
      </c>
      <c r="C6429" s="77" t="s">
        <v>11</v>
      </c>
      <c r="D6429" s="59" t="s">
        <v>30</v>
      </c>
      <c r="E6429" s="60">
        <v>1500</v>
      </c>
      <c r="F6429" s="31">
        <v>19.056127154676297</v>
      </c>
      <c r="G6429" s="32">
        <v>23.983576047122927</v>
      </c>
      <c r="H6429" s="33">
        <v>581.55999999999995</v>
      </c>
      <c r="I6429" s="27" t="s">
        <v>1297</v>
      </c>
      <c r="J6429" s="25" t="s">
        <v>51</v>
      </c>
      <c r="K6429" s="14" t="s">
        <v>32</v>
      </c>
      <c r="L6429" s="34" t="s">
        <v>10</v>
      </c>
      <c r="M6429" s="25" t="s">
        <v>52</v>
      </c>
      <c r="N6429" s="35">
        <v>0.79454903293965895</v>
      </c>
    </row>
    <row r="6430" spans="1:14" hidden="1" x14ac:dyDescent="0.25">
      <c r="A6430" s="57">
        <v>43731</v>
      </c>
      <c r="B6430" s="60" t="s">
        <v>4225</v>
      </c>
      <c r="C6430" s="77" t="s">
        <v>11</v>
      </c>
      <c r="D6430" s="59" t="s">
        <v>30</v>
      </c>
      <c r="E6430" s="60">
        <v>1500</v>
      </c>
      <c r="F6430" s="31">
        <v>19.056127154676297</v>
      </c>
      <c r="G6430" s="32">
        <v>23.983576047122927</v>
      </c>
      <c r="H6430" s="33">
        <v>581.55999999999995</v>
      </c>
      <c r="I6430" s="27" t="s">
        <v>1297</v>
      </c>
      <c r="J6430" s="25" t="s">
        <v>51</v>
      </c>
      <c r="K6430" s="14" t="s">
        <v>32</v>
      </c>
      <c r="L6430" s="34" t="s">
        <v>10</v>
      </c>
      <c r="M6430" s="25" t="s">
        <v>52</v>
      </c>
      <c r="N6430" s="35">
        <v>0.79454903293965895</v>
      </c>
    </row>
    <row r="6431" spans="1:14" hidden="1" x14ac:dyDescent="0.25">
      <c r="A6431" s="57">
        <v>43731</v>
      </c>
      <c r="B6431" s="60" t="s">
        <v>4226</v>
      </c>
      <c r="C6431" s="77" t="s">
        <v>11</v>
      </c>
      <c r="D6431" s="59" t="s">
        <v>30</v>
      </c>
      <c r="E6431" s="60">
        <v>1000</v>
      </c>
      <c r="F6431" s="31">
        <v>19.056127154676297</v>
      </c>
      <c r="G6431" s="32">
        <v>23.983576047122927</v>
      </c>
      <c r="H6431" s="33">
        <v>581.55999999999995</v>
      </c>
      <c r="I6431" s="27" t="s">
        <v>1297</v>
      </c>
      <c r="J6431" s="25" t="s">
        <v>51</v>
      </c>
      <c r="K6431" s="14" t="s">
        <v>32</v>
      </c>
      <c r="L6431" s="34" t="s">
        <v>10</v>
      </c>
      <c r="M6431" s="25" t="s">
        <v>52</v>
      </c>
      <c r="N6431" s="35">
        <v>0.79454903293965895</v>
      </c>
    </row>
    <row r="6432" spans="1:14" hidden="1" x14ac:dyDescent="0.25">
      <c r="A6432" s="57">
        <v>43731</v>
      </c>
      <c r="B6432" s="60" t="s">
        <v>4227</v>
      </c>
      <c r="C6432" s="77" t="s">
        <v>11</v>
      </c>
      <c r="D6432" s="59" t="s">
        <v>30</v>
      </c>
      <c r="E6432" s="60">
        <v>500</v>
      </c>
      <c r="F6432" s="31">
        <v>19.056127154676297</v>
      </c>
      <c r="G6432" s="32">
        <v>23.983576047122927</v>
      </c>
      <c r="H6432" s="33">
        <v>581.55999999999995</v>
      </c>
      <c r="I6432" s="27" t="s">
        <v>1297</v>
      </c>
      <c r="J6432" s="25" t="s">
        <v>51</v>
      </c>
      <c r="K6432" s="14" t="s">
        <v>32</v>
      </c>
      <c r="L6432" s="34" t="s">
        <v>10</v>
      </c>
      <c r="M6432" s="25" t="s">
        <v>52</v>
      </c>
      <c r="N6432" s="35">
        <v>0.79454903293965895</v>
      </c>
    </row>
    <row r="6433" spans="1:14" hidden="1" x14ac:dyDescent="0.25">
      <c r="A6433" s="57">
        <v>43731</v>
      </c>
      <c r="B6433" s="60" t="s">
        <v>4228</v>
      </c>
      <c r="C6433" s="77" t="s">
        <v>11</v>
      </c>
      <c r="D6433" s="59" t="s">
        <v>30</v>
      </c>
      <c r="E6433" s="60">
        <v>500</v>
      </c>
      <c r="F6433" s="31">
        <v>19.056127154676297</v>
      </c>
      <c r="G6433" s="32">
        <v>23.983576047122927</v>
      </c>
      <c r="H6433" s="33">
        <v>581.55999999999995</v>
      </c>
      <c r="I6433" s="27" t="s">
        <v>1297</v>
      </c>
      <c r="J6433" s="25" t="s">
        <v>51</v>
      </c>
      <c r="K6433" s="14" t="s">
        <v>32</v>
      </c>
      <c r="L6433" s="34" t="s">
        <v>10</v>
      </c>
      <c r="M6433" s="25" t="s">
        <v>52</v>
      </c>
      <c r="N6433" s="35">
        <v>0.79454903293965895</v>
      </c>
    </row>
    <row r="6434" spans="1:14" hidden="1" x14ac:dyDescent="0.25">
      <c r="A6434" s="57">
        <v>43731</v>
      </c>
      <c r="B6434" s="60" t="s">
        <v>3050</v>
      </c>
      <c r="C6434" s="60" t="s">
        <v>34</v>
      </c>
      <c r="D6434" s="59" t="s">
        <v>30</v>
      </c>
      <c r="E6434" s="60">
        <v>3000</v>
      </c>
      <c r="F6434" s="31">
        <v>19.056127154676297</v>
      </c>
      <c r="G6434" s="32">
        <v>23.983576047122927</v>
      </c>
      <c r="H6434" s="33">
        <v>581.55999999999995</v>
      </c>
      <c r="I6434" s="27" t="s">
        <v>1297</v>
      </c>
      <c r="J6434" s="25" t="s">
        <v>51</v>
      </c>
      <c r="K6434" s="14" t="s">
        <v>32</v>
      </c>
      <c r="L6434" s="34" t="s">
        <v>10</v>
      </c>
      <c r="M6434" s="25" t="s">
        <v>52</v>
      </c>
      <c r="N6434" s="35">
        <v>0.79454903293965895</v>
      </c>
    </row>
    <row r="6435" spans="1:14" hidden="1" x14ac:dyDescent="0.25">
      <c r="A6435" s="57">
        <v>43731</v>
      </c>
      <c r="B6435" s="60" t="s">
        <v>4229</v>
      </c>
      <c r="C6435" s="77" t="s">
        <v>11</v>
      </c>
      <c r="D6435" s="59" t="s">
        <v>30</v>
      </c>
      <c r="E6435" s="60">
        <v>1000</v>
      </c>
      <c r="F6435" s="31">
        <v>19.056127154676297</v>
      </c>
      <c r="G6435" s="32">
        <v>23.983576047122927</v>
      </c>
      <c r="H6435" s="33">
        <v>581.55999999999995</v>
      </c>
      <c r="I6435" s="27" t="s">
        <v>1297</v>
      </c>
      <c r="J6435" s="25" t="s">
        <v>51</v>
      </c>
      <c r="K6435" s="14" t="s">
        <v>32</v>
      </c>
      <c r="L6435" s="34" t="s">
        <v>10</v>
      </c>
      <c r="M6435" s="25" t="s">
        <v>52</v>
      </c>
      <c r="N6435" s="35">
        <v>0.79454903293965895</v>
      </c>
    </row>
    <row r="6436" spans="1:14" hidden="1" x14ac:dyDescent="0.25">
      <c r="A6436" s="57">
        <v>43731</v>
      </c>
      <c r="B6436" s="60" t="s">
        <v>4230</v>
      </c>
      <c r="C6436" s="77" t="s">
        <v>11</v>
      </c>
      <c r="D6436" s="59" t="s">
        <v>30</v>
      </c>
      <c r="E6436" s="60">
        <v>500</v>
      </c>
      <c r="F6436" s="31">
        <v>19.056127154676297</v>
      </c>
      <c r="G6436" s="32">
        <v>23.983576047122927</v>
      </c>
      <c r="H6436" s="33">
        <v>581.55999999999995</v>
      </c>
      <c r="I6436" s="27" t="s">
        <v>1297</v>
      </c>
      <c r="J6436" s="25" t="s">
        <v>51</v>
      </c>
      <c r="K6436" s="14" t="s">
        <v>32</v>
      </c>
      <c r="L6436" s="34" t="s">
        <v>10</v>
      </c>
      <c r="M6436" s="25" t="s">
        <v>52</v>
      </c>
      <c r="N6436" s="35">
        <v>0.79454903293965895</v>
      </c>
    </row>
    <row r="6437" spans="1:14" hidden="1" x14ac:dyDescent="0.25">
      <c r="A6437" s="57">
        <v>43731</v>
      </c>
      <c r="B6437" s="60" t="s">
        <v>4231</v>
      </c>
      <c r="C6437" s="77" t="s">
        <v>11</v>
      </c>
      <c r="D6437" s="59" t="s">
        <v>30</v>
      </c>
      <c r="E6437" s="60">
        <v>500</v>
      </c>
      <c r="F6437" s="31">
        <v>19.056127154676297</v>
      </c>
      <c r="G6437" s="32">
        <v>23.983576047122927</v>
      </c>
      <c r="H6437" s="33">
        <v>581.55999999999995</v>
      </c>
      <c r="I6437" s="27" t="s">
        <v>1297</v>
      </c>
      <c r="J6437" s="25" t="s">
        <v>51</v>
      </c>
      <c r="K6437" s="14" t="s">
        <v>32</v>
      </c>
      <c r="L6437" s="34" t="s">
        <v>10</v>
      </c>
      <c r="M6437" s="25" t="s">
        <v>52</v>
      </c>
      <c r="N6437" s="35">
        <v>0.79454903293965895</v>
      </c>
    </row>
    <row r="6438" spans="1:14" hidden="1" x14ac:dyDescent="0.25">
      <c r="A6438" s="57">
        <v>43731</v>
      </c>
      <c r="B6438" s="60" t="s">
        <v>4232</v>
      </c>
      <c r="C6438" s="77" t="s">
        <v>11</v>
      </c>
      <c r="D6438" s="59" t="s">
        <v>30</v>
      </c>
      <c r="E6438" s="60">
        <v>1000</v>
      </c>
      <c r="F6438" s="31">
        <v>19.056127154676297</v>
      </c>
      <c r="G6438" s="32">
        <v>23.983576047122927</v>
      </c>
      <c r="H6438" s="33">
        <v>581.55999999999995</v>
      </c>
      <c r="I6438" s="27" t="s">
        <v>1297</v>
      </c>
      <c r="J6438" s="25" t="s">
        <v>51</v>
      </c>
      <c r="K6438" s="14" t="s">
        <v>32</v>
      </c>
      <c r="L6438" s="34" t="s">
        <v>10</v>
      </c>
      <c r="M6438" s="25" t="s">
        <v>52</v>
      </c>
      <c r="N6438" s="35">
        <v>0.79454903293965895</v>
      </c>
    </row>
    <row r="6439" spans="1:14" hidden="1" x14ac:dyDescent="0.25">
      <c r="A6439" s="57">
        <v>43731</v>
      </c>
      <c r="B6439" s="60" t="s">
        <v>4233</v>
      </c>
      <c r="C6439" s="77" t="s">
        <v>11</v>
      </c>
      <c r="D6439" s="59" t="s">
        <v>30</v>
      </c>
      <c r="E6439" s="60">
        <v>2700</v>
      </c>
      <c r="F6439" s="31">
        <v>19.056127154676297</v>
      </c>
      <c r="G6439" s="32">
        <v>23.983576047122927</v>
      </c>
      <c r="H6439" s="33">
        <v>581.55999999999995</v>
      </c>
      <c r="I6439" s="27" t="s">
        <v>1297</v>
      </c>
      <c r="J6439" s="25" t="s">
        <v>51</v>
      </c>
      <c r="K6439" s="14" t="s">
        <v>32</v>
      </c>
      <c r="L6439" s="34" t="s">
        <v>10</v>
      </c>
      <c r="M6439" s="25" t="s">
        <v>52</v>
      </c>
      <c r="N6439" s="35">
        <v>0.79454903293965895</v>
      </c>
    </row>
    <row r="6440" spans="1:14" hidden="1" x14ac:dyDescent="0.25">
      <c r="A6440" s="158">
        <v>43731</v>
      </c>
      <c r="B6440" s="37" t="s">
        <v>4264</v>
      </c>
      <c r="C6440" s="77" t="s">
        <v>8</v>
      </c>
      <c r="D6440" s="173" t="s">
        <v>9</v>
      </c>
      <c r="E6440" s="181">
        <v>10000</v>
      </c>
      <c r="F6440" s="31">
        <v>19.056127154676297</v>
      </c>
      <c r="G6440" s="32">
        <v>23.983576047122927</v>
      </c>
      <c r="H6440" s="33">
        <v>581.55999999999995</v>
      </c>
      <c r="I6440" s="27" t="s">
        <v>1294</v>
      </c>
      <c r="J6440" s="25" t="s">
        <v>51</v>
      </c>
      <c r="K6440" s="14" t="s">
        <v>32</v>
      </c>
      <c r="L6440" s="34" t="s">
        <v>10</v>
      </c>
      <c r="M6440" s="25" t="s">
        <v>52</v>
      </c>
      <c r="N6440" s="35">
        <v>0.79454903293965895</v>
      </c>
    </row>
    <row r="6441" spans="1:14" hidden="1" x14ac:dyDescent="0.25">
      <c r="A6441" s="158">
        <v>43731</v>
      </c>
      <c r="B6441" s="74" t="s">
        <v>4265</v>
      </c>
      <c r="C6441" s="111" t="s">
        <v>368</v>
      </c>
      <c r="D6441" s="173" t="s">
        <v>9</v>
      </c>
      <c r="E6441" s="181">
        <v>5000</v>
      </c>
      <c r="F6441" s="31">
        <v>19.056127154676297</v>
      </c>
      <c r="G6441" s="32">
        <v>23.983576047122927</v>
      </c>
      <c r="H6441" s="33">
        <v>581.55999999999995</v>
      </c>
      <c r="I6441" s="27" t="s">
        <v>1294</v>
      </c>
      <c r="J6441" s="25" t="s">
        <v>51</v>
      </c>
      <c r="K6441" s="14" t="s">
        <v>32</v>
      </c>
      <c r="L6441" s="34" t="s">
        <v>10</v>
      </c>
      <c r="M6441" s="25" t="s">
        <v>52</v>
      </c>
      <c r="N6441" s="35">
        <v>0.79454903293965895</v>
      </c>
    </row>
    <row r="6442" spans="1:14" hidden="1" x14ac:dyDescent="0.25">
      <c r="A6442" s="163">
        <v>43731</v>
      </c>
      <c r="B6442" s="167" t="s">
        <v>3069</v>
      </c>
      <c r="C6442" s="77" t="s">
        <v>33</v>
      </c>
      <c r="D6442" s="192" t="s">
        <v>19</v>
      </c>
      <c r="E6442" s="272">
        <v>8000</v>
      </c>
      <c r="F6442" s="31">
        <v>19.056127154676297</v>
      </c>
      <c r="G6442" s="32">
        <v>23.983576047122927</v>
      </c>
      <c r="H6442" s="33">
        <v>581.55999999999995</v>
      </c>
      <c r="I6442" s="27" t="s">
        <v>1294</v>
      </c>
      <c r="J6442" s="25" t="s">
        <v>51</v>
      </c>
      <c r="K6442" s="14" t="s">
        <v>32</v>
      </c>
      <c r="L6442" s="34" t="s">
        <v>10</v>
      </c>
      <c r="M6442" s="25" t="s">
        <v>52</v>
      </c>
      <c r="N6442" s="35">
        <v>0.79454903293965895</v>
      </c>
    </row>
    <row r="6443" spans="1:14" hidden="1" x14ac:dyDescent="0.25">
      <c r="A6443" s="163">
        <v>43731</v>
      </c>
      <c r="B6443" s="264" t="s">
        <v>3129</v>
      </c>
      <c r="C6443" s="186" t="str">
        <f>IF(B6443="Crédit téléphone", "Telephone",IF(B6443="Visa Fees", "Travel Expenses",IF(B6443="Local Transport","Transport",IF(B6443="Drinks With Informants","Trust Building",IF(B6443="Feeding","Travel Subsistence",IF(B6443="Operation Bonus","Bonus",IF(B6443="Lodging","Travel Subsistence",IF(B6443&lt;&gt;"","Transport",""))))))))</f>
        <v>Transport</v>
      </c>
      <c r="D6443" s="192" t="s">
        <v>19</v>
      </c>
      <c r="E6443" s="273">
        <v>3000</v>
      </c>
      <c r="F6443" s="31">
        <v>19.056127154676297</v>
      </c>
      <c r="G6443" s="32">
        <v>23.983576047122927</v>
      </c>
      <c r="H6443" s="33">
        <v>581.55999999999995</v>
      </c>
      <c r="I6443" s="27" t="s">
        <v>1294</v>
      </c>
      <c r="J6443" s="25" t="s">
        <v>51</v>
      </c>
      <c r="K6443" s="14" t="s">
        <v>32</v>
      </c>
      <c r="L6443" s="34" t="s">
        <v>10</v>
      </c>
      <c r="M6443" s="25" t="s">
        <v>52</v>
      </c>
      <c r="N6443" s="35">
        <v>0.79454903293965895</v>
      </c>
    </row>
    <row r="6444" spans="1:14" hidden="1" x14ac:dyDescent="0.25">
      <c r="A6444" s="161">
        <v>43731</v>
      </c>
      <c r="B6444" s="168" t="s">
        <v>258</v>
      </c>
      <c r="C6444" s="170" t="s">
        <v>11</v>
      </c>
      <c r="D6444" s="172" t="s">
        <v>13</v>
      </c>
      <c r="E6444" s="256">
        <v>1800</v>
      </c>
      <c r="F6444" s="31">
        <v>19.056127154676297</v>
      </c>
      <c r="G6444" s="32">
        <v>23.983576047122927</v>
      </c>
      <c r="H6444" s="33">
        <v>581.55999999999995</v>
      </c>
      <c r="I6444" s="27" t="s">
        <v>14</v>
      </c>
      <c r="J6444" s="25" t="s">
        <v>51</v>
      </c>
      <c r="K6444" s="14" t="s">
        <v>32</v>
      </c>
      <c r="L6444" s="34" t="s">
        <v>10</v>
      </c>
      <c r="M6444" s="25" t="s">
        <v>52</v>
      </c>
      <c r="N6444" s="35">
        <v>0.79454903293965895</v>
      </c>
    </row>
    <row r="6445" spans="1:14" hidden="1" x14ac:dyDescent="0.25">
      <c r="A6445" s="161">
        <v>43731</v>
      </c>
      <c r="B6445" s="168" t="s">
        <v>225</v>
      </c>
      <c r="C6445" s="170" t="s">
        <v>11</v>
      </c>
      <c r="D6445" s="172" t="str">
        <f>D6444</f>
        <v>Legal</v>
      </c>
      <c r="E6445" s="256">
        <v>1500</v>
      </c>
      <c r="F6445" s="31">
        <v>19.056127154676297</v>
      </c>
      <c r="G6445" s="32">
        <v>23.983576047122927</v>
      </c>
      <c r="H6445" s="33">
        <v>581.55999999999995</v>
      </c>
      <c r="I6445" s="27" t="s">
        <v>14</v>
      </c>
      <c r="J6445" s="25" t="s">
        <v>51</v>
      </c>
      <c r="K6445" s="14" t="s">
        <v>32</v>
      </c>
      <c r="L6445" s="34" t="s">
        <v>10</v>
      </c>
      <c r="M6445" s="25" t="s">
        <v>52</v>
      </c>
      <c r="N6445" s="35">
        <v>0.79454903293965895</v>
      </c>
    </row>
    <row r="6446" spans="1:14" hidden="1" x14ac:dyDescent="0.25">
      <c r="A6446" s="57">
        <v>43732</v>
      </c>
      <c r="B6446" s="77" t="s">
        <v>3780</v>
      </c>
      <c r="C6446" s="77" t="s">
        <v>11</v>
      </c>
      <c r="D6446" s="59" t="s">
        <v>9</v>
      </c>
      <c r="E6446" s="60">
        <v>1500</v>
      </c>
      <c r="F6446" s="31">
        <v>19.056127154676297</v>
      </c>
      <c r="G6446" s="32">
        <v>23.983576047122927</v>
      </c>
      <c r="H6446" s="33">
        <v>581.55999999999995</v>
      </c>
      <c r="I6446" s="117" t="s">
        <v>35</v>
      </c>
      <c r="J6446" s="25" t="s">
        <v>51</v>
      </c>
      <c r="K6446" s="14" t="s">
        <v>32</v>
      </c>
      <c r="L6446" s="34" t="s">
        <v>10</v>
      </c>
      <c r="M6446" s="25" t="s">
        <v>52</v>
      </c>
      <c r="N6446" s="35">
        <v>0.79454903293965895</v>
      </c>
    </row>
    <row r="6447" spans="1:14" hidden="1" x14ac:dyDescent="0.25">
      <c r="A6447" s="57">
        <v>43732</v>
      </c>
      <c r="B6447" s="60" t="s">
        <v>40</v>
      </c>
      <c r="C6447" s="77" t="s">
        <v>11</v>
      </c>
      <c r="D6447" s="59" t="s">
        <v>9</v>
      </c>
      <c r="E6447" s="60">
        <v>1500</v>
      </c>
      <c r="F6447" s="31">
        <v>19.056127154676297</v>
      </c>
      <c r="G6447" s="32">
        <v>23.983576047122927</v>
      </c>
      <c r="H6447" s="33">
        <v>581.55999999999995</v>
      </c>
      <c r="I6447" s="117" t="s">
        <v>35</v>
      </c>
      <c r="J6447" s="25" t="s">
        <v>51</v>
      </c>
      <c r="K6447" s="14" t="s">
        <v>32</v>
      </c>
      <c r="L6447" s="34" t="s">
        <v>10</v>
      </c>
      <c r="M6447" s="25" t="s">
        <v>52</v>
      </c>
      <c r="N6447" s="35">
        <v>0.79454903293965895</v>
      </c>
    </row>
    <row r="6448" spans="1:14" hidden="1" x14ac:dyDescent="0.25">
      <c r="A6448" s="57">
        <v>43732</v>
      </c>
      <c r="B6448" s="58" t="s">
        <v>84</v>
      </c>
      <c r="C6448" s="58" t="s">
        <v>11</v>
      </c>
      <c r="D6448" s="66" t="s">
        <v>16</v>
      </c>
      <c r="E6448" s="60">
        <v>1300</v>
      </c>
      <c r="F6448" s="31">
        <v>19.056127154676297</v>
      </c>
      <c r="G6448" s="32">
        <v>23.983576047122927</v>
      </c>
      <c r="H6448" s="33">
        <v>581.55999999999995</v>
      </c>
      <c r="I6448" s="27" t="s">
        <v>17</v>
      </c>
      <c r="J6448" s="25" t="s">
        <v>51</v>
      </c>
      <c r="K6448" s="14" t="s">
        <v>32</v>
      </c>
      <c r="L6448" s="34" t="s">
        <v>10</v>
      </c>
      <c r="M6448" s="25" t="s">
        <v>52</v>
      </c>
      <c r="N6448" s="35">
        <v>0.79454903293965895</v>
      </c>
    </row>
    <row r="6449" spans="1:14" hidden="1" x14ac:dyDescent="0.25">
      <c r="A6449" s="57">
        <v>43732</v>
      </c>
      <c r="B6449" s="58" t="s">
        <v>85</v>
      </c>
      <c r="C6449" s="58" t="s">
        <v>11</v>
      </c>
      <c r="D6449" s="66" t="s">
        <v>16</v>
      </c>
      <c r="E6449" s="60">
        <v>1300</v>
      </c>
      <c r="F6449" s="31">
        <v>19.056127154676297</v>
      </c>
      <c r="G6449" s="32">
        <v>23.983576047122927</v>
      </c>
      <c r="H6449" s="33">
        <v>581.55999999999995</v>
      </c>
      <c r="I6449" s="27" t="s">
        <v>17</v>
      </c>
      <c r="J6449" s="25" t="s">
        <v>51</v>
      </c>
      <c r="K6449" s="14" t="s">
        <v>32</v>
      </c>
      <c r="L6449" s="34" t="s">
        <v>10</v>
      </c>
      <c r="M6449" s="25" t="s">
        <v>52</v>
      </c>
      <c r="N6449" s="35">
        <v>0.79454903293965895</v>
      </c>
    </row>
    <row r="6450" spans="1:14" hidden="1" x14ac:dyDescent="0.25">
      <c r="A6450" s="57">
        <v>43732</v>
      </c>
      <c r="B6450" s="77" t="s">
        <v>265</v>
      </c>
      <c r="C6450" s="77" t="s">
        <v>11</v>
      </c>
      <c r="D6450" s="180" t="s">
        <v>30</v>
      </c>
      <c r="E6450" s="60">
        <v>900</v>
      </c>
      <c r="F6450" s="31">
        <v>19.056127154676297</v>
      </c>
      <c r="G6450" s="32">
        <v>23.983576047122927</v>
      </c>
      <c r="H6450" s="33">
        <v>581.55999999999995</v>
      </c>
      <c r="I6450" s="27" t="s">
        <v>54</v>
      </c>
      <c r="J6450" s="25" t="s">
        <v>51</v>
      </c>
      <c r="K6450" s="14" t="s">
        <v>32</v>
      </c>
      <c r="L6450" s="34" t="s">
        <v>10</v>
      </c>
      <c r="M6450" s="25" t="s">
        <v>52</v>
      </c>
      <c r="N6450" s="35">
        <v>0.79454903293965895</v>
      </c>
    </row>
    <row r="6451" spans="1:14" hidden="1" x14ac:dyDescent="0.25">
      <c r="A6451" s="57">
        <v>43732</v>
      </c>
      <c r="B6451" s="77" t="s">
        <v>266</v>
      </c>
      <c r="C6451" s="77" t="s">
        <v>11</v>
      </c>
      <c r="D6451" s="180" t="s">
        <v>30</v>
      </c>
      <c r="E6451" s="60">
        <v>900</v>
      </c>
      <c r="F6451" s="31">
        <v>19.056127154676297</v>
      </c>
      <c r="G6451" s="32">
        <v>23.983576047122927</v>
      </c>
      <c r="H6451" s="33">
        <v>581.55999999999995</v>
      </c>
      <c r="I6451" s="27" t="s">
        <v>54</v>
      </c>
      <c r="J6451" s="25" t="s">
        <v>51</v>
      </c>
      <c r="K6451" s="14" t="s">
        <v>32</v>
      </c>
      <c r="L6451" s="34" t="s">
        <v>10</v>
      </c>
      <c r="M6451" s="25" t="s">
        <v>52</v>
      </c>
      <c r="N6451" s="35">
        <v>0.79454903293965895</v>
      </c>
    </row>
    <row r="6452" spans="1:14" hidden="1" x14ac:dyDescent="0.25">
      <c r="A6452" s="57">
        <v>43732</v>
      </c>
      <c r="B6452" s="168" t="s">
        <v>3765</v>
      </c>
      <c r="C6452" s="77" t="s">
        <v>11</v>
      </c>
      <c r="D6452" s="59" t="s">
        <v>13</v>
      </c>
      <c r="E6452" s="60">
        <v>950</v>
      </c>
      <c r="F6452" s="31">
        <v>19.056127154676297</v>
      </c>
      <c r="G6452" s="32">
        <v>23.983576047122927</v>
      </c>
      <c r="H6452" s="33">
        <v>581.55999999999995</v>
      </c>
      <c r="I6452" s="27" t="s">
        <v>15</v>
      </c>
      <c r="J6452" s="25" t="s">
        <v>51</v>
      </c>
      <c r="K6452" s="14" t="s">
        <v>32</v>
      </c>
      <c r="L6452" s="34" t="s">
        <v>10</v>
      </c>
      <c r="M6452" s="25" t="s">
        <v>52</v>
      </c>
      <c r="N6452" s="35">
        <v>0.79454903293965895</v>
      </c>
    </row>
    <row r="6453" spans="1:14" hidden="1" x14ac:dyDescent="0.25">
      <c r="A6453" s="57">
        <v>43732</v>
      </c>
      <c r="B6453" s="168" t="s">
        <v>121</v>
      </c>
      <c r="C6453" s="77" t="s">
        <v>11</v>
      </c>
      <c r="D6453" s="59" t="s">
        <v>13</v>
      </c>
      <c r="E6453" s="60">
        <v>950</v>
      </c>
      <c r="F6453" s="31">
        <v>19.056127154676297</v>
      </c>
      <c r="G6453" s="32">
        <v>23.983576047122927</v>
      </c>
      <c r="H6453" s="33">
        <v>581.55999999999995</v>
      </c>
      <c r="I6453" s="27" t="s">
        <v>15</v>
      </c>
      <c r="J6453" s="25" t="s">
        <v>51</v>
      </c>
      <c r="K6453" s="14" t="s">
        <v>32</v>
      </c>
      <c r="L6453" s="34" t="s">
        <v>10</v>
      </c>
      <c r="M6453" s="25" t="s">
        <v>52</v>
      </c>
      <c r="N6453" s="35">
        <v>0.79454903293965895</v>
      </c>
    </row>
    <row r="6454" spans="1:14" hidden="1" x14ac:dyDescent="0.25">
      <c r="A6454" s="57">
        <v>43732</v>
      </c>
      <c r="B6454" s="60" t="s">
        <v>3877</v>
      </c>
      <c r="C6454" s="77" t="s">
        <v>11</v>
      </c>
      <c r="D6454" s="59" t="s">
        <v>13</v>
      </c>
      <c r="E6454" s="58">
        <v>2500</v>
      </c>
      <c r="F6454" s="31">
        <v>19.056127154676297</v>
      </c>
      <c r="G6454" s="32">
        <v>23.983576047122927</v>
      </c>
      <c r="H6454" s="33">
        <v>581.55999999999995</v>
      </c>
      <c r="I6454" s="27" t="s">
        <v>15</v>
      </c>
      <c r="J6454" s="25" t="s">
        <v>51</v>
      </c>
      <c r="K6454" s="14" t="s">
        <v>32</v>
      </c>
      <c r="L6454" s="34" t="s">
        <v>10</v>
      </c>
      <c r="M6454" s="25" t="s">
        <v>52</v>
      </c>
      <c r="N6454" s="35">
        <v>0.79454903293965895</v>
      </c>
    </row>
    <row r="6455" spans="1:14" hidden="1" x14ac:dyDescent="0.25">
      <c r="A6455" s="57">
        <v>43732</v>
      </c>
      <c r="B6455" s="60" t="s">
        <v>3515</v>
      </c>
      <c r="C6455" s="77" t="s">
        <v>11</v>
      </c>
      <c r="D6455" s="59" t="s">
        <v>13</v>
      </c>
      <c r="E6455" s="58">
        <v>2500</v>
      </c>
      <c r="F6455" s="31">
        <v>19.056127154676297</v>
      </c>
      <c r="G6455" s="32">
        <v>23.983576047122927</v>
      </c>
      <c r="H6455" s="33">
        <v>581.55999999999995</v>
      </c>
      <c r="I6455" s="27" t="s">
        <v>15</v>
      </c>
      <c r="J6455" s="25" t="s">
        <v>51</v>
      </c>
      <c r="K6455" s="14" t="s">
        <v>32</v>
      </c>
      <c r="L6455" s="34" t="s">
        <v>10</v>
      </c>
      <c r="M6455" s="25" t="s">
        <v>52</v>
      </c>
      <c r="N6455" s="35">
        <v>0.79454903293965895</v>
      </c>
    </row>
    <row r="6456" spans="1:14" hidden="1" x14ac:dyDescent="0.25">
      <c r="A6456" s="57">
        <v>43732</v>
      </c>
      <c r="B6456" s="60" t="s">
        <v>258</v>
      </c>
      <c r="C6456" s="60" t="s">
        <v>11</v>
      </c>
      <c r="D6456" s="60" t="s">
        <v>30</v>
      </c>
      <c r="E6456" s="60">
        <v>1500</v>
      </c>
      <c r="F6456" s="31">
        <v>19.056127154676297</v>
      </c>
      <c r="G6456" s="32">
        <v>23.983576047122927</v>
      </c>
      <c r="H6456" s="33">
        <v>581.55999999999995</v>
      </c>
      <c r="I6456" s="27" t="s">
        <v>28</v>
      </c>
      <c r="J6456" s="25" t="s">
        <v>51</v>
      </c>
      <c r="K6456" s="14" t="s">
        <v>32</v>
      </c>
      <c r="L6456" s="34" t="s">
        <v>10</v>
      </c>
      <c r="M6456" s="25" t="s">
        <v>52</v>
      </c>
      <c r="N6456" s="35">
        <v>0.79454903293965895</v>
      </c>
    </row>
    <row r="6457" spans="1:14" hidden="1" x14ac:dyDescent="0.25">
      <c r="A6457" s="57">
        <v>43732</v>
      </c>
      <c r="B6457" s="60" t="s">
        <v>3956</v>
      </c>
      <c r="C6457" s="60" t="s">
        <v>11</v>
      </c>
      <c r="D6457" s="60" t="s">
        <v>30</v>
      </c>
      <c r="E6457" s="60">
        <v>1000</v>
      </c>
      <c r="F6457" s="31">
        <v>19.056127154676297</v>
      </c>
      <c r="G6457" s="32">
        <v>23.983576047122927</v>
      </c>
      <c r="H6457" s="33">
        <v>581.55999999999995</v>
      </c>
      <c r="I6457" s="27" t="s">
        <v>28</v>
      </c>
      <c r="J6457" s="25" t="s">
        <v>51</v>
      </c>
      <c r="K6457" s="14" t="s">
        <v>32</v>
      </c>
      <c r="L6457" s="34" t="s">
        <v>10</v>
      </c>
      <c r="M6457" s="25" t="s">
        <v>52</v>
      </c>
      <c r="N6457" s="35">
        <v>0.79454903293965895</v>
      </c>
    </row>
    <row r="6458" spans="1:14" hidden="1" x14ac:dyDescent="0.25">
      <c r="A6458" s="57">
        <v>43732</v>
      </c>
      <c r="B6458" s="60" t="s">
        <v>3985</v>
      </c>
      <c r="C6458" s="60" t="s">
        <v>11</v>
      </c>
      <c r="D6458" s="60" t="s">
        <v>30</v>
      </c>
      <c r="E6458" s="60">
        <v>1600</v>
      </c>
      <c r="F6458" s="31">
        <v>19.056127154676297</v>
      </c>
      <c r="G6458" s="32">
        <v>23.983576047122927</v>
      </c>
      <c r="H6458" s="33">
        <v>581.55999999999995</v>
      </c>
      <c r="I6458" s="27" t="s">
        <v>28</v>
      </c>
      <c r="J6458" s="25" t="s">
        <v>51</v>
      </c>
      <c r="K6458" s="14" t="s">
        <v>32</v>
      </c>
      <c r="L6458" s="34" t="s">
        <v>10</v>
      </c>
      <c r="M6458" s="25" t="s">
        <v>52</v>
      </c>
      <c r="N6458" s="35">
        <v>0.79454903293965895</v>
      </c>
    </row>
    <row r="6459" spans="1:14" hidden="1" x14ac:dyDescent="0.25">
      <c r="A6459" s="57">
        <v>43732</v>
      </c>
      <c r="B6459" s="60" t="s">
        <v>3986</v>
      </c>
      <c r="C6459" s="60" t="s">
        <v>11</v>
      </c>
      <c r="D6459" s="60" t="s">
        <v>30</v>
      </c>
      <c r="E6459" s="60">
        <v>1600</v>
      </c>
      <c r="F6459" s="31">
        <v>19.056127154676297</v>
      </c>
      <c r="G6459" s="32">
        <v>23.983576047122927</v>
      </c>
      <c r="H6459" s="33">
        <v>581.55999999999995</v>
      </c>
      <c r="I6459" s="27" t="s">
        <v>28</v>
      </c>
      <c r="J6459" s="25" t="s">
        <v>51</v>
      </c>
      <c r="K6459" s="14" t="s">
        <v>32</v>
      </c>
      <c r="L6459" s="34" t="s">
        <v>10</v>
      </c>
      <c r="M6459" s="25" t="s">
        <v>52</v>
      </c>
      <c r="N6459" s="35">
        <v>0.79454903293965895</v>
      </c>
    </row>
    <row r="6460" spans="1:14" hidden="1" x14ac:dyDescent="0.25">
      <c r="A6460" s="57">
        <v>43732</v>
      </c>
      <c r="B6460" s="60" t="s">
        <v>3987</v>
      </c>
      <c r="C6460" s="60" t="s">
        <v>11</v>
      </c>
      <c r="D6460" s="60" t="s">
        <v>30</v>
      </c>
      <c r="E6460" s="60">
        <v>1000</v>
      </c>
      <c r="F6460" s="31">
        <v>19.056127154676297</v>
      </c>
      <c r="G6460" s="32">
        <v>23.983576047122927</v>
      </c>
      <c r="H6460" s="33">
        <v>581.55999999999995</v>
      </c>
      <c r="I6460" s="27" t="s">
        <v>28</v>
      </c>
      <c r="J6460" s="25" t="s">
        <v>51</v>
      </c>
      <c r="K6460" s="14" t="s">
        <v>32</v>
      </c>
      <c r="L6460" s="34" t="s">
        <v>10</v>
      </c>
      <c r="M6460" s="25" t="s">
        <v>52</v>
      </c>
      <c r="N6460" s="35">
        <v>0.79454903293965895</v>
      </c>
    </row>
    <row r="6461" spans="1:14" hidden="1" x14ac:dyDescent="0.25">
      <c r="A6461" s="57">
        <v>43732</v>
      </c>
      <c r="B6461" s="60" t="s">
        <v>3988</v>
      </c>
      <c r="C6461" s="60" t="s">
        <v>11</v>
      </c>
      <c r="D6461" s="60" t="s">
        <v>30</v>
      </c>
      <c r="E6461" s="60">
        <v>2000</v>
      </c>
      <c r="F6461" s="31">
        <v>19.056127154676297</v>
      </c>
      <c r="G6461" s="32">
        <v>23.983576047122927</v>
      </c>
      <c r="H6461" s="33">
        <v>581.55999999999995</v>
      </c>
      <c r="I6461" s="27" t="s">
        <v>28</v>
      </c>
      <c r="J6461" s="25" t="s">
        <v>51</v>
      </c>
      <c r="K6461" s="14" t="s">
        <v>32</v>
      </c>
      <c r="L6461" s="34" t="s">
        <v>10</v>
      </c>
      <c r="M6461" s="25" t="s">
        <v>52</v>
      </c>
      <c r="N6461" s="35">
        <v>0.79454903293965895</v>
      </c>
    </row>
    <row r="6462" spans="1:14" hidden="1" x14ac:dyDescent="0.25">
      <c r="A6462" s="57">
        <v>43732</v>
      </c>
      <c r="B6462" s="60" t="s">
        <v>231</v>
      </c>
      <c r="C6462" s="60" t="s">
        <v>34</v>
      </c>
      <c r="D6462" s="60" t="s">
        <v>30</v>
      </c>
      <c r="E6462" s="60">
        <v>3000</v>
      </c>
      <c r="F6462" s="31">
        <v>19.056127154676297</v>
      </c>
      <c r="G6462" s="32">
        <v>23.983576047122927</v>
      </c>
      <c r="H6462" s="33">
        <v>581.55999999999995</v>
      </c>
      <c r="I6462" s="27" t="s">
        <v>28</v>
      </c>
      <c r="J6462" s="25" t="s">
        <v>51</v>
      </c>
      <c r="K6462" s="14" t="s">
        <v>32</v>
      </c>
      <c r="L6462" s="34" t="s">
        <v>10</v>
      </c>
      <c r="M6462" s="25" t="s">
        <v>52</v>
      </c>
      <c r="N6462" s="35">
        <v>0.79454903293965895</v>
      </c>
    </row>
    <row r="6463" spans="1:14" hidden="1" x14ac:dyDescent="0.25">
      <c r="A6463" s="57">
        <v>43732</v>
      </c>
      <c r="B6463" s="60" t="s">
        <v>4154</v>
      </c>
      <c r="C6463" s="60" t="s">
        <v>11</v>
      </c>
      <c r="D6463" s="60" t="s">
        <v>30</v>
      </c>
      <c r="E6463" s="60">
        <v>2400</v>
      </c>
      <c r="F6463" s="31">
        <v>19.056127154676297</v>
      </c>
      <c r="G6463" s="32">
        <v>23.983576047122927</v>
      </c>
      <c r="H6463" s="33">
        <v>581.55999999999995</v>
      </c>
      <c r="I6463" s="27" t="s">
        <v>53</v>
      </c>
      <c r="J6463" s="25" t="s">
        <v>51</v>
      </c>
      <c r="K6463" s="14" t="s">
        <v>32</v>
      </c>
      <c r="L6463" s="34" t="s">
        <v>10</v>
      </c>
      <c r="M6463" s="25" t="s">
        <v>52</v>
      </c>
      <c r="N6463" s="35">
        <v>0.79454903293965895</v>
      </c>
    </row>
    <row r="6464" spans="1:14" hidden="1" x14ac:dyDescent="0.25">
      <c r="A6464" s="57">
        <v>43732</v>
      </c>
      <c r="B6464" s="60" t="s">
        <v>4155</v>
      </c>
      <c r="C6464" s="60" t="s">
        <v>11</v>
      </c>
      <c r="D6464" s="60" t="s">
        <v>30</v>
      </c>
      <c r="E6464" s="60">
        <v>6100</v>
      </c>
      <c r="F6464" s="31">
        <v>19.056127154676297</v>
      </c>
      <c r="G6464" s="32">
        <v>23.983576047122927</v>
      </c>
      <c r="H6464" s="33">
        <v>581.55999999999995</v>
      </c>
      <c r="I6464" s="27" t="s">
        <v>53</v>
      </c>
      <c r="J6464" s="25" t="s">
        <v>51</v>
      </c>
      <c r="K6464" s="14" t="s">
        <v>32</v>
      </c>
      <c r="L6464" s="34" t="s">
        <v>10</v>
      </c>
      <c r="M6464" s="25" t="s">
        <v>52</v>
      </c>
      <c r="N6464" s="35">
        <v>0.79454903293965895</v>
      </c>
    </row>
    <row r="6465" spans="1:14" hidden="1" x14ac:dyDescent="0.25">
      <c r="A6465" s="57">
        <v>43732</v>
      </c>
      <c r="B6465" s="60" t="s">
        <v>4156</v>
      </c>
      <c r="C6465" s="77" t="s">
        <v>33</v>
      </c>
      <c r="D6465" s="60" t="s">
        <v>30</v>
      </c>
      <c r="E6465" s="60">
        <v>3000</v>
      </c>
      <c r="F6465" s="31">
        <v>19.056127154676297</v>
      </c>
      <c r="G6465" s="32">
        <v>23.983576047122927</v>
      </c>
      <c r="H6465" s="33">
        <v>581.55999999999995</v>
      </c>
      <c r="I6465" s="27" t="s">
        <v>53</v>
      </c>
      <c r="J6465" s="25" t="s">
        <v>51</v>
      </c>
      <c r="K6465" s="14" t="s">
        <v>32</v>
      </c>
      <c r="L6465" s="34" t="s">
        <v>10</v>
      </c>
      <c r="M6465" s="25" t="s">
        <v>52</v>
      </c>
      <c r="N6465" s="35">
        <v>0.79454903293965895</v>
      </c>
    </row>
    <row r="6466" spans="1:14" hidden="1" x14ac:dyDescent="0.25">
      <c r="A6466" s="57">
        <v>43732</v>
      </c>
      <c r="B6466" s="60" t="s">
        <v>2940</v>
      </c>
      <c r="C6466" s="60" t="s">
        <v>34</v>
      </c>
      <c r="D6466" s="60" t="s">
        <v>30</v>
      </c>
      <c r="E6466" s="60">
        <v>3000</v>
      </c>
      <c r="F6466" s="31">
        <v>19.056127154676297</v>
      </c>
      <c r="G6466" s="32">
        <v>23.983576047122927</v>
      </c>
      <c r="H6466" s="33">
        <v>581.55999999999995</v>
      </c>
      <c r="I6466" s="27" t="s">
        <v>53</v>
      </c>
      <c r="J6466" s="25" t="s">
        <v>51</v>
      </c>
      <c r="K6466" s="14" t="s">
        <v>32</v>
      </c>
      <c r="L6466" s="34" t="s">
        <v>10</v>
      </c>
      <c r="M6466" s="25" t="s">
        <v>52</v>
      </c>
      <c r="N6466" s="35">
        <v>0.79454903293965895</v>
      </c>
    </row>
    <row r="6467" spans="1:14" hidden="1" x14ac:dyDescent="0.25">
      <c r="A6467" s="57">
        <v>43732</v>
      </c>
      <c r="B6467" s="60" t="s">
        <v>4157</v>
      </c>
      <c r="C6467" s="77" t="s">
        <v>33</v>
      </c>
      <c r="D6467" s="60" t="s">
        <v>30</v>
      </c>
      <c r="E6467" s="60">
        <v>10000</v>
      </c>
      <c r="F6467" s="31">
        <v>19.056127154676297</v>
      </c>
      <c r="G6467" s="32">
        <v>23.983576047122927</v>
      </c>
      <c r="H6467" s="33">
        <v>581.55999999999995</v>
      </c>
      <c r="I6467" s="27" t="s">
        <v>53</v>
      </c>
      <c r="J6467" s="25" t="s">
        <v>51</v>
      </c>
      <c r="K6467" s="14" t="s">
        <v>32</v>
      </c>
      <c r="L6467" s="34" t="s">
        <v>10</v>
      </c>
      <c r="M6467" s="25" t="s">
        <v>52</v>
      </c>
      <c r="N6467" s="35">
        <v>0.79454903293965895</v>
      </c>
    </row>
    <row r="6468" spans="1:14" hidden="1" x14ac:dyDescent="0.25">
      <c r="A6468" s="57">
        <v>43732</v>
      </c>
      <c r="B6468" s="60" t="s">
        <v>4158</v>
      </c>
      <c r="C6468" s="60" t="s">
        <v>11</v>
      </c>
      <c r="D6468" s="60" t="s">
        <v>30</v>
      </c>
      <c r="E6468" s="60">
        <v>800</v>
      </c>
      <c r="F6468" s="31">
        <v>19.056127154676297</v>
      </c>
      <c r="G6468" s="32">
        <v>23.983576047122927</v>
      </c>
      <c r="H6468" s="33">
        <v>581.55999999999995</v>
      </c>
      <c r="I6468" s="27" t="s">
        <v>53</v>
      </c>
      <c r="J6468" s="25" t="s">
        <v>51</v>
      </c>
      <c r="K6468" s="14" t="s">
        <v>32</v>
      </c>
      <c r="L6468" s="34" t="s">
        <v>10</v>
      </c>
      <c r="M6468" s="25" t="s">
        <v>52</v>
      </c>
      <c r="N6468" s="35">
        <v>0.79454903293965895</v>
      </c>
    </row>
    <row r="6469" spans="1:14" hidden="1" x14ac:dyDescent="0.25">
      <c r="A6469" s="57">
        <v>43732</v>
      </c>
      <c r="B6469" s="60" t="s">
        <v>4159</v>
      </c>
      <c r="C6469" s="60" t="s">
        <v>11</v>
      </c>
      <c r="D6469" s="60" t="s">
        <v>30</v>
      </c>
      <c r="E6469" s="60">
        <v>800</v>
      </c>
      <c r="F6469" s="31">
        <v>19.056127154676297</v>
      </c>
      <c r="G6469" s="32">
        <v>23.983576047122927</v>
      </c>
      <c r="H6469" s="33">
        <v>581.55999999999995</v>
      </c>
      <c r="I6469" s="27" t="s">
        <v>53</v>
      </c>
      <c r="J6469" s="25" t="s">
        <v>51</v>
      </c>
      <c r="K6469" s="14" t="s">
        <v>32</v>
      </c>
      <c r="L6469" s="34" t="s">
        <v>10</v>
      </c>
      <c r="M6469" s="25" t="s">
        <v>52</v>
      </c>
      <c r="N6469" s="35">
        <v>0.79454903293965895</v>
      </c>
    </row>
    <row r="6470" spans="1:14" hidden="1" x14ac:dyDescent="0.25">
      <c r="A6470" s="57">
        <v>43732</v>
      </c>
      <c r="B6470" s="60" t="s">
        <v>4160</v>
      </c>
      <c r="C6470" s="60" t="s">
        <v>11</v>
      </c>
      <c r="D6470" s="60" t="s">
        <v>30</v>
      </c>
      <c r="E6470" s="60">
        <v>1000</v>
      </c>
      <c r="F6470" s="31">
        <v>19.056127154676297</v>
      </c>
      <c r="G6470" s="32">
        <v>23.983576047122927</v>
      </c>
      <c r="H6470" s="33">
        <v>581.55999999999995</v>
      </c>
      <c r="I6470" s="27" t="s">
        <v>53</v>
      </c>
      <c r="J6470" s="25" t="s">
        <v>51</v>
      </c>
      <c r="K6470" s="14" t="s">
        <v>32</v>
      </c>
      <c r="L6470" s="34" t="s">
        <v>10</v>
      </c>
      <c r="M6470" s="25" t="s">
        <v>52</v>
      </c>
      <c r="N6470" s="35">
        <v>0.79454903293965895</v>
      </c>
    </row>
    <row r="6471" spans="1:14" hidden="1" x14ac:dyDescent="0.25">
      <c r="A6471" s="57">
        <v>43732</v>
      </c>
      <c r="B6471" s="60" t="s">
        <v>4234</v>
      </c>
      <c r="C6471" s="77" t="s">
        <v>11</v>
      </c>
      <c r="D6471" s="59" t="s">
        <v>30</v>
      </c>
      <c r="E6471" s="60">
        <v>2500</v>
      </c>
      <c r="F6471" s="31">
        <v>19.056127154676297</v>
      </c>
      <c r="G6471" s="32">
        <v>23.983576047122927</v>
      </c>
      <c r="H6471" s="33">
        <v>581.55999999999995</v>
      </c>
      <c r="I6471" s="27" t="s">
        <v>1297</v>
      </c>
      <c r="J6471" s="25" t="s">
        <v>51</v>
      </c>
      <c r="K6471" s="14" t="s">
        <v>32</v>
      </c>
      <c r="L6471" s="34" t="s">
        <v>10</v>
      </c>
      <c r="M6471" s="25" t="s">
        <v>52</v>
      </c>
      <c r="N6471" s="35">
        <v>0.79454903293965895</v>
      </c>
    </row>
    <row r="6472" spans="1:14" hidden="1" x14ac:dyDescent="0.25">
      <c r="A6472" s="57">
        <v>43732</v>
      </c>
      <c r="B6472" s="60" t="s">
        <v>4235</v>
      </c>
      <c r="C6472" s="77" t="s">
        <v>11</v>
      </c>
      <c r="D6472" s="59" t="s">
        <v>30</v>
      </c>
      <c r="E6472" s="60">
        <v>8000</v>
      </c>
      <c r="F6472" s="31">
        <v>19.056127154676297</v>
      </c>
      <c r="G6472" s="32">
        <v>23.983576047122927</v>
      </c>
      <c r="H6472" s="33">
        <v>581.55999999999995</v>
      </c>
      <c r="I6472" s="27" t="s">
        <v>1297</v>
      </c>
      <c r="J6472" s="25" t="s">
        <v>51</v>
      </c>
      <c r="K6472" s="14" t="s">
        <v>32</v>
      </c>
      <c r="L6472" s="34" t="s">
        <v>10</v>
      </c>
      <c r="M6472" s="25" t="s">
        <v>52</v>
      </c>
      <c r="N6472" s="35">
        <v>0.79454903293965895</v>
      </c>
    </row>
    <row r="6473" spans="1:14" hidden="1" x14ac:dyDescent="0.25">
      <c r="A6473" s="57">
        <v>43732</v>
      </c>
      <c r="B6473" s="60" t="s">
        <v>4236</v>
      </c>
      <c r="C6473" s="77" t="s">
        <v>11</v>
      </c>
      <c r="D6473" s="59" t="s">
        <v>30</v>
      </c>
      <c r="E6473" s="60">
        <v>1000</v>
      </c>
      <c r="F6473" s="31">
        <v>19.056127154676297</v>
      </c>
      <c r="G6473" s="32">
        <v>23.983576047122927</v>
      </c>
      <c r="H6473" s="33">
        <v>581.55999999999995</v>
      </c>
      <c r="I6473" s="27" t="s">
        <v>1297</v>
      </c>
      <c r="J6473" s="25" t="s">
        <v>51</v>
      </c>
      <c r="K6473" s="14" t="s">
        <v>32</v>
      </c>
      <c r="L6473" s="34" t="s">
        <v>10</v>
      </c>
      <c r="M6473" s="25" t="s">
        <v>52</v>
      </c>
      <c r="N6473" s="35">
        <v>0.79454903293965895</v>
      </c>
    </row>
    <row r="6474" spans="1:14" hidden="1" x14ac:dyDescent="0.25">
      <c r="A6474" s="57">
        <v>43732</v>
      </c>
      <c r="B6474" s="60" t="s">
        <v>4237</v>
      </c>
      <c r="C6474" s="77" t="s">
        <v>33</v>
      </c>
      <c r="D6474" s="59" t="s">
        <v>30</v>
      </c>
      <c r="E6474" s="60">
        <v>10000</v>
      </c>
      <c r="F6474" s="31">
        <v>19.056127154676297</v>
      </c>
      <c r="G6474" s="32">
        <v>23.983576047122927</v>
      </c>
      <c r="H6474" s="33">
        <v>581.55999999999995</v>
      </c>
      <c r="I6474" s="27" t="s">
        <v>1297</v>
      </c>
      <c r="J6474" s="25" t="s">
        <v>51</v>
      </c>
      <c r="K6474" s="14" t="s">
        <v>32</v>
      </c>
      <c r="L6474" s="34" t="s">
        <v>10</v>
      </c>
      <c r="M6474" s="25" t="s">
        <v>52</v>
      </c>
      <c r="N6474" s="35">
        <v>0.79454903293965895</v>
      </c>
    </row>
    <row r="6475" spans="1:14" hidden="1" x14ac:dyDescent="0.25">
      <c r="A6475" s="57">
        <v>43732</v>
      </c>
      <c r="B6475" s="60" t="s">
        <v>4238</v>
      </c>
      <c r="C6475" s="77" t="s">
        <v>33</v>
      </c>
      <c r="D6475" s="59" t="s">
        <v>30</v>
      </c>
      <c r="E6475" s="60">
        <v>3000</v>
      </c>
      <c r="F6475" s="31">
        <v>19.056127154676297</v>
      </c>
      <c r="G6475" s="32">
        <v>23.983576047122927</v>
      </c>
      <c r="H6475" s="33">
        <v>581.55999999999995</v>
      </c>
      <c r="I6475" s="27" t="s">
        <v>1297</v>
      </c>
      <c r="J6475" s="25" t="s">
        <v>51</v>
      </c>
      <c r="K6475" s="14" t="s">
        <v>32</v>
      </c>
      <c r="L6475" s="34" t="s">
        <v>10</v>
      </c>
      <c r="M6475" s="25" t="s">
        <v>52</v>
      </c>
      <c r="N6475" s="35">
        <v>0.79454903293965895</v>
      </c>
    </row>
    <row r="6476" spans="1:14" hidden="1" x14ac:dyDescent="0.25">
      <c r="A6476" s="57">
        <v>43732</v>
      </c>
      <c r="B6476" s="60" t="s">
        <v>3051</v>
      </c>
      <c r="C6476" s="60" t="s">
        <v>34</v>
      </c>
      <c r="D6476" s="59" t="s">
        <v>30</v>
      </c>
      <c r="E6476" s="60">
        <v>3000</v>
      </c>
      <c r="F6476" s="31">
        <v>19.056127154676297</v>
      </c>
      <c r="G6476" s="32">
        <v>23.983576047122927</v>
      </c>
      <c r="H6476" s="33">
        <v>581.55999999999995</v>
      </c>
      <c r="I6476" s="27" t="s">
        <v>1297</v>
      </c>
      <c r="J6476" s="25" t="s">
        <v>51</v>
      </c>
      <c r="K6476" s="14" t="s">
        <v>32</v>
      </c>
      <c r="L6476" s="34" t="s">
        <v>10</v>
      </c>
      <c r="M6476" s="25" t="s">
        <v>52</v>
      </c>
      <c r="N6476" s="35">
        <v>0.79454903293965895</v>
      </c>
    </row>
    <row r="6477" spans="1:14" hidden="1" x14ac:dyDescent="0.25">
      <c r="A6477" s="57">
        <v>43732</v>
      </c>
      <c r="B6477" s="60" t="s">
        <v>4239</v>
      </c>
      <c r="C6477" s="77" t="s">
        <v>11</v>
      </c>
      <c r="D6477" s="59" t="s">
        <v>30</v>
      </c>
      <c r="E6477" s="60">
        <v>1000</v>
      </c>
      <c r="F6477" s="31">
        <v>19.056127154676297</v>
      </c>
      <c r="G6477" s="32">
        <v>23.983576047122927</v>
      </c>
      <c r="H6477" s="33">
        <v>581.55999999999995</v>
      </c>
      <c r="I6477" s="27" t="s">
        <v>1297</v>
      </c>
      <c r="J6477" s="25" t="s">
        <v>51</v>
      </c>
      <c r="K6477" s="14" t="s">
        <v>32</v>
      </c>
      <c r="L6477" s="34" t="s">
        <v>10</v>
      </c>
      <c r="M6477" s="25" t="s">
        <v>52</v>
      </c>
      <c r="N6477" s="35">
        <v>0.79454903293965895</v>
      </c>
    </row>
    <row r="6478" spans="1:14" hidden="1" x14ac:dyDescent="0.25">
      <c r="A6478" s="57">
        <v>43732</v>
      </c>
      <c r="B6478" s="60" t="s">
        <v>4240</v>
      </c>
      <c r="C6478" s="77" t="s">
        <v>11</v>
      </c>
      <c r="D6478" s="59" t="s">
        <v>30</v>
      </c>
      <c r="E6478" s="60">
        <v>1000</v>
      </c>
      <c r="F6478" s="31">
        <v>19.056127154676297</v>
      </c>
      <c r="G6478" s="32">
        <v>23.983576047122927</v>
      </c>
      <c r="H6478" s="33">
        <v>581.55999999999995</v>
      </c>
      <c r="I6478" s="27" t="s">
        <v>1297</v>
      </c>
      <c r="J6478" s="25" t="s">
        <v>51</v>
      </c>
      <c r="K6478" s="14" t="s">
        <v>32</v>
      </c>
      <c r="L6478" s="34" t="s">
        <v>10</v>
      </c>
      <c r="M6478" s="25" t="s">
        <v>52</v>
      </c>
      <c r="N6478" s="35">
        <v>0.79454903293965895</v>
      </c>
    </row>
    <row r="6479" spans="1:14" hidden="1" x14ac:dyDescent="0.25">
      <c r="A6479" s="163">
        <v>43732</v>
      </c>
      <c r="B6479" s="167" t="s">
        <v>3069</v>
      </c>
      <c r="C6479" s="77" t="s">
        <v>33</v>
      </c>
      <c r="D6479" s="192" t="s">
        <v>19</v>
      </c>
      <c r="E6479" s="273">
        <v>8000</v>
      </c>
      <c r="F6479" s="31">
        <v>19.056127154676297</v>
      </c>
      <c r="G6479" s="32">
        <v>23.983576047122927</v>
      </c>
      <c r="H6479" s="33">
        <v>581.55999999999995</v>
      </c>
      <c r="I6479" s="27" t="s">
        <v>1294</v>
      </c>
      <c r="J6479" s="25" t="s">
        <v>51</v>
      </c>
      <c r="K6479" s="14" t="s">
        <v>32</v>
      </c>
      <c r="L6479" s="34" t="s">
        <v>10</v>
      </c>
      <c r="M6479" s="25" t="s">
        <v>52</v>
      </c>
      <c r="N6479" s="35">
        <v>0.79454903293965895</v>
      </c>
    </row>
    <row r="6480" spans="1:14" hidden="1" x14ac:dyDescent="0.25">
      <c r="A6480" s="57">
        <v>43733</v>
      </c>
      <c r="B6480" s="77" t="s">
        <v>3780</v>
      </c>
      <c r="C6480" s="77" t="s">
        <v>11</v>
      </c>
      <c r="D6480" s="59" t="s">
        <v>9</v>
      </c>
      <c r="E6480" s="60">
        <v>1500</v>
      </c>
      <c r="F6480" s="31">
        <v>19.056127154676297</v>
      </c>
      <c r="G6480" s="32">
        <v>23.983576047122927</v>
      </c>
      <c r="H6480" s="33">
        <v>581.55999999999995</v>
      </c>
      <c r="I6480" s="117" t="s">
        <v>35</v>
      </c>
      <c r="J6480" s="25" t="s">
        <v>51</v>
      </c>
      <c r="K6480" s="14" t="s">
        <v>32</v>
      </c>
      <c r="L6480" s="34" t="s">
        <v>10</v>
      </c>
      <c r="M6480" s="25" t="s">
        <v>52</v>
      </c>
      <c r="N6480" s="35">
        <v>0.79454903293965895</v>
      </c>
    </row>
    <row r="6481" spans="1:14" hidden="1" x14ac:dyDescent="0.25">
      <c r="A6481" s="57">
        <v>43733</v>
      </c>
      <c r="B6481" s="60" t="s">
        <v>40</v>
      </c>
      <c r="C6481" s="77" t="s">
        <v>11</v>
      </c>
      <c r="D6481" s="59" t="s">
        <v>9</v>
      </c>
      <c r="E6481" s="60">
        <v>1500</v>
      </c>
      <c r="F6481" s="31">
        <v>19.056127154676297</v>
      </c>
      <c r="G6481" s="32">
        <v>23.983576047122927</v>
      </c>
      <c r="H6481" s="33">
        <v>581.55999999999995</v>
      </c>
      <c r="I6481" s="117" t="s">
        <v>35</v>
      </c>
      <c r="J6481" s="25" t="s">
        <v>51</v>
      </c>
      <c r="K6481" s="14" t="s">
        <v>32</v>
      </c>
      <c r="L6481" s="34" t="s">
        <v>10</v>
      </c>
      <c r="M6481" s="25" t="s">
        <v>52</v>
      </c>
      <c r="N6481" s="35">
        <v>0.79454903293965895</v>
      </c>
    </row>
    <row r="6482" spans="1:14" hidden="1" x14ac:dyDescent="0.25">
      <c r="A6482" s="57">
        <v>43733</v>
      </c>
      <c r="B6482" s="60" t="s">
        <v>2665</v>
      </c>
      <c r="C6482" s="77" t="s">
        <v>8</v>
      </c>
      <c r="D6482" s="59" t="s">
        <v>9</v>
      </c>
      <c r="E6482" s="60">
        <v>10450</v>
      </c>
      <c r="F6482" s="31">
        <v>19.056127154676297</v>
      </c>
      <c r="G6482" s="32">
        <v>23.983576047122927</v>
      </c>
      <c r="H6482" s="33">
        <v>581.55999999999995</v>
      </c>
      <c r="I6482" s="117" t="s">
        <v>35</v>
      </c>
      <c r="J6482" s="25" t="s">
        <v>51</v>
      </c>
      <c r="K6482" s="14" t="s">
        <v>32</v>
      </c>
      <c r="L6482" s="34" t="s">
        <v>10</v>
      </c>
      <c r="M6482" s="25" t="s">
        <v>52</v>
      </c>
      <c r="N6482" s="35">
        <v>0.79454903293965895</v>
      </c>
    </row>
    <row r="6483" spans="1:14" hidden="1" x14ac:dyDescent="0.25">
      <c r="A6483" s="57">
        <v>43733</v>
      </c>
      <c r="B6483" s="60" t="s">
        <v>3829</v>
      </c>
      <c r="C6483" s="77" t="s">
        <v>11</v>
      </c>
      <c r="D6483" s="59" t="s">
        <v>9</v>
      </c>
      <c r="E6483" s="60">
        <v>300</v>
      </c>
      <c r="F6483" s="31">
        <v>19.056127154676297</v>
      </c>
      <c r="G6483" s="32">
        <v>23.983576047122927</v>
      </c>
      <c r="H6483" s="33">
        <v>581.55999999999995</v>
      </c>
      <c r="I6483" s="117" t="s">
        <v>35</v>
      </c>
      <c r="J6483" s="25" t="s">
        <v>51</v>
      </c>
      <c r="K6483" s="14" t="s">
        <v>32</v>
      </c>
      <c r="L6483" s="34" t="s">
        <v>10</v>
      </c>
      <c r="M6483" s="25" t="s">
        <v>52</v>
      </c>
      <c r="N6483" s="35">
        <v>0.79454903293965895</v>
      </c>
    </row>
    <row r="6484" spans="1:14" hidden="1" x14ac:dyDescent="0.25">
      <c r="A6484" s="57">
        <v>43733</v>
      </c>
      <c r="B6484" s="60" t="s">
        <v>3830</v>
      </c>
      <c r="C6484" s="77" t="s">
        <v>11</v>
      </c>
      <c r="D6484" s="59" t="s">
        <v>9</v>
      </c>
      <c r="E6484" s="60">
        <v>300</v>
      </c>
      <c r="F6484" s="31">
        <v>19.056127154676297</v>
      </c>
      <c r="G6484" s="32">
        <v>23.983576047122927</v>
      </c>
      <c r="H6484" s="33">
        <v>581.55999999999995</v>
      </c>
      <c r="I6484" s="117" t="s">
        <v>35</v>
      </c>
      <c r="J6484" s="25" t="s">
        <v>51</v>
      </c>
      <c r="K6484" s="14" t="s">
        <v>32</v>
      </c>
      <c r="L6484" s="34" t="s">
        <v>10</v>
      </c>
      <c r="M6484" s="25" t="s">
        <v>52</v>
      </c>
      <c r="N6484" s="35">
        <v>0.79454903293965895</v>
      </c>
    </row>
    <row r="6485" spans="1:14" hidden="1" x14ac:dyDescent="0.25">
      <c r="A6485" s="57">
        <v>43733</v>
      </c>
      <c r="B6485" s="58" t="s">
        <v>84</v>
      </c>
      <c r="C6485" s="58" t="s">
        <v>11</v>
      </c>
      <c r="D6485" s="66" t="s">
        <v>16</v>
      </c>
      <c r="E6485" s="60">
        <v>1300</v>
      </c>
      <c r="F6485" s="31">
        <v>19.056127154676297</v>
      </c>
      <c r="G6485" s="32">
        <v>23.983576047122927</v>
      </c>
      <c r="H6485" s="33">
        <v>581.55999999999995</v>
      </c>
      <c r="I6485" s="27" t="s">
        <v>17</v>
      </c>
      <c r="J6485" s="25" t="s">
        <v>51</v>
      </c>
      <c r="K6485" s="14" t="s">
        <v>32</v>
      </c>
      <c r="L6485" s="34" t="s">
        <v>10</v>
      </c>
      <c r="M6485" s="25" t="s">
        <v>52</v>
      </c>
      <c r="N6485" s="35">
        <v>0.79454903293965895</v>
      </c>
    </row>
    <row r="6486" spans="1:14" hidden="1" x14ac:dyDescent="0.25">
      <c r="A6486" s="57">
        <v>43733</v>
      </c>
      <c r="B6486" s="58" t="s">
        <v>85</v>
      </c>
      <c r="C6486" s="58" t="s">
        <v>11</v>
      </c>
      <c r="D6486" s="66" t="s">
        <v>16</v>
      </c>
      <c r="E6486" s="60">
        <v>1300</v>
      </c>
      <c r="F6486" s="31">
        <v>19.056127154676297</v>
      </c>
      <c r="G6486" s="32">
        <v>23.983576047122927</v>
      </c>
      <c r="H6486" s="33">
        <v>581.55999999999995</v>
      </c>
      <c r="I6486" s="27" t="s">
        <v>17</v>
      </c>
      <c r="J6486" s="25" t="s">
        <v>51</v>
      </c>
      <c r="K6486" s="14" t="s">
        <v>32</v>
      </c>
      <c r="L6486" s="34" t="s">
        <v>10</v>
      </c>
      <c r="M6486" s="25" t="s">
        <v>52</v>
      </c>
      <c r="N6486" s="35">
        <v>0.79454903293965895</v>
      </c>
    </row>
    <row r="6487" spans="1:14" hidden="1" x14ac:dyDescent="0.25">
      <c r="A6487" s="57">
        <v>43733</v>
      </c>
      <c r="B6487" s="58" t="s">
        <v>3828</v>
      </c>
      <c r="C6487" s="77" t="s">
        <v>8</v>
      </c>
      <c r="D6487" s="66" t="s">
        <v>9</v>
      </c>
      <c r="E6487" s="60">
        <v>600</v>
      </c>
      <c r="F6487" s="31">
        <v>19.056127154676297</v>
      </c>
      <c r="G6487" s="32">
        <v>23.983576047122927</v>
      </c>
      <c r="H6487" s="33">
        <v>581.55999999999995</v>
      </c>
      <c r="I6487" s="27" t="s">
        <v>17</v>
      </c>
      <c r="J6487" s="25" t="s">
        <v>51</v>
      </c>
      <c r="K6487" s="14" t="s">
        <v>32</v>
      </c>
      <c r="L6487" s="34" t="s">
        <v>10</v>
      </c>
      <c r="M6487" s="25" t="s">
        <v>52</v>
      </c>
      <c r="N6487" s="35">
        <v>0.79454903293965895</v>
      </c>
    </row>
    <row r="6488" spans="1:14" hidden="1" x14ac:dyDescent="0.25">
      <c r="A6488" s="57">
        <v>43733</v>
      </c>
      <c r="B6488" s="77" t="s">
        <v>265</v>
      </c>
      <c r="C6488" s="77" t="s">
        <v>11</v>
      </c>
      <c r="D6488" s="180" t="s">
        <v>30</v>
      </c>
      <c r="E6488" s="60">
        <v>900</v>
      </c>
      <c r="F6488" s="31">
        <v>19.056127154676297</v>
      </c>
      <c r="G6488" s="32">
        <v>23.983576047122927</v>
      </c>
      <c r="H6488" s="33">
        <v>581.55999999999995</v>
      </c>
      <c r="I6488" s="27" t="s">
        <v>54</v>
      </c>
      <c r="J6488" s="25" t="s">
        <v>51</v>
      </c>
      <c r="K6488" s="14" t="s">
        <v>32</v>
      </c>
      <c r="L6488" s="34" t="s">
        <v>10</v>
      </c>
      <c r="M6488" s="25" t="s">
        <v>52</v>
      </c>
      <c r="N6488" s="35">
        <v>0.79454903293965895</v>
      </c>
    </row>
    <row r="6489" spans="1:14" hidden="1" x14ac:dyDescent="0.25">
      <c r="A6489" s="57">
        <v>43733</v>
      </c>
      <c r="B6489" s="77" t="s">
        <v>266</v>
      </c>
      <c r="C6489" s="77" t="s">
        <v>11</v>
      </c>
      <c r="D6489" s="180" t="s">
        <v>30</v>
      </c>
      <c r="E6489" s="60">
        <v>900</v>
      </c>
      <c r="F6489" s="31">
        <v>19.056127154676297</v>
      </c>
      <c r="G6489" s="32">
        <v>23.983576047122927</v>
      </c>
      <c r="H6489" s="33">
        <v>581.55999999999995</v>
      </c>
      <c r="I6489" s="27" t="s">
        <v>54</v>
      </c>
      <c r="J6489" s="25" t="s">
        <v>51</v>
      </c>
      <c r="K6489" s="14" t="s">
        <v>32</v>
      </c>
      <c r="L6489" s="34" t="s">
        <v>10</v>
      </c>
      <c r="M6489" s="25" t="s">
        <v>52</v>
      </c>
      <c r="N6489" s="35">
        <v>0.79454903293965895</v>
      </c>
    </row>
    <row r="6490" spans="1:14" hidden="1" x14ac:dyDescent="0.25">
      <c r="A6490" s="57">
        <v>43733</v>
      </c>
      <c r="B6490" s="168" t="s">
        <v>3765</v>
      </c>
      <c r="C6490" s="77" t="s">
        <v>11</v>
      </c>
      <c r="D6490" s="59" t="s">
        <v>13</v>
      </c>
      <c r="E6490" s="60">
        <v>950</v>
      </c>
      <c r="F6490" s="31">
        <v>19.056127154676297</v>
      </c>
      <c r="G6490" s="32">
        <v>23.983576047122927</v>
      </c>
      <c r="H6490" s="33">
        <v>581.55999999999995</v>
      </c>
      <c r="I6490" s="27" t="s">
        <v>15</v>
      </c>
      <c r="J6490" s="25" t="s">
        <v>51</v>
      </c>
      <c r="K6490" s="14" t="s">
        <v>32</v>
      </c>
      <c r="L6490" s="34" t="s">
        <v>10</v>
      </c>
      <c r="M6490" s="25" t="s">
        <v>52</v>
      </c>
      <c r="N6490" s="35">
        <v>0.79454903293965895</v>
      </c>
    </row>
    <row r="6491" spans="1:14" hidden="1" x14ac:dyDescent="0.25">
      <c r="A6491" s="57">
        <v>43733</v>
      </c>
      <c r="B6491" s="168" t="s">
        <v>121</v>
      </c>
      <c r="C6491" s="77" t="s">
        <v>11</v>
      </c>
      <c r="D6491" s="59" t="s">
        <v>13</v>
      </c>
      <c r="E6491" s="60">
        <v>950</v>
      </c>
      <c r="F6491" s="31">
        <v>19.056127154676297</v>
      </c>
      <c r="G6491" s="32">
        <v>23.983576047122927</v>
      </c>
      <c r="H6491" s="33">
        <v>581.55999999999995</v>
      </c>
      <c r="I6491" s="27" t="s">
        <v>15</v>
      </c>
      <c r="J6491" s="25" t="s">
        <v>51</v>
      </c>
      <c r="K6491" s="14" t="s">
        <v>32</v>
      </c>
      <c r="L6491" s="34" t="s">
        <v>10</v>
      </c>
      <c r="M6491" s="25" t="s">
        <v>52</v>
      </c>
      <c r="N6491" s="35">
        <v>0.79454903293965895</v>
      </c>
    </row>
    <row r="6492" spans="1:14" hidden="1" x14ac:dyDescent="0.25">
      <c r="A6492" s="57">
        <v>43733</v>
      </c>
      <c r="B6492" s="60" t="s">
        <v>4161</v>
      </c>
      <c r="C6492" s="60" t="s">
        <v>11</v>
      </c>
      <c r="D6492" s="60" t="s">
        <v>30</v>
      </c>
      <c r="E6492" s="60">
        <v>2000</v>
      </c>
      <c r="F6492" s="31">
        <v>19.056127154676297</v>
      </c>
      <c r="G6492" s="32">
        <v>23.983576047122927</v>
      </c>
      <c r="H6492" s="33">
        <v>581.55999999999995</v>
      </c>
      <c r="I6492" s="27" t="s">
        <v>53</v>
      </c>
      <c r="J6492" s="25" t="s">
        <v>51</v>
      </c>
      <c r="K6492" s="14" t="s">
        <v>32</v>
      </c>
      <c r="L6492" s="34" t="s">
        <v>10</v>
      </c>
      <c r="M6492" s="25" t="s">
        <v>52</v>
      </c>
      <c r="N6492" s="35">
        <v>0.79454903293965895</v>
      </c>
    </row>
    <row r="6493" spans="1:14" hidden="1" x14ac:dyDescent="0.25">
      <c r="A6493" s="57">
        <v>43733</v>
      </c>
      <c r="B6493" s="60" t="s">
        <v>4156</v>
      </c>
      <c r="C6493" s="77" t="s">
        <v>33</v>
      </c>
      <c r="D6493" s="60" t="s">
        <v>30</v>
      </c>
      <c r="E6493" s="60">
        <v>3000</v>
      </c>
      <c r="F6493" s="31">
        <v>19.056127154676297</v>
      </c>
      <c r="G6493" s="32">
        <v>23.983576047122927</v>
      </c>
      <c r="H6493" s="33">
        <v>581.55999999999995</v>
      </c>
      <c r="I6493" s="27" t="s">
        <v>53</v>
      </c>
      <c r="J6493" s="25" t="s">
        <v>51</v>
      </c>
      <c r="K6493" s="14" t="s">
        <v>32</v>
      </c>
      <c r="L6493" s="34" t="s">
        <v>10</v>
      </c>
      <c r="M6493" s="25" t="s">
        <v>52</v>
      </c>
      <c r="N6493" s="35">
        <v>0.79454903293965895</v>
      </c>
    </row>
    <row r="6494" spans="1:14" hidden="1" x14ac:dyDescent="0.25">
      <c r="A6494" s="57">
        <v>43733</v>
      </c>
      <c r="B6494" s="60" t="s">
        <v>2940</v>
      </c>
      <c r="C6494" s="60" t="s">
        <v>34</v>
      </c>
      <c r="D6494" s="60" t="s">
        <v>30</v>
      </c>
      <c r="E6494" s="60">
        <v>3000</v>
      </c>
      <c r="F6494" s="31">
        <v>19.056127154676297</v>
      </c>
      <c r="G6494" s="32">
        <v>23.983576047122927</v>
      </c>
      <c r="H6494" s="33">
        <v>581.55999999999995</v>
      </c>
      <c r="I6494" s="27" t="s">
        <v>53</v>
      </c>
      <c r="J6494" s="25" t="s">
        <v>51</v>
      </c>
      <c r="K6494" s="14" t="s">
        <v>32</v>
      </c>
      <c r="L6494" s="34" t="s">
        <v>10</v>
      </c>
      <c r="M6494" s="25" t="s">
        <v>52</v>
      </c>
      <c r="N6494" s="35">
        <v>0.79454903293965895</v>
      </c>
    </row>
    <row r="6495" spans="1:14" hidden="1" x14ac:dyDescent="0.25">
      <c r="A6495" s="57">
        <v>43733</v>
      </c>
      <c r="B6495" s="60" t="s">
        <v>4157</v>
      </c>
      <c r="C6495" s="77" t="s">
        <v>33</v>
      </c>
      <c r="D6495" s="60" t="s">
        <v>30</v>
      </c>
      <c r="E6495" s="60">
        <v>10000</v>
      </c>
      <c r="F6495" s="31">
        <v>19.056127154676297</v>
      </c>
      <c r="G6495" s="32">
        <v>23.983576047122927</v>
      </c>
      <c r="H6495" s="33">
        <v>581.55999999999995</v>
      </c>
      <c r="I6495" s="27" t="s">
        <v>53</v>
      </c>
      <c r="J6495" s="25" t="s">
        <v>51</v>
      </c>
      <c r="K6495" s="14" t="s">
        <v>32</v>
      </c>
      <c r="L6495" s="34" t="s">
        <v>10</v>
      </c>
      <c r="M6495" s="25" t="s">
        <v>52</v>
      </c>
      <c r="N6495" s="35">
        <v>0.79454903293965895</v>
      </c>
    </row>
    <row r="6496" spans="1:14" hidden="1" x14ac:dyDescent="0.25">
      <c r="A6496" s="57">
        <v>43733</v>
      </c>
      <c r="B6496" s="60" t="s">
        <v>4158</v>
      </c>
      <c r="C6496" s="60" t="s">
        <v>11</v>
      </c>
      <c r="D6496" s="60" t="s">
        <v>30</v>
      </c>
      <c r="E6496" s="60">
        <v>900</v>
      </c>
      <c r="F6496" s="31">
        <v>19.056127154676297</v>
      </c>
      <c r="G6496" s="32">
        <v>23.983576047122927</v>
      </c>
      <c r="H6496" s="33">
        <v>581.55999999999995</v>
      </c>
      <c r="I6496" s="27" t="s">
        <v>53</v>
      </c>
      <c r="J6496" s="25" t="s">
        <v>51</v>
      </c>
      <c r="K6496" s="14" t="s">
        <v>32</v>
      </c>
      <c r="L6496" s="34" t="s">
        <v>10</v>
      </c>
      <c r="M6496" s="25" t="s">
        <v>52</v>
      </c>
      <c r="N6496" s="35">
        <v>0.79454903293965895</v>
      </c>
    </row>
    <row r="6497" spans="1:14" hidden="1" x14ac:dyDescent="0.25">
      <c r="A6497" s="57">
        <v>43733</v>
      </c>
      <c r="B6497" s="60" t="s">
        <v>4162</v>
      </c>
      <c r="C6497" s="60" t="s">
        <v>11</v>
      </c>
      <c r="D6497" s="60" t="s">
        <v>30</v>
      </c>
      <c r="E6497" s="60">
        <v>900</v>
      </c>
      <c r="F6497" s="31">
        <v>19.056127154676297</v>
      </c>
      <c r="G6497" s="32">
        <v>23.983576047122927</v>
      </c>
      <c r="H6497" s="33">
        <v>581.55999999999995</v>
      </c>
      <c r="I6497" s="27" t="s">
        <v>53</v>
      </c>
      <c r="J6497" s="25" t="s">
        <v>51</v>
      </c>
      <c r="K6497" s="14" t="s">
        <v>32</v>
      </c>
      <c r="L6497" s="34" t="s">
        <v>10</v>
      </c>
      <c r="M6497" s="25" t="s">
        <v>52</v>
      </c>
      <c r="N6497" s="35">
        <v>0.79454903293965895</v>
      </c>
    </row>
    <row r="6498" spans="1:14" hidden="1" x14ac:dyDescent="0.25">
      <c r="A6498" s="57">
        <v>43733</v>
      </c>
      <c r="B6498" s="60" t="s">
        <v>4159</v>
      </c>
      <c r="C6498" s="60" t="s">
        <v>11</v>
      </c>
      <c r="D6498" s="60" t="s">
        <v>30</v>
      </c>
      <c r="E6498" s="60">
        <v>900</v>
      </c>
      <c r="F6498" s="31">
        <v>19.056127154676297</v>
      </c>
      <c r="G6498" s="32">
        <v>23.983576047122927</v>
      </c>
      <c r="H6498" s="33">
        <v>581.55999999999995</v>
      </c>
      <c r="I6498" s="27" t="s">
        <v>53</v>
      </c>
      <c r="J6498" s="25" t="s">
        <v>51</v>
      </c>
      <c r="K6498" s="14" t="s">
        <v>32</v>
      </c>
      <c r="L6498" s="34" t="s">
        <v>10</v>
      </c>
      <c r="M6498" s="25" t="s">
        <v>52</v>
      </c>
      <c r="N6498" s="35">
        <v>0.79454903293965895</v>
      </c>
    </row>
    <row r="6499" spans="1:14" hidden="1" x14ac:dyDescent="0.25">
      <c r="A6499" s="57">
        <v>43733</v>
      </c>
      <c r="B6499" s="60" t="s">
        <v>4241</v>
      </c>
      <c r="C6499" s="77" t="s">
        <v>11</v>
      </c>
      <c r="D6499" s="59" t="s">
        <v>30</v>
      </c>
      <c r="E6499" s="60">
        <v>500</v>
      </c>
      <c r="F6499" s="31">
        <v>19.056127154676297</v>
      </c>
      <c r="G6499" s="32">
        <v>23.983576047122927</v>
      </c>
      <c r="H6499" s="33">
        <v>581.55999999999995</v>
      </c>
      <c r="I6499" s="27" t="s">
        <v>1297</v>
      </c>
      <c r="J6499" s="25" t="s">
        <v>51</v>
      </c>
      <c r="K6499" s="14" t="s">
        <v>32</v>
      </c>
      <c r="L6499" s="34" t="s">
        <v>10</v>
      </c>
      <c r="M6499" s="25" t="s">
        <v>52</v>
      </c>
      <c r="N6499" s="35">
        <v>0.79454903293965895</v>
      </c>
    </row>
    <row r="6500" spans="1:14" hidden="1" x14ac:dyDescent="0.25">
      <c r="A6500" s="57">
        <v>43733</v>
      </c>
      <c r="B6500" s="60" t="s">
        <v>4242</v>
      </c>
      <c r="C6500" s="77" t="s">
        <v>11</v>
      </c>
      <c r="D6500" s="59" t="s">
        <v>30</v>
      </c>
      <c r="E6500" s="60">
        <v>500</v>
      </c>
      <c r="F6500" s="31">
        <v>19.056127154676297</v>
      </c>
      <c r="G6500" s="32">
        <v>23.983576047122927</v>
      </c>
      <c r="H6500" s="33">
        <v>581.55999999999995</v>
      </c>
      <c r="I6500" s="27" t="s">
        <v>1297</v>
      </c>
      <c r="J6500" s="25" t="s">
        <v>51</v>
      </c>
      <c r="K6500" s="14" t="s">
        <v>32</v>
      </c>
      <c r="L6500" s="34" t="s">
        <v>10</v>
      </c>
      <c r="M6500" s="25" t="s">
        <v>52</v>
      </c>
      <c r="N6500" s="35">
        <v>0.79454903293965895</v>
      </c>
    </row>
    <row r="6501" spans="1:14" hidden="1" x14ac:dyDescent="0.25">
      <c r="A6501" s="57">
        <v>43733</v>
      </c>
      <c r="B6501" s="60" t="s">
        <v>4243</v>
      </c>
      <c r="C6501" s="77" t="s">
        <v>11</v>
      </c>
      <c r="D6501" s="59" t="s">
        <v>30</v>
      </c>
      <c r="E6501" s="60">
        <v>500</v>
      </c>
      <c r="F6501" s="31">
        <v>19.056127154676297</v>
      </c>
      <c r="G6501" s="32">
        <v>23.983576047122927</v>
      </c>
      <c r="H6501" s="33">
        <v>581.55999999999995</v>
      </c>
      <c r="I6501" s="27" t="s">
        <v>1297</v>
      </c>
      <c r="J6501" s="25" t="s">
        <v>51</v>
      </c>
      <c r="K6501" s="14" t="s">
        <v>32</v>
      </c>
      <c r="L6501" s="34" t="s">
        <v>10</v>
      </c>
      <c r="M6501" s="25" t="s">
        <v>52</v>
      </c>
      <c r="N6501" s="35">
        <v>0.79454903293965895</v>
      </c>
    </row>
    <row r="6502" spans="1:14" hidden="1" x14ac:dyDescent="0.25">
      <c r="A6502" s="57">
        <v>43733</v>
      </c>
      <c r="B6502" s="60" t="s">
        <v>4244</v>
      </c>
      <c r="C6502" s="77" t="s">
        <v>11</v>
      </c>
      <c r="D6502" s="59" t="s">
        <v>30</v>
      </c>
      <c r="E6502" s="60">
        <v>500</v>
      </c>
      <c r="F6502" s="31">
        <v>19.056127154676297</v>
      </c>
      <c r="G6502" s="32">
        <v>23.983576047122927</v>
      </c>
      <c r="H6502" s="33">
        <v>581.55999999999995</v>
      </c>
      <c r="I6502" s="27" t="s">
        <v>1297</v>
      </c>
      <c r="J6502" s="25" t="s">
        <v>51</v>
      </c>
      <c r="K6502" s="14" t="s">
        <v>32</v>
      </c>
      <c r="L6502" s="34" t="s">
        <v>10</v>
      </c>
      <c r="M6502" s="25" t="s">
        <v>52</v>
      </c>
      <c r="N6502" s="35">
        <v>0.79454903293965895</v>
      </c>
    </row>
    <row r="6503" spans="1:14" hidden="1" x14ac:dyDescent="0.25">
      <c r="A6503" s="57">
        <v>43733</v>
      </c>
      <c r="B6503" s="60" t="s">
        <v>4245</v>
      </c>
      <c r="C6503" s="77" t="s">
        <v>33</v>
      </c>
      <c r="D6503" s="59" t="s">
        <v>30</v>
      </c>
      <c r="E6503" s="60">
        <v>10000</v>
      </c>
      <c r="F6503" s="31">
        <v>19.056127154676297</v>
      </c>
      <c r="G6503" s="32">
        <v>23.983576047122927</v>
      </c>
      <c r="H6503" s="33">
        <v>581.55999999999995</v>
      </c>
      <c r="I6503" s="27" t="s">
        <v>1297</v>
      </c>
      <c r="J6503" s="25" t="s">
        <v>51</v>
      </c>
      <c r="K6503" s="14" t="s">
        <v>32</v>
      </c>
      <c r="L6503" s="34" t="s">
        <v>10</v>
      </c>
      <c r="M6503" s="25" t="s">
        <v>52</v>
      </c>
      <c r="N6503" s="35">
        <v>0.79454903293965895</v>
      </c>
    </row>
    <row r="6504" spans="1:14" hidden="1" x14ac:dyDescent="0.25">
      <c r="A6504" s="57">
        <v>43733</v>
      </c>
      <c r="B6504" s="60" t="s">
        <v>4238</v>
      </c>
      <c r="C6504" s="77" t="s">
        <v>33</v>
      </c>
      <c r="D6504" s="59" t="s">
        <v>30</v>
      </c>
      <c r="E6504" s="60">
        <v>3000</v>
      </c>
      <c r="F6504" s="31">
        <v>19.056127154676297</v>
      </c>
      <c r="G6504" s="32">
        <v>23.983576047122927</v>
      </c>
      <c r="H6504" s="33">
        <v>581.55999999999995</v>
      </c>
      <c r="I6504" s="27" t="s">
        <v>1297</v>
      </c>
      <c r="J6504" s="25" t="s">
        <v>51</v>
      </c>
      <c r="K6504" s="14" t="s">
        <v>32</v>
      </c>
      <c r="L6504" s="34" t="s">
        <v>10</v>
      </c>
      <c r="M6504" s="25" t="s">
        <v>52</v>
      </c>
      <c r="N6504" s="35">
        <v>0.79454903293965895</v>
      </c>
    </row>
    <row r="6505" spans="1:14" hidden="1" x14ac:dyDescent="0.25">
      <c r="A6505" s="57">
        <v>43733</v>
      </c>
      <c r="B6505" s="60" t="s">
        <v>3051</v>
      </c>
      <c r="C6505" s="60" t="s">
        <v>34</v>
      </c>
      <c r="D6505" s="59" t="s">
        <v>30</v>
      </c>
      <c r="E6505" s="60">
        <v>3000</v>
      </c>
      <c r="F6505" s="31">
        <v>19.056127154676297</v>
      </c>
      <c r="G6505" s="32">
        <v>23.983576047122927</v>
      </c>
      <c r="H6505" s="33">
        <v>581.55999999999995</v>
      </c>
      <c r="I6505" s="27" t="s">
        <v>1297</v>
      </c>
      <c r="J6505" s="25" t="s">
        <v>51</v>
      </c>
      <c r="K6505" s="14" t="s">
        <v>32</v>
      </c>
      <c r="L6505" s="34" t="s">
        <v>10</v>
      </c>
      <c r="M6505" s="25" t="s">
        <v>52</v>
      </c>
      <c r="N6505" s="35">
        <v>0.79454903293965895</v>
      </c>
    </row>
    <row r="6506" spans="1:14" hidden="1" x14ac:dyDescent="0.25">
      <c r="A6506" s="57">
        <v>43733</v>
      </c>
      <c r="B6506" s="60" t="s">
        <v>4246</v>
      </c>
      <c r="C6506" s="77" t="s">
        <v>11</v>
      </c>
      <c r="D6506" s="59" t="s">
        <v>30</v>
      </c>
      <c r="E6506" s="60">
        <v>2000</v>
      </c>
      <c r="F6506" s="31">
        <v>19.056127154676297</v>
      </c>
      <c r="G6506" s="32">
        <v>23.983576047122927</v>
      </c>
      <c r="H6506" s="33">
        <v>581.55999999999995</v>
      </c>
      <c r="I6506" s="27" t="s">
        <v>1297</v>
      </c>
      <c r="J6506" s="25" t="s">
        <v>51</v>
      </c>
      <c r="K6506" s="14" t="s">
        <v>32</v>
      </c>
      <c r="L6506" s="34" t="s">
        <v>10</v>
      </c>
      <c r="M6506" s="25" t="s">
        <v>52</v>
      </c>
      <c r="N6506" s="35">
        <v>0.79454903293965895</v>
      </c>
    </row>
    <row r="6507" spans="1:14" hidden="1" x14ac:dyDescent="0.25">
      <c r="A6507" s="57">
        <v>43734</v>
      </c>
      <c r="B6507" s="77" t="s">
        <v>3780</v>
      </c>
      <c r="C6507" s="77" t="s">
        <v>11</v>
      </c>
      <c r="D6507" s="59" t="s">
        <v>9</v>
      </c>
      <c r="E6507" s="60">
        <v>1500</v>
      </c>
      <c r="F6507" s="31">
        <v>19.056127154676297</v>
      </c>
      <c r="G6507" s="32">
        <v>23.983576047122927</v>
      </c>
      <c r="H6507" s="33">
        <v>581.55999999999995</v>
      </c>
      <c r="I6507" s="117" t="s">
        <v>35</v>
      </c>
      <c r="J6507" s="25" t="s">
        <v>51</v>
      </c>
      <c r="K6507" s="14" t="s">
        <v>32</v>
      </c>
      <c r="L6507" s="34" t="s">
        <v>10</v>
      </c>
      <c r="M6507" s="25" t="s">
        <v>52</v>
      </c>
      <c r="N6507" s="35">
        <v>0.79454903293965895</v>
      </c>
    </row>
    <row r="6508" spans="1:14" hidden="1" x14ac:dyDescent="0.25">
      <c r="A6508" s="57">
        <v>43734</v>
      </c>
      <c r="B6508" s="60" t="s">
        <v>40</v>
      </c>
      <c r="C6508" s="77" t="s">
        <v>11</v>
      </c>
      <c r="D6508" s="59" t="s">
        <v>9</v>
      </c>
      <c r="E6508" s="60">
        <v>1500</v>
      </c>
      <c r="F6508" s="31">
        <v>19.056127154676297</v>
      </c>
      <c r="G6508" s="32">
        <v>23.983576047122927</v>
      </c>
      <c r="H6508" s="33">
        <v>581.55999999999995</v>
      </c>
      <c r="I6508" s="117" t="s">
        <v>35</v>
      </c>
      <c r="J6508" s="25" t="s">
        <v>51</v>
      </c>
      <c r="K6508" s="14" t="s">
        <v>32</v>
      </c>
      <c r="L6508" s="34" t="s">
        <v>10</v>
      </c>
      <c r="M6508" s="25" t="s">
        <v>52</v>
      </c>
      <c r="N6508" s="35">
        <v>0.79454903293965895</v>
      </c>
    </row>
    <row r="6509" spans="1:14" hidden="1" x14ac:dyDescent="0.25">
      <c r="A6509" s="57">
        <v>43734</v>
      </c>
      <c r="B6509" s="60" t="s">
        <v>3831</v>
      </c>
      <c r="C6509" s="77" t="s">
        <v>11</v>
      </c>
      <c r="D6509" s="59" t="s">
        <v>9</v>
      </c>
      <c r="E6509" s="58">
        <v>3000</v>
      </c>
      <c r="F6509" s="31">
        <v>19.056127154676297</v>
      </c>
      <c r="G6509" s="32">
        <v>23.983576047122927</v>
      </c>
      <c r="H6509" s="33">
        <v>581.55999999999995</v>
      </c>
      <c r="I6509" s="117" t="s">
        <v>35</v>
      </c>
      <c r="J6509" s="25" t="s">
        <v>51</v>
      </c>
      <c r="K6509" s="14" t="s">
        <v>32</v>
      </c>
      <c r="L6509" s="34" t="s">
        <v>10</v>
      </c>
      <c r="M6509" s="25" t="s">
        <v>52</v>
      </c>
      <c r="N6509" s="35">
        <v>0.79454903293965895</v>
      </c>
    </row>
    <row r="6510" spans="1:14" hidden="1" x14ac:dyDescent="0.25">
      <c r="A6510" s="57">
        <v>43734</v>
      </c>
      <c r="B6510" s="60" t="s">
        <v>3832</v>
      </c>
      <c r="C6510" s="77" t="s">
        <v>11</v>
      </c>
      <c r="D6510" s="59" t="s">
        <v>9</v>
      </c>
      <c r="E6510" s="58">
        <v>3000</v>
      </c>
      <c r="F6510" s="31">
        <v>19.056127154676297</v>
      </c>
      <c r="G6510" s="32">
        <v>23.983576047122927</v>
      </c>
      <c r="H6510" s="33">
        <v>581.55999999999995</v>
      </c>
      <c r="I6510" s="117" t="s">
        <v>35</v>
      </c>
      <c r="J6510" s="25" t="s">
        <v>51</v>
      </c>
      <c r="K6510" s="14" t="s">
        <v>32</v>
      </c>
      <c r="L6510" s="34" t="s">
        <v>10</v>
      </c>
      <c r="M6510" s="25" t="s">
        <v>52</v>
      </c>
      <c r="N6510" s="35">
        <v>0.79454903293965895</v>
      </c>
    </row>
    <row r="6511" spans="1:14" hidden="1" x14ac:dyDescent="0.25">
      <c r="A6511" s="57">
        <v>43734</v>
      </c>
      <c r="B6511" s="58" t="s">
        <v>84</v>
      </c>
      <c r="C6511" s="58" t="s">
        <v>11</v>
      </c>
      <c r="D6511" s="66" t="s">
        <v>16</v>
      </c>
      <c r="E6511" s="60">
        <v>1300</v>
      </c>
      <c r="F6511" s="31">
        <v>19.056127154676297</v>
      </c>
      <c r="G6511" s="32">
        <v>23.983576047122927</v>
      </c>
      <c r="H6511" s="33">
        <v>581.55999999999995</v>
      </c>
      <c r="I6511" s="27" t="s">
        <v>17</v>
      </c>
      <c r="J6511" s="25" t="s">
        <v>51</v>
      </c>
      <c r="K6511" s="14" t="s">
        <v>32</v>
      </c>
      <c r="L6511" s="34" t="s">
        <v>10</v>
      </c>
      <c r="M6511" s="25" t="s">
        <v>52</v>
      </c>
      <c r="N6511" s="35">
        <v>0.79454903293965895</v>
      </c>
    </row>
    <row r="6512" spans="1:14" hidden="1" x14ac:dyDescent="0.25">
      <c r="A6512" s="57">
        <v>43734</v>
      </c>
      <c r="B6512" s="58" t="s">
        <v>85</v>
      </c>
      <c r="C6512" s="58" t="s">
        <v>11</v>
      </c>
      <c r="D6512" s="66" t="s">
        <v>16</v>
      </c>
      <c r="E6512" s="60">
        <v>1300</v>
      </c>
      <c r="F6512" s="31">
        <v>19.056127154676297</v>
      </c>
      <c r="G6512" s="32">
        <v>23.983576047122927</v>
      </c>
      <c r="H6512" s="33">
        <v>581.55999999999995</v>
      </c>
      <c r="I6512" s="27" t="s">
        <v>17</v>
      </c>
      <c r="J6512" s="25" t="s">
        <v>51</v>
      </c>
      <c r="K6512" s="14" t="s">
        <v>32</v>
      </c>
      <c r="L6512" s="34" t="s">
        <v>10</v>
      </c>
      <c r="M6512" s="25" t="s">
        <v>52</v>
      </c>
      <c r="N6512" s="35">
        <v>0.79454903293965895</v>
      </c>
    </row>
    <row r="6513" spans="1:14" hidden="1" x14ac:dyDescent="0.25">
      <c r="A6513" s="57">
        <v>43734</v>
      </c>
      <c r="B6513" s="77" t="s">
        <v>265</v>
      </c>
      <c r="C6513" s="77" t="s">
        <v>11</v>
      </c>
      <c r="D6513" s="180" t="s">
        <v>30</v>
      </c>
      <c r="E6513" s="60">
        <v>900</v>
      </c>
      <c r="F6513" s="31">
        <v>19.056127154676297</v>
      </c>
      <c r="G6513" s="32">
        <v>23.983576047122927</v>
      </c>
      <c r="H6513" s="33">
        <v>581.55999999999995</v>
      </c>
      <c r="I6513" s="27" t="s">
        <v>54</v>
      </c>
      <c r="J6513" s="25" t="s">
        <v>51</v>
      </c>
      <c r="K6513" s="14" t="s">
        <v>32</v>
      </c>
      <c r="L6513" s="34" t="s">
        <v>10</v>
      </c>
      <c r="M6513" s="25" t="s">
        <v>52</v>
      </c>
      <c r="N6513" s="35">
        <v>0.79454903293965895</v>
      </c>
    </row>
    <row r="6514" spans="1:14" hidden="1" x14ac:dyDescent="0.25">
      <c r="A6514" s="57">
        <v>43734</v>
      </c>
      <c r="B6514" s="77" t="s">
        <v>266</v>
      </c>
      <c r="C6514" s="77" t="s">
        <v>11</v>
      </c>
      <c r="D6514" s="180" t="s">
        <v>30</v>
      </c>
      <c r="E6514" s="60">
        <v>900</v>
      </c>
      <c r="F6514" s="31">
        <v>19.056127154676297</v>
      </c>
      <c r="G6514" s="32">
        <v>23.983576047122927</v>
      </c>
      <c r="H6514" s="33">
        <v>581.55999999999995</v>
      </c>
      <c r="I6514" s="27" t="s">
        <v>54</v>
      </c>
      <c r="J6514" s="25" t="s">
        <v>51</v>
      </c>
      <c r="K6514" s="14" t="s">
        <v>32</v>
      </c>
      <c r="L6514" s="34" t="s">
        <v>10</v>
      </c>
      <c r="M6514" s="25" t="s">
        <v>52</v>
      </c>
      <c r="N6514" s="35">
        <v>0.79454903293965895</v>
      </c>
    </row>
    <row r="6515" spans="1:14" hidden="1" x14ac:dyDescent="0.25">
      <c r="A6515" s="57">
        <v>43734</v>
      </c>
      <c r="B6515" s="168" t="s">
        <v>3765</v>
      </c>
      <c r="C6515" s="77" t="s">
        <v>11</v>
      </c>
      <c r="D6515" s="59" t="s">
        <v>13</v>
      </c>
      <c r="E6515" s="60">
        <v>950</v>
      </c>
      <c r="F6515" s="31">
        <v>19.056127154676297</v>
      </c>
      <c r="G6515" s="32">
        <v>23.983576047122927</v>
      </c>
      <c r="H6515" s="33">
        <v>581.55999999999995</v>
      </c>
      <c r="I6515" s="27" t="s">
        <v>15</v>
      </c>
      <c r="J6515" s="25" t="s">
        <v>51</v>
      </c>
      <c r="K6515" s="14" t="s">
        <v>32</v>
      </c>
      <c r="L6515" s="34" t="s">
        <v>10</v>
      </c>
      <c r="M6515" s="25" t="s">
        <v>52</v>
      </c>
      <c r="N6515" s="35">
        <v>0.79454903293965895</v>
      </c>
    </row>
    <row r="6516" spans="1:14" hidden="1" x14ac:dyDescent="0.25">
      <c r="A6516" s="57">
        <v>43734</v>
      </c>
      <c r="B6516" s="168" t="s">
        <v>121</v>
      </c>
      <c r="C6516" s="77" t="s">
        <v>11</v>
      </c>
      <c r="D6516" s="59" t="s">
        <v>13</v>
      </c>
      <c r="E6516" s="60">
        <v>950</v>
      </c>
      <c r="F6516" s="31">
        <v>19.056127154676297</v>
      </c>
      <c r="G6516" s="32">
        <v>23.983576047122927</v>
      </c>
      <c r="H6516" s="33">
        <v>581.55999999999995</v>
      </c>
      <c r="I6516" s="27" t="s">
        <v>15</v>
      </c>
      <c r="J6516" s="25" t="s">
        <v>51</v>
      </c>
      <c r="K6516" s="14" t="s">
        <v>32</v>
      </c>
      <c r="L6516" s="34" t="s">
        <v>10</v>
      </c>
      <c r="M6516" s="25" t="s">
        <v>52</v>
      </c>
      <c r="N6516" s="35">
        <v>0.79454903293965895</v>
      </c>
    </row>
    <row r="6517" spans="1:14" hidden="1" x14ac:dyDescent="0.25">
      <c r="A6517" s="57">
        <v>43734</v>
      </c>
      <c r="B6517" s="60" t="s">
        <v>120</v>
      </c>
      <c r="C6517" s="60" t="s">
        <v>11</v>
      </c>
      <c r="D6517" s="60" t="s">
        <v>30</v>
      </c>
      <c r="E6517" s="60">
        <v>1500</v>
      </c>
      <c r="F6517" s="31">
        <v>19.056127154676297</v>
      </c>
      <c r="G6517" s="32">
        <v>23.983576047122927</v>
      </c>
      <c r="H6517" s="33">
        <v>581.55999999999995</v>
      </c>
      <c r="I6517" s="27" t="s">
        <v>28</v>
      </c>
      <c r="J6517" s="25" t="s">
        <v>51</v>
      </c>
      <c r="K6517" s="14" t="s">
        <v>32</v>
      </c>
      <c r="L6517" s="34" t="s">
        <v>10</v>
      </c>
      <c r="M6517" s="25" t="s">
        <v>52</v>
      </c>
      <c r="N6517" s="35">
        <v>0.79454903293965895</v>
      </c>
    </row>
    <row r="6518" spans="1:14" hidden="1" x14ac:dyDescent="0.25">
      <c r="A6518" s="57">
        <v>43734</v>
      </c>
      <c r="B6518" s="60" t="s">
        <v>225</v>
      </c>
      <c r="C6518" s="60" t="s">
        <v>11</v>
      </c>
      <c r="D6518" s="60" t="s">
        <v>30</v>
      </c>
      <c r="E6518" s="60">
        <v>1500</v>
      </c>
      <c r="F6518" s="31">
        <v>19.056127154676297</v>
      </c>
      <c r="G6518" s="32">
        <v>23.983576047122927</v>
      </c>
      <c r="H6518" s="33">
        <v>581.55999999999995</v>
      </c>
      <c r="I6518" s="27" t="s">
        <v>28</v>
      </c>
      <c r="J6518" s="25" t="s">
        <v>51</v>
      </c>
      <c r="K6518" s="14" t="s">
        <v>32</v>
      </c>
      <c r="L6518" s="34" t="s">
        <v>10</v>
      </c>
      <c r="M6518" s="25" t="s">
        <v>52</v>
      </c>
      <c r="N6518" s="35">
        <v>0.79454903293965895</v>
      </c>
    </row>
    <row r="6519" spans="1:14" hidden="1" x14ac:dyDescent="0.25">
      <c r="A6519" s="57">
        <v>43734</v>
      </c>
      <c r="B6519" s="60" t="s">
        <v>4163</v>
      </c>
      <c r="C6519" s="60" t="s">
        <v>11</v>
      </c>
      <c r="D6519" s="60" t="s">
        <v>30</v>
      </c>
      <c r="E6519" s="60">
        <v>1500</v>
      </c>
      <c r="F6519" s="31">
        <v>19.056127154676297</v>
      </c>
      <c r="G6519" s="32">
        <v>23.983576047122927</v>
      </c>
      <c r="H6519" s="33">
        <v>581.55999999999995</v>
      </c>
      <c r="I6519" s="27" t="s">
        <v>53</v>
      </c>
      <c r="J6519" s="25" t="s">
        <v>51</v>
      </c>
      <c r="K6519" s="14" t="s">
        <v>32</v>
      </c>
      <c r="L6519" s="34" t="s">
        <v>10</v>
      </c>
      <c r="M6519" s="25" t="s">
        <v>52</v>
      </c>
      <c r="N6519" s="35">
        <v>0.79454903293965895</v>
      </c>
    </row>
    <row r="6520" spans="1:14" hidden="1" x14ac:dyDescent="0.25">
      <c r="A6520" s="57">
        <v>43734</v>
      </c>
      <c r="B6520" s="60" t="s">
        <v>4164</v>
      </c>
      <c r="C6520" s="60" t="s">
        <v>11</v>
      </c>
      <c r="D6520" s="60" t="s">
        <v>30</v>
      </c>
      <c r="E6520" s="60">
        <v>400</v>
      </c>
      <c r="F6520" s="31">
        <v>19.056127154676297</v>
      </c>
      <c r="G6520" s="32">
        <v>23.983576047122927</v>
      </c>
      <c r="H6520" s="33">
        <v>581.55999999999995</v>
      </c>
      <c r="I6520" s="27" t="s">
        <v>53</v>
      </c>
      <c r="J6520" s="25" t="s">
        <v>51</v>
      </c>
      <c r="K6520" s="14" t="s">
        <v>32</v>
      </c>
      <c r="L6520" s="34" t="s">
        <v>10</v>
      </c>
      <c r="M6520" s="25" t="s">
        <v>52</v>
      </c>
      <c r="N6520" s="35">
        <v>0.79454903293965895</v>
      </c>
    </row>
    <row r="6521" spans="1:14" hidden="1" x14ac:dyDescent="0.25">
      <c r="A6521" s="57">
        <v>43734</v>
      </c>
      <c r="B6521" s="60" t="s">
        <v>4165</v>
      </c>
      <c r="C6521" s="60" t="s">
        <v>11</v>
      </c>
      <c r="D6521" s="60" t="s">
        <v>30</v>
      </c>
      <c r="E6521" s="60">
        <v>400</v>
      </c>
      <c r="F6521" s="31">
        <v>19.056127154676297</v>
      </c>
      <c r="G6521" s="32">
        <v>23.983576047122927</v>
      </c>
      <c r="H6521" s="33">
        <v>581.55999999999995</v>
      </c>
      <c r="I6521" s="27" t="s">
        <v>53</v>
      </c>
      <c r="J6521" s="25" t="s">
        <v>51</v>
      </c>
      <c r="K6521" s="14" t="s">
        <v>32</v>
      </c>
      <c r="L6521" s="34" t="s">
        <v>10</v>
      </c>
      <c r="M6521" s="25" t="s">
        <v>52</v>
      </c>
      <c r="N6521" s="35">
        <v>0.79454903293965895</v>
      </c>
    </row>
    <row r="6522" spans="1:14" hidden="1" x14ac:dyDescent="0.25">
      <c r="A6522" s="57">
        <v>43734</v>
      </c>
      <c r="B6522" s="60" t="s">
        <v>4166</v>
      </c>
      <c r="C6522" s="60" t="s">
        <v>11</v>
      </c>
      <c r="D6522" s="60" t="s">
        <v>30</v>
      </c>
      <c r="E6522" s="60">
        <v>1500</v>
      </c>
      <c r="F6522" s="31">
        <v>19.056127154676297</v>
      </c>
      <c r="G6522" s="32">
        <v>23.983576047122927</v>
      </c>
      <c r="H6522" s="33">
        <v>581.55999999999995</v>
      </c>
      <c r="I6522" s="27" t="s">
        <v>53</v>
      </c>
      <c r="J6522" s="25" t="s">
        <v>51</v>
      </c>
      <c r="K6522" s="14" t="s">
        <v>32</v>
      </c>
      <c r="L6522" s="34" t="s">
        <v>10</v>
      </c>
      <c r="M6522" s="25" t="s">
        <v>52</v>
      </c>
      <c r="N6522" s="35">
        <v>0.79454903293965895</v>
      </c>
    </row>
    <row r="6523" spans="1:14" hidden="1" x14ac:dyDescent="0.25">
      <c r="A6523" s="57">
        <v>43734</v>
      </c>
      <c r="B6523" s="60" t="s">
        <v>4167</v>
      </c>
      <c r="C6523" s="60" t="s">
        <v>11</v>
      </c>
      <c r="D6523" s="60" t="s">
        <v>30</v>
      </c>
      <c r="E6523" s="60">
        <v>600</v>
      </c>
      <c r="F6523" s="31">
        <v>19.056127154676297</v>
      </c>
      <c r="G6523" s="32">
        <v>23.983576047122927</v>
      </c>
      <c r="H6523" s="33">
        <v>581.55999999999995</v>
      </c>
      <c r="I6523" s="27" t="s">
        <v>53</v>
      </c>
      <c r="J6523" s="25" t="s">
        <v>51</v>
      </c>
      <c r="K6523" s="14" t="s">
        <v>32</v>
      </c>
      <c r="L6523" s="34" t="s">
        <v>10</v>
      </c>
      <c r="M6523" s="25" t="s">
        <v>52</v>
      </c>
      <c r="N6523" s="35">
        <v>0.79454903293965895</v>
      </c>
    </row>
    <row r="6524" spans="1:14" hidden="1" x14ac:dyDescent="0.25">
      <c r="A6524" s="57">
        <v>43734</v>
      </c>
      <c r="B6524" s="60" t="s">
        <v>4168</v>
      </c>
      <c r="C6524" s="60" t="s">
        <v>11</v>
      </c>
      <c r="D6524" s="60" t="s">
        <v>30</v>
      </c>
      <c r="E6524" s="60">
        <v>400</v>
      </c>
      <c r="F6524" s="31">
        <v>19.056127154676297</v>
      </c>
      <c r="G6524" s="32">
        <v>23.983576047122927</v>
      </c>
      <c r="H6524" s="33">
        <v>581.55999999999995</v>
      </c>
      <c r="I6524" s="27" t="s">
        <v>53</v>
      </c>
      <c r="J6524" s="25" t="s">
        <v>51</v>
      </c>
      <c r="K6524" s="14" t="s">
        <v>32</v>
      </c>
      <c r="L6524" s="34" t="s">
        <v>10</v>
      </c>
      <c r="M6524" s="25" t="s">
        <v>52</v>
      </c>
      <c r="N6524" s="35">
        <v>0.79454903293965895</v>
      </c>
    </row>
    <row r="6525" spans="1:14" hidden="1" x14ac:dyDescent="0.25">
      <c r="A6525" s="57">
        <v>43734</v>
      </c>
      <c r="B6525" s="60" t="s">
        <v>4157</v>
      </c>
      <c r="C6525" s="77" t="s">
        <v>33</v>
      </c>
      <c r="D6525" s="60" t="s">
        <v>30</v>
      </c>
      <c r="E6525" s="60">
        <v>10000</v>
      </c>
      <c r="F6525" s="31">
        <v>19.056127154676297</v>
      </c>
      <c r="G6525" s="32">
        <v>23.983576047122927</v>
      </c>
      <c r="H6525" s="33">
        <v>581.55999999999995</v>
      </c>
      <c r="I6525" s="27" t="s">
        <v>53</v>
      </c>
      <c r="J6525" s="25" t="s">
        <v>51</v>
      </c>
      <c r="K6525" s="14" t="s">
        <v>32</v>
      </c>
      <c r="L6525" s="34" t="s">
        <v>10</v>
      </c>
      <c r="M6525" s="25" t="s">
        <v>52</v>
      </c>
      <c r="N6525" s="35">
        <v>0.79454903293965895</v>
      </c>
    </row>
    <row r="6526" spans="1:14" hidden="1" x14ac:dyDescent="0.25">
      <c r="A6526" s="57">
        <v>43734</v>
      </c>
      <c r="B6526" s="60" t="s">
        <v>4156</v>
      </c>
      <c r="C6526" s="77" t="s">
        <v>33</v>
      </c>
      <c r="D6526" s="60" t="s">
        <v>30</v>
      </c>
      <c r="E6526" s="60">
        <v>3000</v>
      </c>
      <c r="F6526" s="31">
        <v>19.056127154676297</v>
      </c>
      <c r="G6526" s="32">
        <v>23.983576047122927</v>
      </c>
      <c r="H6526" s="33">
        <v>581.55999999999995</v>
      </c>
      <c r="I6526" s="27" t="s">
        <v>53</v>
      </c>
      <c r="J6526" s="25" t="s">
        <v>51</v>
      </c>
      <c r="K6526" s="14" t="s">
        <v>32</v>
      </c>
      <c r="L6526" s="34" t="s">
        <v>10</v>
      </c>
      <c r="M6526" s="25" t="s">
        <v>52</v>
      </c>
      <c r="N6526" s="35">
        <v>0.79454903293965895</v>
      </c>
    </row>
    <row r="6527" spans="1:14" hidden="1" x14ac:dyDescent="0.25">
      <c r="A6527" s="57">
        <v>43734</v>
      </c>
      <c r="B6527" s="60" t="s">
        <v>2940</v>
      </c>
      <c r="C6527" s="60" t="s">
        <v>34</v>
      </c>
      <c r="D6527" s="60" t="s">
        <v>30</v>
      </c>
      <c r="E6527" s="60">
        <v>3000</v>
      </c>
      <c r="F6527" s="31">
        <v>19.056127154676297</v>
      </c>
      <c r="G6527" s="32">
        <v>23.983576047122927</v>
      </c>
      <c r="H6527" s="33">
        <v>581.55999999999995</v>
      </c>
      <c r="I6527" s="27" t="s">
        <v>53</v>
      </c>
      <c r="J6527" s="25" t="s">
        <v>51</v>
      </c>
      <c r="K6527" s="14" t="s">
        <v>32</v>
      </c>
      <c r="L6527" s="34" t="s">
        <v>10</v>
      </c>
      <c r="M6527" s="25" t="s">
        <v>52</v>
      </c>
      <c r="N6527" s="35">
        <v>0.79454903293965895</v>
      </c>
    </row>
    <row r="6528" spans="1:14" hidden="1" x14ac:dyDescent="0.25">
      <c r="A6528" s="57">
        <v>43734</v>
      </c>
      <c r="B6528" s="37" t="s">
        <v>4170</v>
      </c>
      <c r="C6528" s="60" t="s">
        <v>34</v>
      </c>
      <c r="D6528" s="60" t="s">
        <v>30</v>
      </c>
      <c r="E6528" s="58">
        <v>8000</v>
      </c>
      <c r="F6528" s="31">
        <v>19.056127154676297</v>
      </c>
      <c r="G6528" s="32">
        <v>23.983576047122927</v>
      </c>
      <c r="H6528" s="33">
        <v>581.55999999999995</v>
      </c>
      <c r="I6528" s="27" t="s">
        <v>53</v>
      </c>
      <c r="J6528" s="25" t="s">
        <v>51</v>
      </c>
      <c r="K6528" s="14" t="s">
        <v>32</v>
      </c>
      <c r="L6528" s="34" t="s">
        <v>10</v>
      </c>
      <c r="M6528" s="25" t="s">
        <v>52</v>
      </c>
      <c r="N6528" s="35">
        <v>0.79454903293965895</v>
      </c>
    </row>
    <row r="6529" spans="1:14" hidden="1" x14ac:dyDescent="0.25">
      <c r="A6529" s="57">
        <v>43734</v>
      </c>
      <c r="B6529" s="60" t="s">
        <v>4247</v>
      </c>
      <c r="C6529" s="77" t="s">
        <v>11</v>
      </c>
      <c r="D6529" s="59" t="s">
        <v>30</v>
      </c>
      <c r="E6529" s="60">
        <v>2500</v>
      </c>
      <c r="F6529" s="31">
        <v>19.056127154676297</v>
      </c>
      <c r="G6529" s="32">
        <v>23.983576047122927</v>
      </c>
      <c r="H6529" s="33">
        <v>581.55999999999995</v>
      </c>
      <c r="I6529" s="27" t="s">
        <v>1297</v>
      </c>
      <c r="J6529" s="25" t="s">
        <v>51</v>
      </c>
      <c r="K6529" s="14" t="s">
        <v>32</v>
      </c>
      <c r="L6529" s="34" t="s">
        <v>10</v>
      </c>
      <c r="M6529" s="25" t="s">
        <v>52</v>
      </c>
      <c r="N6529" s="35">
        <v>0.79454903293965895</v>
      </c>
    </row>
    <row r="6530" spans="1:14" hidden="1" x14ac:dyDescent="0.25">
      <c r="A6530" s="57">
        <v>43734</v>
      </c>
      <c r="B6530" s="60" t="s">
        <v>4237</v>
      </c>
      <c r="C6530" s="77" t="s">
        <v>33</v>
      </c>
      <c r="D6530" s="59" t="s">
        <v>30</v>
      </c>
      <c r="E6530" s="60">
        <v>10000</v>
      </c>
      <c r="F6530" s="31">
        <v>19.056127154676297</v>
      </c>
      <c r="G6530" s="32">
        <v>23.983576047122927</v>
      </c>
      <c r="H6530" s="33">
        <v>581.55999999999995</v>
      </c>
      <c r="I6530" s="27" t="s">
        <v>1297</v>
      </c>
      <c r="J6530" s="25" t="s">
        <v>51</v>
      </c>
      <c r="K6530" s="14" t="s">
        <v>32</v>
      </c>
      <c r="L6530" s="34" t="s">
        <v>10</v>
      </c>
      <c r="M6530" s="25" t="s">
        <v>52</v>
      </c>
      <c r="N6530" s="35">
        <v>0.79454903293965895</v>
      </c>
    </row>
    <row r="6531" spans="1:14" hidden="1" x14ac:dyDescent="0.25">
      <c r="A6531" s="57">
        <v>43734</v>
      </c>
      <c r="B6531" s="60" t="s">
        <v>4238</v>
      </c>
      <c r="C6531" s="77" t="s">
        <v>33</v>
      </c>
      <c r="D6531" s="59" t="s">
        <v>30</v>
      </c>
      <c r="E6531" s="60">
        <v>3000</v>
      </c>
      <c r="F6531" s="31">
        <v>19.056127154676297</v>
      </c>
      <c r="G6531" s="32">
        <v>23.983576047122927</v>
      </c>
      <c r="H6531" s="33">
        <v>581.55999999999995</v>
      </c>
      <c r="I6531" s="27" t="s">
        <v>1297</v>
      </c>
      <c r="J6531" s="25" t="s">
        <v>51</v>
      </c>
      <c r="K6531" s="14" t="s">
        <v>32</v>
      </c>
      <c r="L6531" s="34" t="s">
        <v>10</v>
      </c>
      <c r="M6531" s="25" t="s">
        <v>52</v>
      </c>
      <c r="N6531" s="35">
        <v>0.79454903293965895</v>
      </c>
    </row>
    <row r="6532" spans="1:14" hidden="1" x14ac:dyDescent="0.25">
      <c r="A6532" s="57">
        <v>43734</v>
      </c>
      <c r="B6532" s="60" t="s">
        <v>3051</v>
      </c>
      <c r="C6532" s="60" t="s">
        <v>34</v>
      </c>
      <c r="D6532" s="59" t="s">
        <v>30</v>
      </c>
      <c r="E6532" s="60">
        <v>3000</v>
      </c>
      <c r="F6532" s="31">
        <v>19.056127154676297</v>
      </c>
      <c r="G6532" s="32">
        <v>23.983576047122927</v>
      </c>
      <c r="H6532" s="33">
        <v>581.55999999999995</v>
      </c>
      <c r="I6532" s="27" t="s">
        <v>1297</v>
      </c>
      <c r="J6532" s="25" t="s">
        <v>51</v>
      </c>
      <c r="K6532" s="14" t="s">
        <v>32</v>
      </c>
      <c r="L6532" s="34" t="s">
        <v>10</v>
      </c>
      <c r="M6532" s="25" t="s">
        <v>52</v>
      </c>
      <c r="N6532" s="35">
        <v>0.79454903293965895</v>
      </c>
    </row>
    <row r="6533" spans="1:14" hidden="1" x14ac:dyDescent="0.25">
      <c r="A6533" s="57">
        <v>43734</v>
      </c>
      <c r="B6533" s="60" t="s">
        <v>4248</v>
      </c>
      <c r="C6533" s="60" t="s">
        <v>11</v>
      </c>
      <c r="D6533" s="59" t="s">
        <v>30</v>
      </c>
      <c r="E6533" s="60">
        <v>1000</v>
      </c>
      <c r="F6533" s="31">
        <v>19.056127154676297</v>
      </c>
      <c r="G6533" s="32">
        <v>23.983576047122927</v>
      </c>
      <c r="H6533" s="33">
        <v>581.55999999999995</v>
      </c>
      <c r="I6533" s="27" t="s">
        <v>1297</v>
      </c>
      <c r="J6533" s="25" t="s">
        <v>51</v>
      </c>
      <c r="K6533" s="14" t="s">
        <v>32</v>
      </c>
      <c r="L6533" s="34" t="s">
        <v>10</v>
      </c>
      <c r="M6533" s="25" t="s">
        <v>52</v>
      </c>
      <c r="N6533" s="35">
        <v>0.79454903293965895</v>
      </c>
    </row>
    <row r="6534" spans="1:14" hidden="1" x14ac:dyDescent="0.25">
      <c r="A6534" s="57">
        <v>43734</v>
      </c>
      <c r="B6534" s="60" t="s">
        <v>4249</v>
      </c>
      <c r="C6534" s="60" t="s">
        <v>11</v>
      </c>
      <c r="D6534" s="59" t="s">
        <v>30</v>
      </c>
      <c r="E6534" s="60">
        <v>500</v>
      </c>
      <c r="F6534" s="31">
        <v>19.056127154676297</v>
      </c>
      <c r="G6534" s="32">
        <v>23.983576047122927</v>
      </c>
      <c r="H6534" s="33">
        <v>581.55999999999995</v>
      </c>
      <c r="I6534" s="27" t="s">
        <v>1297</v>
      </c>
      <c r="J6534" s="25" t="s">
        <v>51</v>
      </c>
      <c r="K6534" s="14" t="s">
        <v>32</v>
      </c>
      <c r="L6534" s="34" t="s">
        <v>10</v>
      </c>
      <c r="M6534" s="25" t="s">
        <v>52</v>
      </c>
      <c r="N6534" s="35">
        <v>0.79454903293965895</v>
      </c>
    </row>
    <row r="6535" spans="1:14" hidden="1" x14ac:dyDescent="0.25">
      <c r="A6535" s="57">
        <v>43734</v>
      </c>
      <c r="B6535" s="60" t="s">
        <v>4250</v>
      </c>
      <c r="C6535" s="60" t="s">
        <v>11</v>
      </c>
      <c r="D6535" s="59" t="s">
        <v>30</v>
      </c>
      <c r="E6535" s="60">
        <v>500</v>
      </c>
      <c r="F6535" s="31">
        <v>19.056127154676297</v>
      </c>
      <c r="G6535" s="32">
        <v>23.983576047122927</v>
      </c>
      <c r="H6535" s="33">
        <v>581.55999999999995</v>
      </c>
      <c r="I6535" s="27" t="s">
        <v>1297</v>
      </c>
      <c r="J6535" s="25" t="s">
        <v>51</v>
      </c>
      <c r="K6535" s="14" t="s">
        <v>32</v>
      </c>
      <c r="L6535" s="34" t="s">
        <v>10</v>
      </c>
      <c r="M6535" s="25" t="s">
        <v>52</v>
      </c>
      <c r="N6535" s="35">
        <v>0.79454903293965895</v>
      </c>
    </row>
    <row r="6536" spans="1:14" hidden="1" x14ac:dyDescent="0.25">
      <c r="A6536" s="163">
        <v>43734</v>
      </c>
      <c r="B6536" s="264" t="s">
        <v>3129</v>
      </c>
      <c r="C6536" s="186" t="str">
        <f>IF(B6536="Crédit téléphone", "Telephone",IF(B6536="Visa Fees", "Travel Expenses",IF(B6536="Local Transport","Transport",IF(B6536="Drinks With Informants","Trust Building",IF(B6536="Feeding","Travel Subsistence",IF(B6536="Operation Bonus","Bonus",IF(B6536="Lodging","Travel Subsistence",IF(B6536&lt;&gt;"","Transport",""))))))))</f>
        <v>Transport</v>
      </c>
      <c r="D6536" s="192" t="s">
        <v>19</v>
      </c>
      <c r="E6536" s="273">
        <v>3000</v>
      </c>
      <c r="F6536" s="31">
        <v>19.056127154676297</v>
      </c>
      <c r="G6536" s="32">
        <v>23.983576047122927</v>
      </c>
      <c r="H6536" s="33">
        <v>581.55999999999995</v>
      </c>
      <c r="I6536" s="27" t="s">
        <v>1294</v>
      </c>
      <c r="J6536" s="25" t="s">
        <v>51</v>
      </c>
      <c r="K6536" s="14" t="s">
        <v>32</v>
      </c>
      <c r="L6536" s="34" t="s">
        <v>10</v>
      </c>
      <c r="M6536" s="25" t="s">
        <v>52</v>
      </c>
      <c r="N6536" s="35">
        <v>0.79454903293965895</v>
      </c>
    </row>
    <row r="6537" spans="1:14" hidden="1" x14ac:dyDescent="0.25">
      <c r="A6537" s="163">
        <v>43734</v>
      </c>
      <c r="B6537" s="167" t="s">
        <v>3069</v>
      </c>
      <c r="C6537" s="186" t="str">
        <f>IF(B6537="Crédit téléphone", "Telephone",IF(B6537="Visa Fees", "Travel Expenses",IF(B6537="Local Transport","Transport",IF(B6537="Drinks With Informants","Trust Building",IF(B6537="Feeding","Travel Subsistence",IF(B6537="Operation Bonus","Bonus",IF(B6537="Lodging","Travel Subsistence",IF(B6537&lt;&gt;"","Transport",""))))))))</f>
        <v>Travel Subsistence</v>
      </c>
      <c r="D6537" s="192" t="str">
        <f>D6536</f>
        <v>Management</v>
      </c>
      <c r="E6537" s="273">
        <v>3000</v>
      </c>
      <c r="F6537" s="31">
        <v>19.056127154676297</v>
      </c>
      <c r="G6537" s="32">
        <v>23.983576047122927</v>
      </c>
      <c r="H6537" s="33">
        <v>581.55999999999995</v>
      </c>
      <c r="I6537" s="27" t="s">
        <v>1294</v>
      </c>
      <c r="J6537" s="25" t="s">
        <v>51</v>
      </c>
      <c r="K6537" s="14" t="s">
        <v>32</v>
      </c>
      <c r="L6537" s="34" t="s">
        <v>10</v>
      </c>
      <c r="M6537" s="25" t="s">
        <v>52</v>
      </c>
      <c r="N6537" s="35">
        <v>0.79454903293965895</v>
      </c>
    </row>
    <row r="6538" spans="1:14" hidden="1" x14ac:dyDescent="0.25">
      <c r="A6538" s="57">
        <v>43735</v>
      </c>
      <c r="B6538" s="77" t="s">
        <v>3780</v>
      </c>
      <c r="C6538" s="77" t="s">
        <v>11</v>
      </c>
      <c r="D6538" s="59" t="s">
        <v>9</v>
      </c>
      <c r="E6538" s="60">
        <v>1500</v>
      </c>
      <c r="F6538" s="31">
        <v>19.056127154676297</v>
      </c>
      <c r="G6538" s="32">
        <v>23.983576047122927</v>
      </c>
      <c r="H6538" s="33">
        <v>581.55999999999995</v>
      </c>
      <c r="I6538" s="117" t="s">
        <v>35</v>
      </c>
      <c r="J6538" s="25" t="s">
        <v>51</v>
      </c>
      <c r="K6538" s="14" t="s">
        <v>32</v>
      </c>
      <c r="L6538" s="34" t="s">
        <v>10</v>
      </c>
      <c r="M6538" s="25" t="s">
        <v>52</v>
      </c>
      <c r="N6538" s="35">
        <v>0.79454903293965895</v>
      </c>
    </row>
    <row r="6539" spans="1:14" hidden="1" x14ac:dyDescent="0.25">
      <c r="A6539" s="57">
        <v>43735</v>
      </c>
      <c r="B6539" s="60" t="s">
        <v>40</v>
      </c>
      <c r="C6539" s="77" t="s">
        <v>11</v>
      </c>
      <c r="D6539" s="59" t="s">
        <v>9</v>
      </c>
      <c r="E6539" s="60">
        <v>1500</v>
      </c>
      <c r="F6539" s="31">
        <v>19.056127154676297</v>
      </c>
      <c r="G6539" s="32">
        <v>23.983576047122927</v>
      </c>
      <c r="H6539" s="33">
        <v>581.55999999999995</v>
      </c>
      <c r="I6539" s="117" t="s">
        <v>35</v>
      </c>
      <c r="J6539" s="25" t="s">
        <v>51</v>
      </c>
      <c r="K6539" s="14" t="s">
        <v>32</v>
      </c>
      <c r="L6539" s="34" t="s">
        <v>10</v>
      </c>
      <c r="M6539" s="25" t="s">
        <v>52</v>
      </c>
      <c r="N6539" s="35">
        <v>0.79454903293965895</v>
      </c>
    </row>
    <row r="6540" spans="1:14" hidden="1" x14ac:dyDescent="0.25">
      <c r="A6540" s="57">
        <v>43735</v>
      </c>
      <c r="B6540" s="60" t="s">
        <v>3896</v>
      </c>
      <c r="C6540" s="77" t="s">
        <v>11</v>
      </c>
      <c r="D6540" s="59" t="s">
        <v>9</v>
      </c>
      <c r="E6540" s="58">
        <v>2500</v>
      </c>
      <c r="F6540" s="31">
        <v>19.056127154676297</v>
      </c>
      <c r="G6540" s="32">
        <v>23.983576047122927</v>
      </c>
      <c r="H6540" s="33">
        <v>581.55999999999995</v>
      </c>
      <c r="I6540" s="117" t="s">
        <v>35</v>
      </c>
      <c r="J6540" s="25" t="s">
        <v>51</v>
      </c>
      <c r="K6540" s="14" t="s">
        <v>32</v>
      </c>
      <c r="L6540" s="34" t="s">
        <v>10</v>
      </c>
      <c r="M6540" s="25" t="s">
        <v>52</v>
      </c>
      <c r="N6540" s="35">
        <v>0.79454903293965895</v>
      </c>
    </row>
    <row r="6541" spans="1:14" hidden="1" x14ac:dyDescent="0.25">
      <c r="A6541" s="57">
        <v>43735</v>
      </c>
      <c r="B6541" s="60" t="s">
        <v>3788</v>
      </c>
      <c r="C6541" s="77" t="s">
        <v>11</v>
      </c>
      <c r="D6541" s="59" t="s">
        <v>9</v>
      </c>
      <c r="E6541" s="58">
        <v>2500</v>
      </c>
      <c r="F6541" s="31">
        <v>19.056127154676297</v>
      </c>
      <c r="G6541" s="32">
        <v>23.983576047122927</v>
      </c>
      <c r="H6541" s="33">
        <v>581.55999999999995</v>
      </c>
      <c r="I6541" s="117" t="s">
        <v>35</v>
      </c>
      <c r="J6541" s="25" t="s">
        <v>51</v>
      </c>
      <c r="K6541" s="14" t="s">
        <v>32</v>
      </c>
      <c r="L6541" s="34" t="s">
        <v>10</v>
      </c>
      <c r="M6541" s="25" t="s">
        <v>52</v>
      </c>
      <c r="N6541" s="35">
        <v>0.79454903293965895</v>
      </c>
    </row>
    <row r="6542" spans="1:14" hidden="1" x14ac:dyDescent="0.25">
      <c r="A6542" s="57">
        <v>43735</v>
      </c>
      <c r="B6542" s="58" t="s">
        <v>84</v>
      </c>
      <c r="C6542" s="58" t="s">
        <v>11</v>
      </c>
      <c r="D6542" s="66" t="s">
        <v>16</v>
      </c>
      <c r="E6542" s="60">
        <v>1300</v>
      </c>
      <c r="F6542" s="31">
        <v>19.056127154676297</v>
      </c>
      <c r="G6542" s="32">
        <v>23.983576047122927</v>
      </c>
      <c r="H6542" s="33">
        <v>581.55999999999995</v>
      </c>
      <c r="I6542" s="27" t="s">
        <v>17</v>
      </c>
      <c r="J6542" s="25" t="s">
        <v>51</v>
      </c>
      <c r="K6542" s="14" t="s">
        <v>32</v>
      </c>
      <c r="L6542" s="34" t="s">
        <v>10</v>
      </c>
      <c r="M6542" s="25" t="s">
        <v>52</v>
      </c>
      <c r="N6542" s="35">
        <v>0.79454903293965895</v>
      </c>
    </row>
    <row r="6543" spans="1:14" hidden="1" x14ac:dyDescent="0.25">
      <c r="A6543" s="57">
        <v>43735</v>
      </c>
      <c r="B6543" s="58" t="s">
        <v>85</v>
      </c>
      <c r="C6543" s="58" t="s">
        <v>11</v>
      </c>
      <c r="D6543" s="66" t="s">
        <v>16</v>
      </c>
      <c r="E6543" s="60">
        <v>1300</v>
      </c>
      <c r="F6543" s="31">
        <v>19.056127154676297</v>
      </c>
      <c r="G6543" s="32">
        <v>23.983576047122927</v>
      </c>
      <c r="H6543" s="33">
        <v>581.55999999999995</v>
      </c>
      <c r="I6543" s="27" t="s">
        <v>17</v>
      </c>
      <c r="J6543" s="25" t="s">
        <v>51</v>
      </c>
      <c r="K6543" s="14" t="s">
        <v>32</v>
      </c>
      <c r="L6543" s="34" t="s">
        <v>10</v>
      </c>
      <c r="M6543" s="25" t="s">
        <v>52</v>
      </c>
      <c r="N6543" s="35">
        <v>0.79454903293965895</v>
      </c>
    </row>
    <row r="6544" spans="1:14" hidden="1" x14ac:dyDescent="0.25">
      <c r="A6544" s="57">
        <v>43735</v>
      </c>
      <c r="B6544" s="77" t="s">
        <v>265</v>
      </c>
      <c r="C6544" s="77" t="s">
        <v>11</v>
      </c>
      <c r="D6544" s="180" t="s">
        <v>30</v>
      </c>
      <c r="E6544" s="60">
        <v>900</v>
      </c>
      <c r="F6544" s="31">
        <v>19.056127154676297</v>
      </c>
      <c r="G6544" s="32">
        <v>23.983576047122927</v>
      </c>
      <c r="H6544" s="33">
        <v>581.55999999999995</v>
      </c>
      <c r="I6544" s="27" t="s">
        <v>54</v>
      </c>
      <c r="J6544" s="25" t="s">
        <v>51</v>
      </c>
      <c r="K6544" s="14" t="s">
        <v>32</v>
      </c>
      <c r="L6544" s="34" t="s">
        <v>10</v>
      </c>
      <c r="M6544" s="25" t="s">
        <v>52</v>
      </c>
      <c r="N6544" s="35">
        <v>0.79454903293965895</v>
      </c>
    </row>
    <row r="6545" spans="1:14" hidden="1" x14ac:dyDescent="0.25">
      <c r="A6545" s="57">
        <v>43735</v>
      </c>
      <c r="B6545" s="77" t="s">
        <v>266</v>
      </c>
      <c r="C6545" s="77" t="s">
        <v>11</v>
      </c>
      <c r="D6545" s="180" t="s">
        <v>30</v>
      </c>
      <c r="E6545" s="60">
        <v>900</v>
      </c>
      <c r="F6545" s="31">
        <v>19.056127154676297</v>
      </c>
      <c r="G6545" s="32">
        <v>23.983576047122927</v>
      </c>
      <c r="H6545" s="33">
        <v>581.55999999999995</v>
      </c>
      <c r="I6545" s="27" t="s">
        <v>54</v>
      </c>
      <c r="J6545" s="25" t="s">
        <v>51</v>
      </c>
      <c r="K6545" s="14" t="s">
        <v>32</v>
      </c>
      <c r="L6545" s="34" t="s">
        <v>10</v>
      </c>
      <c r="M6545" s="25" t="s">
        <v>52</v>
      </c>
      <c r="N6545" s="35">
        <v>0.79454903293965895</v>
      </c>
    </row>
    <row r="6546" spans="1:14" hidden="1" x14ac:dyDescent="0.25">
      <c r="A6546" s="57">
        <v>43735</v>
      </c>
      <c r="B6546" s="168" t="s">
        <v>3765</v>
      </c>
      <c r="C6546" s="77" t="s">
        <v>11</v>
      </c>
      <c r="D6546" s="59" t="s">
        <v>13</v>
      </c>
      <c r="E6546" s="60">
        <v>950</v>
      </c>
      <c r="F6546" s="31">
        <v>19.056127154676297</v>
      </c>
      <c r="G6546" s="32">
        <v>23.983576047122927</v>
      </c>
      <c r="H6546" s="33">
        <v>581.55999999999995</v>
      </c>
      <c r="I6546" s="27" t="s">
        <v>15</v>
      </c>
      <c r="J6546" s="25" t="s">
        <v>51</v>
      </c>
      <c r="K6546" s="14" t="s">
        <v>32</v>
      </c>
      <c r="L6546" s="34" t="s">
        <v>10</v>
      </c>
      <c r="M6546" s="25" t="s">
        <v>52</v>
      </c>
      <c r="N6546" s="35">
        <v>0.79454903293965895</v>
      </c>
    </row>
    <row r="6547" spans="1:14" hidden="1" x14ac:dyDescent="0.25">
      <c r="A6547" s="57">
        <v>43735</v>
      </c>
      <c r="B6547" s="168" t="s">
        <v>121</v>
      </c>
      <c r="C6547" s="77" t="s">
        <v>11</v>
      </c>
      <c r="D6547" s="59" t="s">
        <v>13</v>
      </c>
      <c r="E6547" s="60">
        <v>950</v>
      </c>
      <c r="F6547" s="31">
        <v>19.056127154676297</v>
      </c>
      <c r="G6547" s="32">
        <v>23.983576047122927</v>
      </c>
      <c r="H6547" s="33">
        <v>581.55999999999995</v>
      </c>
      <c r="I6547" s="27" t="s">
        <v>15</v>
      </c>
      <c r="J6547" s="25" t="s">
        <v>51</v>
      </c>
      <c r="K6547" s="14" t="s">
        <v>32</v>
      </c>
      <c r="L6547" s="34" t="s">
        <v>10</v>
      </c>
      <c r="M6547" s="25" t="s">
        <v>52</v>
      </c>
      <c r="N6547" s="35">
        <v>0.79454903293965895</v>
      </c>
    </row>
    <row r="6548" spans="1:14" hidden="1" x14ac:dyDescent="0.25">
      <c r="A6548" s="57">
        <v>43735</v>
      </c>
      <c r="B6548" s="60" t="s">
        <v>120</v>
      </c>
      <c r="C6548" s="60" t="s">
        <v>11</v>
      </c>
      <c r="D6548" s="60" t="s">
        <v>30</v>
      </c>
      <c r="E6548" s="60">
        <v>1500</v>
      </c>
      <c r="F6548" s="31">
        <v>19.056127154676297</v>
      </c>
      <c r="G6548" s="32">
        <v>23.983576047122927</v>
      </c>
      <c r="H6548" s="33">
        <v>581.55999999999995</v>
      </c>
      <c r="I6548" s="27" t="s">
        <v>28</v>
      </c>
      <c r="J6548" s="25" t="s">
        <v>51</v>
      </c>
      <c r="K6548" s="14" t="s">
        <v>32</v>
      </c>
      <c r="L6548" s="34" t="s">
        <v>10</v>
      </c>
      <c r="M6548" s="25" t="s">
        <v>52</v>
      </c>
      <c r="N6548" s="35">
        <v>0.79454903293965895</v>
      </c>
    </row>
    <row r="6549" spans="1:14" hidden="1" x14ac:dyDescent="0.25">
      <c r="A6549" s="57">
        <v>43735</v>
      </c>
      <c r="B6549" s="60" t="s">
        <v>225</v>
      </c>
      <c r="C6549" s="60" t="s">
        <v>11</v>
      </c>
      <c r="D6549" s="60" t="s">
        <v>30</v>
      </c>
      <c r="E6549" s="60">
        <v>1500</v>
      </c>
      <c r="F6549" s="31">
        <v>19.056127154676297</v>
      </c>
      <c r="G6549" s="32">
        <v>23.983576047122927</v>
      </c>
      <c r="H6549" s="33">
        <v>581.55999999999995</v>
      </c>
      <c r="I6549" s="27" t="s">
        <v>28</v>
      </c>
      <c r="J6549" s="25" t="s">
        <v>51</v>
      </c>
      <c r="K6549" s="14" t="s">
        <v>32</v>
      </c>
      <c r="L6549" s="34" t="s">
        <v>10</v>
      </c>
      <c r="M6549" s="25" t="s">
        <v>52</v>
      </c>
      <c r="N6549" s="35">
        <v>0.79454903293965895</v>
      </c>
    </row>
    <row r="6550" spans="1:14" hidden="1" x14ac:dyDescent="0.25">
      <c r="A6550" s="57">
        <v>43735</v>
      </c>
      <c r="B6550" s="60" t="s">
        <v>4160</v>
      </c>
      <c r="C6550" s="60" t="s">
        <v>11</v>
      </c>
      <c r="D6550" s="60" t="s">
        <v>30</v>
      </c>
      <c r="E6550" s="60">
        <v>800</v>
      </c>
      <c r="F6550" s="31">
        <v>19.056127154676297</v>
      </c>
      <c r="G6550" s="32">
        <v>23.983576047122927</v>
      </c>
      <c r="H6550" s="33">
        <v>581.55999999999995</v>
      </c>
      <c r="I6550" s="27" t="s">
        <v>53</v>
      </c>
      <c r="J6550" s="25" t="s">
        <v>51</v>
      </c>
      <c r="K6550" s="14" t="s">
        <v>32</v>
      </c>
      <c r="L6550" s="34" t="s">
        <v>10</v>
      </c>
      <c r="M6550" s="25" t="s">
        <v>52</v>
      </c>
      <c r="N6550" s="35">
        <v>0.79454903293965895</v>
      </c>
    </row>
    <row r="6551" spans="1:14" hidden="1" x14ac:dyDescent="0.25">
      <c r="A6551" s="57">
        <v>43735</v>
      </c>
      <c r="B6551" s="60" t="s">
        <v>4156</v>
      </c>
      <c r="C6551" s="77" t="s">
        <v>33</v>
      </c>
      <c r="D6551" s="60" t="s">
        <v>30</v>
      </c>
      <c r="E6551" s="60">
        <v>3000</v>
      </c>
      <c r="F6551" s="31">
        <v>19.056127154676297</v>
      </c>
      <c r="G6551" s="32">
        <v>23.983576047122927</v>
      </c>
      <c r="H6551" s="33">
        <v>581.55999999999995</v>
      </c>
      <c r="I6551" s="27" t="s">
        <v>53</v>
      </c>
      <c r="J6551" s="25" t="s">
        <v>51</v>
      </c>
      <c r="K6551" s="14" t="s">
        <v>32</v>
      </c>
      <c r="L6551" s="34" t="s">
        <v>10</v>
      </c>
      <c r="M6551" s="25" t="s">
        <v>52</v>
      </c>
      <c r="N6551" s="35">
        <v>0.79454903293965895</v>
      </c>
    </row>
    <row r="6552" spans="1:14" hidden="1" x14ac:dyDescent="0.25">
      <c r="A6552" s="57">
        <v>43735</v>
      </c>
      <c r="B6552" s="60" t="s">
        <v>4169</v>
      </c>
      <c r="C6552" s="60" t="s">
        <v>11</v>
      </c>
      <c r="D6552" s="60" t="s">
        <v>30</v>
      </c>
      <c r="E6552" s="60">
        <v>4100</v>
      </c>
      <c r="F6552" s="31">
        <v>19.056127154676297</v>
      </c>
      <c r="G6552" s="32">
        <v>23.983576047122927</v>
      </c>
      <c r="H6552" s="33">
        <v>581.55999999999995</v>
      </c>
      <c r="I6552" s="27" t="s">
        <v>53</v>
      </c>
      <c r="J6552" s="25" t="s">
        <v>51</v>
      </c>
      <c r="K6552" s="14" t="s">
        <v>32</v>
      </c>
      <c r="L6552" s="34" t="s">
        <v>10</v>
      </c>
      <c r="M6552" s="25" t="s">
        <v>52</v>
      </c>
      <c r="N6552" s="35">
        <v>0.79454903293965895</v>
      </c>
    </row>
    <row r="6553" spans="1:14" hidden="1" x14ac:dyDescent="0.25">
      <c r="A6553" s="57">
        <v>43735</v>
      </c>
      <c r="B6553" s="60" t="s">
        <v>4154</v>
      </c>
      <c r="C6553" s="60" t="s">
        <v>11</v>
      </c>
      <c r="D6553" s="60" t="s">
        <v>30</v>
      </c>
      <c r="E6553" s="60">
        <v>2400</v>
      </c>
      <c r="F6553" s="31">
        <v>19.056127154676297</v>
      </c>
      <c r="G6553" s="32">
        <v>23.983576047122927</v>
      </c>
      <c r="H6553" s="33">
        <v>581.55999999999995</v>
      </c>
      <c r="I6553" s="27" t="s">
        <v>53</v>
      </c>
      <c r="J6553" s="25" t="s">
        <v>51</v>
      </c>
      <c r="K6553" s="14" t="s">
        <v>32</v>
      </c>
      <c r="L6553" s="34" t="s">
        <v>10</v>
      </c>
      <c r="M6553" s="25" t="s">
        <v>52</v>
      </c>
      <c r="N6553" s="35">
        <v>0.79454903293965895</v>
      </c>
    </row>
    <row r="6554" spans="1:14" hidden="1" x14ac:dyDescent="0.25">
      <c r="A6554" s="57">
        <v>43735</v>
      </c>
      <c r="B6554" s="60" t="s">
        <v>4237</v>
      </c>
      <c r="C6554" s="77" t="s">
        <v>33</v>
      </c>
      <c r="D6554" s="59" t="s">
        <v>30</v>
      </c>
      <c r="E6554" s="60">
        <v>10000</v>
      </c>
      <c r="F6554" s="31">
        <v>19.056127154676297</v>
      </c>
      <c r="G6554" s="32">
        <v>23.983576047122927</v>
      </c>
      <c r="H6554" s="33">
        <v>581.55999999999995</v>
      </c>
      <c r="I6554" s="27" t="s">
        <v>1297</v>
      </c>
      <c r="J6554" s="25" t="s">
        <v>51</v>
      </c>
      <c r="K6554" s="14" t="s">
        <v>32</v>
      </c>
      <c r="L6554" s="34" t="s">
        <v>10</v>
      </c>
      <c r="M6554" s="25" t="s">
        <v>52</v>
      </c>
      <c r="N6554" s="35">
        <v>0.79454903293965895</v>
      </c>
    </row>
    <row r="6555" spans="1:14" hidden="1" x14ac:dyDescent="0.25">
      <c r="A6555" s="57">
        <v>43735</v>
      </c>
      <c r="B6555" s="60" t="s">
        <v>4238</v>
      </c>
      <c r="C6555" s="77" t="s">
        <v>33</v>
      </c>
      <c r="D6555" s="59" t="s">
        <v>30</v>
      </c>
      <c r="E6555" s="60">
        <v>3000</v>
      </c>
      <c r="F6555" s="31">
        <v>19.056127154676297</v>
      </c>
      <c r="G6555" s="32">
        <v>23.983576047122927</v>
      </c>
      <c r="H6555" s="33">
        <v>581.55999999999995</v>
      </c>
      <c r="I6555" s="27" t="s">
        <v>1297</v>
      </c>
      <c r="J6555" s="25" t="s">
        <v>51</v>
      </c>
      <c r="K6555" s="14" t="s">
        <v>32</v>
      </c>
      <c r="L6555" s="34" t="s">
        <v>10</v>
      </c>
      <c r="M6555" s="25" t="s">
        <v>52</v>
      </c>
      <c r="N6555" s="35">
        <v>0.79454903293965895</v>
      </c>
    </row>
    <row r="6556" spans="1:14" hidden="1" x14ac:dyDescent="0.25">
      <c r="A6556" s="57">
        <v>43735</v>
      </c>
      <c r="B6556" s="60" t="s">
        <v>3051</v>
      </c>
      <c r="C6556" s="60" t="s">
        <v>34</v>
      </c>
      <c r="D6556" s="59" t="s">
        <v>30</v>
      </c>
      <c r="E6556" s="60">
        <v>3000</v>
      </c>
      <c r="F6556" s="31">
        <v>19.056127154676297</v>
      </c>
      <c r="G6556" s="32">
        <v>23.983576047122927</v>
      </c>
      <c r="H6556" s="33">
        <v>581.55999999999995</v>
      </c>
      <c r="I6556" s="27" t="s">
        <v>1297</v>
      </c>
      <c r="J6556" s="25" t="s">
        <v>51</v>
      </c>
      <c r="K6556" s="14" t="s">
        <v>32</v>
      </c>
      <c r="L6556" s="34" t="s">
        <v>10</v>
      </c>
      <c r="M6556" s="25" t="s">
        <v>52</v>
      </c>
      <c r="N6556" s="35">
        <v>0.79454903293965895</v>
      </c>
    </row>
    <row r="6557" spans="1:14" hidden="1" x14ac:dyDescent="0.25">
      <c r="A6557" s="57">
        <v>43735</v>
      </c>
      <c r="B6557" s="60" t="s">
        <v>4251</v>
      </c>
      <c r="C6557" s="60" t="s">
        <v>11</v>
      </c>
      <c r="D6557" s="59" t="s">
        <v>30</v>
      </c>
      <c r="E6557" s="60">
        <v>2000</v>
      </c>
      <c r="F6557" s="31">
        <v>19.056127154676297</v>
      </c>
      <c r="G6557" s="32">
        <v>23.983576047122927</v>
      </c>
      <c r="H6557" s="33">
        <v>581.55999999999995</v>
      </c>
      <c r="I6557" s="27" t="s">
        <v>1297</v>
      </c>
      <c r="J6557" s="25" t="s">
        <v>51</v>
      </c>
      <c r="K6557" s="14" t="s">
        <v>32</v>
      </c>
      <c r="L6557" s="34" t="s">
        <v>10</v>
      </c>
      <c r="M6557" s="25" t="s">
        <v>52</v>
      </c>
      <c r="N6557" s="35">
        <v>0.79454903293965895</v>
      </c>
    </row>
    <row r="6558" spans="1:14" hidden="1" x14ac:dyDescent="0.25">
      <c r="A6558" s="57">
        <v>43735</v>
      </c>
      <c r="B6558" s="60" t="s">
        <v>4252</v>
      </c>
      <c r="C6558" s="60" t="s">
        <v>11</v>
      </c>
      <c r="D6558" s="59" t="s">
        <v>30</v>
      </c>
      <c r="E6558" s="60">
        <v>1000</v>
      </c>
      <c r="F6558" s="31">
        <v>19.056127154676297</v>
      </c>
      <c r="G6558" s="32">
        <v>23.983576047122927</v>
      </c>
      <c r="H6558" s="33">
        <v>581.55999999999995</v>
      </c>
      <c r="I6558" s="27" t="s">
        <v>1297</v>
      </c>
      <c r="J6558" s="25" t="s">
        <v>51</v>
      </c>
      <c r="K6558" s="14" t="s">
        <v>32</v>
      </c>
      <c r="L6558" s="34" t="s">
        <v>10</v>
      </c>
      <c r="M6558" s="25" t="s">
        <v>52</v>
      </c>
      <c r="N6558" s="35">
        <v>0.79454903293965895</v>
      </c>
    </row>
    <row r="6559" spans="1:14" hidden="1" x14ac:dyDescent="0.25">
      <c r="A6559" s="57">
        <v>43735</v>
      </c>
      <c r="B6559" s="60" t="s">
        <v>4253</v>
      </c>
      <c r="C6559" s="60" t="s">
        <v>11</v>
      </c>
      <c r="D6559" s="59" t="s">
        <v>30</v>
      </c>
      <c r="E6559" s="60">
        <v>1000</v>
      </c>
      <c r="F6559" s="31">
        <v>19.056127154676297</v>
      </c>
      <c r="G6559" s="32">
        <v>23.983576047122927</v>
      </c>
      <c r="H6559" s="33">
        <v>581.55999999999995</v>
      </c>
      <c r="I6559" s="27" t="s">
        <v>1297</v>
      </c>
      <c r="J6559" s="25" t="s">
        <v>51</v>
      </c>
      <c r="K6559" s="14" t="s">
        <v>32</v>
      </c>
      <c r="L6559" s="34" t="s">
        <v>10</v>
      </c>
      <c r="M6559" s="25" t="s">
        <v>52</v>
      </c>
      <c r="N6559" s="35">
        <v>0.79454903293965895</v>
      </c>
    </row>
    <row r="6560" spans="1:14" hidden="1" x14ac:dyDescent="0.25">
      <c r="A6560" s="163">
        <v>43735</v>
      </c>
      <c r="B6560" s="264" t="s">
        <v>3129</v>
      </c>
      <c r="C6560" s="186" t="str">
        <f>IF(B6560="Crédit téléphone", "Telephone",IF(B6560="Visa Fees", "Travel Expenses",IF(B6560="Local Transport","Transport",IF(B6560="Drinks With Informants","Trust Building",IF(B6560="Feeding","Travel Subsistence",IF(B6560="Operation Bonus","Bonus",IF(B6560="Lodging","Travel Subsistence",IF(B6560&lt;&gt;"","Transport",""))))))))</f>
        <v>Transport</v>
      </c>
      <c r="D6560" s="192" t="s">
        <v>19</v>
      </c>
      <c r="E6560" s="273">
        <v>3000</v>
      </c>
      <c r="F6560" s="31">
        <v>19.056127154676297</v>
      </c>
      <c r="G6560" s="32">
        <v>23.983576047122927</v>
      </c>
      <c r="H6560" s="33">
        <v>581.55999999999995</v>
      </c>
      <c r="I6560" s="27" t="s">
        <v>1294</v>
      </c>
      <c r="J6560" s="25" t="s">
        <v>51</v>
      </c>
      <c r="K6560" s="14" t="s">
        <v>32</v>
      </c>
      <c r="L6560" s="34" t="s">
        <v>10</v>
      </c>
      <c r="M6560" s="25" t="s">
        <v>52</v>
      </c>
      <c r="N6560" s="35">
        <v>0.79454903293965895</v>
      </c>
    </row>
    <row r="6561" spans="1:14" hidden="1" x14ac:dyDescent="0.25">
      <c r="A6561" s="163">
        <v>43735</v>
      </c>
      <c r="B6561" s="167" t="s">
        <v>3069</v>
      </c>
      <c r="C6561" s="186" t="str">
        <f>IF(B6561="Crédit téléphone", "Telephone",IF(B6561="Visa Fees", "Travel Expenses",IF(B6561="Local Transport","Transport",IF(B6561="Drinks With Informants","Trust Building",IF(B6561="Feeding","Travel Subsistence",IF(B6561="Operation Bonus","Bonus",IF(B6561="Lodging","Travel Subsistence",IF(B6561&lt;&gt;"","Transport",""))))))))</f>
        <v>Travel Subsistence</v>
      </c>
      <c r="D6561" s="192" t="str">
        <f>D6560</f>
        <v>Management</v>
      </c>
      <c r="E6561" s="273">
        <v>2000</v>
      </c>
      <c r="F6561" s="31">
        <v>19.056127154676297</v>
      </c>
      <c r="G6561" s="32">
        <v>23.983576047122927</v>
      </c>
      <c r="H6561" s="33">
        <v>581.55999999999995</v>
      </c>
      <c r="I6561" s="27" t="s">
        <v>1294</v>
      </c>
      <c r="J6561" s="25" t="s">
        <v>51</v>
      </c>
      <c r="K6561" s="14" t="s">
        <v>32</v>
      </c>
      <c r="L6561" s="34" t="s">
        <v>10</v>
      </c>
      <c r="M6561" s="25" t="s">
        <v>52</v>
      </c>
      <c r="N6561" s="35">
        <v>0.79454903293965895</v>
      </c>
    </row>
    <row r="6562" spans="1:14" hidden="1" x14ac:dyDescent="0.25">
      <c r="A6562" s="57">
        <v>43736</v>
      </c>
      <c r="B6562" s="60" t="s">
        <v>4254</v>
      </c>
      <c r="C6562" s="60" t="s">
        <v>11</v>
      </c>
      <c r="D6562" s="59" t="s">
        <v>30</v>
      </c>
      <c r="E6562" s="60">
        <v>8000</v>
      </c>
      <c r="F6562" s="31">
        <v>19.056127154676297</v>
      </c>
      <c r="G6562" s="32">
        <v>23.983576047122927</v>
      </c>
      <c r="H6562" s="33">
        <v>581.55999999999995</v>
      </c>
      <c r="I6562" s="27" t="s">
        <v>1297</v>
      </c>
      <c r="J6562" s="25" t="s">
        <v>51</v>
      </c>
      <c r="K6562" s="14" t="s">
        <v>32</v>
      </c>
      <c r="L6562" s="34" t="s">
        <v>10</v>
      </c>
      <c r="M6562" s="25" t="s">
        <v>52</v>
      </c>
      <c r="N6562" s="35">
        <v>0.79454903293965895</v>
      </c>
    </row>
    <row r="6563" spans="1:14" hidden="1" x14ac:dyDescent="0.25">
      <c r="A6563" s="57">
        <v>43736</v>
      </c>
      <c r="B6563" s="60" t="s">
        <v>4238</v>
      </c>
      <c r="C6563" s="77" t="s">
        <v>33</v>
      </c>
      <c r="D6563" s="59" t="s">
        <v>30</v>
      </c>
      <c r="E6563" s="60">
        <v>3000</v>
      </c>
      <c r="F6563" s="31">
        <v>19.056127154676297</v>
      </c>
      <c r="G6563" s="32">
        <v>23.983576047122927</v>
      </c>
      <c r="H6563" s="33">
        <v>581.55999999999995</v>
      </c>
      <c r="I6563" s="27" t="s">
        <v>1297</v>
      </c>
      <c r="J6563" s="25" t="s">
        <v>51</v>
      </c>
      <c r="K6563" s="14" t="s">
        <v>32</v>
      </c>
      <c r="L6563" s="34" t="s">
        <v>10</v>
      </c>
      <c r="M6563" s="25" t="s">
        <v>52</v>
      </c>
      <c r="N6563" s="35">
        <v>0.79454903293965895</v>
      </c>
    </row>
    <row r="6564" spans="1:14" hidden="1" x14ac:dyDescent="0.25">
      <c r="A6564" s="57">
        <v>43736</v>
      </c>
      <c r="B6564" s="60" t="s">
        <v>4255</v>
      </c>
      <c r="C6564" s="60" t="s">
        <v>11</v>
      </c>
      <c r="D6564" s="59" t="s">
        <v>30</v>
      </c>
      <c r="E6564" s="60">
        <v>2500</v>
      </c>
      <c r="F6564" s="31">
        <v>19.056127154676297</v>
      </c>
      <c r="G6564" s="32">
        <v>23.983576047122927</v>
      </c>
      <c r="H6564" s="33">
        <v>581.55999999999995</v>
      </c>
      <c r="I6564" s="27" t="s">
        <v>1297</v>
      </c>
      <c r="J6564" s="25" t="s">
        <v>51</v>
      </c>
      <c r="K6564" s="14" t="s">
        <v>32</v>
      </c>
      <c r="L6564" s="34" t="s">
        <v>10</v>
      </c>
      <c r="M6564" s="25" t="s">
        <v>52</v>
      </c>
      <c r="N6564" s="35">
        <v>0.79454903293965895</v>
      </c>
    </row>
    <row r="6565" spans="1:14" hidden="1" x14ac:dyDescent="0.25">
      <c r="A6565" s="57">
        <v>43738</v>
      </c>
      <c r="B6565" s="60" t="s">
        <v>3789</v>
      </c>
      <c r="C6565" s="77" t="s">
        <v>11</v>
      </c>
      <c r="D6565" s="59" t="s">
        <v>9</v>
      </c>
      <c r="E6565" s="58">
        <v>1500</v>
      </c>
      <c r="F6565" s="31">
        <v>19.056127154676297</v>
      </c>
      <c r="G6565" s="32">
        <v>23.983576047122927</v>
      </c>
      <c r="H6565" s="33">
        <v>581.55999999999995</v>
      </c>
      <c r="I6565" s="117" t="s">
        <v>35</v>
      </c>
      <c r="J6565" s="25" t="s">
        <v>51</v>
      </c>
      <c r="K6565" s="14" t="s">
        <v>32</v>
      </c>
      <c r="L6565" s="34" t="s">
        <v>10</v>
      </c>
      <c r="M6565" s="25" t="s">
        <v>52</v>
      </c>
      <c r="N6565" s="35">
        <v>0.79454903293965895</v>
      </c>
    </row>
    <row r="6566" spans="1:14" hidden="1" x14ac:dyDescent="0.25">
      <c r="A6566" s="57">
        <v>43738</v>
      </c>
      <c r="B6566" s="60" t="s">
        <v>40</v>
      </c>
      <c r="C6566" s="77" t="s">
        <v>11</v>
      </c>
      <c r="D6566" s="59" t="s">
        <v>9</v>
      </c>
      <c r="E6566" s="58">
        <v>1500</v>
      </c>
      <c r="F6566" s="31">
        <v>19.056127154676297</v>
      </c>
      <c r="G6566" s="32">
        <v>23.983576047122927</v>
      </c>
      <c r="H6566" s="33">
        <v>581.55999999999995</v>
      </c>
      <c r="I6566" s="117" t="s">
        <v>35</v>
      </c>
      <c r="J6566" s="25" t="s">
        <v>51</v>
      </c>
      <c r="K6566" s="14" t="s">
        <v>32</v>
      </c>
      <c r="L6566" s="34" t="s">
        <v>10</v>
      </c>
      <c r="M6566" s="25" t="s">
        <v>52</v>
      </c>
      <c r="N6566" s="35">
        <v>0.79454903293965895</v>
      </c>
    </row>
    <row r="6567" spans="1:14" hidden="1" x14ac:dyDescent="0.25">
      <c r="A6567" s="57">
        <v>43738</v>
      </c>
      <c r="B6567" s="58" t="s">
        <v>84</v>
      </c>
      <c r="C6567" s="58" t="s">
        <v>11</v>
      </c>
      <c r="D6567" s="66" t="s">
        <v>16</v>
      </c>
      <c r="E6567" s="60">
        <v>1300</v>
      </c>
      <c r="F6567" s="31">
        <v>19.056127154676297</v>
      </c>
      <c r="G6567" s="32">
        <v>23.983576047122927</v>
      </c>
      <c r="H6567" s="33">
        <v>581.55999999999995</v>
      </c>
      <c r="I6567" s="27" t="s">
        <v>17</v>
      </c>
      <c r="J6567" s="25" t="s">
        <v>51</v>
      </c>
      <c r="K6567" s="14" t="s">
        <v>32</v>
      </c>
      <c r="L6567" s="34" t="s">
        <v>10</v>
      </c>
      <c r="M6567" s="25" t="s">
        <v>52</v>
      </c>
      <c r="N6567" s="35">
        <v>0.79454903293965895</v>
      </c>
    </row>
    <row r="6568" spans="1:14" hidden="1" x14ac:dyDescent="0.25">
      <c r="A6568" s="57">
        <v>43738</v>
      </c>
      <c r="B6568" s="58" t="s">
        <v>85</v>
      </c>
      <c r="C6568" s="58" t="s">
        <v>11</v>
      </c>
      <c r="D6568" s="66" t="s">
        <v>16</v>
      </c>
      <c r="E6568" s="60">
        <v>1300</v>
      </c>
      <c r="F6568" s="31">
        <v>19.056127154676297</v>
      </c>
      <c r="G6568" s="32">
        <v>23.983576047122927</v>
      </c>
      <c r="H6568" s="33">
        <v>581.55999999999995</v>
      </c>
      <c r="I6568" s="27" t="s">
        <v>17</v>
      </c>
      <c r="J6568" s="25" t="s">
        <v>51</v>
      </c>
      <c r="K6568" s="14" t="s">
        <v>32</v>
      </c>
      <c r="L6568" s="34" t="s">
        <v>10</v>
      </c>
      <c r="M6568" s="25" t="s">
        <v>52</v>
      </c>
      <c r="N6568" s="35">
        <v>0.79454903293965895</v>
      </c>
    </row>
    <row r="6569" spans="1:14" hidden="1" x14ac:dyDescent="0.25">
      <c r="A6569" s="57">
        <v>43738</v>
      </c>
      <c r="B6569" s="60" t="s">
        <v>84</v>
      </c>
      <c r="C6569" s="77" t="s">
        <v>11</v>
      </c>
      <c r="D6569" s="180" t="s">
        <v>30</v>
      </c>
      <c r="E6569" s="60">
        <v>900</v>
      </c>
      <c r="F6569" s="31">
        <v>19.056127154676297</v>
      </c>
      <c r="G6569" s="32">
        <v>23.983576047122927</v>
      </c>
      <c r="H6569" s="33">
        <v>581.55999999999995</v>
      </c>
      <c r="I6569" s="27" t="s">
        <v>54</v>
      </c>
      <c r="J6569" s="25" t="s">
        <v>51</v>
      </c>
      <c r="K6569" s="14" t="s">
        <v>32</v>
      </c>
      <c r="L6569" s="34" t="s">
        <v>10</v>
      </c>
      <c r="M6569" s="25" t="s">
        <v>52</v>
      </c>
      <c r="N6569" s="35">
        <v>0.79454903293965895</v>
      </c>
    </row>
    <row r="6570" spans="1:14" hidden="1" x14ac:dyDescent="0.25">
      <c r="A6570" s="57">
        <v>43738</v>
      </c>
      <c r="B6570" s="60" t="s">
        <v>85</v>
      </c>
      <c r="C6570" s="77" t="s">
        <v>11</v>
      </c>
      <c r="D6570" s="180" t="s">
        <v>30</v>
      </c>
      <c r="E6570" s="60">
        <v>900</v>
      </c>
      <c r="F6570" s="31">
        <v>19.056127154676297</v>
      </c>
      <c r="G6570" s="32">
        <v>23.983576047122927</v>
      </c>
      <c r="H6570" s="33">
        <v>581.55999999999995</v>
      </c>
      <c r="I6570" s="27" t="s">
        <v>54</v>
      </c>
      <c r="J6570" s="25" t="s">
        <v>51</v>
      </c>
      <c r="K6570" s="14" t="s">
        <v>32</v>
      </c>
      <c r="L6570" s="34" t="s">
        <v>10</v>
      </c>
      <c r="M6570" s="25" t="s">
        <v>52</v>
      </c>
      <c r="N6570" s="35">
        <v>0.79454903293965895</v>
      </c>
    </row>
    <row r="6571" spans="1:14" hidden="1" x14ac:dyDescent="0.25">
      <c r="A6571" s="57">
        <v>43738</v>
      </c>
      <c r="B6571" s="60" t="s">
        <v>3219</v>
      </c>
      <c r="C6571" s="60" t="s">
        <v>11</v>
      </c>
      <c r="D6571" s="60" t="s">
        <v>13</v>
      </c>
      <c r="E6571" s="60">
        <v>950</v>
      </c>
      <c r="F6571" s="31">
        <v>19.056127154676297</v>
      </c>
      <c r="G6571" s="32">
        <v>23.983576047122927</v>
      </c>
      <c r="H6571" s="33">
        <v>581.55999999999995</v>
      </c>
      <c r="I6571" s="27" t="s">
        <v>15</v>
      </c>
      <c r="J6571" s="25" t="s">
        <v>51</v>
      </c>
      <c r="K6571" s="14" t="s">
        <v>32</v>
      </c>
      <c r="L6571" s="34" t="s">
        <v>10</v>
      </c>
      <c r="M6571" s="25" t="s">
        <v>52</v>
      </c>
      <c r="N6571" s="35">
        <v>0.79454903293965895</v>
      </c>
    </row>
    <row r="6572" spans="1:14" hidden="1" x14ac:dyDescent="0.25">
      <c r="A6572" s="57">
        <v>43738</v>
      </c>
      <c r="B6572" s="60" t="s">
        <v>40</v>
      </c>
      <c r="C6572" s="60" t="s">
        <v>11</v>
      </c>
      <c r="D6572" s="60" t="s">
        <v>13</v>
      </c>
      <c r="E6572" s="60">
        <v>950</v>
      </c>
      <c r="F6572" s="31">
        <v>19.056127154676297</v>
      </c>
      <c r="G6572" s="32">
        <v>23.983576047122927</v>
      </c>
      <c r="H6572" s="33">
        <v>581.55999999999995</v>
      </c>
      <c r="I6572" s="27" t="s">
        <v>15</v>
      </c>
      <c r="J6572" s="25" t="s">
        <v>51</v>
      </c>
      <c r="K6572" s="14" t="s">
        <v>32</v>
      </c>
      <c r="L6572" s="34" t="s">
        <v>10</v>
      </c>
      <c r="M6572" s="25" t="s">
        <v>52</v>
      </c>
      <c r="N6572" s="35">
        <v>0.79454903293965895</v>
      </c>
    </row>
    <row r="6573" spans="1:14" hidden="1" x14ac:dyDescent="0.25">
      <c r="A6573" s="57">
        <v>43738</v>
      </c>
      <c r="B6573" s="60" t="s">
        <v>3877</v>
      </c>
      <c r="C6573" s="60" t="s">
        <v>11</v>
      </c>
      <c r="D6573" s="60" t="s">
        <v>13</v>
      </c>
      <c r="E6573" s="183">
        <v>2500</v>
      </c>
      <c r="F6573" s="31">
        <v>19.056127154676297</v>
      </c>
      <c r="G6573" s="32">
        <v>23.983576047122927</v>
      </c>
      <c r="H6573" s="33">
        <v>581.55999999999995</v>
      </c>
      <c r="I6573" s="27" t="s">
        <v>15</v>
      </c>
      <c r="J6573" s="25" t="s">
        <v>51</v>
      </c>
      <c r="K6573" s="14" t="s">
        <v>32</v>
      </c>
      <c r="L6573" s="34" t="s">
        <v>10</v>
      </c>
      <c r="M6573" s="25" t="s">
        <v>52</v>
      </c>
      <c r="N6573" s="35">
        <v>0.79454903293965895</v>
      </c>
    </row>
    <row r="6574" spans="1:14" hidden="1" x14ac:dyDescent="0.25">
      <c r="A6574" s="57">
        <v>43738</v>
      </c>
      <c r="B6574" s="77" t="s">
        <v>3878</v>
      </c>
      <c r="C6574" s="60" t="s">
        <v>11</v>
      </c>
      <c r="D6574" s="60" t="s">
        <v>13</v>
      </c>
      <c r="E6574" s="58">
        <v>2500</v>
      </c>
      <c r="F6574" s="31">
        <v>19.056127154676297</v>
      </c>
      <c r="G6574" s="32">
        <v>23.983576047122927</v>
      </c>
      <c r="H6574" s="33">
        <v>581.55999999999995</v>
      </c>
      <c r="I6574" s="27" t="s">
        <v>15</v>
      </c>
      <c r="J6574" s="25" t="s">
        <v>51</v>
      </c>
      <c r="K6574" s="14" t="s">
        <v>32</v>
      </c>
      <c r="L6574" s="34" t="s">
        <v>10</v>
      </c>
      <c r="M6574" s="25" t="s">
        <v>52</v>
      </c>
      <c r="N6574" s="35">
        <v>0.79454903293965895</v>
      </c>
    </row>
    <row r="6575" spans="1:14" hidden="1" x14ac:dyDescent="0.25">
      <c r="A6575" s="57">
        <v>43738</v>
      </c>
      <c r="B6575" s="60" t="s">
        <v>258</v>
      </c>
      <c r="C6575" s="60" t="s">
        <v>11</v>
      </c>
      <c r="D6575" s="60" t="s">
        <v>30</v>
      </c>
      <c r="E6575" s="60">
        <v>1500</v>
      </c>
      <c r="F6575" s="31">
        <v>19.056127154676297</v>
      </c>
      <c r="G6575" s="32">
        <v>23.983576047122927</v>
      </c>
      <c r="H6575" s="33">
        <v>581.55999999999995</v>
      </c>
      <c r="I6575" s="27" t="s">
        <v>28</v>
      </c>
      <c r="J6575" s="25" t="s">
        <v>51</v>
      </c>
      <c r="K6575" s="14" t="s">
        <v>32</v>
      </c>
      <c r="L6575" s="34" t="s">
        <v>10</v>
      </c>
      <c r="M6575" s="25" t="s">
        <v>52</v>
      </c>
      <c r="N6575" s="35">
        <v>0.79454903293965895</v>
      </c>
    </row>
    <row r="6576" spans="1:14" hidden="1" x14ac:dyDescent="0.25">
      <c r="A6576" s="57">
        <v>43738</v>
      </c>
      <c r="B6576" s="60" t="s">
        <v>259</v>
      </c>
      <c r="C6576" s="60" t="s">
        <v>11</v>
      </c>
      <c r="D6576" s="60" t="s">
        <v>30</v>
      </c>
      <c r="E6576" s="60">
        <v>1500</v>
      </c>
      <c r="F6576" s="31">
        <v>19.056127154676297</v>
      </c>
      <c r="G6576" s="32">
        <v>23.983576047122927</v>
      </c>
      <c r="H6576" s="33">
        <v>581.55999999999995</v>
      </c>
      <c r="I6576" s="27" t="s">
        <v>28</v>
      </c>
      <c r="J6576" s="25" t="s">
        <v>51</v>
      </c>
      <c r="K6576" s="14" t="s">
        <v>32</v>
      </c>
      <c r="L6576" s="34" t="s">
        <v>10</v>
      </c>
      <c r="M6576" s="25" t="s">
        <v>52</v>
      </c>
      <c r="N6576" s="35">
        <v>0.79454903293965895</v>
      </c>
    </row>
    <row r="6577" spans="1:14" hidden="1" x14ac:dyDescent="0.25">
      <c r="A6577" s="57">
        <v>43738</v>
      </c>
      <c r="B6577" s="60" t="s">
        <v>3989</v>
      </c>
      <c r="C6577" s="60" t="s">
        <v>11</v>
      </c>
      <c r="D6577" s="60" t="s">
        <v>30</v>
      </c>
      <c r="E6577" s="60">
        <v>500</v>
      </c>
      <c r="F6577" s="31">
        <v>19.056127154676297</v>
      </c>
      <c r="G6577" s="32">
        <v>23.983576047122927</v>
      </c>
      <c r="H6577" s="33">
        <v>581.55999999999995</v>
      </c>
      <c r="I6577" s="27" t="s">
        <v>28</v>
      </c>
      <c r="J6577" s="25" t="s">
        <v>51</v>
      </c>
      <c r="K6577" s="14" t="s">
        <v>32</v>
      </c>
      <c r="L6577" s="34" t="s">
        <v>10</v>
      </c>
      <c r="M6577" s="25" t="s">
        <v>52</v>
      </c>
      <c r="N6577" s="35">
        <v>0.79454903293965895</v>
      </c>
    </row>
    <row r="6578" spans="1:14" hidden="1" x14ac:dyDescent="0.25">
      <c r="A6578" s="57">
        <v>43738</v>
      </c>
      <c r="B6578" s="60" t="s">
        <v>3990</v>
      </c>
      <c r="C6578" s="60" t="s">
        <v>11</v>
      </c>
      <c r="D6578" s="60" t="s">
        <v>30</v>
      </c>
      <c r="E6578" s="60">
        <v>500</v>
      </c>
      <c r="F6578" s="31">
        <v>19.056127154676297</v>
      </c>
      <c r="G6578" s="32">
        <v>23.983576047122927</v>
      </c>
      <c r="H6578" s="33">
        <v>581.55999999999995</v>
      </c>
      <c r="I6578" s="27" t="s">
        <v>28</v>
      </c>
      <c r="J6578" s="25" t="s">
        <v>51</v>
      </c>
      <c r="K6578" s="14" t="s">
        <v>32</v>
      </c>
      <c r="L6578" s="34" t="s">
        <v>10</v>
      </c>
      <c r="M6578" s="25" t="s">
        <v>52</v>
      </c>
      <c r="N6578" s="35">
        <v>0.79454903293965895</v>
      </c>
    </row>
    <row r="6579" spans="1:14" hidden="1" x14ac:dyDescent="0.25">
      <c r="A6579" s="57">
        <v>43738</v>
      </c>
      <c r="B6579" s="60" t="s">
        <v>3982</v>
      </c>
      <c r="C6579" s="60" t="s">
        <v>11</v>
      </c>
      <c r="D6579" s="60" t="s">
        <v>30</v>
      </c>
      <c r="E6579" s="60">
        <v>2000</v>
      </c>
      <c r="F6579" s="31">
        <v>19.056127154676297</v>
      </c>
      <c r="G6579" s="32">
        <v>23.983576047122927</v>
      </c>
      <c r="H6579" s="33">
        <v>581.55999999999995</v>
      </c>
      <c r="I6579" s="27" t="s">
        <v>28</v>
      </c>
      <c r="J6579" s="25" t="s">
        <v>51</v>
      </c>
      <c r="K6579" s="14" t="s">
        <v>32</v>
      </c>
      <c r="L6579" s="34" t="s">
        <v>10</v>
      </c>
      <c r="M6579" s="25" t="s">
        <v>52</v>
      </c>
      <c r="N6579" s="35">
        <v>0.79454903293965895</v>
      </c>
    </row>
    <row r="6580" spans="1:14" hidden="1" x14ac:dyDescent="0.25">
      <c r="A6580" s="57">
        <v>43738</v>
      </c>
      <c r="B6580" s="60" t="s">
        <v>3983</v>
      </c>
      <c r="C6580" s="60" t="s">
        <v>11</v>
      </c>
      <c r="D6580" s="60" t="s">
        <v>30</v>
      </c>
      <c r="E6580" s="60">
        <v>500</v>
      </c>
      <c r="F6580" s="31">
        <v>19.056127154676297</v>
      </c>
      <c r="G6580" s="32">
        <v>23.983576047122927</v>
      </c>
      <c r="H6580" s="33">
        <v>581.55999999999995</v>
      </c>
      <c r="I6580" s="27" t="s">
        <v>28</v>
      </c>
      <c r="J6580" s="25" t="s">
        <v>51</v>
      </c>
      <c r="K6580" s="14" t="s">
        <v>32</v>
      </c>
      <c r="L6580" s="34" t="s">
        <v>10</v>
      </c>
      <c r="M6580" s="25" t="s">
        <v>52</v>
      </c>
      <c r="N6580" s="35">
        <v>0.79454903293965895</v>
      </c>
    </row>
    <row r="6581" spans="1:14" hidden="1" x14ac:dyDescent="0.25">
      <c r="A6581" s="57">
        <v>43738</v>
      </c>
      <c r="B6581" s="60" t="s">
        <v>3984</v>
      </c>
      <c r="C6581" s="60" t="s">
        <v>11</v>
      </c>
      <c r="D6581" s="60" t="s">
        <v>30</v>
      </c>
      <c r="E6581" s="60">
        <v>500</v>
      </c>
      <c r="F6581" s="31">
        <v>19.056127154676297</v>
      </c>
      <c r="G6581" s="32">
        <v>23.983576047122927</v>
      </c>
      <c r="H6581" s="33">
        <v>581.55999999999995</v>
      </c>
      <c r="I6581" s="27" t="s">
        <v>28</v>
      </c>
      <c r="J6581" s="25" t="s">
        <v>51</v>
      </c>
      <c r="K6581" s="14" t="s">
        <v>32</v>
      </c>
      <c r="L6581" s="34" t="s">
        <v>10</v>
      </c>
      <c r="M6581" s="25" t="s">
        <v>52</v>
      </c>
      <c r="N6581" s="35">
        <v>0.79454903293965895</v>
      </c>
    </row>
    <row r="6582" spans="1:14" hidden="1" x14ac:dyDescent="0.25">
      <c r="A6582" s="57">
        <v>43738</v>
      </c>
      <c r="B6582" s="60" t="s">
        <v>1807</v>
      </c>
      <c r="C6582" s="60" t="s">
        <v>11</v>
      </c>
      <c r="D6582" s="60" t="s">
        <v>30</v>
      </c>
      <c r="E6582" s="60">
        <v>2700</v>
      </c>
      <c r="F6582" s="31">
        <v>19.056127154676297</v>
      </c>
      <c r="G6582" s="32">
        <v>23.983576047122927</v>
      </c>
      <c r="H6582" s="33">
        <v>581.55999999999995</v>
      </c>
      <c r="I6582" s="27" t="s">
        <v>28</v>
      </c>
      <c r="J6582" s="25" t="s">
        <v>51</v>
      </c>
      <c r="K6582" s="14" t="s">
        <v>32</v>
      </c>
      <c r="L6582" s="34" t="s">
        <v>10</v>
      </c>
      <c r="M6582" s="25" t="s">
        <v>52</v>
      </c>
      <c r="N6582" s="35">
        <v>0.79454903293965895</v>
      </c>
    </row>
    <row r="6583" spans="1:14" hidden="1" x14ac:dyDescent="0.25">
      <c r="A6583" s="57">
        <v>43738</v>
      </c>
      <c r="B6583" s="60" t="s">
        <v>231</v>
      </c>
      <c r="C6583" s="60" t="s">
        <v>34</v>
      </c>
      <c r="D6583" s="60" t="s">
        <v>30</v>
      </c>
      <c r="E6583" s="60">
        <v>3000</v>
      </c>
      <c r="F6583" s="31">
        <v>19.056127154676297</v>
      </c>
      <c r="G6583" s="32">
        <v>23.983576047122927</v>
      </c>
      <c r="H6583" s="33">
        <v>581.55999999999995</v>
      </c>
      <c r="I6583" s="27" t="s">
        <v>28</v>
      </c>
      <c r="J6583" s="25" t="s">
        <v>51</v>
      </c>
      <c r="K6583" s="14" t="s">
        <v>32</v>
      </c>
      <c r="L6583" s="34" t="s">
        <v>10</v>
      </c>
      <c r="M6583" s="25" t="s">
        <v>52</v>
      </c>
      <c r="N6583" s="35">
        <v>0.79454903293965895</v>
      </c>
    </row>
    <row r="6584" spans="1:14" hidden="1" x14ac:dyDescent="0.25">
      <c r="A6584" s="57">
        <v>43738</v>
      </c>
      <c r="B6584" s="60" t="s">
        <v>4171</v>
      </c>
      <c r="C6584" s="60" t="s">
        <v>11</v>
      </c>
      <c r="D6584" s="60" t="s">
        <v>30</v>
      </c>
      <c r="E6584" s="60">
        <v>1650</v>
      </c>
      <c r="F6584" s="31">
        <v>19.056127154676297</v>
      </c>
      <c r="G6584" s="32">
        <v>23.983576047122927</v>
      </c>
      <c r="H6584" s="33">
        <v>581.55999999999995</v>
      </c>
      <c r="I6584" s="27" t="s">
        <v>53</v>
      </c>
      <c r="J6584" s="25" t="s">
        <v>51</v>
      </c>
      <c r="K6584" s="14" t="s">
        <v>32</v>
      </c>
      <c r="L6584" s="34" t="s">
        <v>10</v>
      </c>
      <c r="M6584" s="25" t="s">
        <v>52</v>
      </c>
      <c r="N6584" s="35">
        <v>0.79454903293965895</v>
      </c>
    </row>
    <row r="6585" spans="1:14" hidden="1" x14ac:dyDescent="0.25">
      <c r="A6585" s="57">
        <v>43738</v>
      </c>
      <c r="B6585" s="60" t="s">
        <v>4172</v>
      </c>
      <c r="C6585" s="60" t="s">
        <v>11</v>
      </c>
      <c r="D6585" s="60" t="s">
        <v>30</v>
      </c>
      <c r="E6585" s="60">
        <v>1500</v>
      </c>
      <c r="F6585" s="31">
        <v>19.056127154676297</v>
      </c>
      <c r="G6585" s="32">
        <v>23.983576047122927</v>
      </c>
      <c r="H6585" s="33">
        <v>581.55999999999995</v>
      </c>
      <c r="I6585" s="27" t="s">
        <v>53</v>
      </c>
      <c r="J6585" s="25" t="s">
        <v>51</v>
      </c>
      <c r="K6585" s="14" t="s">
        <v>32</v>
      </c>
      <c r="L6585" s="34" t="s">
        <v>10</v>
      </c>
      <c r="M6585" s="25" t="s">
        <v>52</v>
      </c>
      <c r="N6585" s="35">
        <v>0.79454903293965895</v>
      </c>
    </row>
    <row r="6586" spans="1:14" hidden="1" x14ac:dyDescent="0.25">
      <c r="A6586" s="57">
        <v>43738</v>
      </c>
      <c r="B6586" s="60" t="s">
        <v>4173</v>
      </c>
      <c r="C6586" s="60" t="s">
        <v>11</v>
      </c>
      <c r="D6586" s="60" t="s">
        <v>30</v>
      </c>
      <c r="E6586" s="60">
        <v>600</v>
      </c>
      <c r="F6586" s="31">
        <v>19.056127154676297</v>
      </c>
      <c r="G6586" s="32">
        <v>23.983576047122927</v>
      </c>
      <c r="H6586" s="33">
        <v>581.55999999999995</v>
      </c>
      <c r="I6586" s="27" t="s">
        <v>53</v>
      </c>
      <c r="J6586" s="25" t="s">
        <v>51</v>
      </c>
      <c r="K6586" s="14" t="s">
        <v>32</v>
      </c>
      <c r="L6586" s="34" t="s">
        <v>10</v>
      </c>
      <c r="M6586" s="25" t="s">
        <v>52</v>
      </c>
      <c r="N6586" s="35">
        <v>0.79454903293965895</v>
      </c>
    </row>
    <row r="6587" spans="1:14" hidden="1" x14ac:dyDescent="0.25">
      <c r="A6587" s="57">
        <v>43738</v>
      </c>
      <c r="B6587" s="60" t="s">
        <v>2954</v>
      </c>
      <c r="C6587" s="60" t="s">
        <v>34</v>
      </c>
      <c r="D6587" s="60" t="s">
        <v>30</v>
      </c>
      <c r="E6587" s="60">
        <v>4000</v>
      </c>
      <c r="F6587" s="31">
        <v>19.056127154676297</v>
      </c>
      <c r="G6587" s="32">
        <v>23.983576047122927</v>
      </c>
      <c r="H6587" s="33">
        <v>581.55999999999995</v>
      </c>
      <c r="I6587" s="27" t="s">
        <v>53</v>
      </c>
      <c r="J6587" s="25" t="s">
        <v>51</v>
      </c>
      <c r="K6587" s="14" t="s">
        <v>32</v>
      </c>
      <c r="L6587" s="34" t="s">
        <v>10</v>
      </c>
      <c r="M6587" s="25" t="s">
        <v>52</v>
      </c>
      <c r="N6587" s="35">
        <v>0.79454903293965895</v>
      </c>
    </row>
    <row r="6588" spans="1:14" hidden="1" x14ac:dyDescent="0.25">
      <c r="A6588" s="57">
        <v>43738</v>
      </c>
      <c r="B6588" s="60" t="s">
        <v>4174</v>
      </c>
      <c r="C6588" s="60" t="s">
        <v>11</v>
      </c>
      <c r="D6588" s="60" t="s">
        <v>30</v>
      </c>
      <c r="E6588" s="60">
        <v>600</v>
      </c>
      <c r="F6588" s="31">
        <v>19.056127154676297</v>
      </c>
      <c r="G6588" s="32">
        <v>23.983576047122927</v>
      </c>
      <c r="H6588" s="33">
        <v>581.55999999999995</v>
      </c>
      <c r="I6588" s="27" t="s">
        <v>53</v>
      </c>
      <c r="J6588" s="25" t="s">
        <v>51</v>
      </c>
      <c r="K6588" s="14" t="s">
        <v>32</v>
      </c>
      <c r="L6588" s="34" t="s">
        <v>10</v>
      </c>
      <c r="M6588" s="25" t="s">
        <v>52</v>
      </c>
      <c r="N6588" s="35">
        <v>0.79454903293965895</v>
      </c>
    </row>
    <row r="6589" spans="1:14" hidden="1" x14ac:dyDescent="0.25">
      <c r="A6589" s="57">
        <v>43738</v>
      </c>
      <c r="B6589" s="60" t="s">
        <v>4175</v>
      </c>
      <c r="C6589" s="60" t="s">
        <v>11</v>
      </c>
      <c r="D6589" s="60" t="s">
        <v>30</v>
      </c>
      <c r="E6589" s="60">
        <v>2700</v>
      </c>
      <c r="F6589" s="31">
        <v>19.056127154676297</v>
      </c>
      <c r="G6589" s="32">
        <v>23.983576047122927</v>
      </c>
      <c r="H6589" s="33">
        <v>581.55999999999995</v>
      </c>
      <c r="I6589" s="27" t="s">
        <v>53</v>
      </c>
      <c r="J6589" s="25" t="s">
        <v>51</v>
      </c>
      <c r="K6589" s="14" t="s">
        <v>32</v>
      </c>
      <c r="L6589" s="34" t="s">
        <v>10</v>
      </c>
      <c r="M6589" s="25" t="s">
        <v>52</v>
      </c>
      <c r="N6589" s="35">
        <v>0.79454903293965895</v>
      </c>
    </row>
    <row r="6590" spans="1:14" hidden="1" x14ac:dyDescent="0.25">
      <c r="A6590" s="57">
        <v>43738</v>
      </c>
      <c r="B6590" s="60" t="s">
        <v>2946</v>
      </c>
      <c r="C6590" s="60" t="s">
        <v>11</v>
      </c>
      <c r="D6590" s="60" t="s">
        <v>30</v>
      </c>
      <c r="E6590" s="60">
        <v>800</v>
      </c>
      <c r="F6590" s="31">
        <v>19.056127154676297</v>
      </c>
      <c r="G6590" s="32">
        <v>23.983576047122927</v>
      </c>
      <c r="H6590" s="33">
        <v>581.55999999999995</v>
      </c>
      <c r="I6590" s="27" t="s">
        <v>53</v>
      </c>
      <c r="J6590" s="25" t="s">
        <v>51</v>
      </c>
      <c r="K6590" s="14" t="s">
        <v>32</v>
      </c>
      <c r="L6590" s="34" t="s">
        <v>10</v>
      </c>
      <c r="M6590" s="25" t="s">
        <v>52</v>
      </c>
      <c r="N6590" s="35">
        <v>0.79454903293965895</v>
      </c>
    </row>
    <row r="6591" spans="1:14" hidden="1" x14ac:dyDescent="0.25">
      <c r="A6591" s="57">
        <v>43738</v>
      </c>
      <c r="B6591" s="60" t="s">
        <v>4176</v>
      </c>
      <c r="C6591" s="60" t="s">
        <v>11</v>
      </c>
      <c r="D6591" s="60" t="s">
        <v>30</v>
      </c>
      <c r="E6591" s="60">
        <v>800</v>
      </c>
      <c r="F6591" s="31">
        <v>19.056127154676297</v>
      </c>
      <c r="G6591" s="32">
        <v>23.983576047122927</v>
      </c>
      <c r="H6591" s="33">
        <v>581.55999999999995</v>
      </c>
      <c r="I6591" s="27" t="s">
        <v>53</v>
      </c>
      <c r="J6591" s="25" t="s">
        <v>51</v>
      </c>
      <c r="K6591" s="14" t="s">
        <v>32</v>
      </c>
      <c r="L6591" s="34" t="s">
        <v>10</v>
      </c>
      <c r="M6591" s="25" t="s">
        <v>52</v>
      </c>
      <c r="N6591" s="35">
        <v>0.79454903293965895</v>
      </c>
    </row>
    <row r="6592" spans="1:14" hidden="1" x14ac:dyDescent="0.25">
      <c r="A6592" s="57">
        <v>43738</v>
      </c>
      <c r="B6592" s="60" t="s">
        <v>4177</v>
      </c>
      <c r="C6592" s="60" t="s">
        <v>11</v>
      </c>
      <c r="D6592" s="60" t="s">
        <v>30</v>
      </c>
      <c r="E6592" s="60">
        <v>1200</v>
      </c>
      <c r="F6592" s="31">
        <v>19.056127154676297</v>
      </c>
      <c r="G6592" s="32">
        <v>23.983576047122927</v>
      </c>
      <c r="H6592" s="33">
        <v>581.55999999999995</v>
      </c>
      <c r="I6592" s="27" t="s">
        <v>53</v>
      </c>
      <c r="J6592" s="25" t="s">
        <v>51</v>
      </c>
      <c r="K6592" s="14" t="s">
        <v>32</v>
      </c>
      <c r="L6592" s="34" t="s">
        <v>10</v>
      </c>
      <c r="M6592" s="25" t="s">
        <v>52</v>
      </c>
      <c r="N6592" s="35">
        <v>0.79454903293965895</v>
      </c>
    </row>
    <row r="6593" spans="1:14" hidden="1" x14ac:dyDescent="0.25">
      <c r="A6593" s="57">
        <v>43738</v>
      </c>
      <c r="B6593" s="60" t="s">
        <v>4178</v>
      </c>
      <c r="C6593" s="60" t="s">
        <v>11</v>
      </c>
      <c r="D6593" s="60" t="s">
        <v>30</v>
      </c>
      <c r="E6593" s="60">
        <v>600</v>
      </c>
      <c r="F6593" s="31">
        <v>19.056127154676297</v>
      </c>
      <c r="G6593" s="32">
        <v>23.983576047122927</v>
      </c>
      <c r="H6593" s="33">
        <v>581.55999999999995</v>
      </c>
      <c r="I6593" s="27" t="s">
        <v>53</v>
      </c>
      <c r="J6593" s="25" t="s">
        <v>51</v>
      </c>
      <c r="K6593" s="14" t="s">
        <v>32</v>
      </c>
      <c r="L6593" s="34" t="s">
        <v>10</v>
      </c>
      <c r="M6593" s="25" t="s">
        <v>52</v>
      </c>
      <c r="N6593" s="35">
        <v>0.79454903293965895</v>
      </c>
    </row>
    <row r="6594" spans="1:14" hidden="1" x14ac:dyDescent="0.25">
      <c r="A6594" s="57">
        <v>43738</v>
      </c>
      <c r="B6594" s="60" t="s">
        <v>4179</v>
      </c>
      <c r="C6594" s="60" t="s">
        <v>11</v>
      </c>
      <c r="D6594" s="60" t="s">
        <v>30</v>
      </c>
      <c r="E6594" s="60">
        <v>600</v>
      </c>
      <c r="F6594" s="31">
        <v>19.056127154676297</v>
      </c>
      <c r="G6594" s="32">
        <v>23.983576047122927</v>
      </c>
      <c r="H6594" s="33">
        <v>581.55999999999995</v>
      </c>
      <c r="I6594" s="27" t="s">
        <v>53</v>
      </c>
      <c r="J6594" s="25" t="s">
        <v>51</v>
      </c>
      <c r="K6594" s="14" t="s">
        <v>32</v>
      </c>
      <c r="L6594" s="34" t="s">
        <v>10</v>
      </c>
      <c r="M6594" s="25" t="s">
        <v>52</v>
      </c>
      <c r="N6594" s="35">
        <v>0.79454903293965895</v>
      </c>
    </row>
    <row r="6595" spans="1:14" hidden="1" x14ac:dyDescent="0.25">
      <c r="A6595" s="57">
        <v>43738</v>
      </c>
      <c r="B6595" s="60" t="s">
        <v>4180</v>
      </c>
      <c r="C6595" s="60" t="s">
        <v>11</v>
      </c>
      <c r="D6595" s="60" t="s">
        <v>30</v>
      </c>
      <c r="E6595" s="60">
        <v>1200</v>
      </c>
      <c r="F6595" s="31">
        <v>19.056127154676297</v>
      </c>
      <c r="G6595" s="32">
        <v>23.983576047122927</v>
      </c>
      <c r="H6595" s="33">
        <v>581.55999999999995</v>
      </c>
      <c r="I6595" s="27" t="s">
        <v>53</v>
      </c>
      <c r="J6595" s="25" t="s">
        <v>51</v>
      </c>
      <c r="K6595" s="14" t="s">
        <v>32</v>
      </c>
      <c r="L6595" s="34" t="s">
        <v>10</v>
      </c>
      <c r="M6595" s="25" t="s">
        <v>52</v>
      </c>
      <c r="N6595" s="35">
        <v>0.79454903293965895</v>
      </c>
    </row>
    <row r="6596" spans="1:14" hidden="1" x14ac:dyDescent="0.25">
      <c r="A6596" s="57">
        <v>43738</v>
      </c>
      <c r="B6596" s="60" t="s">
        <v>3576</v>
      </c>
      <c r="C6596" s="60" t="s">
        <v>11</v>
      </c>
      <c r="D6596" s="60" t="s">
        <v>30</v>
      </c>
      <c r="E6596" s="60">
        <v>950</v>
      </c>
      <c r="F6596" s="31">
        <v>19.056127154676297</v>
      </c>
      <c r="G6596" s="32">
        <v>23.983576047122927</v>
      </c>
      <c r="H6596" s="33">
        <v>581.55999999999995</v>
      </c>
      <c r="I6596" s="27" t="s">
        <v>53</v>
      </c>
      <c r="J6596" s="25" t="s">
        <v>51</v>
      </c>
      <c r="K6596" s="14" t="s">
        <v>32</v>
      </c>
      <c r="L6596" s="34" t="s">
        <v>10</v>
      </c>
      <c r="M6596" s="25" t="s">
        <v>52</v>
      </c>
      <c r="N6596" s="35">
        <v>0.79454903293965895</v>
      </c>
    </row>
    <row r="6597" spans="1:14" hidden="1" x14ac:dyDescent="0.25">
      <c r="A6597" s="57">
        <v>43738</v>
      </c>
      <c r="B6597" s="60" t="s">
        <v>2559</v>
      </c>
      <c r="C6597" s="60" t="s">
        <v>11</v>
      </c>
      <c r="D6597" s="59" t="s">
        <v>30</v>
      </c>
      <c r="E6597" s="60">
        <v>1500</v>
      </c>
      <c r="F6597" s="31">
        <v>19.056127154676297</v>
      </c>
      <c r="G6597" s="32">
        <v>23.983576047122927</v>
      </c>
      <c r="H6597" s="33">
        <v>581.55999999999995</v>
      </c>
      <c r="I6597" s="27" t="s">
        <v>1297</v>
      </c>
      <c r="J6597" s="25" t="s">
        <v>51</v>
      </c>
      <c r="K6597" s="14" t="s">
        <v>32</v>
      </c>
      <c r="L6597" s="34" t="s">
        <v>10</v>
      </c>
      <c r="M6597" s="25" t="s">
        <v>52</v>
      </c>
      <c r="N6597" s="35">
        <v>0.79454903293965895</v>
      </c>
    </row>
    <row r="6598" spans="1:14" hidden="1" x14ac:dyDescent="0.25">
      <c r="A6598" s="57">
        <v>43738</v>
      </c>
      <c r="B6598" s="60" t="s">
        <v>4256</v>
      </c>
      <c r="C6598" s="60" t="s">
        <v>11</v>
      </c>
      <c r="D6598" s="59" t="s">
        <v>30</v>
      </c>
      <c r="E6598" s="60">
        <v>1500</v>
      </c>
      <c r="F6598" s="31">
        <v>19.056127154676297</v>
      </c>
      <c r="G6598" s="32">
        <v>23.983576047122927</v>
      </c>
      <c r="H6598" s="33">
        <v>581.55999999999995</v>
      </c>
      <c r="I6598" s="27" t="s">
        <v>1297</v>
      </c>
      <c r="J6598" s="25" t="s">
        <v>51</v>
      </c>
      <c r="K6598" s="14" t="s">
        <v>32</v>
      </c>
      <c r="L6598" s="34" t="s">
        <v>10</v>
      </c>
      <c r="M6598" s="25" t="s">
        <v>52</v>
      </c>
      <c r="N6598" s="35">
        <v>0.79454903293965895</v>
      </c>
    </row>
    <row r="6599" spans="1:14" hidden="1" x14ac:dyDescent="0.25">
      <c r="A6599" s="57">
        <v>43738</v>
      </c>
      <c r="B6599" s="60" t="s">
        <v>4257</v>
      </c>
      <c r="C6599" s="60" t="s">
        <v>11</v>
      </c>
      <c r="D6599" s="59" t="s">
        <v>30</v>
      </c>
      <c r="E6599" s="60">
        <v>500</v>
      </c>
      <c r="F6599" s="31">
        <v>19.056127154676297</v>
      </c>
      <c r="G6599" s="32">
        <v>23.983576047122927</v>
      </c>
      <c r="H6599" s="33">
        <v>581.55999999999995</v>
      </c>
      <c r="I6599" s="27" t="s">
        <v>1297</v>
      </c>
      <c r="J6599" s="25" t="s">
        <v>51</v>
      </c>
      <c r="K6599" s="14" t="s">
        <v>32</v>
      </c>
      <c r="L6599" s="34" t="s">
        <v>10</v>
      </c>
      <c r="M6599" s="25" t="s">
        <v>52</v>
      </c>
      <c r="N6599" s="35">
        <v>0.79454903293965895</v>
      </c>
    </row>
    <row r="6600" spans="1:14" hidden="1" x14ac:dyDescent="0.25">
      <c r="A6600" s="57">
        <v>43738</v>
      </c>
      <c r="B6600" s="60" t="s">
        <v>4258</v>
      </c>
      <c r="C6600" s="60" t="s">
        <v>11</v>
      </c>
      <c r="D6600" s="59" t="s">
        <v>30</v>
      </c>
      <c r="E6600" s="60">
        <v>500</v>
      </c>
      <c r="F6600" s="31">
        <v>19.056127154676297</v>
      </c>
      <c r="G6600" s="32">
        <v>23.983576047122927</v>
      </c>
      <c r="H6600" s="33">
        <v>581.55999999999995</v>
      </c>
      <c r="I6600" s="27" t="s">
        <v>1297</v>
      </c>
      <c r="J6600" s="25" t="s">
        <v>51</v>
      </c>
      <c r="K6600" s="14" t="s">
        <v>32</v>
      </c>
      <c r="L6600" s="34" t="s">
        <v>10</v>
      </c>
      <c r="M6600" s="25" t="s">
        <v>52</v>
      </c>
      <c r="N6600" s="35">
        <v>0.79454903293965895</v>
      </c>
    </row>
    <row r="6601" spans="1:14" hidden="1" x14ac:dyDescent="0.25">
      <c r="A6601" s="57">
        <v>43738</v>
      </c>
      <c r="B6601" s="60" t="s">
        <v>3131</v>
      </c>
      <c r="C6601" s="60" t="s">
        <v>34</v>
      </c>
      <c r="D6601" s="59" t="s">
        <v>30</v>
      </c>
      <c r="E6601" s="60">
        <v>3000</v>
      </c>
      <c r="F6601" s="31">
        <v>19.056127154676297</v>
      </c>
      <c r="G6601" s="32">
        <v>23.983576047122927</v>
      </c>
      <c r="H6601" s="33">
        <v>581.55999999999995</v>
      </c>
      <c r="I6601" s="27" t="s">
        <v>1297</v>
      </c>
      <c r="J6601" s="25" t="s">
        <v>51</v>
      </c>
      <c r="K6601" s="14" t="s">
        <v>32</v>
      </c>
      <c r="L6601" s="34" t="s">
        <v>10</v>
      </c>
      <c r="M6601" s="25" t="s">
        <v>52</v>
      </c>
      <c r="N6601" s="35">
        <v>0.79454903293965895</v>
      </c>
    </row>
    <row r="6602" spans="1:14" hidden="1" x14ac:dyDescent="0.25">
      <c r="A6602" s="57">
        <v>43738</v>
      </c>
      <c r="B6602" s="60" t="s">
        <v>4259</v>
      </c>
      <c r="C6602" s="60" t="s">
        <v>11</v>
      </c>
      <c r="D6602" s="59" t="s">
        <v>30</v>
      </c>
      <c r="E6602" s="60">
        <v>2000</v>
      </c>
      <c r="F6602" s="31">
        <v>19.056127154676297</v>
      </c>
      <c r="G6602" s="32">
        <v>23.983576047122927</v>
      </c>
      <c r="H6602" s="33">
        <v>581.55999999999995</v>
      </c>
      <c r="I6602" s="27" t="s">
        <v>1297</v>
      </c>
      <c r="J6602" s="25" t="s">
        <v>51</v>
      </c>
      <c r="K6602" s="14" t="s">
        <v>32</v>
      </c>
      <c r="L6602" s="34" t="s">
        <v>10</v>
      </c>
      <c r="M6602" s="25" t="s">
        <v>52</v>
      </c>
      <c r="N6602" s="35">
        <v>0.79454903293965895</v>
      </c>
    </row>
    <row r="6603" spans="1:14" hidden="1" x14ac:dyDescent="0.25">
      <c r="A6603" s="57">
        <v>43738</v>
      </c>
      <c r="B6603" s="60" t="s">
        <v>4260</v>
      </c>
      <c r="C6603" s="60" t="s">
        <v>11</v>
      </c>
      <c r="D6603" s="59" t="s">
        <v>30</v>
      </c>
      <c r="E6603" s="60">
        <v>500</v>
      </c>
      <c r="F6603" s="31">
        <v>19.056127154676297</v>
      </c>
      <c r="G6603" s="32">
        <v>23.983576047122927</v>
      </c>
      <c r="H6603" s="33">
        <v>581.55999999999995</v>
      </c>
      <c r="I6603" s="27" t="s">
        <v>1297</v>
      </c>
      <c r="J6603" s="25" t="s">
        <v>51</v>
      </c>
      <c r="K6603" s="14" t="s">
        <v>32</v>
      </c>
      <c r="L6603" s="34" t="s">
        <v>10</v>
      </c>
      <c r="M6603" s="25" t="s">
        <v>52</v>
      </c>
      <c r="N6603" s="35">
        <v>0.79454903293965895</v>
      </c>
    </row>
    <row r="6604" spans="1:14" hidden="1" x14ac:dyDescent="0.25">
      <c r="A6604" s="57">
        <v>43738</v>
      </c>
      <c r="B6604" s="60" t="s">
        <v>4261</v>
      </c>
      <c r="C6604" s="60" t="s">
        <v>11</v>
      </c>
      <c r="D6604" s="59" t="s">
        <v>30</v>
      </c>
      <c r="E6604" s="60">
        <v>500</v>
      </c>
      <c r="F6604" s="31">
        <v>19.056127154676297</v>
      </c>
      <c r="G6604" s="32">
        <v>23.983576047122927</v>
      </c>
      <c r="H6604" s="33">
        <v>581.55999999999995</v>
      </c>
      <c r="I6604" s="27" t="s">
        <v>1297</v>
      </c>
      <c r="J6604" s="25" t="s">
        <v>51</v>
      </c>
      <c r="K6604" s="14" t="s">
        <v>32</v>
      </c>
      <c r="L6604" s="34" t="s">
        <v>10</v>
      </c>
      <c r="M6604" s="25" t="s">
        <v>52</v>
      </c>
      <c r="N6604" s="35">
        <v>0.79454903293965895</v>
      </c>
    </row>
    <row r="6605" spans="1:14" hidden="1" x14ac:dyDescent="0.25">
      <c r="A6605" s="57">
        <v>43738</v>
      </c>
      <c r="B6605" s="60" t="s">
        <v>4262</v>
      </c>
      <c r="C6605" s="60" t="s">
        <v>11</v>
      </c>
      <c r="D6605" s="59" t="s">
        <v>30</v>
      </c>
      <c r="E6605" s="60">
        <v>1000</v>
      </c>
      <c r="F6605" s="31">
        <v>19.056127154676297</v>
      </c>
      <c r="G6605" s="32">
        <v>23.983576047122927</v>
      </c>
      <c r="H6605" s="33">
        <v>581.55999999999995</v>
      </c>
      <c r="I6605" s="27" t="s">
        <v>1297</v>
      </c>
      <c r="J6605" s="25" t="s">
        <v>51</v>
      </c>
      <c r="K6605" s="14" t="s">
        <v>32</v>
      </c>
      <c r="L6605" s="34" t="s">
        <v>10</v>
      </c>
      <c r="M6605" s="25" t="s">
        <v>52</v>
      </c>
      <c r="N6605" s="35">
        <v>0.79454903293965895</v>
      </c>
    </row>
    <row r="6606" spans="1:14" hidden="1" x14ac:dyDescent="0.25">
      <c r="A6606" s="161">
        <v>43738</v>
      </c>
      <c r="B6606" s="168" t="s">
        <v>258</v>
      </c>
      <c r="C6606" s="170" t="s">
        <v>11</v>
      </c>
      <c r="D6606" s="172" t="s">
        <v>13</v>
      </c>
      <c r="E6606" s="256">
        <v>1800</v>
      </c>
      <c r="F6606" s="31">
        <v>19.056127154676297</v>
      </c>
      <c r="G6606" s="32">
        <v>23.983576047122927</v>
      </c>
      <c r="H6606" s="33">
        <v>581.55999999999995</v>
      </c>
      <c r="I6606" s="27" t="s">
        <v>14</v>
      </c>
      <c r="J6606" s="25" t="s">
        <v>51</v>
      </c>
      <c r="K6606" s="14" t="s">
        <v>32</v>
      </c>
      <c r="L6606" s="34" t="s">
        <v>10</v>
      </c>
      <c r="M6606" s="25" t="s">
        <v>52</v>
      </c>
      <c r="N6606" s="35">
        <v>0.79454903293965895</v>
      </c>
    </row>
    <row r="6607" spans="1:14" hidden="1" x14ac:dyDescent="0.25">
      <c r="A6607" s="161">
        <v>43738</v>
      </c>
      <c r="B6607" s="168" t="s">
        <v>225</v>
      </c>
      <c r="C6607" s="170" t="s">
        <v>11</v>
      </c>
      <c r="D6607" s="172" t="str">
        <f>D6606</f>
        <v>Legal</v>
      </c>
      <c r="E6607" s="256">
        <v>1500</v>
      </c>
      <c r="F6607" s="31">
        <v>19.056127154676297</v>
      </c>
      <c r="G6607" s="32">
        <v>23.983576047122927</v>
      </c>
      <c r="H6607" s="33">
        <v>581.55999999999995</v>
      </c>
      <c r="I6607" s="27" t="s">
        <v>14</v>
      </c>
      <c r="J6607" s="25" t="s">
        <v>51</v>
      </c>
      <c r="K6607" s="14" t="s">
        <v>32</v>
      </c>
      <c r="L6607" s="34" t="s">
        <v>10</v>
      </c>
      <c r="M6607" s="25" t="s">
        <v>52</v>
      </c>
      <c r="N6607" s="35">
        <v>0.79454903293965895</v>
      </c>
    </row>
    <row r="6608" spans="1:14" hidden="1" x14ac:dyDescent="0.25">
      <c r="A6608" s="262">
        <v>43738</v>
      </c>
      <c r="B6608" s="37" t="s">
        <v>4309</v>
      </c>
      <c r="C6608" s="37" t="s">
        <v>368</v>
      </c>
      <c r="D6608" s="37" t="s">
        <v>9</v>
      </c>
      <c r="E6608" s="263">
        <v>95000</v>
      </c>
      <c r="F6608" s="31">
        <v>19.056127154676297</v>
      </c>
      <c r="G6608" s="32">
        <v>23.983576047122927</v>
      </c>
      <c r="H6608" s="33">
        <v>581.55999999999995</v>
      </c>
      <c r="I6608" s="27" t="s">
        <v>20</v>
      </c>
      <c r="J6608" s="25" t="s">
        <v>51</v>
      </c>
      <c r="K6608" s="14" t="s">
        <v>32</v>
      </c>
      <c r="L6608" s="34" t="s">
        <v>10</v>
      </c>
      <c r="M6608" s="25" t="s">
        <v>52</v>
      </c>
      <c r="N6608" s="35">
        <v>0.79454903293965895</v>
      </c>
    </row>
    <row r="6609" spans="1:14" hidden="1" x14ac:dyDescent="0.25">
      <c r="A6609" s="262">
        <v>43738</v>
      </c>
      <c r="B6609" s="37" t="s">
        <v>2644</v>
      </c>
      <c r="C6609" s="37" t="s">
        <v>18</v>
      </c>
      <c r="D6609" s="37" t="s">
        <v>30</v>
      </c>
      <c r="E6609" s="263">
        <v>200000</v>
      </c>
      <c r="F6609" s="31">
        <v>19.056127154676297</v>
      </c>
      <c r="G6609" s="32">
        <v>23.983576047122927</v>
      </c>
      <c r="H6609" s="33">
        <v>581.55999999999995</v>
      </c>
      <c r="I6609" s="27" t="s">
        <v>20</v>
      </c>
      <c r="J6609" s="25" t="s">
        <v>51</v>
      </c>
      <c r="K6609" s="14" t="s">
        <v>32</v>
      </c>
      <c r="L6609" s="34" t="s">
        <v>10</v>
      </c>
      <c r="M6609" s="25" t="s">
        <v>52</v>
      </c>
      <c r="N6609" s="35">
        <v>0.79454903293965895</v>
      </c>
    </row>
    <row r="6610" spans="1:14" hidden="1" x14ac:dyDescent="0.25">
      <c r="A6610" s="262">
        <v>43738</v>
      </c>
      <c r="B6610" s="37" t="s">
        <v>4310</v>
      </c>
      <c r="C6610" s="37" t="s">
        <v>188</v>
      </c>
      <c r="D6610" s="37" t="s">
        <v>16</v>
      </c>
      <c r="E6610" s="263">
        <v>16000</v>
      </c>
      <c r="F6610" s="31">
        <v>19.056127154676297</v>
      </c>
      <c r="G6610" s="32">
        <v>23.983576047122927</v>
      </c>
      <c r="H6610" s="33">
        <v>581.55999999999995</v>
      </c>
      <c r="I6610" s="27" t="s">
        <v>20</v>
      </c>
      <c r="J6610" s="25" t="s">
        <v>51</v>
      </c>
      <c r="K6610" s="14" t="s">
        <v>32</v>
      </c>
      <c r="L6610" s="34" t="s">
        <v>10</v>
      </c>
      <c r="M6610" s="25" t="s">
        <v>52</v>
      </c>
      <c r="N6610" s="35">
        <v>0.79454903293965895</v>
      </c>
    </row>
    <row r="6611" spans="1:14" hidden="1" x14ac:dyDescent="0.25">
      <c r="A6611" s="262">
        <v>43738</v>
      </c>
      <c r="B6611" s="37" t="s">
        <v>4311</v>
      </c>
      <c r="C6611" s="37" t="s">
        <v>188</v>
      </c>
      <c r="D6611" s="37" t="s">
        <v>30</v>
      </c>
      <c r="E6611" s="263">
        <v>10000</v>
      </c>
      <c r="F6611" s="31">
        <v>19.056127154676297</v>
      </c>
      <c r="G6611" s="32">
        <v>23.983576047122927</v>
      </c>
      <c r="H6611" s="33">
        <v>581.55999999999995</v>
      </c>
      <c r="I6611" s="27" t="s">
        <v>20</v>
      </c>
      <c r="J6611" s="25" t="s">
        <v>51</v>
      </c>
      <c r="K6611" s="14" t="s">
        <v>32</v>
      </c>
      <c r="L6611" s="34" t="s">
        <v>10</v>
      </c>
      <c r="M6611" s="25" t="s">
        <v>52</v>
      </c>
      <c r="N6611" s="35">
        <v>0.79454903293965895</v>
      </c>
    </row>
    <row r="6612" spans="1:14" hidden="1" x14ac:dyDescent="0.25">
      <c r="A6612" s="262">
        <v>43738</v>
      </c>
      <c r="B6612" s="37" t="s">
        <v>4312</v>
      </c>
      <c r="C6612" s="37" t="s">
        <v>188</v>
      </c>
      <c r="D6612" s="37" t="s">
        <v>30</v>
      </c>
      <c r="E6612" s="263">
        <v>20000</v>
      </c>
      <c r="F6612" s="31">
        <v>19.056127154676297</v>
      </c>
      <c r="G6612" s="32">
        <v>23.983576047122927</v>
      </c>
      <c r="H6612" s="33">
        <v>581.55999999999995</v>
      </c>
      <c r="I6612" s="27" t="s">
        <v>20</v>
      </c>
      <c r="J6612" s="25" t="s">
        <v>51</v>
      </c>
      <c r="K6612" s="14" t="s">
        <v>32</v>
      </c>
      <c r="L6612" s="34" t="s">
        <v>10</v>
      </c>
      <c r="M6612" s="25" t="s">
        <v>52</v>
      </c>
      <c r="N6612" s="35">
        <v>0.79454903293965895</v>
      </c>
    </row>
    <row r="6613" spans="1:14" hidden="1" x14ac:dyDescent="0.25">
      <c r="A6613" s="262">
        <v>43738</v>
      </c>
      <c r="B6613" s="37" t="s">
        <v>4313</v>
      </c>
      <c r="C6613" s="37" t="s">
        <v>188</v>
      </c>
      <c r="D6613" s="37" t="s">
        <v>9</v>
      </c>
      <c r="E6613" s="263">
        <v>20000</v>
      </c>
      <c r="F6613" s="31">
        <v>19.056127154676297</v>
      </c>
      <c r="G6613" s="32">
        <v>23.983576047122927</v>
      </c>
      <c r="H6613" s="33">
        <v>581.55999999999995</v>
      </c>
      <c r="I6613" s="27" t="s">
        <v>20</v>
      </c>
      <c r="J6613" s="25" t="s">
        <v>51</v>
      </c>
      <c r="K6613" s="14" t="s">
        <v>32</v>
      </c>
      <c r="L6613" s="34" t="s">
        <v>10</v>
      </c>
      <c r="M6613" s="25" t="s">
        <v>52</v>
      </c>
      <c r="N6613" s="35">
        <v>0.79454903293965895</v>
      </c>
    </row>
    <row r="6614" spans="1:14" hidden="1" x14ac:dyDescent="0.25">
      <c r="A6614" s="262">
        <v>43738</v>
      </c>
      <c r="B6614" s="37" t="s">
        <v>4314</v>
      </c>
      <c r="C6614" s="37" t="s">
        <v>188</v>
      </c>
      <c r="D6614" s="37" t="s">
        <v>13</v>
      </c>
      <c r="E6614" s="263">
        <v>14000</v>
      </c>
      <c r="F6614" s="31">
        <v>19.056127154676297</v>
      </c>
      <c r="G6614" s="32">
        <v>23.983576047122927</v>
      </c>
      <c r="H6614" s="33">
        <v>581.55999999999995</v>
      </c>
      <c r="I6614" s="27" t="s">
        <v>20</v>
      </c>
      <c r="J6614" s="25" t="s">
        <v>51</v>
      </c>
      <c r="K6614" s="14" t="s">
        <v>32</v>
      </c>
      <c r="L6614" s="34" t="s">
        <v>10</v>
      </c>
      <c r="M6614" s="25" t="s">
        <v>52</v>
      </c>
      <c r="N6614" s="35">
        <v>0.79454903293965895</v>
      </c>
    </row>
    <row r="6615" spans="1:14" hidden="1" x14ac:dyDescent="0.25">
      <c r="A6615" s="262">
        <v>43738</v>
      </c>
      <c r="B6615" s="37" t="s">
        <v>4315</v>
      </c>
      <c r="C6615" s="37" t="s">
        <v>188</v>
      </c>
      <c r="D6615" s="37" t="s">
        <v>13</v>
      </c>
      <c r="E6615" s="263">
        <v>8000</v>
      </c>
      <c r="F6615" s="31">
        <v>19.056127154676297</v>
      </c>
      <c r="G6615" s="32">
        <v>23.983576047122927</v>
      </c>
      <c r="H6615" s="33">
        <v>581.55999999999995</v>
      </c>
      <c r="I6615" s="27" t="s">
        <v>20</v>
      </c>
      <c r="J6615" s="25" t="s">
        <v>51</v>
      </c>
      <c r="K6615" s="14" t="s">
        <v>32</v>
      </c>
      <c r="L6615" s="34" t="s">
        <v>10</v>
      </c>
      <c r="M6615" s="25" t="s">
        <v>52</v>
      </c>
      <c r="N6615" s="35">
        <v>0.79454903293965895</v>
      </c>
    </row>
    <row r="6616" spans="1:14" hidden="1" x14ac:dyDescent="0.25">
      <c r="A6616" s="262">
        <v>43738</v>
      </c>
      <c r="B6616" s="37" t="s">
        <v>4320</v>
      </c>
      <c r="C6616" s="37" t="s">
        <v>188</v>
      </c>
      <c r="D6616" s="37" t="s">
        <v>30</v>
      </c>
      <c r="E6616" s="263">
        <v>14000</v>
      </c>
      <c r="F6616" s="31">
        <v>19.056127154676297</v>
      </c>
      <c r="G6616" s="32">
        <v>23.983576047122927</v>
      </c>
      <c r="H6616" s="33">
        <v>581.55999999999995</v>
      </c>
      <c r="I6616" s="27" t="s">
        <v>20</v>
      </c>
      <c r="J6616" s="25" t="s">
        <v>51</v>
      </c>
      <c r="K6616" s="14" t="s">
        <v>32</v>
      </c>
      <c r="L6616" s="34" t="s">
        <v>10</v>
      </c>
      <c r="M6616" s="25" t="s">
        <v>52</v>
      </c>
      <c r="N6616" s="35">
        <v>0.79454903293965895</v>
      </c>
    </row>
    <row r="6617" spans="1:14" hidden="1" x14ac:dyDescent="0.25">
      <c r="A6617" s="262">
        <v>43738</v>
      </c>
      <c r="B6617" s="66" t="s">
        <v>3884</v>
      </c>
      <c r="C6617" s="37" t="s">
        <v>18</v>
      </c>
      <c r="D6617" s="37" t="s">
        <v>16</v>
      </c>
      <c r="E6617" s="274">
        <v>260000</v>
      </c>
      <c r="F6617" s="31">
        <v>19.056127154676297</v>
      </c>
      <c r="G6617" s="32">
        <v>23.983576047122927</v>
      </c>
      <c r="H6617" s="33">
        <v>581.55999999999995</v>
      </c>
      <c r="I6617" s="27" t="s">
        <v>21</v>
      </c>
      <c r="J6617" s="25" t="s">
        <v>51</v>
      </c>
      <c r="K6617" s="14" t="s">
        <v>32</v>
      </c>
      <c r="L6617" s="34" t="s">
        <v>10</v>
      </c>
      <c r="M6617" s="25" t="s">
        <v>52</v>
      </c>
      <c r="N6617" s="35">
        <v>0.79454903293965895</v>
      </c>
    </row>
    <row r="6618" spans="1:14" hidden="1" x14ac:dyDescent="0.25">
      <c r="A6618" s="262">
        <v>43738</v>
      </c>
      <c r="B6618" s="66" t="s">
        <v>3758</v>
      </c>
      <c r="C6618" s="37" t="s">
        <v>18</v>
      </c>
      <c r="D6618" s="37" t="s">
        <v>13</v>
      </c>
      <c r="E6618" s="274">
        <v>320000</v>
      </c>
      <c r="F6618" s="31">
        <v>19.056127154676297</v>
      </c>
      <c r="G6618" s="32">
        <v>23.983576047122927</v>
      </c>
      <c r="H6618" s="33">
        <v>581.55999999999995</v>
      </c>
      <c r="I6618" s="27" t="s">
        <v>21</v>
      </c>
      <c r="J6618" s="25" t="s">
        <v>51</v>
      </c>
      <c r="K6618" s="14" t="s">
        <v>32</v>
      </c>
      <c r="L6618" s="34" t="s">
        <v>10</v>
      </c>
      <c r="M6618" s="25" t="s">
        <v>52</v>
      </c>
      <c r="N6618" s="35">
        <v>0.79454903293965895</v>
      </c>
    </row>
    <row r="6619" spans="1:14" hidden="1" x14ac:dyDescent="0.25">
      <c r="A6619" s="262">
        <v>43738</v>
      </c>
      <c r="B6619" s="66" t="s">
        <v>3883</v>
      </c>
      <c r="C6619" s="37" t="s">
        <v>18</v>
      </c>
      <c r="D6619" s="37" t="s">
        <v>30</v>
      </c>
      <c r="E6619" s="274">
        <v>186000</v>
      </c>
      <c r="F6619" s="31">
        <v>19.056127154676297</v>
      </c>
      <c r="G6619" s="32">
        <v>23.983576047122927</v>
      </c>
      <c r="H6619" s="33">
        <v>581.55999999999995</v>
      </c>
      <c r="I6619" s="27" t="s">
        <v>21</v>
      </c>
      <c r="J6619" s="25" t="s">
        <v>51</v>
      </c>
      <c r="K6619" s="14" t="s">
        <v>32</v>
      </c>
      <c r="L6619" s="34" t="s">
        <v>10</v>
      </c>
      <c r="M6619" s="25" t="s">
        <v>52</v>
      </c>
      <c r="N6619" s="35">
        <v>0.79454903293965895</v>
      </c>
    </row>
    <row r="6620" spans="1:14" hidden="1" x14ac:dyDescent="0.25">
      <c r="A6620" s="262">
        <v>43738</v>
      </c>
      <c r="B6620" s="66" t="s">
        <v>3759</v>
      </c>
      <c r="C6620" s="37" t="s">
        <v>18</v>
      </c>
      <c r="D6620" s="37" t="s">
        <v>13</v>
      </c>
      <c r="E6620" s="274">
        <v>260000</v>
      </c>
      <c r="F6620" s="31">
        <v>19.056127154676297</v>
      </c>
      <c r="G6620" s="32">
        <v>23.983576047122927</v>
      </c>
      <c r="H6620" s="33">
        <v>581.55999999999995</v>
      </c>
      <c r="I6620" s="27" t="s">
        <v>21</v>
      </c>
      <c r="J6620" s="25" t="s">
        <v>51</v>
      </c>
      <c r="K6620" s="14" t="s">
        <v>32</v>
      </c>
      <c r="L6620" s="34" t="s">
        <v>10</v>
      </c>
      <c r="M6620" s="25" t="s">
        <v>52</v>
      </c>
      <c r="N6620" s="35">
        <v>0.79454903293965895</v>
      </c>
    </row>
    <row r="6621" spans="1:14" hidden="1" x14ac:dyDescent="0.25">
      <c r="A6621" s="262">
        <v>43738</v>
      </c>
      <c r="B6621" s="66" t="s">
        <v>3880</v>
      </c>
      <c r="C6621" s="37" t="s">
        <v>18</v>
      </c>
      <c r="D6621" s="37" t="s">
        <v>30</v>
      </c>
      <c r="E6621" s="274">
        <v>106000</v>
      </c>
      <c r="F6621" s="31">
        <v>19.056127154676297</v>
      </c>
      <c r="G6621" s="32">
        <v>23.983576047122927</v>
      </c>
      <c r="H6621" s="33">
        <v>581.55999999999995</v>
      </c>
      <c r="I6621" s="27" t="s">
        <v>21</v>
      </c>
      <c r="J6621" s="25" t="s">
        <v>51</v>
      </c>
      <c r="K6621" s="14" t="s">
        <v>32</v>
      </c>
      <c r="L6621" s="34" t="s">
        <v>10</v>
      </c>
      <c r="M6621" s="25" t="s">
        <v>52</v>
      </c>
      <c r="N6621" s="35">
        <v>0.79454903293965895</v>
      </c>
    </row>
    <row r="6622" spans="1:14" hidden="1" x14ac:dyDescent="0.25">
      <c r="A6622" s="262">
        <v>43738</v>
      </c>
      <c r="B6622" s="66" t="s">
        <v>3760</v>
      </c>
      <c r="C6622" s="37" t="s">
        <v>18</v>
      </c>
      <c r="D6622" s="37" t="s">
        <v>9</v>
      </c>
      <c r="E6622" s="274">
        <v>240000</v>
      </c>
      <c r="F6622" s="31">
        <v>19.056127154676297</v>
      </c>
      <c r="G6622" s="32">
        <v>23.983576047122927</v>
      </c>
      <c r="H6622" s="33">
        <v>581.55999999999995</v>
      </c>
      <c r="I6622" s="27" t="s">
        <v>21</v>
      </c>
      <c r="J6622" s="25" t="s">
        <v>51</v>
      </c>
      <c r="K6622" s="14" t="s">
        <v>32</v>
      </c>
      <c r="L6622" s="34" t="s">
        <v>10</v>
      </c>
      <c r="M6622" s="25" t="s">
        <v>52</v>
      </c>
      <c r="N6622" s="35">
        <v>0.79454903293965895</v>
      </c>
    </row>
    <row r="6623" spans="1:14" hidden="1" x14ac:dyDescent="0.25">
      <c r="A6623" s="262">
        <v>43738</v>
      </c>
      <c r="B6623" s="66" t="s">
        <v>3881</v>
      </c>
      <c r="C6623" s="37" t="s">
        <v>18</v>
      </c>
      <c r="D6623" s="37" t="s">
        <v>30</v>
      </c>
      <c r="E6623" s="274">
        <v>186000</v>
      </c>
      <c r="F6623" s="31">
        <v>19.056127154676297</v>
      </c>
      <c r="G6623" s="32">
        <v>23.983576047122927</v>
      </c>
      <c r="H6623" s="33">
        <v>581.55999999999995</v>
      </c>
      <c r="I6623" s="27" t="s">
        <v>21</v>
      </c>
      <c r="J6623" s="25" t="s">
        <v>51</v>
      </c>
      <c r="K6623" s="14" t="s">
        <v>32</v>
      </c>
      <c r="L6623" s="34" t="s">
        <v>10</v>
      </c>
      <c r="M6623" s="25" t="s">
        <v>52</v>
      </c>
      <c r="N6623" s="35">
        <v>0.79454903293965895</v>
      </c>
    </row>
    <row r="6624" spans="1:14" hidden="1" x14ac:dyDescent="0.25">
      <c r="A6624" s="262">
        <v>43738</v>
      </c>
      <c r="B6624" s="66" t="s">
        <v>3882</v>
      </c>
      <c r="C6624" s="37" t="s">
        <v>18</v>
      </c>
      <c r="D6624" s="37" t="s">
        <v>30</v>
      </c>
      <c r="E6624" s="274">
        <v>186000</v>
      </c>
      <c r="F6624" s="31">
        <v>19.056127154676297</v>
      </c>
      <c r="G6624" s="32">
        <v>23.983576047122927</v>
      </c>
      <c r="H6624" s="33">
        <v>581.55999999999995</v>
      </c>
      <c r="I6624" s="27" t="s">
        <v>21</v>
      </c>
      <c r="J6624" s="25" t="s">
        <v>51</v>
      </c>
      <c r="K6624" s="14" t="s">
        <v>32</v>
      </c>
      <c r="L6624" s="34" t="s">
        <v>10</v>
      </c>
      <c r="M6624" s="25" t="s">
        <v>52</v>
      </c>
      <c r="N6624" s="35">
        <v>0.79454903293965895</v>
      </c>
    </row>
    <row r="6625" spans="1:14" hidden="1" x14ac:dyDescent="0.25">
      <c r="A6625" s="262">
        <v>43738</v>
      </c>
      <c r="B6625" s="37" t="s">
        <v>4318</v>
      </c>
      <c r="C6625" s="37" t="s">
        <v>388</v>
      </c>
      <c r="D6625" s="37" t="s">
        <v>9</v>
      </c>
      <c r="E6625" s="263">
        <v>32350</v>
      </c>
      <c r="F6625" s="31">
        <v>19.056127154676297</v>
      </c>
      <c r="G6625" s="32">
        <v>23.983576047122927</v>
      </c>
      <c r="H6625" s="33">
        <v>581.55999999999995</v>
      </c>
      <c r="I6625" s="27" t="s">
        <v>21</v>
      </c>
      <c r="J6625" s="25" t="s">
        <v>51</v>
      </c>
      <c r="K6625" s="14" t="s">
        <v>32</v>
      </c>
      <c r="L6625" s="34" t="s">
        <v>10</v>
      </c>
      <c r="M6625" s="25" t="s">
        <v>52</v>
      </c>
      <c r="N6625" s="35">
        <v>0.79454903293965895</v>
      </c>
    </row>
  </sheetData>
  <autoFilter ref="A1:M6625" xr:uid="{00000000-0009-0000-0000-000009000000}">
    <filterColumn colId="2">
      <filters>
        <filter val="Personnel"/>
      </filters>
    </filterColumn>
    <filterColumn colId="3">
      <filters>
        <filter val="Team Building"/>
      </filters>
    </filterColumn>
  </autoFilter>
  <dataValidations count="18">
    <dataValidation type="list" errorStyle="information" showInputMessage="1" showErrorMessage="1" errorTitle="Attention" error="Seuls les transports entre villes sont autorisés en champs libre_x000a_" sqref="B1245:B1271" xr:uid="{00000000-0002-0000-0900-000000000000}">
      <formula1>$M$34:$M$55</formula1>
    </dataValidation>
    <dataValidation type="list" errorStyle="information" showInputMessage="1" showErrorMessage="1" errorTitle="Attention" error="Seuls les transports entre villes sont autorisés en champs libre_x000a_" sqref="B2523 B2616:B2621 B2606:B2611 B2588:B2594" xr:uid="{00000000-0002-0000-0900-000001000000}">
      <formula1>$M$33:$M$38</formula1>
    </dataValidation>
    <dataValidation type="list" errorStyle="information" showInputMessage="1" showErrorMessage="1" errorTitle="Attention" error="Seuls les transports entre villes sont autorisés en champs libre_x000a_" sqref="B2383:B2420" xr:uid="{00000000-0002-0000-0900-000002000000}">
      <formula1>$M$47:$M$69</formula1>
    </dataValidation>
    <dataValidation type="list" errorStyle="information" showInputMessage="1" showErrorMessage="1" errorTitle="Attention" error="Seuls les transports entre villes sont autorisés en champs libre_x000a_" sqref="B2381:B2382 B2694:B2696 B2666:B2667 B2642" xr:uid="{00000000-0002-0000-0900-000003000000}">
      <formula1>$M$26:$M$31</formula1>
    </dataValidation>
    <dataValidation type="list" errorStyle="information" showInputMessage="1" showErrorMessage="1" errorTitle="Attention" error="Seuls les transports entre villes sont autorisés en champs libre_x000a_" sqref="B2809:B2811" xr:uid="{00000000-0002-0000-0900-000004000000}">
      <formula1>$M$25:$M$30</formula1>
    </dataValidation>
    <dataValidation type="list" errorStyle="information" showInputMessage="1" showErrorMessage="1" errorTitle="Attention" error="Seuls les transports entre villes sont autorisés en champs libre_x000a_" sqref="B1974:B1978 B2039:B2045 B3145:B3147 B2360:B2366 B2828:B2829 B3091 B3115:B3116 B2056:B2153" xr:uid="{00000000-0002-0000-0900-000005000000}">
      <formula1>$M$31:$M$36</formula1>
    </dataValidation>
    <dataValidation type="list" errorStyle="information" showInputMessage="1" showErrorMessage="1" errorTitle="Attention" error="Seuls les transports entre villes sont autorisés en champs libre_x000a_" sqref="B2367:B2378" xr:uid="{00000000-0002-0000-0900-000006000000}">
      <formula1>$M$22:$M$27</formula1>
    </dataValidation>
    <dataValidation type="list" errorStyle="information" showInputMessage="1" showErrorMessage="1" errorTitle="Attention" error="Seuls les transports entre villes sont autorisés en champs libre_x000a_" sqref="B1835:B1872" xr:uid="{00000000-0002-0000-0900-000007000000}">
      <formula1>$M$45:$M$67</formula1>
    </dataValidation>
    <dataValidation type="list" errorStyle="information" showInputMessage="1" showErrorMessage="1" errorTitle="Attention" error="Seuls les transports entre villes sont autorisés en champs libre_x000a_" sqref="B2967 B3062:B3071 B3033:B3039 B3051:B3057" xr:uid="{00000000-0002-0000-0900-000008000000}">
      <formula1>$M$38:$M$43</formula1>
    </dataValidation>
    <dataValidation type="list" errorStyle="information" showInputMessage="1" showErrorMessage="1" errorTitle="Attention" error="Seuls les transports entre villes sont autorisés en champs libre_x000a_" sqref="B3253:B3255 B3367:B3368 B3632 B3656:B3657 B3686:B3688 B4015:B4016" xr:uid="{00000000-0002-0000-0900-000009000000}">
      <formula1>$M$30:$M$35</formula1>
    </dataValidation>
    <dataValidation type="list" errorStyle="information" showInputMessage="1" showErrorMessage="1" errorTitle="Attention" error="Seuls les transports entre villes sont autorisés en champs libre_x000a_" sqref="B2830:B2867" xr:uid="{00000000-0002-0000-0900-00000A000000}">
      <formula1>$M$52:$M$73</formula1>
    </dataValidation>
    <dataValidation type="list" errorStyle="information" showInputMessage="1" showErrorMessage="1" errorTitle="Attention" error="Seuls les transports entre villes sont autorisés en champs libre_x000a_" sqref="B3369:B3405" xr:uid="{00000000-0002-0000-0900-00000B000000}">
      <formula1>$M$51:$M$72</formula1>
    </dataValidation>
    <dataValidation type="list" errorStyle="information" showInputMessage="1" showErrorMessage="1" errorTitle="Attention" error="Seuls les transports entre villes sont autorisés en champs libre_x000a_" sqref="B3794:B3796" xr:uid="{00000000-0002-0000-0900-00000C000000}">
      <formula1>$M$29:$M$34</formula1>
    </dataValidation>
    <dataValidation type="list" errorStyle="information" showInputMessage="1" showErrorMessage="1" errorTitle="Attention" error="Seuls les transports entre villes sont autorisés en champs libre_x000a_" sqref="B3504 B3603:B3612 B3570:B3576 B3589:B3596 B4153 B4223:B4229" xr:uid="{00000000-0002-0000-0900-00000D000000}">
      <formula1>$M$37:$M$42</formula1>
    </dataValidation>
    <dataValidation type="list" errorStyle="information" showInputMessage="1" showErrorMessage="1" errorTitle="Attention" error="Seuls les transports entre villes sont autorisés en champs libre_x000a_" sqref="B4017:B4053" xr:uid="{00000000-0002-0000-0900-00000E000000}">
      <formula1>$M$51:$M$73</formula1>
    </dataValidation>
    <dataValidation type="list" errorStyle="information" showInputMessage="1" showErrorMessage="1" errorTitle="Attention" error="Seuls les transports entre villes sont autorisés en champs libre_x000a_" sqref="B5357:B5397 B6206:B6246 B6476:B6503 B6506:B6513" xr:uid="{00000000-0002-0000-0900-00000F000000}">
      <formula1>$M$27:$M$33</formula1>
    </dataValidation>
    <dataValidation type="list" errorStyle="information" showInputMessage="1" showErrorMessage="1" errorTitle="Attention" error="Seuls les transports entre villes sont autorisés en champs libre_x000a_" sqref="B5208:B5233 B6058:B6083" xr:uid="{00000000-0002-0000-0900-000010000000}">
      <formula1>$M$32:$M$38</formula1>
    </dataValidation>
    <dataValidation type="list" errorStyle="information" showInputMessage="1" showErrorMessage="1" errorTitle="Attention" error="Seuls les transports entre villes sont autorisés en champs libre_x000a_" sqref="B4834 B4820:B4829 B5912:B5917 B5676 B5662:B5671 B5899:B5904" xr:uid="{00000000-0002-0000-0900-000011000000}">
      <formula1>#REF!</formula1>
    </dataValidation>
  </dataValidations>
  <pageMargins left="0.7" right="0.7" top="0.75" bottom="0.75" header="0.3" footer="0.3"/>
  <pageSetup paperSize="9" scale="98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SEPT</vt:lpstr>
      <vt:lpstr>Detail SEPT</vt:lpstr>
      <vt:lpstr>Total Janvier-SEPT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MEDIA OFFICER</cp:lastModifiedBy>
  <cp:lastPrinted>2019-10-10T15:37:03Z</cp:lastPrinted>
  <dcterms:created xsi:type="dcterms:W3CDTF">2017-07-17T17:02:06Z</dcterms:created>
  <dcterms:modified xsi:type="dcterms:W3CDTF">2019-10-29T15:08:02Z</dcterms:modified>
</cp:coreProperties>
</file>